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adias\Documents\WGOA-Ecopath-Rpath\WGOA_source_data\"/>
    </mc:Choice>
  </mc:AlternateContent>
  <xr:revisionPtr revIDLastSave="0" documentId="8_{24563DC9-273A-4B34-ADC2-15D9A569F94B}" xr6:coauthVersionLast="47" xr6:coauthVersionMax="47" xr10:uidLastSave="{00000000-0000-0000-0000-000000000000}"/>
  <bookViews>
    <workbookView xWindow="28680" yWindow="-120" windowWidth="29040" windowHeight="15720" activeTab="2" xr2:uid="{A3ED8830-690E-417A-BE2A-2FC97635DC72}"/>
  </bookViews>
  <sheets>
    <sheet name="METADATA_documentation" sheetId="3" r:id="rId1"/>
    <sheet name="Lookup_n_weights" sheetId="2" r:id="rId2"/>
    <sheet name="biomass_in_NMFS_area" sheetId="4" r:id="rId3"/>
    <sheet name="AK_SITES_ecogroups_biomass" sheetId="1" r:id="rId4"/>
  </sheets>
  <calcPr calcId="191029"/>
  <pivotCaches>
    <pivotCache cacheId="1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4" l="1"/>
  <c r="D33" i="4"/>
  <c r="E33" i="4"/>
  <c r="F33" i="4"/>
  <c r="G33" i="4"/>
  <c r="H33" i="4"/>
  <c r="I33" i="4"/>
  <c r="J33" i="4"/>
  <c r="B33" i="4"/>
  <c r="C32" i="4"/>
  <c r="D32" i="4"/>
  <c r="E32" i="4"/>
  <c r="F32" i="4"/>
  <c r="G32" i="4"/>
  <c r="H32" i="4"/>
  <c r="I32" i="4"/>
  <c r="J32" i="4"/>
  <c r="B32" i="4"/>
  <c r="R24" i="3"/>
  <c r="Q24" i="3"/>
  <c r="N25" i="3"/>
  <c r="N26" i="3"/>
  <c r="N27" i="3"/>
  <c r="N28" i="3"/>
  <c r="N29" i="3"/>
  <c r="N24" i="3"/>
  <c r="C29" i="4"/>
  <c r="D29" i="4"/>
  <c r="E29" i="4"/>
  <c r="F29" i="4"/>
  <c r="G29" i="4"/>
  <c r="H29" i="4"/>
  <c r="I29" i="4"/>
  <c r="J29" i="4"/>
  <c r="B29" i="4"/>
  <c r="C28" i="4"/>
  <c r="D28" i="4"/>
  <c r="E28" i="4"/>
  <c r="F28" i="4"/>
  <c r="G28" i="4"/>
  <c r="H28" i="4"/>
  <c r="I28" i="4"/>
  <c r="J28" i="4"/>
  <c r="B28" i="4"/>
</calcChain>
</file>

<file path=xl/sharedStrings.xml><?xml version="1.0" encoding="utf-8"?>
<sst xmlns="http://schemas.openxmlformats.org/spreadsheetml/2006/main" count="73384" uniqueCount="2093">
  <si>
    <t>MAPNUMBER</t>
  </si>
  <si>
    <t>SITENUMBER</t>
  </si>
  <si>
    <t>STATE</t>
  </si>
  <si>
    <t>SITENAME</t>
  </si>
  <si>
    <t>LON</t>
  </si>
  <si>
    <t>LAT</t>
  </si>
  <si>
    <t>LONGITUDE</t>
  </si>
  <si>
    <t>LATITUDE</t>
  </si>
  <si>
    <t>Area for Ecopath</t>
  </si>
  <si>
    <t>AUSH</t>
  </si>
  <si>
    <t>COMU</t>
  </si>
  <si>
    <t>TBMU</t>
  </si>
  <si>
    <t>UNMU</t>
  </si>
  <si>
    <t>Total murres</t>
  </si>
  <si>
    <t>BLKI</t>
  </si>
  <si>
    <t>RLKI</t>
  </si>
  <si>
    <t>Total Kittiwakes</t>
  </si>
  <si>
    <t>CAAU</t>
  </si>
  <si>
    <t>PAAU</t>
  </si>
  <si>
    <t>LEAU</t>
  </si>
  <si>
    <t>WHAU</t>
  </si>
  <si>
    <t>CRAU</t>
  </si>
  <si>
    <t>RHAU</t>
  </si>
  <si>
    <t>Total Auklets</t>
  </si>
  <si>
    <t>TUPU</t>
  </si>
  <si>
    <t>HOPU</t>
  </si>
  <si>
    <t>UNPU</t>
  </si>
  <si>
    <t>Total Puffins</t>
  </si>
  <si>
    <t>NOFU</t>
  </si>
  <si>
    <t>FTSP</t>
  </si>
  <si>
    <t>SWSP</t>
  </si>
  <si>
    <t>LESP</t>
  </si>
  <si>
    <t>UNSP</t>
  </si>
  <si>
    <t>Total Storm Petrels</t>
  </si>
  <si>
    <t>DCCO</t>
  </si>
  <si>
    <t>BRCO</t>
  </si>
  <si>
    <t>GRCO</t>
  </si>
  <si>
    <t>TECO</t>
  </si>
  <si>
    <t>PECO</t>
  </si>
  <si>
    <t>RFCO</t>
  </si>
  <si>
    <t>UNCO</t>
  </si>
  <si>
    <t>Total Cormorants</t>
  </si>
  <si>
    <t>MEGU</t>
  </si>
  <si>
    <t>BTGU</t>
  </si>
  <si>
    <t>HEGU</t>
  </si>
  <si>
    <t>SBGU</t>
  </si>
  <si>
    <t>GWGU</t>
  </si>
  <si>
    <t>GHGU</t>
  </si>
  <si>
    <t>GLGU</t>
  </si>
  <si>
    <t>GGGU</t>
  </si>
  <si>
    <t>BHGU</t>
  </si>
  <si>
    <t>SAGU</t>
  </si>
  <si>
    <t>UNGU</t>
  </si>
  <si>
    <t>Total Gulls</t>
  </si>
  <si>
    <t>AK</t>
  </si>
  <si>
    <t>Attu I.(Cape Wrangell)</t>
  </si>
  <si>
    <t>543</t>
  </si>
  <si>
    <t/>
  </si>
  <si>
    <t>Attu I.(S.W. Coast)</t>
  </si>
  <si>
    <t>Attu I.(Nevidiskov Bay)</t>
  </si>
  <si>
    <t>Attu I.(N. Coast)</t>
  </si>
  <si>
    <t>Attu I.(Temnac Bay)</t>
  </si>
  <si>
    <t>Attu I.(Holtz Bay)</t>
  </si>
  <si>
    <t>Attu I.(Massacre Bay)</t>
  </si>
  <si>
    <t>Attu I.(Chichagof Harbor)</t>
  </si>
  <si>
    <t>Attu I.(Sarana Bay)</t>
  </si>
  <si>
    <t>Attu I.(Chirikof Pt)</t>
  </si>
  <si>
    <t>Agattu I.(Otkriti Bay)</t>
  </si>
  <si>
    <t>Agattu I.(Tower I)</t>
  </si>
  <si>
    <t>Agattu I.(Kohl I)</t>
  </si>
  <si>
    <t>Agattu I.(E. Half N. Coast)</t>
  </si>
  <si>
    <t>Agattu I.(E. Tower Cove)</t>
  </si>
  <si>
    <t>Agattu I.(N. Half E. Coast)</t>
  </si>
  <si>
    <t>Agattu I.(S. Half E. Coast)</t>
  </si>
  <si>
    <t>Alaid Island</t>
  </si>
  <si>
    <t>Nizki Island</t>
  </si>
  <si>
    <t>Hammerhead Islets</t>
  </si>
  <si>
    <t>Shemya Island</t>
  </si>
  <si>
    <t>Buldir Island</t>
  </si>
  <si>
    <t>Kiska I.(S. Lief Cove Pt)</t>
  </si>
  <si>
    <t>542</t>
  </si>
  <si>
    <t>Kiska I.(Vega Pt Islets)</t>
  </si>
  <si>
    <t>Kiska I.(Sobaka Rk)</t>
  </si>
  <si>
    <t>Pillar Rock</t>
  </si>
  <si>
    <t>Kiska I.(Non Specific)</t>
  </si>
  <si>
    <t>Kiska I.(Hatchet Pt)</t>
  </si>
  <si>
    <t>Kiska I.(N. Wolf Pt Cove)</t>
  </si>
  <si>
    <t>Kiska I.(Sirius Pt)</t>
  </si>
  <si>
    <t>Little Kiska I.(W. End)</t>
  </si>
  <si>
    <t>Kiska I.(Sredni Pt)</t>
  </si>
  <si>
    <t>Little Kiska I.(Yug Pt)</t>
  </si>
  <si>
    <t>Kiska I.(Vabm-Gras)</t>
  </si>
  <si>
    <t>Kiska I.(Haycock Rk)</t>
  </si>
  <si>
    <t>Little Kiska I.(Orient Pt)</t>
  </si>
  <si>
    <t>Tanadak Island</t>
  </si>
  <si>
    <t>Segula Island</t>
  </si>
  <si>
    <t>Khvostof Island</t>
  </si>
  <si>
    <t>Rat Island</t>
  </si>
  <si>
    <t>Pyramid Island</t>
  </si>
  <si>
    <t>Davidof Island</t>
  </si>
  <si>
    <t>Tomfredof Island</t>
  </si>
  <si>
    <t>Little Sitkin Island</t>
  </si>
  <si>
    <t>Amchitka Island</t>
  </si>
  <si>
    <t>Ultra Creek</t>
  </si>
  <si>
    <t>Rifle Range</t>
  </si>
  <si>
    <t>Crown Reefer</t>
  </si>
  <si>
    <t>Saint Makarius</t>
  </si>
  <si>
    <t>East Cape</t>
  </si>
  <si>
    <t>Semisopochinoi I.(S.W. Pt.)</t>
  </si>
  <si>
    <t>Semisopochinoi Island</t>
  </si>
  <si>
    <t>Semisopochnoi I.(Sugarloaf Hd)</t>
  </si>
  <si>
    <t>Semisopochnoi I.(Pochnoi Pt)</t>
  </si>
  <si>
    <t>Amatignak Island</t>
  </si>
  <si>
    <t>Dinkum Rocks</t>
  </si>
  <si>
    <t>Unalga Island (West)</t>
  </si>
  <si>
    <t>Tanadak Island (East)</t>
  </si>
  <si>
    <t>Ulak Island (West)</t>
  </si>
  <si>
    <t>Gareloi I.(S.W. Side)</t>
  </si>
  <si>
    <t>Kavalga Island</t>
  </si>
  <si>
    <t>Ladder Knob</t>
  </si>
  <si>
    <t>Gareloi I.(S.E. Side)</t>
  </si>
  <si>
    <t>Ogliuga I.</t>
  </si>
  <si>
    <t>Skagul Island</t>
  </si>
  <si>
    <t>Egg Island</t>
  </si>
  <si>
    <t>Tag Islands</t>
  </si>
  <si>
    <t>Twin Island</t>
  </si>
  <si>
    <t>Ugidak Island</t>
  </si>
  <si>
    <t>Gramp Rock</t>
  </si>
  <si>
    <t>Ilak Island</t>
  </si>
  <si>
    <t>Whip Island</t>
  </si>
  <si>
    <t>Tidgituk Island</t>
  </si>
  <si>
    <t>Tanaga Island</t>
  </si>
  <si>
    <t>Hot Springs Bay (Tanaga Is)</t>
  </si>
  <si>
    <t>Castle Island</t>
  </si>
  <si>
    <t>Bobrof Island</t>
  </si>
  <si>
    <t>Kanaga I.(Deceit Pt)</t>
  </si>
  <si>
    <t>Kanaga I.(Except Deceit Pt.)</t>
  </si>
  <si>
    <t>Adak I.(Yakak Penin)</t>
  </si>
  <si>
    <t>541</t>
  </si>
  <si>
    <t>Adak I.(N. 3-Arm Bay)</t>
  </si>
  <si>
    <t>Adak I.(Bay Of Waterfalls)</t>
  </si>
  <si>
    <t>Adak I.(3-Arm Bay)</t>
  </si>
  <si>
    <t>Adak I.(Chapel Cove)</t>
  </si>
  <si>
    <t>Adak I.(Bay Of Is)</t>
  </si>
  <si>
    <t>Adak I.(False Bay)</t>
  </si>
  <si>
    <t>Adak I.(Beyer Bay)</t>
  </si>
  <si>
    <t>Adak I.(Unnamed I By Crone I)</t>
  </si>
  <si>
    <t>Crone Island</t>
  </si>
  <si>
    <t>Gannet Rocks</t>
  </si>
  <si>
    <t>Adak I.(Camel Cove)</t>
  </si>
  <si>
    <t>Adak I.(N.E. Coast)</t>
  </si>
  <si>
    <t>Adak I.(Clam Lagoon)</t>
  </si>
  <si>
    <t>Head Rocks</t>
  </si>
  <si>
    <t>Adak I.(Boot Bay)</t>
  </si>
  <si>
    <t>Thunder Point</t>
  </si>
  <si>
    <t>Adak I.(E. Boot Bay)</t>
  </si>
  <si>
    <t>Kagalaska Straits (Islets at SW entrance)</t>
  </si>
  <si>
    <t>Kagalaska I.(W. Coast)</t>
  </si>
  <si>
    <t>Kagalaska I.(E. Kaga Pt)</t>
  </si>
  <si>
    <t>Kagalaska I.(N. Coast)</t>
  </si>
  <si>
    <t>Kagalaska I.(E. Coast)</t>
  </si>
  <si>
    <t>Silak Island</t>
  </si>
  <si>
    <t>Little Tanaga I.(W.Coast)</t>
  </si>
  <si>
    <t>Aziak Island</t>
  </si>
  <si>
    <t>Great Sitkin I.(N. Coast)</t>
  </si>
  <si>
    <t>Little Tanaga I.(Chisak Bay)</t>
  </si>
  <si>
    <t>Tanaklak Island</t>
  </si>
  <si>
    <t>Asuksak Island</t>
  </si>
  <si>
    <t>Little Tanaga I.(N. Coast)</t>
  </si>
  <si>
    <t>Little Tanaga I.(Azamis Cove)</t>
  </si>
  <si>
    <t>Umak Island</t>
  </si>
  <si>
    <t>Great Sitkin I.(S. Coast)</t>
  </si>
  <si>
    <t>Kanu Island</t>
  </si>
  <si>
    <t>Tanadak And Box Islands</t>
  </si>
  <si>
    <t>Ulak Island (East)</t>
  </si>
  <si>
    <t>Anagaksik I.</t>
  </si>
  <si>
    <t>Igitkin Island</t>
  </si>
  <si>
    <t>Chugul Island</t>
  </si>
  <si>
    <t>Tagalak Island</t>
  </si>
  <si>
    <t>Fenimore Islets</t>
  </si>
  <si>
    <t>Fenimore Rock</t>
  </si>
  <si>
    <t>Kasatochi Island</t>
  </si>
  <si>
    <t>Ikiginak Island</t>
  </si>
  <si>
    <t>Oglodak Island</t>
  </si>
  <si>
    <t>Koniuji Island</t>
  </si>
  <si>
    <t>Atka I.(Cape Tadluk)</t>
  </si>
  <si>
    <t>Salt Island</t>
  </si>
  <si>
    <t>Sagchudak Island</t>
  </si>
  <si>
    <t>Amtegis Islands</t>
  </si>
  <si>
    <t>Sadatnak Island</t>
  </si>
  <si>
    <t>Atka Island (- E. End)</t>
  </si>
  <si>
    <t>Round Island</t>
  </si>
  <si>
    <t>Amlia Island</t>
  </si>
  <si>
    <t>Hall Island</t>
  </si>
  <si>
    <t>St Mathews</t>
  </si>
  <si>
    <t>N.W. Colony</t>
  </si>
  <si>
    <t>Glory Of Russia Cape</t>
  </si>
  <si>
    <t>Bull Seal</t>
  </si>
  <si>
    <t>West Colony</t>
  </si>
  <si>
    <t>Receipt Bluffs</t>
  </si>
  <si>
    <t>Pinnacle Island</t>
  </si>
  <si>
    <t>Split Rock &amp; Cliffs</t>
  </si>
  <si>
    <t>Middleast Colony</t>
  </si>
  <si>
    <t>1150 Peak Cliffs</t>
  </si>
  <si>
    <t>Sugarloaf Mountain</t>
  </si>
  <si>
    <t>Ghost Seal Island</t>
  </si>
  <si>
    <t>1071 Cliff</t>
  </si>
  <si>
    <t>S. Big Lake Cliffs</t>
  </si>
  <si>
    <t>Seguam Island</t>
  </si>
  <si>
    <t>Cape Upright</t>
  </si>
  <si>
    <t>Owalit Mountain</t>
  </si>
  <si>
    <t>541north</t>
  </si>
  <si>
    <t>Airplane Tailwing</t>
  </si>
  <si>
    <t>Ivekan Mountain</t>
  </si>
  <si>
    <t>3-Nest</t>
  </si>
  <si>
    <t>Sevuokuk Mountain</t>
  </si>
  <si>
    <t>Southwest Cape</t>
  </si>
  <si>
    <t>Putgut Plateau Island</t>
  </si>
  <si>
    <t>Poowooiliak</t>
  </si>
  <si>
    <t>Amukta Island</t>
  </si>
  <si>
    <t>Chagulak Island</t>
  </si>
  <si>
    <t>Koozata Lagoon (1)</t>
  </si>
  <si>
    <t>Koozata Lagoon (2)</t>
  </si>
  <si>
    <t>Kangee Cliffs</t>
  </si>
  <si>
    <t>Koozata Lagoon (6)</t>
  </si>
  <si>
    <t>Kaghkusalik Point</t>
  </si>
  <si>
    <t>Koozata Lagoon (5)</t>
  </si>
  <si>
    <t>Aqeftaapuk</t>
  </si>
  <si>
    <t>Shiekuk Creek</t>
  </si>
  <si>
    <t>Pinaapuk</t>
  </si>
  <si>
    <t>Kiveepuk</t>
  </si>
  <si>
    <t>Yunaska Island</t>
  </si>
  <si>
    <t>Koomlangeelkuk Bay</t>
  </si>
  <si>
    <t>Savoonga</t>
  </si>
  <si>
    <t>Otter Island</t>
  </si>
  <si>
    <t>St Paul</t>
  </si>
  <si>
    <t>Nunangeeghak Rocks</t>
  </si>
  <si>
    <t>St. Paul</t>
  </si>
  <si>
    <t>Koozata Lagoon (3)</t>
  </si>
  <si>
    <t>Koozata Lagoon (4)</t>
  </si>
  <si>
    <t>Tekiyeauk Island</t>
  </si>
  <si>
    <t>Cape Myaughee</t>
  </si>
  <si>
    <t>Myaugh</t>
  </si>
  <si>
    <t>Herbert Island</t>
  </si>
  <si>
    <t>Stolbi Rocks</t>
  </si>
  <si>
    <t>Singikpo Cape</t>
  </si>
  <si>
    <t>Skalik</t>
  </si>
  <si>
    <t>Cape Kitnik</t>
  </si>
  <si>
    <t>Carlisle Island</t>
  </si>
  <si>
    <t>Bluff Triangle</t>
  </si>
  <si>
    <t>Walrus Island</t>
  </si>
  <si>
    <t>Chuginadak Island</t>
  </si>
  <si>
    <t>610</t>
  </si>
  <si>
    <t>Uliaga Island</t>
  </si>
  <si>
    <t>610pen</t>
  </si>
  <si>
    <t>Kagamil Island</t>
  </si>
  <si>
    <t>St. George</t>
  </si>
  <si>
    <t>St George</t>
  </si>
  <si>
    <t>Oolahpuk Mountain</t>
  </si>
  <si>
    <t>610north</t>
  </si>
  <si>
    <t>Pitgnayuk</t>
  </si>
  <si>
    <t>Adugak Island</t>
  </si>
  <si>
    <t>Breadloaf Island</t>
  </si>
  <si>
    <t>Pancake Rocks</t>
  </si>
  <si>
    <t>Little Diomede Island</t>
  </si>
  <si>
    <t>Ananiuliak Island</t>
  </si>
  <si>
    <t>Nikolski Bay</t>
  </si>
  <si>
    <t>South Punuk Island</t>
  </si>
  <si>
    <t>Middle Punuk Island</t>
  </si>
  <si>
    <t>Seevookhan Mountain</t>
  </si>
  <si>
    <t>North Punuk Island</t>
  </si>
  <si>
    <t>East Cliff, Cape Udak</t>
  </si>
  <si>
    <t>Fairway Rock</t>
  </si>
  <si>
    <t>Black Cape</t>
  </si>
  <si>
    <t>Kigul Islet #8</t>
  </si>
  <si>
    <t>Kigul Islet #3</t>
  </si>
  <si>
    <t>Kigul Islet #2</t>
  </si>
  <si>
    <t>Vsevidof Island</t>
  </si>
  <si>
    <t>Kigul Islet #4</t>
  </si>
  <si>
    <t>Kigul Islet #5</t>
  </si>
  <si>
    <t>Kigul Island</t>
  </si>
  <si>
    <t>Kigul Islet #6</t>
  </si>
  <si>
    <t>Kigul Islet #7</t>
  </si>
  <si>
    <t>Ogchul Island</t>
  </si>
  <si>
    <t>The Pillars</t>
  </si>
  <si>
    <t>King Island</t>
  </si>
  <si>
    <t>Fire Island</t>
  </si>
  <si>
    <t>Bogoslof Island</t>
  </si>
  <si>
    <t>Tin City</t>
  </si>
  <si>
    <t>Emerald Island</t>
  </si>
  <si>
    <t>Ship Rock</t>
  </si>
  <si>
    <t>Pustoi Island</t>
  </si>
  <si>
    <t>Lopp Lagoon</t>
  </si>
  <si>
    <t>Paso Point</t>
  </si>
  <si>
    <t>Point Izigan</t>
  </si>
  <si>
    <t>Peacock Point</t>
  </si>
  <si>
    <t>West Point</t>
  </si>
  <si>
    <t>Gargoyle Rocks</t>
  </si>
  <si>
    <t>Chernofs Harbor</t>
  </si>
  <si>
    <t>W. York Mountain Cliffs</t>
  </si>
  <si>
    <t>West Nunivak Island</t>
  </si>
  <si>
    <t>610coast</t>
  </si>
  <si>
    <t>Seacave Point</t>
  </si>
  <si>
    <t>E. York Mountain Cliffs</t>
  </si>
  <si>
    <t>Manning Point</t>
  </si>
  <si>
    <t>Huddle Rocks</t>
  </si>
  <si>
    <t>Island At Sedunka Point</t>
  </si>
  <si>
    <t>Mciver Bight Island</t>
  </si>
  <si>
    <t>Ingri Butte</t>
  </si>
  <si>
    <t>Lion Bight Pt.</t>
  </si>
  <si>
    <t>Pumicestone Bay</t>
  </si>
  <si>
    <t>Point Kadin</t>
  </si>
  <si>
    <t>South Skan Bay Islet</t>
  </si>
  <si>
    <t>Makushin Point Islets</t>
  </si>
  <si>
    <t>Koweelik &amp; Binakslit</t>
  </si>
  <si>
    <t>Kiliuik Bay &amp; Nest Rock</t>
  </si>
  <si>
    <t>Koriga Point</t>
  </si>
  <si>
    <t>East Skan Bay</t>
  </si>
  <si>
    <t>Mist Triangle</t>
  </si>
  <si>
    <t>Cathedral Rocks</t>
  </si>
  <si>
    <t>Ogangen Island</t>
  </si>
  <si>
    <t>Islet West Of Crow Arm</t>
  </si>
  <si>
    <t>Peter Island</t>
  </si>
  <si>
    <t>Greg Island</t>
  </si>
  <si>
    <t>Chakwakamiut</t>
  </si>
  <si>
    <t>Islet N.W. Of Reef Point</t>
  </si>
  <si>
    <t>Irishman'S Hat</t>
  </si>
  <si>
    <t>Nash Harbor Island</t>
  </si>
  <si>
    <t>Middle West Side Usof Bay</t>
  </si>
  <si>
    <t>Outer West Side Usof Bay</t>
  </si>
  <si>
    <t>Point Spencer</t>
  </si>
  <si>
    <t>Outer Island @ Abaramiut Pt.</t>
  </si>
  <si>
    <t>Portage Bay</t>
  </si>
  <si>
    <t>Wilsow Island</t>
  </si>
  <si>
    <t>Inner Island @ Abaramiut Pt.</t>
  </si>
  <si>
    <t>Cape Cheerful</t>
  </si>
  <si>
    <t>Three Island Bay Islands</t>
  </si>
  <si>
    <t>Cape Douglas</t>
  </si>
  <si>
    <t>Triangle Ear</t>
  </si>
  <si>
    <t>Captains Bay Islets</t>
  </si>
  <si>
    <t>Eider Point</t>
  </si>
  <si>
    <t>Cape Yanaliuk</t>
  </si>
  <si>
    <t>Erskine Bay</t>
  </si>
  <si>
    <t>Kisselen Bay</t>
  </si>
  <si>
    <t>Hog Island</t>
  </si>
  <si>
    <t>Islat @ Off S. Amaknak I.</t>
  </si>
  <si>
    <t>South Amaknak Island</t>
  </si>
  <si>
    <t>1 Km West Of Binajoaksmiut R.</t>
  </si>
  <si>
    <t>Pt. Opposite Staraya Bay</t>
  </si>
  <si>
    <t>Dushkot Island</t>
  </si>
  <si>
    <t>Kikartik Rock</t>
  </si>
  <si>
    <t>Tanaskan Bay Islands</t>
  </si>
  <si>
    <t>Cape Riley</t>
  </si>
  <si>
    <t>West Hive Bay</t>
  </si>
  <si>
    <t>East Hive Bay</t>
  </si>
  <si>
    <t>Kowtuk Point</t>
  </si>
  <si>
    <t>Kilikralik Pass</t>
  </si>
  <si>
    <t>S.W. Udagah</t>
  </si>
  <si>
    <t>Iviagik Mountain</t>
  </si>
  <si>
    <t>Cape Dyer</t>
  </si>
  <si>
    <t>Cape Lisburne</t>
  </si>
  <si>
    <t>Kaksaiookalik Is</t>
  </si>
  <si>
    <t>Sledge Island</t>
  </si>
  <si>
    <t>Niak Creek</t>
  </si>
  <si>
    <t>Noyalik Peak</t>
  </si>
  <si>
    <t>Cape Lewis</t>
  </si>
  <si>
    <t>Kegaktuk Island</t>
  </si>
  <si>
    <t>Kimikthak Hills</t>
  </si>
  <si>
    <t>Unalga Island</t>
  </si>
  <si>
    <t>Aniktun Island</t>
  </si>
  <si>
    <t>Islet At N. Sedanka Is.</t>
  </si>
  <si>
    <t>Reef Point</t>
  </si>
  <si>
    <t>Sarichef Island</t>
  </si>
  <si>
    <t>Cape Romanzof</t>
  </si>
  <si>
    <t>Auklet Island</t>
  </si>
  <si>
    <t>Lava Point</t>
  </si>
  <si>
    <t>Old Man Rock</t>
  </si>
  <si>
    <t>North Rock</t>
  </si>
  <si>
    <t>Koschekt Island</t>
  </si>
  <si>
    <t>Tangagm Island</t>
  </si>
  <si>
    <t>Adokt Island</t>
  </si>
  <si>
    <t>Excelsior Island</t>
  </si>
  <si>
    <t>Cape Morgan</t>
  </si>
  <si>
    <t>Point 2 Km East Of Lt.</t>
  </si>
  <si>
    <t>Neragon Island</t>
  </si>
  <si>
    <t>Krekatok Island</t>
  </si>
  <si>
    <t>Light</t>
  </si>
  <si>
    <t>Imnakpak Cliff</t>
  </si>
  <si>
    <t>Cape Thompson</t>
  </si>
  <si>
    <t>Hooper Bay</t>
  </si>
  <si>
    <t>Agate</t>
  </si>
  <si>
    <t>North Head</t>
  </si>
  <si>
    <t>Battery Point</t>
  </si>
  <si>
    <t>Artigotrat</t>
  </si>
  <si>
    <t>Qikertarrlag</t>
  </si>
  <si>
    <t>Crowbill Point</t>
  </si>
  <si>
    <t>Talus Point</t>
  </si>
  <si>
    <t>Akutan Harbor Islets</t>
  </si>
  <si>
    <t>Akutan Point</t>
  </si>
  <si>
    <t>Island @ Nakooytoolekmiut Pt.</t>
  </si>
  <si>
    <t>Mt. Gilbert, Akun Island</t>
  </si>
  <si>
    <t>Nooravloaksmiut Island</t>
  </si>
  <si>
    <t>North Island, Akun Strait</t>
  </si>
  <si>
    <t>South Island, Akun Strait</t>
  </si>
  <si>
    <t>Surf Bay Islets</t>
  </si>
  <si>
    <t>Akun Head</t>
  </si>
  <si>
    <t>Jackass Point</t>
  </si>
  <si>
    <t>Pinnacle By Little Bay</t>
  </si>
  <si>
    <t>15 Ft. Island @ Atahgo Pt.</t>
  </si>
  <si>
    <t>Rootok Island</t>
  </si>
  <si>
    <t>Puffin Island</t>
  </si>
  <si>
    <t>Poa Island</t>
  </si>
  <si>
    <t>Tangik Island</t>
  </si>
  <si>
    <t>Sapumik Ridge</t>
  </si>
  <si>
    <t>Cape Vancouver</t>
  </si>
  <si>
    <t>Tanginak Island</t>
  </si>
  <si>
    <t>Derbin Strait Islets</t>
  </si>
  <si>
    <t>Derbin Island</t>
  </si>
  <si>
    <t>Corwin Creek</t>
  </si>
  <si>
    <t>Tigalda Island</t>
  </si>
  <si>
    <t>Slice Island</t>
  </si>
  <si>
    <t>Kaligagan Islets #2</t>
  </si>
  <si>
    <t>Kaligagan Islets #6</t>
  </si>
  <si>
    <t>Kaligagan Islets #3</t>
  </si>
  <si>
    <t>Kaligagan Islets #4</t>
  </si>
  <si>
    <t>Sealion Point</t>
  </si>
  <si>
    <t>Kaligagan Islets #1</t>
  </si>
  <si>
    <t>Kaligagan Islets #5</t>
  </si>
  <si>
    <t>2.5 Mi. N. Sennet Point</t>
  </si>
  <si>
    <t>Kaligagan Island</t>
  </si>
  <si>
    <t>Aiktak Island</t>
  </si>
  <si>
    <t>Ugamak Island</t>
  </si>
  <si>
    <t>Don Pinnacle - Ugamak</t>
  </si>
  <si>
    <t>Sandbar W Of Lagoon Entrance</t>
  </si>
  <si>
    <t>Cave Point</t>
  </si>
  <si>
    <t>Safety Lagoon</t>
  </si>
  <si>
    <t>Is. In Lake E. Of Safety Sound</t>
  </si>
  <si>
    <t>Cape Mordvinof</t>
  </si>
  <si>
    <t>Cape Lutke</t>
  </si>
  <si>
    <t>Kikegtek Island</t>
  </si>
  <si>
    <t>Pingurbek Island</t>
  </si>
  <si>
    <t>13 Foot Island</t>
  </si>
  <si>
    <t>Nugnugaluktuk River</t>
  </si>
  <si>
    <t>Kwigluk Island</t>
  </si>
  <si>
    <t>Topkok Head</t>
  </si>
  <si>
    <t>Topkok East</t>
  </si>
  <si>
    <t>Unnamed Island</t>
  </si>
  <si>
    <t>Tonok</t>
  </si>
  <si>
    <t>Tasaychek Lagoon</t>
  </si>
  <si>
    <t>Unnamed Lake</t>
  </si>
  <si>
    <t>Bluff</t>
  </si>
  <si>
    <t>Krusenstern Lagoon</t>
  </si>
  <si>
    <t>Kasik Lagoon</t>
  </si>
  <si>
    <t>Rock Island</t>
  </si>
  <si>
    <t>Island S. Cape Espenberg 4 Mi.</t>
  </si>
  <si>
    <t>Square Rock</t>
  </si>
  <si>
    <t>St. Catherine Cove</t>
  </si>
  <si>
    <t>Omalik Spit</t>
  </si>
  <si>
    <t>Little Rocky Point</t>
  </si>
  <si>
    <t>North Isanotski Island</t>
  </si>
  <si>
    <t>Rex Point</t>
  </si>
  <si>
    <t>South Isanotski Island</t>
  </si>
  <si>
    <t>Palisade Cliffs</t>
  </si>
  <si>
    <t>Bird Island</t>
  </si>
  <si>
    <t>Sankin Island</t>
  </si>
  <si>
    <t>Rocky Point</t>
  </si>
  <si>
    <t>S. Kasegaluk Spit</t>
  </si>
  <si>
    <t>Amak Island</t>
  </si>
  <si>
    <t>Sealion Rock</t>
  </si>
  <si>
    <t>Sikok Point Barrier Island</t>
  </si>
  <si>
    <t>Kasegaluk Lagoon Island 12</t>
  </si>
  <si>
    <t>Kasegaluk Lagoon Island 11</t>
  </si>
  <si>
    <t>Cape Pankof</t>
  </si>
  <si>
    <t>Point Lay Barrier Island</t>
  </si>
  <si>
    <t>Kenmore Head</t>
  </si>
  <si>
    <t>Kasegaluk Lagoon Island 1</t>
  </si>
  <si>
    <t>Golovin Spit</t>
  </si>
  <si>
    <t>Kasegaluk Lagoon Island 2</t>
  </si>
  <si>
    <t>Kasegaluk Lagoon Island 3</t>
  </si>
  <si>
    <t>Uhl-Williams Camp</t>
  </si>
  <si>
    <t>Kasegaluk Lagoon Island 4</t>
  </si>
  <si>
    <t>Glen Island</t>
  </si>
  <si>
    <t>Toawlevic Point</t>
  </si>
  <si>
    <t>Kasegaluk Lagoon Island 5</t>
  </si>
  <si>
    <t>Kasegaluk Lagoon Island 6</t>
  </si>
  <si>
    <t>Amagat Island</t>
  </si>
  <si>
    <t>Trinity Islands</t>
  </si>
  <si>
    <t>Kasegaluk Lagoon Island 7</t>
  </si>
  <si>
    <t>Kasegaluk Lagoon Island 8</t>
  </si>
  <si>
    <t>Birdsall Island</t>
  </si>
  <si>
    <t>Cape Darby</t>
  </si>
  <si>
    <t>Clifford Island</t>
  </si>
  <si>
    <t>Qikiqtaichaik Island, Noatak Delta</t>
  </si>
  <si>
    <t>Cape Deceit</t>
  </si>
  <si>
    <t>Umga Island</t>
  </si>
  <si>
    <t>S. Utukok Pass Island</t>
  </si>
  <si>
    <t>Mary Island</t>
  </si>
  <si>
    <t>Peterson Island</t>
  </si>
  <si>
    <t>S. Stuart Island</t>
  </si>
  <si>
    <t>Kotzebue Airport</t>
  </si>
  <si>
    <t>Kasegaluk Lagoon Island 10</t>
  </si>
  <si>
    <t>N. Stuart Island</t>
  </si>
  <si>
    <t>Sozavarika Island</t>
  </si>
  <si>
    <t>Kasegaluk Lagoon Island 9</t>
  </si>
  <si>
    <t>Let Island</t>
  </si>
  <si>
    <t>Near Ninemile Point</t>
  </si>
  <si>
    <t>Fox Island</t>
  </si>
  <si>
    <t>Cherni Group</t>
  </si>
  <si>
    <t>Fawn Island</t>
  </si>
  <si>
    <t>High Island</t>
  </si>
  <si>
    <t>St. Michael Island</t>
  </si>
  <si>
    <t>Solivik Island</t>
  </si>
  <si>
    <t>Hunt Island</t>
  </si>
  <si>
    <t>Bold Cape</t>
  </si>
  <si>
    <t>Goose, Little Goose &amp; Hay Is.</t>
  </si>
  <si>
    <t>Midun Island</t>
  </si>
  <si>
    <t>Cape Newenham</t>
  </si>
  <si>
    <t>Nigrud Group</t>
  </si>
  <si>
    <t>Patton Island</t>
  </si>
  <si>
    <t>Bird Rock</t>
  </si>
  <si>
    <t>Cliff East Of Bird Rock</t>
  </si>
  <si>
    <t>Motherwood Point</t>
  </si>
  <si>
    <t>Buyan Island</t>
  </si>
  <si>
    <t>Jagged Mountain</t>
  </si>
  <si>
    <t>Channel Island</t>
  </si>
  <si>
    <t>Solstice Beach</t>
  </si>
  <si>
    <t>Oracle Mountain</t>
  </si>
  <si>
    <t>Whale &amp; Beulah Island</t>
  </si>
  <si>
    <t>Gap Mountain</t>
  </si>
  <si>
    <t>Inner Iliask Island</t>
  </si>
  <si>
    <t>Castle Rock</t>
  </si>
  <si>
    <t>N.W. Choris Peninsula</t>
  </si>
  <si>
    <t>Arch Point</t>
  </si>
  <si>
    <t>Outer Iliasik Island</t>
  </si>
  <si>
    <t>Sarana Island</t>
  </si>
  <si>
    <t>S.W. Choris Peninsula</t>
  </si>
  <si>
    <t>N.E. Choris Peninsula</t>
  </si>
  <si>
    <t>Icy Cape Spit</t>
  </si>
  <si>
    <t>Tokomarik Mountain</t>
  </si>
  <si>
    <t>Pinnacle Rock</t>
  </si>
  <si>
    <t>E. Choris Peninsula</t>
  </si>
  <si>
    <t>South Rock</t>
  </si>
  <si>
    <t>Mid Rock</t>
  </si>
  <si>
    <t>Rose Island</t>
  </si>
  <si>
    <t>Sushilnoi Island</t>
  </si>
  <si>
    <t>Rona Islands</t>
  </si>
  <si>
    <t>Chamisso Island</t>
  </si>
  <si>
    <t>Goodnews Bay</t>
  </si>
  <si>
    <t>Entrance Island</t>
  </si>
  <si>
    <t>Citadel Point</t>
  </si>
  <si>
    <t>E. Dolgoi Entrance</t>
  </si>
  <si>
    <t>Conehead Hill</t>
  </si>
  <si>
    <t>Olga Island</t>
  </si>
  <si>
    <t>Chagvan Bay Spit</t>
  </si>
  <si>
    <t>Moses Point</t>
  </si>
  <si>
    <t>Hunter Island</t>
  </si>
  <si>
    <t>Cape Peirce</t>
  </si>
  <si>
    <t>Beluga Hill</t>
  </si>
  <si>
    <t>Shaiak Island</t>
  </si>
  <si>
    <t>Ivan Island</t>
  </si>
  <si>
    <t>Slug Mountain Beach Point</t>
  </si>
  <si>
    <t>Lump Island</t>
  </si>
  <si>
    <t>Gull Island</t>
  </si>
  <si>
    <t>Flat Island</t>
  </si>
  <si>
    <t>Ukolnoi Island</t>
  </si>
  <si>
    <t>Poperechnoi Island</t>
  </si>
  <si>
    <t>Pyrite Point</t>
  </si>
  <si>
    <t>Cape Denbigh, South</t>
  </si>
  <si>
    <t>Cape Denbigh, North</t>
  </si>
  <si>
    <t>Eider Duck Island</t>
  </si>
  <si>
    <t>W. Of Elephant Point</t>
  </si>
  <si>
    <t>The Pinnacle</t>
  </si>
  <si>
    <t>Tern Island</t>
  </si>
  <si>
    <t>Wosnesenski Island</t>
  </si>
  <si>
    <t>Dowitcher Island</t>
  </si>
  <si>
    <t>Tolukowuk Bluffs</t>
  </si>
  <si>
    <t>Clay Island</t>
  </si>
  <si>
    <t>Besboro Island</t>
  </si>
  <si>
    <t>Omega Island</t>
  </si>
  <si>
    <t>Unnamed Colony</t>
  </si>
  <si>
    <t>Koyuk River Mouth</t>
  </si>
  <si>
    <t>Cannery Islands</t>
  </si>
  <si>
    <t>Black Cove Island</t>
  </si>
  <si>
    <t>E. Akoliakatat Pass</t>
  </si>
  <si>
    <t>Lagoon Point</t>
  </si>
  <si>
    <t>Unnamed Is. East Of Lagoon Pt.</t>
  </si>
  <si>
    <t>Black Point</t>
  </si>
  <si>
    <t>Jude Island</t>
  </si>
  <si>
    <t>Kennoys Islands</t>
  </si>
  <si>
    <t>S.W. Hagemeister Island</t>
  </si>
  <si>
    <t>Calm Point</t>
  </si>
  <si>
    <t>Tolstoi Point</t>
  </si>
  <si>
    <t>West Hagemeister Island</t>
  </si>
  <si>
    <t>South Hagemeister Island</t>
  </si>
  <si>
    <t>Kudobin Islands</t>
  </si>
  <si>
    <t>Egavik</t>
  </si>
  <si>
    <t>N.W. Hagemeister Island</t>
  </si>
  <si>
    <t>Bay Point</t>
  </si>
  <si>
    <t>East Hagemeister Island</t>
  </si>
  <si>
    <t>North Hagemeister Island</t>
  </si>
  <si>
    <t>Unalakleet River Island</t>
  </si>
  <si>
    <t>Aeolus Mt.</t>
  </si>
  <si>
    <t>N. Aeolus Mt.</t>
  </si>
  <si>
    <t>Hill 365</t>
  </si>
  <si>
    <t>Entrance Point</t>
  </si>
  <si>
    <t>Offshore Island</t>
  </si>
  <si>
    <t>Sealion Rocks</t>
  </si>
  <si>
    <t>Delarof Harbor</t>
  </si>
  <si>
    <t>Left Triangle</t>
  </si>
  <si>
    <t>Guillemot Island</t>
  </si>
  <si>
    <t>Henderson Island</t>
  </si>
  <si>
    <t>Dark Cliffs</t>
  </si>
  <si>
    <t>South Twin</t>
  </si>
  <si>
    <t>North Twin</t>
  </si>
  <si>
    <t>Crooked Island</t>
  </si>
  <si>
    <t>Korovin Bay</t>
  </si>
  <si>
    <t>Mountain Point</t>
  </si>
  <si>
    <t>Black Rock</t>
  </si>
  <si>
    <t>Summit Island</t>
  </si>
  <si>
    <t>Cape Devine</t>
  </si>
  <si>
    <t>Cape Seniavin</t>
  </si>
  <si>
    <t>East Saddler Cove</t>
  </si>
  <si>
    <t>Falmouth Harbor</t>
  </si>
  <si>
    <t>Unnamed Cape</t>
  </si>
  <si>
    <t>1.5-2.5 Mi SW of Nunavachak Lake</t>
  </si>
  <si>
    <t>Andronica Light</t>
  </si>
  <si>
    <t>The Haystacks</t>
  </si>
  <si>
    <t>Karpa Island</t>
  </si>
  <si>
    <t>Near Island</t>
  </si>
  <si>
    <t>Mainland Cliffs</t>
  </si>
  <si>
    <t>Eagle Point</t>
  </si>
  <si>
    <t>Section 9 Cliff</t>
  </si>
  <si>
    <t>Grub Gulch Islands</t>
  </si>
  <si>
    <t>Right Hand Point</t>
  </si>
  <si>
    <t>Twins</t>
  </si>
  <si>
    <t>Cape Wedge</t>
  </si>
  <si>
    <t>Turner Island</t>
  </si>
  <si>
    <t>S.W. Point Of Metervik Bay</t>
  </si>
  <si>
    <t>Bendel Island</t>
  </si>
  <si>
    <t>Offshore Rocks @ Kulukkak Bay</t>
  </si>
  <si>
    <t>Bluff Point</t>
  </si>
  <si>
    <t>Spectacle Island</t>
  </si>
  <si>
    <t>Peninsula Island</t>
  </si>
  <si>
    <t>West-Central Koniuji</t>
  </si>
  <si>
    <t>Kulukak Point</t>
  </si>
  <si>
    <t>Kupreanof Point</t>
  </si>
  <si>
    <t>Promontory Hill 835</t>
  </si>
  <si>
    <t>Fox Cape</t>
  </si>
  <si>
    <t>Yukon Harbor</t>
  </si>
  <si>
    <t>East-Central Koniuji</t>
  </si>
  <si>
    <t>Koniuji Strait</t>
  </si>
  <si>
    <t>Murre Rocks</t>
  </si>
  <si>
    <t>Told Triangle</t>
  </si>
  <si>
    <t>Knoll Triangle</t>
  </si>
  <si>
    <t>Leader Island</t>
  </si>
  <si>
    <t>Alexander Point</t>
  </si>
  <si>
    <t>Herendeen Island</t>
  </si>
  <si>
    <t>Noon Point</t>
  </si>
  <si>
    <t>Seal Islands</t>
  </si>
  <si>
    <t>Murie Islets</t>
  </si>
  <si>
    <t>Atkins Island</t>
  </si>
  <si>
    <t>Paul Island</t>
  </si>
  <si>
    <t>Kikertakik Lake</t>
  </si>
  <si>
    <t>Chaichi Islands</t>
  </si>
  <si>
    <t>Little Togiak Lake Island</t>
  </si>
  <si>
    <t>Lake Nerka Island</t>
  </si>
  <si>
    <t>Pinusuk Island</t>
  </si>
  <si>
    <t>Spitz Island</t>
  </si>
  <si>
    <t>620</t>
  </si>
  <si>
    <t>Cape Constantine</t>
  </si>
  <si>
    <t>620pen</t>
  </si>
  <si>
    <t>Brothers Islands (Western)</t>
  </si>
  <si>
    <t>Brothers Islands (Eastern)</t>
  </si>
  <si>
    <t>Mitrofania Island</t>
  </si>
  <si>
    <t>Cresent Island</t>
  </si>
  <si>
    <t>Chistiakof Island</t>
  </si>
  <si>
    <t>Seahorse Island</t>
  </si>
  <si>
    <t>620north</t>
  </si>
  <si>
    <t>Meshik</t>
  </si>
  <si>
    <t>Sweater Bay</t>
  </si>
  <si>
    <t>Cape Ikti</t>
  </si>
  <si>
    <t>S.E. Spit, Peard Bay</t>
  </si>
  <si>
    <t>Grassy Island</t>
  </si>
  <si>
    <t>Sheep Island</t>
  </si>
  <si>
    <t>Seal Cape</t>
  </si>
  <si>
    <t>Anguvik Island</t>
  </si>
  <si>
    <t>Chankliut Island</t>
  </si>
  <si>
    <t>Nakchamik Island</t>
  </si>
  <si>
    <t>Kak Island</t>
  </si>
  <si>
    <t>Cape Kumlium Islets</t>
  </si>
  <si>
    <t>Atkulik Island</t>
  </si>
  <si>
    <t>Unavikshak Island</t>
  </si>
  <si>
    <t>Low I. &amp; Rocks Off Cape Kumlik</t>
  </si>
  <si>
    <t>Kumlik Island</t>
  </si>
  <si>
    <t>Lighthouse Rocks</t>
  </si>
  <si>
    <t>Lake 65</t>
  </si>
  <si>
    <t>Garden Island</t>
  </si>
  <si>
    <t>Mother Goose Lake (Western Island)</t>
  </si>
  <si>
    <t>Mother Goose Lake (Central Island)</t>
  </si>
  <si>
    <t>Mother Goose Lake (Eastern Island)</t>
  </si>
  <si>
    <t>Volcano Creek Delta</t>
  </si>
  <si>
    <t>Lake 110</t>
  </si>
  <si>
    <t>Volcanic Dike</t>
  </si>
  <si>
    <t>Yantarni Bay</t>
  </si>
  <si>
    <t>South Sutwick Island</t>
  </si>
  <si>
    <t>Naknek River</t>
  </si>
  <si>
    <t>Hydra Island</t>
  </si>
  <si>
    <t>Foggy Cape Islets</t>
  </si>
  <si>
    <t>Long Island</t>
  </si>
  <si>
    <t>Lake 55</t>
  </si>
  <si>
    <t>Central Island</t>
  </si>
  <si>
    <t>Ugaiushak Island</t>
  </si>
  <si>
    <t>Lower Ugashik Lake, Island D</t>
  </si>
  <si>
    <t>Lower Ugashik Lake, Largest Island</t>
  </si>
  <si>
    <t>Lower Ugashik Lake, Island C</t>
  </si>
  <si>
    <t>Lower Ugashik Lake Islands</t>
  </si>
  <si>
    <t>Aghiyuk Island</t>
  </si>
  <si>
    <t>Lower Ugashik Lake, Island B</t>
  </si>
  <si>
    <t>Lower Ugashik Lake, Island A</t>
  </si>
  <si>
    <t>Kittiwake Island</t>
  </si>
  <si>
    <t>Unnamed Island (3)</t>
  </si>
  <si>
    <t>Aghik Island</t>
  </si>
  <si>
    <t>South Island</t>
  </si>
  <si>
    <t>Kateekuk Island</t>
  </si>
  <si>
    <t>Derickson Island</t>
  </si>
  <si>
    <t>Chowiet Island</t>
  </si>
  <si>
    <t>Foul Islands Colony</t>
  </si>
  <si>
    <t>Aliksemit Island</t>
  </si>
  <si>
    <t>Anowik Island</t>
  </si>
  <si>
    <t>Kiliktagik Island</t>
  </si>
  <si>
    <t>Unnamed Island (4)</t>
  </si>
  <si>
    <t>Suklik Island</t>
  </si>
  <si>
    <t>Port Wrangell</t>
  </si>
  <si>
    <t>Cape Providence</t>
  </si>
  <si>
    <t>Aiugnak Columns</t>
  </si>
  <si>
    <t>Egg Island, Becharof Lake</t>
  </si>
  <si>
    <t>David Island</t>
  </si>
  <si>
    <t>Poltava Island</t>
  </si>
  <si>
    <t>Lone Rock</t>
  </si>
  <si>
    <t>Point Barrow Spit</t>
  </si>
  <si>
    <t>Navy Island</t>
  </si>
  <si>
    <t>Agripina Bay</t>
  </si>
  <si>
    <t>Ashiiak Island</t>
  </si>
  <si>
    <t>Imuya Bay</t>
  </si>
  <si>
    <t>Imuya Rocks</t>
  </si>
  <si>
    <t>Cape Kilokak</t>
  </si>
  <si>
    <t>Wide Bay Islands</t>
  </si>
  <si>
    <t>Deadmans Island</t>
  </si>
  <si>
    <t>Coal Point</t>
  </si>
  <si>
    <t>Cape Igvak Islands</t>
  </si>
  <si>
    <t>Kanatak Lagoon</t>
  </si>
  <si>
    <t>Severson Peninsula Islands, Becharof Lake</t>
  </si>
  <si>
    <t>LaGorce Peninsula</t>
  </si>
  <si>
    <t>Jute Island</t>
  </si>
  <si>
    <t>Nagai Rocks</t>
  </si>
  <si>
    <t>Cape Unalishagvak</t>
  </si>
  <si>
    <t>Cooper Island</t>
  </si>
  <si>
    <t>Oil Creek</t>
  </si>
  <si>
    <t>Puale Bay</t>
  </si>
  <si>
    <t>Klek Benchmark</t>
  </si>
  <si>
    <t>South Cape, Chirikof Island</t>
  </si>
  <si>
    <t>Cape Aklek</t>
  </si>
  <si>
    <t>East Chirikof</t>
  </si>
  <si>
    <t>North Chirikof</t>
  </si>
  <si>
    <t>Puale Bay Rocks</t>
  </si>
  <si>
    <t>South Alinchak Bay</t>
  </si>
  <si>
    <t>North Alinchak Bay Islands</t>
  </si>
  <si>
    <t>Igalik Island</t>
  </si>
  <si>
    <t>Kubugakli Island</t>
  </si>
  <si>
    <t>N. Kashvik Bay</t>
  </si>
  <si>
    <t>Katmai Bay</t>
  </si>
  <si>
    <t>Inner Seal Rock</t>
  </si>
  <si>
    <t>West Tugidak</t>
  </si>
  <si>
    <t>Middle Cape</t>
  </si>
  <si>
    <t>500 Contour</t>
  </si>
  <si>
    <t>Little Bear Island</t>
  </si>
  <si>
    <t>Geographic Harbor</t>
  </si>
  <si>
    <t>Ayakulik Island</t>
  </si>
  <si>
    <t>Cape Ilktugitak</t>
  </si>
  <si>
    <t>T42 Colony</t>
  </si>
  <si>
    <t>Middle East Shore</t>
  </si>
  <si>
    <t>Ilktugitat Island</t>
  </si>
  <si>
    <t>Cape Karluk</t>
  </si>
  <si>
    <t>Takli Island</t>
  </si>
  <si>
    <t>Cabin Cove</t>
  </si>
  <si>
    <t>Kinak Bay</t>
  </si>
  <si>
    <t>Amalik Point Islands</t>
  </si>
  <si>
    <t>N.E. Tugidak</t>
  </si>
  <si>
    <t>Cape Uyak</t>
  </si>
  <si>
    <t>Missak Bay Rocks</t>
  </si>
  <si>
    <t>Jane Triangle</t>
  </si>
  <si>
    <t>East Stintz Bluffs</t>
  </si>
  <si>
    <t>SSE Tanner Head</t>
  </si>
  <si>
    <t>Southeast Tanner Head</t>
  </si>
  <si>
    <t>East of Flagol</t>
  </si>
  <si>
    <t>Mid-north Olga Bay</t>
  </si>
  <si>
    <t>"Southwest of cannery"</t>
  </si>
  <si>
    <t>West of Harm</t>
  </si>
  <si>
    <t>Southwest of Cape Kuliak</t>
  </si>
  <si>
    <t>Paint River</t>
  </si>
  <si>
    <t>Cannery Cove</t>
  </si>
  <si>
    <t>Kaflia Bay</t>
  </si>
  <si>
    <t>Mcneil Cove</t>
  </si>
  <si>
    <t>"Southeast of cannery"</t>
  </si>
  <si>
    <t>Cape west of Tiny Island</t>
  </si>
  <si>
    <t>Mushroom Rock</t>
  </si>
  <si>
    <t>McNeil Head</t>
  </si>
  <si>
    <t>Akumwarrik Bay Islands</t>
  </si>
  <si>
    <t>"Little Anchor Cove"</t>
  </si>
  <si>
    <t>West Anchor Cove Entrance</t>
  </si>
  <si>
    <t>Mcneil Islet</t>
  </si>
  <si>
    <t>Amakdedulia Islands</t>
  </si>
  <si>
    <t>Gull Reef</t>
  </si>
  <si>
    <t>Amakdedulia Cove</t>
  </si>
  <si>
    <t>Cape Gull</t>
  </si>
  <si>
    <t>Sunstrom Island</t>
  </si>
  <si>
    <t>Devils Cove Island</t>
  </si>
  <si>
    <t>Akhiok Bay</t>
  </si>
  <si>
    <t>East Anchor Cove Entrance</t>
  </si>
  <si>
    <t>South Anchor Cove</t>
  </si>
  <si>
    <t>North Anchor Cove</t>
  </si>
  <si>
    <t>Stockholm Point</t>
  </si>
  <si>
    <t>Northwest of Spit</t>
  </si>
  <si>
    <t>Aiaktalik Marsh</t>
  </si>
  <si>
    <t>Kulichkof Island</t>
  </si>
  <si>
    <t>Kukak Point Islands</t>
  </si>
  <si>
    <t>Nordyke Islands</t>
  </si>
  <si>
    <t>Frazer Lake Island</t>
  </si>
  <si>
    <t>Akumwarvik Head</t>
  </si>
  <si>
    <t>Little Fox Island</t>
  </si>
  <si>
    <t>North Aiaktalik</t>
  </si>
  <si>
    <t>Yugnat Rock</t>
  </si>
  <si>
    <t>Island By Camp I., Karluk Lake</t>
  </si>
  <si>
    <t>Bear Island</t>
  </si>
  <si>
    <t>Hallo Bay Bluffs</t>
  </si>
  <si>
    <t>Southeast Aiaktalik</t>
  </si>
  <si>
    <t>Ninagiak Island</t>
  </si>
  <si>
    <t>Bruin Bay Islands</t>
  </si>
  <si>
    <t>Nukshak Island</t>
  </si>
  <si>
    <t>630</t>
  </si>
  <si>
    <t>Contact Point</t>
  </si>
  <si>
    <t>Chief Point</t>
  </si>
  <si>
    <t>Kamishak Islands</t>
  </si>
  <si>
    <t>Is. Nw Side Amook Bay</t>
  </si>
  <si>
    <t>Geese Islands</t>
  </si>
  <si>
    <t>Twin Islands</t>
  </si>
  <si>
    <t>Aux Triangle</t>
  </si>
  <si>
    <t>Island Off Cape Ugat</t>
  </si>
  <si>
    <t>Carlsen Point</t>
  </si>
  <si>
    <t>Alf Islands</t>
  </si>
  <si>
    <t>Clover Rock</t>
  </si>
  <si>
    <t>"Small Island", Amook Pass</t>
  </si>
  <si>
    <t>Amook Bay Island</t>
  </si>
  <si>
    <t>Pt. 4 Mi. Sw Of Miners Pt.</t>
  </si>
  <si>
    <t>Thistle Rock</t>
  </si>
  <si>
    <t>Southeast of Alf Island</t>
  </si>
  <si>
    <t>Fortification Bluff</t>
  </si>
  <si>
    <t>Douglas River Islands</t>
  </si>
  <si>
    <t>1.25 Mi Sw Of Miner'S Pt.</t>
  </si>
  <si>
    <t>Unnamed Island Spiridon Bay</t>
  </si>
  <si>
    <t>Shakun Islets</t>
  </si>
  <si>
    <t>Miners Point</t>
  </si>
  <si>
    <t>Anguk Islands</t>
  </si>
  <si>
    <t>Rocky Cove</t>
  </si>
  <si>
    <t>Shakun Rock</t>
  </si>
  <si>
    <t>Island S. Ditto Islands</t>
  </si>
  <si>
    <t>Pt. 1 Mi Se Of Cliff Triangle</t>
  </si>
  <si>
    <t>Ditto Islands</t>
  </si>
  <si>
    <t>Jap Bay</t>
  </si>
  <si>
    <t>S. Shore Spiridon Bay Islands</t>
  </si>
  <si>
    <t>West of Broken Point</t>
  </si>
  <si>
    <t>Kaiugnak Bay</t>
  </si>
  <si>
    <t>Mid Kiaugnak Bay</t>
  </si>
  <si>
    <t>Avnulu Creek</t>
  </si>
  <si>
    <t>White Gull Island</t>
  </si>
  <si>
    <t>Kiukpalik Island Area</t>
  </si>
  <si>
    <t>North Noisy Island</t>
  </si>
  <si>
    <t>South Head</t>
  </si>
  <si>
    <t>South Noisy Island</t>
  </si>
  <si>
    <t>Uganik Bay - 2 Islets</t>
  </si>
  <si>
    <t>Kiavak Triangle</t>
  </si>
  <si>
    <t>Cape Kiavak</t>
  </si>
  <si>
    <t>Village Islands</t>
  </si>
  <si>
    <t>Knoll Head</t>
  </si>
  <si>
    <t>Toadstools</t>
  </si>
  <si>
    <t>Cape Uganik</t>
  </si>
  <si>
    <t>S.E. Of Rock Point</t>
  </si>
  <si>
    <t>John Island</t>
  </si>
  <si>
    <t>Entrance Rock</t>
  </si>
  <si>
    <t>Gull Light</t>
  </si>
  <si>
    <t>Vert Island</t>
  </si>
  <si>
    <t>Mushroom Islets</t>
  </si>
  <si>
    <t>Scott Island</t>
  </si>
  <si>
    <t>Burr Point</t>
  </si>
  <si>
    <t>Iniskin Island</t>
  </si>
  <si>
    <t>Twin Rocks</t>
  </si>
  <si>
    <t>North Douglas Point</t>
  </si>
  <si>
    <t>Natalia Point Rock</t>
  </si>
  <si>
    <t>Shaw Island</t>
  </si>
  <si>
    <t>Pomeroy Island</t>
  </si>
  <si>
    <t>Middle Triangle</t>
  </si>
  <si>
    <t>Uganik Island</t>
  </si>
  <si>
    <t>Rolling Bay Lagoon</t>
  </si>
  <si>
    <t>Oil Reef</t>
  </si>
  <si>
    <t>Douglas Reef</t>
  </si>
  <si>
    <t>Unganik Pass Islets</t>
  </si>
  <si>
    <t>Naugolka Point Island</t>
  </si>
  <si>
    <t>Cape Nuniliak</t>
  </si>
  <si>
    <t>North Cape Nuniliak</t>
  </si>
  <si>
    <t>Cub Island</t>
  </si>
  <si>
    <t>"Near Steep Cape"</t>
  </si>
  <si>
    <t>Amee Island</t>
  </si>
  <si>
    <t>"Point NE of Steep Cape"</t>
  </si>
  <si>
    <t>Granite Islands</t>
  </si>
  <si>
    <t>Nut Island</t>
  </si>
  <si>
    <t>Dolphin Point</t>
  </si>
  <si>
    <t>Dry Bay</t>
  </si>
  <si>
    <t>Cathedral Island</t>
  </si>
  <si>
    <t>"Section 1", Malina Bay</t>
  </si>
  <si>
    <t>Cormorant Head</t>
  </si>
  <si>
    <t>Tanaak Cape</t>
  </si>
  <si>
    <t>Island W. Of Bare Island</t>
  </si>
  <si>
    <t>"Section 20", Malina Bay</t>
  </si>
  <si>
    <t>"NW Section 29", Malina Bay</t>
  </si>
  <si>
    <t>"Section 29", Malina Bay</t>
  </si>
  <si>
    <t>Bare Island</t>
  </si>
  <si>
    <t>"Section 33", Malina Bay</t>
  </si>
  <si>
    <t>Ghost Rocks</t>
  </si>
  <si>
    <t>"West of Malka Bay--Cabin"</t>
  </si>
  <si>
    <t>Coxcombe Pt. Colony</t>
  </si>
  <si>
    <t>"Section 10", Malina Bay</t>
  </si>
  <si>
    <t>Southwest of Pivot Point</t>
  </si>
  <si>
    <t>"Island D", Malina Bay</t>
  </si>
  <si>
    <t>"Island C", Malina Bay</t>
  </si>
  <si>
    <t>"NW Section 2", Malina Bay</t>
  </si>
  <si>
    <t>"Section 2", Malina Bay</t>
  </si>
  <si>
    <t>SW Left Cape</t>
  </si>
  <si>
    <t>"Section 11", Malina Bay</t>
  </si>
  <si>
    <t>Gull Island (2)</t>
  </si>
  <si>
    <t>"Island B", Malina Bay</t>
  </si>
  <si>
    <t>"Island A", Malina Bay</t>
  </si>
  <si>
    <t>Left Cape Colony</t>
  </si>
  <si>
    <t>"Section 7", Paramonof Bay</t>
  </si>
  <si>
    <t>Chernof Point</t>
  </si>
  <si>
    <t>Paramanof Bay (4)</t>
  </si>
  <si>
    <t>"West side of Thorsheim"</t>
  </si>
  <si>
    <t>Table Island</t>
  </si>
  <si>
    <t>Ladder Island</t>
  </si>
  <si>
    <t>"Section 17", Paramonof Bay</t>
  </si>
  <si>
    <t>Barabara Cove</t>
  </si>
  <si>
    <t>Afognak Lake Island</t>
  </si>
  <si>
    <t>Dusk Island</t>
  </si>
  <si>
    <t>N. Barabara Cove Point</t>
  </si>
  <si>
    <t>Nest Island</t>
  </si>
  <si>
    <t>Trount Triangle</t>
  </si>
  <si>
    <t>"Section 21", Paramonof Bay</t>
  </si>
  <si>
    <t>Rusty Mountain</t>
  </si>
  <si>
    <t>Cook Inlet</t>
  </si>
  <si>
    <t>Ermine Point Islands</t>
  </si>
  <si>
    <t>Black Cape Islets</t>
  </si>
  <si>
    <t>Paramanof Bay (3)</t>
  </si>
  <si>
    <t>Cat Triangle</t>
  </si>
  <si>
    <t>Foul Bay (1)</t>
  </si>
  <si>
    <t>Reef 2</t>
  </si>
  <si>
    <t>Paramanof Bay (2)</t>
  </si>
  <si>
    <t>Foul Bay Islets</t>
  </si>
  <si>
    <t>Foul Bay (7)</t>
  </si>
  <si>
    <t>Foul Bay Lslets (1)</t>
  </si>
  <si>
    <t>Pete Triangle &amp; Islets</t>
  </si>
  <si>
    <t>Inner Right Cape Islets</t>
  </si>
  <si>
    <t>Foul Bay Islets (2)</t>
  </si>
  <si>
    <t>Foul Bay (2)</t>
  </si>
  <si>
    <t>"Section 11", Paramonof Bay</t>
  </si>
  <si>
    <t>Outer Right Cape Islets</t>
  </si>
  <si>
    <t>Foul Bay (3)</t>
  </si>
  <si>
    <t>"Goose Lake"</t>
  </si>
  <si>
    <t>630north</t>
  </si>
  <si>
    <t>Foul Bay (9)</t>
  </si>
  <si>
    <t>Foul Bay (8)</t>
  </si>
  <si>
    <t>Foul Bay (6)</t>
  </si>
  <si>
    <t>Ban Islets</t>
  </si>
  <si>
    <t>Alligator Island</t>
  </si>
  <si>
    <t>Kekur Point Rock</t>
  </si>
  <si>
    <t>"Bunny Ears", Paramonof Bay</t>
  </si>
  <si>
    <t>"West Long Lake"</t>
  </si>
  <si>
    <t>"Section 18", Paramonof Bay</t>
  </si>
  <si>
    <t>Foul Bay (4)</t>
  </si>
  <si>
    <t>Foul Bay (10)</t>
  </si>
  <si>
    <t>West Boulder Bay</t>
  </si>
  <si>
    <t>Paramanof Bay (1)</t>
  </si>
  <si>
    <t>Foul Bay (5)</t>
  </si>
  <si>
    <t>Whale Island</t>
  </si>
  <si>
    <t>"Island G"</t>
  </si>
  <si>
    <t>Cormorant Colony</t>
  </si>
  <si>
    <t>Teck Island</t>
  </si>
  <si>
    <t>Island Near Sharatin Bay</t>
  </si>
  <si>
    <t>Treeless Island</t>
  </si>
  <si>
    <t>"East Long Lake"</t>
  </si>
  <si>
    <t>"Mid Bluefox Bay Island"</t>
  </si>
  <si>
    <t>Hogg Island</t>
  </si>
  <si>
    <t>"Southern Island", Bluefox Bay</t>
  </si>
  <si>
    <t>Lamb Island</t>
  </si>
  <si>
    <t>Bluefox Bay Islets</t>
  </si>
  <si>
    <t>I. 1.6 Mi. N. Alexander I.</t>
  </si>
  <si>
    <t>Alexander Island</t>
  </si>
  <si>
    <t>Prom Triangle</t>
  </si>
  <si>
    <t>Neketa Bay</t>
  </si>
  <si>
    <t>Pt. S. Of Marka Bay</t>
  </si>
  <si>
    <t>Islands N. Cape Newland</t>
  </si>
  <si>
    <t>Tuxedni River</t>
  </si>
  <si>
    <t>Cape Newland</t>
  </si>
  <si>
    <t>Big Bay</t>
  </si>
  <si>
    <t>Anton Larsen Bay Islands</t>
  </si>
  <si>
    <t>Shuyak Harbor</t>
  </si>
  <si>
    <t>Gull Island Group</t>
  </si>
  <si>
    <t>Western Inlet Island</t>
  </si>
  <si>
    <t>Mesa Island</t>
  </si>
  <si>
    <t>Islet Off Cape Kazakof</t>
  </si>
  <si>
    <t>"NW Redfox Bay"</t>
  </si>
  <si>
    <t>Gull Point</t>
  </si>
  <si>
    <t>"South Point of Redfox Bay"</t>
  </si>
  <si>
    <t>Port Lawrence Island</t>
  </si>
  <si>
    <t>Shag Island Complex</t>
  </si>
  <si>
    <t>Island W. Side Kazakof Bay</t>
  </si>
  <si>
    <t>Double Islet W.Kazakof Bay</t>
  </si>
  <si>
    <t>Redfox Bay Islands</t>
  </si>
  <si>
    <t>Shark Point</t>
  </si>
  <si>
    <t>Iliamna Point</t>
  </si>
  <si>
    <t>Parrot Island</t>
  </si>
  <si>
    <t>Party Cape</t>
  </si>
  <si>
    <t>Daylight Harbor</t>
  </si>
  <si>
    <t>Chisik &amp; Duck Is.</t>
  </si>
  <si>
    <t>Island E. Kazakof Bay</t>
  </si>
  <si>
    <t>Low Island</t>
  </si>
  <si>
    <t>S. Shore Woman's Bay</t>
  </si>
  <si>
    <t>Ben Triangle &amp; West Island</t>
  </si>
  <si>
    <t>Dark Island</t>
  </si>
  <si>
    <t>2 Mi. Ne C. Kostrromitinof</t>
  </si>
  <si>
    <t>Small Triangle</t>
  </si>
  <si>
    <t>Latax Rocks (South Rock)</t>
  </si>
  <si>
    <t>Otmeloi Point</t>
  </si>
  <si>
    <t>Head Of Middle Bay</t>
  </si>
  <si>
    <t>Island 10</t>
  </si>
  <si>
    <t>Pasagshak Bay</t>
  </si>
  <si>
    <t>Big Waterfall Bay</t>
  </si>
  <si>
    <t>Too Triangle</t>
  </si>
  <si>
    <t>Latax Rocks (Middle Rock)</t>
  </si>
  <si>
    <t>Bet Triangle Cliff</t>
  </si>
  <si>
    <t>Blodgett Island</t>
  </si>
  <si>
    <t>Pal Triangle, Delphin Bay</t>
  </si>
  <si>
    <t>Latax Rocks (North Rock)</t>
  </si>
  <si>
    <t>Delphin Island</t>
  </si>
  <si>
    <t>Can Triangle, Delphin Bay</t>
  </si>
  <si>
    <t>The Triplets</t>
  </si>
  <si>
    <t>Perenosa Bay Islets</t>
  </si>
  <si>
    <t>Cur Point</t>
  </si>
  <si>
    <t>Olds River</t>
  </si>
  <si>
    <t>Zaimka Island</t>
  </si>
  <si>
    <t>Marathon Island</t>
  </si>
  <si>
    <t>Head Of Kalsin Bay</t>
  </si>
  <si>
    <t>Mary Anderson Bay</t>
  </si>
  <si>
    <t>Gibson Cove</t>
  </si>
  <si>
    <t>Pasagshak Point</t>
  </si>
  <si>
    <t>Cliff Island</t>
  </si>
  <si>
    <t>Shuyak - S. Big Foot</t>
  </si>
  <si>
    <t>Blow Triangle</t>
  </si>
  <si>
    <t>Viesoki Island</t>
  </si>
  <si>
    <t>"SE of Delphin Point"</t>
  </si>
  <si>
    <t>Sealand Dock Cliffs</t>
  </si>
  <si>
    <t>Monashka Bay</t>
  </si>
  <si>
    <t>Jug Island</t>
  </si>
  <si>
    <t>Selezen Island</t>
  </si>
  <si>
    <t>Eider &amp; Nelson Islands</t>
  </si>
  <si>
    <t>Knee Bay Stack</t>
  </si>
  <si>
    <t>"NW of Discoverer Island"</t>
  </si>
  <si>
    <t>Island Bay Islets</t>
  </si>
  <si>
    <t>Kalsin Island</t>
  </si>
  <si>
    <t>Popof Island</t>
  </si>
  <si>
    <t>1/3 Mile W. Selezen Pt.</t>
  </si>
  <si>
    <t>Monashka Seastack</t>
  </si>
  <si>
    <t>Kulichikof Island</t>
  </si>
  <si>
    <t>"Bean Island", Discoverer Bay</t>
  </si>
  <si>
    <t>Holiday Island</t>
  </si>
  <si>
    <t>Little Fort I. &amp; Islets</t>
  </si>
  <si>
    <t>Queer Island</t>
  </si>
  <si>
    <t>W. Perevalnie</t>
  </si>
  <si>
    <t>Utesistoi Island</t>
  </si>
  <si>
    <t>Yak Triangle South</t>
  </si>
  <si>
    <t>Ren Triangle</t>
  </si>
  <si>
    <t>Island Group</t>
  </si>
  <si>
    <t>Island, Paul's Bay</t>
  </si>
  <si>
    <t>Svitlak Island</t>
  </si>
  <si>
    <t>Middle Island</t>
  </si>
  <si>
    <t>Is. Off Triangle Shu</t>
  </si>
  <si>
    <t>Largest Island, S. Icon Bay</t>
  </si>
  <si>
    <t>Cliffs 1/3 Mi. N. C. Izhuit</t>
  </si>
  <si>
    <t>Keyhole Rock</t>
  </si>
  <si>
    <t>Skat-Yak Triangle</t>
  </si>
  <si>
    <t>Kodiak Ranch</t>
  </si>
  <si>
    <t>Skat Triangle</t>
  </si>
  <si>
    <t>N.E. Shuyak (1)</t>
  </si>
  <si>
    <t>N.E. Shuyak (2)</t>
  </si>
  <si>
    <t>Kekur Island</t>
  </si>
  <si>
    <t>Midarm Island</t>
  </si>
  <si>
    <t>"West Posliedni Point"</t>
  </si>
  <si>
    <t>Stack + I. In Vicinity Chan</t>
  </si>
  <si>
    <t>"Section 30", Phoenix Bay</t>
  </si>
  <si>
    <t>Carl Island</t>
  </si>
  <si>
    <t>"SE Phoenix Bay"</t>
  </si>
  <si>
    <t>Cliffs W. Of Midarm Island</t>
  </si>
  <si>
    <t>"Island SE of Posliedni Point"</t>
  </si>
  <si>
    <t>Fog Vicinity - Izhuit Bay</t>
  </si>
  <si>
    <t>Cliff 1 Mi. Wnw Peril Cape</t>
  </si>
  <si>
    <t>Islands In Izhuit Bay</t>
  </si>
  <si>
    <t>.6 Mi. Se Jut, Izhuit Bay</t>
  </si>
  <si>
    <t>"NW of High Heel Bay Point"</t>
  </si>
  <si>
    <t>Cliffs In Izhuit Bay</t>
  </si>
  <si>
    <t>"High Heel Bay Point"</t>
  </si>
  <si>
    <t>Bald Triangle Island</t>
  </si>
  <si>
    <t>Peril Cape Stack</t>
  </si>
  <si>
    <t>"South Knob Peninsula"</t>
  </si>
  <si>
    <t>Izhuit Bay Complex</t>
  </si>
  <si>
    <t>Ushagat Island</t>
  </si>
  <si>
    <t>Skull Triangle Island</t>
  </si>
  <si>
    <t>Inner Long Island</t>
  </si>
  <si>
    <t>"Sea Arch Island"</t>
  </si>
  <si>
    <t>"Large Island, N of Duck Cape"</t>
  </si>
  <si>
    <t>"Island #2", Seal Bay</t>
  </si>
  <si>
    <t>"Island #1", Seal Bay</t>
  </si>
  <si>
    <t>Teed Triangle, Seal Bay</t>
  </si>
  <si>
    <t>"Small Island, NW of Duck Cape"</t>
  </si>
  <si>
    <t>3 Islets E. Izhuit Bay</t>
  </si>
  <si>
    <t>"Island NW of Duck Cape"</t>
  </si>
  <si>
    <t>"Islands #3", Seal Bay</t>
  </si>
  <si>
    <t>Duck Cape</t>
  </si>
  <si>
    <t>"Islands SE of Duck Cape"</t>
  </si>
  <si>
    <t>Sea Otter Island</t>
  </si>
  <si>
    <t>S. Seal Bay Islands</t>
  </si>
  <si>
    <t>Outer Long Island</t>
  </si>
  <si>
    <t>Sud Island</t>
  </si>
  <si>
    <t>Vantage Rock</t>
  </si>
  <si>
    <t>Nord Island</t>
  </si>
  <si>
    <t>I. W. Side Seal Bay</t>
  </si>
  <si>
    <t>Chiniak Island &amp; Rocks</t>
  </si>
  <si>
    <t>S.E. Of Tolstoi Pt, Afognak</t>
  </si>
  <si>
    <t>1.3 Mi. ENE Pillar Cape</t>
  </si>
  <si>
    <t>Triangle Is. N.W. Tonki Bay</t>
  </si>
  <si>
    <t>Split Triangle</t>
  </si>
  <si>
    <t>West Amatuli Island</t>
  </si>
  <si>
    <t>Cliff S. Side King Cove</t>
  </si>
  <si>
    <t>Sugarloaf Island</t>
  </si>
  <si>
    <t>East Amatuli Island</t>
  </si>
  <si>
    <t>Triangle Strait</t>
  </si>
  <si>
    <t>Redoubt Bay</t>
  </si>
  <si>
    <t>S.E. Side Marmot Island</t>
  </si>
  <si>
    <t>Marmot Cape</t>
  </si>
  <si>
    <t>Elizabeth Island</t>
  </si>
  <si>
    <t>Stack, Marmot I. (1)</t>
  </si>
  <si>
    <t>Stack, Marmot I.</t>
  </si>
  <si>
    <t>Perl Island</t>
  </si>
  <si>
    <t>Trading Bay</t>
  </si>
  <si>
    <t>Grass Island</t>
  </si>
  <si>
    <t>Homer Airport</t>
  </si>
  <si>
    <t>60 Foot Rock</t>
  </si>
  <si>
    <t>Windy Bay</t>
  </si>
  <si>
    <t>East Chugach Island</t>
  </si>
  <si>
    <t>Homer Deepwater Dock</t>
  </si>
  <si>
    <t>Rocky Bay Island</t>
  </si>
  <si>
    <t>Cohoe River</t>
  </si>
  <si>
    <t>Kalifonsky</t>
  </si>
  <si>
    <t>Unnamed Bay</t>
  </si>
  <si>
    <t>Kenai Bridge</t>
  </si>
  <si>
    <t>Dick 2</t>
  </si>
  <si>
    <t>Grewingk Glacier</t>
  </si>
  <si>
    <t>Taylor Bay</t>
  </si>
  <si>
    <t>Headquarter Lake</t>
  </si>
  <si>
    <t>Shadura Lake Island</t>
  </si>
  <si>
    <t>Fox River Flats</t>
  </si>
  <si>
    <t>Gore Point</t>
  </si>
  <si>
    <t>10 Section</t>
  </si>
  <si>
    <t>Nechelik Channel</t>
  </si>
  <si>
    <t>Brown Mountain</t>
  </si>
  <si>
    <t>Tamayayak Channel</t>
  </si>
  <si>
    <t>Sakoonang Channel</t>
  </si>
  <si>
    <t>Westdahl Cove Island</t>
  </si>
  <si>
    <t>Big Island To Buluga River</t>
  </si>
  <si>
    <t>Elaktoveach Channel</t>
  </si>
  <si>
    <t>S.E. Nuka Island</t>
  </si>
  <si>
    <t>Middle Nuka</t>
  </si>
  <si>
    <t>35 Point</t>
  </si>
  <si>
    <t>Unnamed I. E. Of Big I.</t>
  </si>
  <si>
    <t>Beautiful Island</t>
  </si>
  <si>
    <t>Delta Island</t>
  </si>
  <si>
    <t>Unnamed I. S. Of Bell I.</t>
  </si>
  <si>
    <t>Harrington Point</t>
  </si>
  <si>
    <t>Outer Island</t>
  </si>
  <si>
    <t>East Arm</t>
  </si>
  <si>
    <t>Susitna Flats</t>
  </si>
  <si>
    <t>Wildcat Pass</t>
  </si>
  <si>
    <t>Rabbit Island</t>
  </si>
  <si>
    <t>South Skilak</t>
  </si>
  <si>
    <t>East Arm North</t>
  </si>
  <si>
    <t>Campground Rock</t>
  </si>
  <si>
    <t>Hoof Point</t>
  </si>
  <si>
    <t>28 Section</t>
  </si>
  <si>
    <t>Steep Point</t>
  </si>
  <si>
    <t>Upper Skilak Rocks</t>
  </si>
  <si>
    <t>Black Bay</t>
  </si>
  <si>
    <t>Thetis Island</t>
  </si>
  <si>
    <t>Little Susitna To Mackenzie</t>
  </si>
  <si>
    <t>Unnamed I. 8Km S. Kas. R.</t>
  </si>
  <si>
    <t>Unnamed I. 4Km S. Kas. R.</t>
  </si>
  <si>
    <t>Neck Triangle</t>
  </si>
  <si>
    <t>Taroka Arm</t>
  </si>
  <si>
    <t>I. 6 Km S. Montana Cr.</t>
  </si>
  <si>
    <t>I. 4.5 Km S. Talkeetna</t>
  </si>
  <si>
    <t>Unnamed I. @ Kas.-Susitna</t>
  </si>
  <si>
    <t>Harris Bay Island</t>
  </si>
  <si>
    <t>Nw Glacier Island</t>
  </si>
  <si>
    <t>Surok Point</t>
  </si>
  <si>
    <t>Connors Lake</t>
  </si>
  <si>
    <t>Goose Bay Marsh</t>
  </si>
  <si>
    <t>Northwestern Lagoon</t>
  </si>
  <si>
    <t>Port Of Anchorage</t>
  </si>
  <si>
    <t>Heather Meadows</t>
  </si>
  <si>
    <t>Spy Island</t>
  </si>
  <si>
    <t>Goose Lake</t>
  </si>
  <si>
    <t>Potter Marsh</t>
  </si>
  <si>
    <t>Granite Island</t>
  </si>
  <si>
    <t>Gull Rock</t>
  </si>
  <si>
    <t>Try Triangle</t>
  </si>
  <si>
    <t>Otter Lake</t>
  </si>
  <si>
    <t>Slate Island</t>
  </si>
  <si>
    <t>Squab Island</t>
  </si>
  <si>
    <t>Leavitt Island</t>
  </si>
  <si>
    <t>17 Cove</t>
  </si>
  <si>
    <t>Harbor Island</t>
  </si>
  <si>
    <t>Matushka Island</t>
  </si>
  <si>
    <t>16-21 Island</t>
  </si>
  <si>
    <t>Seal Rocks</t>
  </si>
  <si>
    <t>Beehive Island</t>
  </si>
  <si>
    <t>Natoa Island</t>
  </si>
  <si>
    <t>Hope</t>
  </si>
  <si>
    <t>Unnamed Chiswell B.</t>
  </si>
  <si>
    <t>Unnamed Chiswell A.</t>
  </si>
  <si>
    <t>Chiswell Island</t>
  </si>
  <si>
    <t>Chat Island</t>
  </si>
  <si>
    <t>Pingok Island</t>
  </si>
  <si>
    <t>Bear Glacier Point</t>
  </si>
  <si>
    <t>Tern Lake</t>
  </si>
  <si>
    <t>East Aialik Peninsula</t>
  </si>
  <si>
    <t>Cheval Island</t>
  </si>
  <si>
    <t>300 Island</t>
  </si>
  <si>
    <t>Duck Flats &amp; Coffee Point</t>
  </si>
  <si>
    <t>Pilot Rock</t>
  </si>
  <si>
    <t>Callisto Head</t>
  </si>
  <si>
    <t>Seward</t>
  </si>
  <si>
    <t>Caines Head</t>
  </si>
  <si>
    <t>Rugged Island</t>
  </si>
  <si>
    <t>Hive Island</t>
  </si>
  <si>
    <t>South Renard Island</t>
  </si>
  <si>
    <t>Bertoncini Island</t>
  </si>
  <si>
    <t>Barwell Island</t>
  </si>
  <si>
    <t>Cape Resurrection</t>
  </si>
  <si>
    <t>Bodfish Island</t>
  </si>
  <si>
    <t>Cottle Island</t>
  </si>
  <si>
    <t>Placer Creek</t>
  </si>
  <si>
    <t>Cape Fairfield</t>
  </si>
  <si>
    <t>S.E. Of Long Island</t>
  </si>
  <si>
    <t>Seal Island</t>
  </si>
  <si>
    <t>Blackstone Glacier</t>
  </si>
  <si>
    <t>Passage Canal</t>
  </si>
  <si>
    <t>Northland Glacier, Blackstone Bay</t>
  </si>
  <si>
    <t>Beloit Glacier, Blackstone Bay</t>
  </si>
  <si>
    <t>"Twin Falls", Passage Canal</t>
  </si>
  <si>
    <t>Willard Island, Blackstone Bay</t>
  </si>
  <si>
    <t>Cape Junken</t>
  </si>
  <si>
    <t>Stump Island</t>
  </si>
  <si>
    <t>Section 22, Blackstone Bay</t>
  </si>
  <si>
    <t>Prince William</t>
  </si>
  <si>
    <t>"S of" Zircon, Blackstone Bay</t>
  </si>
  <si>
    <t>"W of" Xeno, Blackstone Bay</t>
  </si>
  <si>
    <t>North Blackstone Bay</t>
  </si>
  <si>
    <t>Cape Puget</t>
  </si>
  <si>
    <t>Leedy/Harriman</t>
  </si>
  <si>
    <t>Tiger Glacier</t>
  </si>
  <si>
    <t>"S of" Jello, Cochrane Bay</t>
  </si>
  <si>
    <t>North Terminous of Surprise Glacier</t>
  </si>
  <si>
    <t>North Point, Auk Bay</t>
  </si>
  <si>
    <t>S Gray Bowl, Port Bainbridge</t>
  </si>
  <si>
    <t>S Section 27, Port Bainbridge</t>
  </si>
  <si>
    <t>Jello, Cochrane Bay</t>
  </si>
  <si>
    <t>"Gray Bowl", Port Bainbridge</t>
  </si>
  <si>
    <t>Chenega Glacier</t>
  </si>
  <si>
    <t>Section 27, Port Bainbridge</t>
  </si>
  <si>
    <t>Icy Bay</t>
  </si>
  <si>
    <t>"South of North Auk Bay"</t>
  </si>
  <si>
    <t>"S Pt of" Auk Bay</t>
  </si>
  <si>
    <t>North Surprise Inlet</t>
  </si>
  <si>
    <t>Nellie Juan Glacier</t>
  </si>
  <si>
    <t>South Surprise Inlet</t>
  </si>
  <si>
    <t>"West of" Hogg Bay</t>
  </si>
  <si>
    <t>Bainbridge Glacier</t>
  </si>
  <si>
    <t>Port Bainbridge</t>
  </si>
  <si>
    <t>Brid, Port Bainbridge</t>
  </si>
  <si>
    <t>Will, Nassau Fiord</t>
  </si>
  <si>
    <t>"Near" Zeus, Icy Bay</t>
  </si>
  <si>
    <t>North Icy Bay</t>
  </si>
  <si>
    <t>Point Pyke, Bainbridge Island</t>
  </si>
  <si>
    <t>Point Pyke</t>
  </si>
  <si>
    <t>"S of" Pt Waters, Port Bainbridge</t>
  </si>
  <si>
    <t>Serpentine Glacier Cove</t>
  </si>
  <si>
    <t>Section 30, Icy Bay</t>
  </si>
  <si>
    <t>"N of" Hogg Point</t>
  </si>
  <si>
    <t>Midway Island</t>
  </si>
  <si>
    <t>Procession Rocks</t>
  </si>
  <si>
    <t>"Near" Hydro, Bainbridge Passage</t>
  </si>
  <si>
    <t>Toboggan Glacier</t>
  </si>
  <si>
    <t>"West Arm of" Whale Bay</t>
  </si>
  <si>
    <t>Argo Island</t>
  </si>
  <si>
    <t>Niakuk Island</t>
  </si>
  <si>
    <t>Point Elrington</t>
  </si>
  <si>
    <t>Section 9, "W of" Point Doran</t>
  </si>
  <si>
    <t>North Twin Bay</t>
  </si>
  <si>
    <t>Jackpot Island</t>
  </si>
  <si>
    <t>"SW of" Point Doran</t>
  </si>
  <si>
    <t>Verdant Island</t>
  </si>
  <si>
    <t>North Barry Arm</t>
  </si>
  <si>
    <t>Esther Rock</t>
  </si>
  <si>
    <t>Cascade Glacier</t>
  </si>
  <si>
    <t>"SW Pt of" Squirrel Bay, Evans I.</t>
  </si>
  <si>
    <t>N Squirrel Bay, Evans Island</t>
  </si>
  <si>
    <t>"SW of" Aluklik Bay, Evans I.</t>
  </si>
  <si>
    <t>"E of" Point Doran</t>
  </si>
  <si>
    <t>"Mid" Squirrel Bay, Evans I.</t>
  </si>
  <si>
    <t>Coxe Glacier</t>
  </si>
  <si>
    <t>"N of" Aluklik Bay, Evans I.</t>
  </si>
  <si>
    <t>"N of" Isle, Evans Island</t>
  </si>
  <si>
    <t>"NW of" Point Countess</t>
  </si>
  <si>
    <t>Chenega Island Cove</t>
  </si>
  <si>
    <t>Section 33, Elrington Island</t>
  </si>
  <si>
    <t>"Mid Section 33", Elrington I.</t>
  </si>
  <si>
    <t>Danger Island</t>
  </si>
  <si>
    <t>Iktua Rocks 1</t>
  </si>
  <si>
    <t>Flemming Is.</t>
  </si>
  <si>
    <t>Flemming Island</t>
  </si>
  <si>
    <t>Pleiades Islands</t>
  </si>
  <si>
    <t>Gage Island</t>
  </si>
  <si>
    <t>Resolution</t>
  </si>
  <si>
    <t>"N of" Lint, Chenega Island</t>
  </si>
  <si>
    <t>Flemming Island East Offshore Rocks</t>
  </si>
  <si>
    <t>Iktua Rocks</t>
  </si>
  <si>
    <t>Junction Island Islets</t>
  </si>
  <si>
    <t>Cross Island</t>
  </si>
  <si>
    <t>Endeavor</t>
  </si>
  <si>
    <t>No Name Island</t>
  </si>
  <si>
    <t>Mears Point, Perry Island</t>
  </si>
  <si>
    <t>Endicott Causeway</t>
  </si>
  <si>
    <t>"NW point of" Fool Island</t>
  </si>
  <si>
    <t>"SW point of" Fool Island</t>
  </si>
  <si>
    <t>NW Fool Island</t>
  </si>
  <si>
    <t>South Fool Island</t>
  </si>
  <si>
    <t>Fool Island</t>
  </si>
  <si>
    <t>North, Fool Island</t>
  </si>
  <si>
    <t>Knight Islands</t>
  </si>
  <si>
    <t>Fool, Fool Island</t>
  </si>
  <si>
    <t>Duck Island</t>
  </si>
  <si>
    <t>"N of Daycare Cove", Perry Island</t>
  </si>
  <si>
    <t>"E side of" Latouche Island</t>
  </si>
  <si>
    <t>Bald Head Chris</t>
  </si>
  <si>
    <t>Duck #1 &amp; #2</t>
  </si>
  <si>
    <t>Billings Point, Perry Island</t>
  </si>
  <si>
    <t>BF-37</t>
  </si>
  <si>
    <t>Lone Tree Island</t>
  </si>
  <si>
    <t>S Macleod Harbor, Montague I.</t>
  </si>
  <si>
    <t>South Dutch Group (W side)</t>
  </si>
  <si>
    <t>South Dutch Group (N side)</t>
  </si>
  <si>
    <t>Point Brower Spit</t>
  </si>
  <si>
    <t>Islet S.E. Of Dutch Group</t>
  </si>
  <si>
    <t>Dutch Group</t>
  </si>
  <si>
    <t>N Macleod Harbor, Montague I.</t>
  </si>
  <si>
    <t>Duck #3</t>
  </si>
  <si>
    <t>Islet N. Of Dutch Group</t>
  </si>
  <si>
    <t>Spit E. Of Point Brower</t>
  </si>
  <si>
    <t>Barnes Cove, Knight Island</t>
  </si>
  <si>
    <t>Rocks East Of Dutch Group</t>
  </si>
  <si>
    <t>Section 30, Lone Island</t>
  </si>
  <si>
    <t>"Midwest Section 19", Lone Island</t>
  </si>
  <si>
    <t>"NW Section 19", Lone Island</t>
  </si>
  <si>
    <t>"N of" Raven, Lone Island</t>
  </si>
  <si>
    <t>S. Eaglek Bay</t>
  </si>
  <si>
    <t>SW Axel Lind Island</t>
  </si>
  <si>
    <t>Snug Harbor Rocks</t>
  </si>
  <si>
    <t>N. Eaglek Bay</t>
  </si>
  <si>
    <t>Eaglek Bay Entrance</t>
  </si>
  <si>
    <t>"Yale Glacier Island-SW"</t>
  </si>
  <si>
    <t>E Axel Lind Island</t>
  </si>
  <si>
    <t>"Yale Glacier Island-SE"</t>
  </si>
  <si>
    <t>Yale Glacier</t>
  </si>
  <si>
    <t>S of Discovery Pt, Knight Island</t>
  </si>
  <si>
    <t>Neck Point</t>
  </si>
  <si>
    <t>Outer Marsha Bay, Knight I.</t>
  </si>
  <si>
    <t>Bay Of Isles</t>
  </si>
  <si>
    <t>Foul Pass, Ingot Island</t>
  </si>
  <si>
    <t>Siwash Bay</t>
  </si>
  <si>
    <t>The Needle</t>
  </si>
  <si>
    <t>Sphinx Island</t>
  </si>
  <si>
    <t>Islet SE of Olsen Island</t>
  </si>
  <si>
    <t>Clove Triangle</t>
  </si>
  <si>
    <t>Jeanie Point</t>
  </si>
  <si>
    <t>Cowpens Colony</t>
  </si>
  <si>
    <t>South Green Island</t>
  </si>
  <si>
    <t>"West Point of" Naked Island</t>
  </si>
  <si>
    <t>SW Point Green I. (section 14)</t>
  </si>
  <si>
    <t>Nellie Martin River</t>
  </si>
  <si>
    <t>Section 34, Naked Island</t>
  </si>
  <si>
    <t>Section 3, Naked Island</t>
  </si>
  <si>
    <t>Narwhal Island</t>
  </si>
  <si>
    <t>Row, Naked Island</t>
  </si>
  <si>
    <t>Row Annex, Naked Island</t>
  </si>
  <si>
    <t>"N of" Tuft, Naked Island</t>
  </si>
  <si>
    <t>Wells Bay</t>
  </si>
  <si>
    <t>West Storey Island</t>
  </si>
  <si>
    <t>"NW of" Major, Storey Island</t>
  </si>
  <si>
    <t>North Outside Bay, Naked Island</t>
  </si>
  <si>
    <t>Nomad, Naked Island</t>
  </si>
  <si>
    <t>Major, Storey Island</t>
  </si>
  <si>
    <t>N Cabin Bay, Naked Island</t>
  </si>
  <si>
    <t>Mid Green Island</t>
  </si>
  <si>
    <t>Outpost Island</t>
  </si>
  <si>
    <t>South Cabin Bay, Naked Island</t>
  </si>
  <si>
    <t>Folly, Storey Island</t>
  </si>
  <si>
    <t>"E of" Major, Storey Island</t>
  </si>
  <si>
    <t>Bass Harbor - W. Naked I.</t>
  </si>
  <si>
    <t>Dixie, Storey Island</t>
  </si>
  <si>
    <t>West Little Smith Island</t>
  </si>
  <si>
    <t>Little Smith Island</t>
  </si>
  <si>
    <t>North Little Smith Island</t>
  </si>
  <si>
    <t>Cocos, Storey Island</t>
  </si>
  <si>
    <t>Jeanette Island</t>
  </si>
  <si>
    <t>"N of" Jason, Peak Island</t>
  </si>
  <si>
    <t>West Seal Island</t>
  </si>
  <si>
    <t>Light, Seal Island</t>
  </si>
  <si>
    <t>SW Point of Seal Island</t>
  </si>
  <si>
    <t>W Bass Harbor, Naked Island</t>
  </si>
  <si>
    <t>North Green Island</t>
  </si>
  <si>
    <t>"W tip of" Smith Island</t>
  </si>
  <si>
    <t>"Weather Station", Seal Island</t>
  </si>
  <si>
    <t>Igloo, Naked Island</t>
  </si>
  <si>
    <t>Wooded Islands</t>
  </si>
  <si>
    <t>NW Bass Harbor, Naked Island</t>
  </si>
  <si>
    <t>NE Gibbon Anchorage</t>
  </si>
  <si>
    <t>"Rocks E of" Seal Island</t>
  </si>
  <si>
    <t>Quest, Storey Island</t>
  </si>
  <si>
    <t>Agnes, Bass Island</t>
  </si>
  <si>
    <t>"E of" Storey, Storey Island</t>
  </si>
  <si>
    <t>Glory Annex, Naked Island</t>
  </si>
  <si>
    <t>Ball, Bass Island</t>
  </si>
  <si>
    <t>Agnes Triangle</t>
  </si>
  <si>
    <t>"N of" Quest, Storey Island</t>
  </si>
  <si>
    <t>East Storey Island</t>
  </si>
  <si>
    <t>"S of" Lily, Storey Island</t>
  </si>
  <si>
    <t>Channel Isle</t>
  </si>
  <si>
    <t>Granite Point</t>
  </si>
  <si>
    <t>Smith Island</t>
  </si>
  <si>
    <t>"S Section 16", Peak Island</t>
  </si>
  <si>
    <t>Peak Island</t>
  </si>
  <si>
    <t>Elk Head Point</t>
  </si>
  <si>
    <t>"S of" Elk Head Pt, Peak I</t>
  </si>
  <si>
    <t>Edgar, Naked Island</t>
  </si>
  <si>
    <t>"S of" Balmy, Peak Island</t>
  </si>
  <si>
    <t>W. Montague Islets</t>
  </si>
  <si>
    <t>Abner, Naked Island</t>
  </si>
  <si>
    <t>Karluk Island</t>
  </si>
  <si>
    <t>E.Point Naked Island</t>
  </si>
  <si>
    <t>Southeast Smith Island</t>
  </si>
  <si>
    <t>"East Tip of" Smith Island</t>
  </si>
  <si>
    <t>Lion Point</t>
  </si>
  <si>
    <t>N of Gilmour Pt, Montague I.</t>
  </si>
  <si>
    <t>Cave Point, Glacier Island</t>
  </si>
  <si>
    <t>S. Glacier Island</t>
  </si>
  <si>
    <t>"NE of" Bull Head, Glacier Island</t>
  </si>
  <si>
    <t>Pole Island</t>
  </si>
  <si>
    <t>Cold Island</t>
  </si>
  <si>
    <t>640north</t>
  </si>
  <si>
    <t>Belvedere Island</t>
  </si>
  <si>
    <t>W. Side Valdez Arm</t>
  </si>
  <si>
    <t>Hatch, Valdez Arm</t>
  </si>
  <si>
    <t>Reef Island</t>
  </si>
  <si>
    <t>640</t>
  </si>
  <si>
    <t>"NW Section 22", Bligh Island</t>
  </si>
  <si>
    <t>"N of" Out, Bligh Island</t>
  </si>
  <si>
    <t>Out, Bligh Island</t>
  </si>
  <si>
    <t>"S of" Deer Cove</t>
  </si>
  <si>
    <t>"N of" Bear Cape</t>
  </si>
  <si>
    <t>Galena Bay</t>
  </si>
  <si>
    <t>Old Ellamar Dock</t>
  </si>
  <si>
    <t>Porpoise Rocks</t>
  </si>
  <si>
    <t>Constantine Harbor</t>
  </si>
  <si>
    <t>Cape Hinchinbrook</t>
  </si>
  <si>
    <t>Challenge Island</t>
  </si>
  <si>
    <t>West Port Valdez</t>
  </si>
  <si>
    <t>"Pt SW of" Johnstone Point</t>
  </si>
  <si>
    <t>Shoup Glacier</t>
  </si>
  <si>
    <t>Jack Bay</t>
  </si>
  <si>
    <t>Phipps Point Rocks</t>
  </si>
  <si>
    <t>Shoup Bay</t>
  </si>
  <si>
    <t>L. Louise Gravel Bar</t>
  </si>
  <si>
    <t>Alaska Island</t>
  </si>
  <si>
    <t>S.E. Hinchinbrrok</t>
  </si>
  <si>
    <t>Red Head</t>
  </si>
  <si>
    <t>Gold Creek</t>
  </si>
  <si>
    <t>Duchess Island</t>
  </si>
  <si>
    <t>Hells Hole</t>
  </si>
  <si>
    <t>North Star Island</t>
  </si>
  <si>
    <t>Middleton Island</t>
  </si>
  <si>
    <t>Mineral Creek Island</t>
  </si>
  <si>
    <t>E. Valdez Port</t>
  </si>
  <si>
    <t>Gravina Rocks</t>
  </si>
  <si>
    <t>Hook Point</t>
  </si>
  <si>
    <t>Point Steele</t>
  </si>
  <si>
    <t>Unnamed Islet near Olsen Bay-2</t>
  </si>
  <si>
    <t>Unnamed Islet near Olsen Bay</t>
  </si>
  <si>
    <t>Parshas Bay</t>
  </si>
  <si>
    <t>Canoe Passage</t>
  </si>
  <si>
    <t>Boswell Rocks</t>
  </si>
  <si>
    <t>Point Bentinck</t>
  </si>
  <si>
    <t>Flaxman Island</t>
  </si>
  <si>
    <t>Pinnacle Rocks</t>
  </si>
  <si>
    <t>Little Egg Island</t>
  </si>
  <si>
    <t>Little Mummy Island</t>
  </si>
  <si>
    <t>Sheep Point</t>
  </si>
  <si>
    <t>West Mummy Islet</t>
  </si>
  <si>
    <t>East Mummy Islet</t>
  </si>
  <si>
    <t>Hanks Island</t>
  </si>
  <si>
    <t>Southwest of Gravel Point</t>
  </si>
  <si>
    <t>Ruth Island</t>
  </si>
  <si>
    <t>Simpson Bay</t>
  </si>
  <si>
    <t>Brownlow Point</t>
  </si>
  <si>
    <t>West Branch</t>
  </si>
  <si>
    <t>Barrier Island</t>
  </si>
  <si>
    <t>Copper Sands</t>
  </si>
  <si>
    <t>West Copper River Delta</t>
  </si>
  <si>
    <t>Grass Island Bar</t>
  </si>
  <si>
    <t>S. Of Konganevik Island</t>
  </si>
  <si>
    <t>Kokinhenik Bar</t>
  </si>
  <si>
    <t>Unnamed Sandbar</t>
  </si>
  <si>
    <t>Strawberry Reef</t>
  </si>
  <si>
    <t>East Copper River Delta</t>
  </si>
  <si>
    <t>Softuk Bar</t>
  </si>
  <si>
    <t>Martin Islands</t>
  </si>
  <si>
    <t>Anderson Point</t>
  </si>
  <si>
    <t>West Kayak Island</t>
  </si>
  <si>
    <t>Sadlerochit River</t>
  </si>
  <si>
    <t>Wingham Island</t>
  </si>
  <si>
    <t>S. W. Wingham Island</t>
  </si>
  <si>
    <t>Bering River</t>
  </si>
  <si>
    <t>Okalee Spit</t>
  </si>
  <si>
    <t>Jago Spit</t>
  </si>
  <si>
    <t>Tapkavrak Spit</t>
  </si>
  <si>
    <t>Riou Spit</t>
  </si>
  <si>
    <t>Guyot Glacier Island</t>
  </si>
  <si>
    <t>Taan Fiord</t>
  </si>
  <si>
    <t>Malaspina Lake</t>
  </si>
  <si>
    <t>Ahduck Bay Islands</t>
  </si>
  <si>
    <t>650</t>
  </si>
  <si>
    <t>Logan Bluffs</t>
  </si>
  <si>
    <t>Haenke Island</t>
  </si>
  <si>
    <t>Situk River</t>
  </si>
  <si>
    <t>Osier Island</t>
  </si>
  <si>
    <t>Orange Glacier</t>
  </si>
  <si>
    <t>Marble Point</t>
  </si>
  <si>
    <t>Hendrickson Glacier</t>
  </si>
  <si>
    <t>Mt Tebenkof</t>
  </si>
  <si>
    <t>Cape Enchantment</t>
  </si>
  <si>
    <t>Italio-Old Italio Spit</t>
  </si>
  <si>
    <t>West Nunatak</t>
  </si>
  <si>
    <t>Butler Glacier</t>
  </si>
  <si>
    <t>The Nunatak</t>
  </si>
  <si>
    <t>Harlequin Lake</t>
  </si>
  <si>
    <t>Alsek River</t>
  </si>
  <si>
    <t>Lituya Bay</t>
  </si>
  <si>
    <t>Cenotaph Island</t>
  </si>
  <si>
    <t>Margerie Glacier</t>
  </si>
  <si>
    <t>Boussole Head</t>
  </si>
  <si>
    <t>Astrolabe Peninsula</t>
  </si>
  <si>
    <t>Sugarloaf</t>
  </si>
  <si>
    <t>Russell Island</t>
  </si>
  <si>
    <t>Reid Inlet</t>
  </si>
  <si>
    <t>N. Russell Islets</t>
  </si>
  <si>
    <t>Graves Rock</t>
  </si>
  <si>
    <t>S. Russell Islets</t>
  </si>
  <si>
    <t>Rendu Inlet</t>
  </si>
  <si>
    <t>Cape Spencer Rock</t>
  </si>
  <si>
    <t>Yakobi Island</t>
  </si>
  <si>
    <t>Composite Island</t>
  </si>
  <si>
    <t>Charpentier Inlet Island</t>
  </si>
  <si>
    <t>Taylor Islet</t>
  </si>
  <si>
    <t>N. Of Tidal Inlet</t>
  </si>
  <si>
    <t>East Fern Harbor Rock</t>
  </si>
  <si>
    <t>Urey Rocks</t>
  </si>
  <si>
    <t>Althrope Rock</t>
  </si>
  <si>
    <t>George Island</t>
  </si>
  <si>
    <t>Three Hill Island</t>
  </si>
  <si>
    <t>Indian Islet</t>
  </si>
  <si>
    <t>Geikie Inlet Island</t>
  </si>
  <si>
    <t>Wachusett Inlet</t>
  </si>
  <si>
    <t>Lone Island</t>
  </si>
  <si>
    <t>White Sisters</t>
  </si>
  <si>
    <t>Drake Island</t>
  </si>
  <si>
    <t>Black Island</t>
  </si>
  <si>
    <t>Herbert Graves Island</t>
  </si>
  <si>
    <t>Tlingit Point</t>
  </si>
  <si>
    <t>White Thunder Ridge</t>
  </si>
  <si>
    <t>Outer Rocks</t>
  </si>
  <si>
    <t>Sealers Island</t>
  </si>
  <si>
    <t>N. Marble Island</t>
  </si>
  <si>
    <t>Sturgess Island</t>
  </si>
  <si>
    <t>Adams Inlet</t>
  </si>
  <si>
    <t>S. Marble Island</t>
  </si>
  <si>
    <t>N. Strawberry Islet</t>
  </si>
  <si>
    <t>Khaz Point</t>
  </si>
  <si>
    <t>Leland Island</t>
  </si>
  <si>
    <t>Flapjack Island</t>
  </si>
  <si>
    <t>Beardsly Islet #1</t>
  </si>
  <si>
    <t>Eider Island</t>
  </si>
  <si>
    <t>Sealion Islands</t>
  </si>
  <si>
    <t>Point Amelia</t>
  </si>
  <si>
    <t>North Engano Point</t>
  </si>
  <si>
    <t>Trubitsin Cove</t>
  </si>
  <si>
    <t>St. Lazaria Island</t>
  </si>
  <si>
    <t>Kaiuchali Rock</t>
  </si>
  <si>
    <t>Terbilon Island</t>
  </si>
  <si>
    <t>Jacob Island</t>
  </si>
  <si>
    <t>Hoonah Island</t>
  </si>
  <si>
    <t>Scraggy Island</t>
  </si>
  <si>
    <t>Urilof Island</t>
  </si>
  <si>
    <t>Rogers Island</t>
  </si>
  <si>
    <t>John Rock</t>
  </si>
  <si>
    <t>Hoonah Road</t>
  </si>
  <si>
    <t>Nameless Islands And Rocks</t>
  </si>
  <si>
    <t>Viesokoi Island</t>
  </si>
  <si>
    <t>Islets E. Of Rachek</t>
  </si>
  <si>
    <t>Biali Rocks</t>
  </si>
  <si>
    <t>Spasski Island</t>
  </si>
  <si>
    <t>The Sisters</t>
  </si>
  <si>
    <t>Slate Rocks</t>
  </si>
  <si>
    <t>Guibert Islands</t>
  </si>
  <si>
    <t>Courverden Rock</t>
  </si>
  <si>
    <t>Wooden Island</t>
  </si>
  <si>
    <t>Hazy Islands</t>
  </si>
  <si>
    <t>Mendenhall Glacier</t>
  </si>
  <si>
    <t>Juneau Airport</t>
  </si>
  <si>
    <t>Dredge Island</t>
  </si>
  <si>
    <t>Coronation Islands</t>
  </si>
  <si>
    <t>Cornwallis Point</t>
  </si>
  <si>
    <t>Twin Glacier Lake</t>
  </si>
  <si>
    <t>Cape Addington</t>
  </si>
  <si>
    <t>Timbered Island</t>
  </si>
  <si>
    <t>Cape Ulitka</t>
  </si>
  <si>
    <t>Last Rocks</t>
  </si>
  <si>
    <t>Whale Head</t>
  </si>
  <si>
    <t>Bluff Island</t>
  </si>
  <si>
    <t>St. Nicholas Point</t>
  </si>
  <si>
    <t>Dead Tree Point</t>
  </si>
  <si>
    <t>Protection Head</t>
  </si>
  <si>
    <t>Veta Bay</t>
  </si>
  <si>
    <t>Nw.Derruba Ridge</t>
  </si>
  <si>
    <t>Cape Horn Rock</t>
  </si>
  <si>
    <t>Lowrie Island</t>
  </si>
  <si>
    <t>Sea Lion Rock</t>
  </si>
  <si>
    <t>Forrester Island</t>
  </si>
  <si>
    <t>Petrel Island</t>
  </si>
  <si>
    <t>Cape Felix</t>
  </si>
  <si>
    <t>Millar Rocks</t>
  </si>
  <si>
    <t>Diver Islet</t>
  </si>
  <si>
    <t>Rookery Island</t>
  </si>
  <si>
    <t>Lacy Island</t>
  </si>
  <si>
    <t>Cox I.</t>
  </si>
  <si>
    <t>Langara I.</t>
  </si>
  <si>
    <t>Mcdonald Island</t>
  </si>
  <si>
    <t>Baird Glacier</t>
  </si>
  <si>
    <t>Coney Island</t>
  </si>
  <si>
    <t>Stikine R. Flats</t>
  </si>
  <si>
    <t>Easterly Island</t>
  </si>
  <si>
    <t>code</t>
  </si>
  <si>
    <t>common name</t>
  </si>
  <si>
    <t>species</t>
  </si>
  <si>
    <t>mean weight (g)</t>
  </si>
  <si>
    <t>Daily energy (kj)</t>
  </si>
  <si>
    <t>Name</t>
  </si>
  <si>
    <t xml:space="preserve"> </t>
  </si>
  <si>
    <t>Grebe</t>
  </si>
  <si>
    <t>Aechmophorus occidentalis</t>
  </si>
  <si>
    <t>Crested Auklet</t>
  </si>
  <si>
    <t>Aethia cristatella</t>
  </si>
  <si>
    <t>Auklet</t>
  </si>
  <si>
    <t>Parakeet Auklet</t>
  </si>
  <si>
    <t>Aethia psittacula</t>
  </si>
  <si>
    <t>Least Auklet</t>
  </si>
  <si>
    <t>Aethia pusilla</t>
  </si>
  <si>
    <t>Whiskered Auklet</t>
  </si>
  <si>
    <t>Aethia pygmaea</t>
  </si>
  <si>
    <t>UNAL</t>
  </si>
  <si>
    <t>Unidentified Alcid</t>
  </si>
  <si>
    <t>Alcidae spp.</t>
  </si>
  <si>
    <t>Duck</t>
  </si>
  <si>
    <t>Aix galericulata</t>
  </si>
  <si>
    <t>TOCO</t>
  </si>
  <si>
    <t>Total Cormorant</t>
  </si>
  <si>
    <t>all cormorant</t>
  </si>
  <si>
    <t>Aix sponsa</t>
  </si>
  <si>
    <t>TOMU</t>
  </si>
  <si>
    <t>Total Murre</t>
  </si>
  <si>
    <t>all murre</t>
  </si>
  <si>
    <t>Alle alle</t>
  </si>
  <si>
    <t>BIRD</t>
  </si>
  <si>
    <t>Total of</t>
  </si>
  <si>
    <t>all species</t>
  </si>
  <si>
    <t>Pintail</t>
  </si>
  <si>
    <t>Anas acuta</t>
  </si>
  <si>
    <t>DOVE</t>
  </si>
  <si>
    <t>Dovekie (Alle</t>
  </si>
  <si>
    <t>Wigeon</t>
  </si>
  <si>
    <t>Anas americana</t>
  </si>
  <si>
    <t>MAMU</t>
  </si>
  <si>
    <t>Marbled Murrelet</t>
  </si>
  <si>
    <t>Branchyrampus brevirostris</t>
  </si>
  <si>
    <t>Shoveler</t>
  </si>
  <si>
    <t>Anas clypeata</t>
  </si>
  <si>
    <t>SPGU</t>
  </si>
  <si>
    <t>Spectacled Guillemot</t>
  </si>
  <si>
    <t>Cepphus carbo</t>
  </si>
  <si>
    <t>Teal</t>
  </si>
  <si>
    <t>Anas crecca</t>
  </si>
  <si>
    <t>PIGU</t>
  </si>
  <si>
    <t>Pigeon Guillemot</t>
  </si>
  <si>
    <t>Cepphus columba</t>
  </si>
  <si>
    <t>Anas cyanoptera</t>
  </si>
  <si>
    <t>BLGU</t>
  </si>
  <si>
    <t>Black Guillemot</t>
  </si>
  <si>
    <t>Cepphus grylle</t>
  </si>
  <si>
    <t>Anas discors</t>
  </si>
  <si>
    <t>UNIG</t>
  </si>
  <si>
    <t>Unidentified Guillemot</t>
  </si>
  <si>
    <t>Cepphus spp.</t>
  </si>
  <si>
    <t>Anas falcata</t>
  </si>
  <si>
    <t>Rhinoceros Auklet</t>
  </si>
  <si>
    <t>Cerorhinca monocerata</t>
  </si>
  <si>
    <t>Anas formosa</t>
  </si>
  <si>
    <t>Tufted Puffin</t>
  </si>
  <si>
    <t>Fratercula cirrhata</t>
  </si>
  <si>
    <t>Anas penelope</t>
  </si>
  <si>
    <t>Horned Puffin</t>
  </si>
  <si>
    <t>Fratercula corniculata</t>
  </si>
  <si>
    <t>Anas platyrhynchos</t>
  </si>
  <si>
    <t>Unidentified Puffin</t>
  </si>
  <si>
    <t>Fratercula spp.</t>
  </si>
  <si>
    <t>Anas poecilorhyncha</t>
  </si>
  <si>
    <t>Northern Fulmar</t>
  </si>
  <si>
    <t>Fulmarus glacialis</t>
  </si>
  <si>
    <t>Anas querquedula</t>
  </si>
  <si>
    <t>BLOY</t>
  </si>
  <si>
    <t>Black Oystercatcher</t>
  </si>
  <si>
    <t>Haematopus bachmani</t>
  </si>
  <si>
    <t>Anas rubripes</t>
  </si>
  <si>
    <t>Herring Gull</t>
  </si>
  <si>
    <t>Larus argentatus</t>
  </si>
  <si>
    <t>Anas strepera</t>
  </si>
  <si>
    <t>Mew Gull</t>
  </si>
  <si>
    <t>Larus canus</t>
  </si>
  <si>
    <t>Noddy</t>
  </si>
  <si>
    <t>Anous minutus</t>
  </si>
  <si>
    <t>Black-tailed Gull</t>
  </si>
  <si>
    <t>Larus crassirostris</t>
  </si>
  <si>
    <t>Anous stolidus</t>
  </si>
  <si>
    <t>Glaucous-winged Gull</t>
  </si>
  <si>
    <t>Larus glaucescens</t>
  </si>
  <si>
    <t>Goose</t>
  </si>
  <si>
    <t>Anser albifrons</t>
  </si>
  <si>
    <t>Glaucous Gull</t>
  </si>
  <si>
    <t>Larus hyperboreus</t>
  </si>
  <si>
    <t>Anser fabalis</t>
  </si>
  <si>
    <t>Black-headed Gull</t>
  </si>
  <si>
    <t>Larus ridibundus</t>
  </si>
  <si>
    <t>Scaup</t>
  </si>
  <si>
    <t>Aythya affinis</t>
  </si>
  <si>
    <t>Slaty-backed Gull</t>
  </si>
  <si>
    <t>Larus schistisagus</t>
  </si>
  <si>
    <t>Aythya americana</t>
  </si>
  <si>
    <t>Glaucous-winged/Herring Gull hybrid</t>
  </si>
  <si>
    <t>Larus spp.</t>
  </si>
  <si>
    <t>Aythya collaris</t>
  </si>
  <si>
    <t>Glaucous-winged/Glaucous Gull hybrid</t>
  </si>
  <si>
    <t>Pochard</t>
  </si>
  <si>
    <t>Aythya ferina</t>
  </si>
  <si>
    <t>Unidentified Gull</t>
  </si>
  <si>
    <t>Aythya fuligula</t>
  </si>
  <si>
    <t>Fork-tailed Storm-Petrel</t>
  </si>
  <si>
    <t>Oceanodrama furcata</t>
  </si>
  <si>
    <t>Aythya marila</t>
  </si>
  <si>
    <t>Leach’s Storm-Petrel</t>
  </si>
  <si>
    <t>Oceanodrama leucorhoa</t>
  </si>
  <si>
    <t>Aythya valisineria</t>
  </si>
  <si>
    <t>Swinhoe’s Storm-Petrel</t>
  </si>
  <si>
    <t>Oceanodrama monorhis</t>
  </si>
  <si>
    <t>Murrelet</t>
  </si>
  <si>
    <t>Brachyramphus brevirostris</t>
  </si>
  <si>
    <t>Unidentified Storm-Petrel</t>
  </si>
  <si>
    <t>Oceanodrama spp.</t>
  </si>
  <si>
    <t>Brachyramphus marmoratus</t>
  </si>
  <si>
    <t>Double-crested Cormorant</t>
  </si>
  <si>
    <t>Phalacrocorax auritus</t>
  </si>
  <si>
    <t>Brachyramphus perdix</t>
  </si>
  <si>
    <t>?</t>
  </si>
  <si>
    <t>Temminck’s Cormorant</t>
  </si>
  <si>
    <t>Phalacrocorax capillatus</t>
  </si>
  <si>
    <t>Branta bernicla</t>
  </si>
  <si>
    <t>Great Cormorant</t>
  </si>
  <si>
    <t>Phalacrocorax carbo</t>
  </si>
  <si>
    <t>Branta canadensis</t>
  </si>
  <si>
    <t>Pelagic Cormorant</t>
  </si>
  <si>
    <t>Phalacrocorax pelagicus</t>
  </si>
  <si>
    <t>Bucephala albeola</t>
  </si>
  <si>
    <t>Brandt’s Cormorant</t>
  </si>
  <si>
    <t>Phalacrocorax penicillatus</t>
  </si>
  <si>
    <t>Goldeneye</t>
  </si>
  <si>
    <t>Bucephala clangula</t>
  </si>
  <si>
    <t>Unidentified Cormorant</t>
  </si>
  <si>
    <t>Phalacrocorax spp.</t>
  </si>
  <si>
    <t>Bucephala islandica</t>
  </si>
  <si>
    <t>Red-faced Cormorant</t>
  </si>
  <si>
    <t>Phalacrocorax urile</t>
  </si>
  <si>
    <t>Petrel</t>
  </si>
  <si>
    <t>Bulweria bulwerii</t>
  </si>
  <si>
    <t>Cassin’s Auklet</t>
  </si>
  <si>
    <t>Ptychoramphus aleuticus</t>
  </si>
  <si>
    <t>Shearwater</t>
  </si>
  <si>
    <t>Calonectris leucomelas</t>
  </si>
  <si>
    <t>Audubon’s Shearwater</t>
  </si>
  <si>
    <t>Puffinus Iherminieri</t>
  </si>
  <si>
    <t>Skua</t>
  </si>
  <si>
    <t>Catharacta maccormicki</t>
  </si>
  <si>
    <t>Red-legged Kittiwake</t>
  </si>
  <si>
    <t>Rissa brevirostris</t>
  </si>
  <si>
    <t>Guillemot</t>
  </si>
  <si>
    <t>Black-legged Kittiwake</t>
  </si>
  <si>
    <t>Rissa tridactyla</t>
  </si>
  <si>
    <t>COEI</t>
  </si>
  <si>
    <t>Common Eider</t>
  </si>
  <si>
    <t>Somateria mollisima</t>
  </si>
  <si>
    <t>ALTE</t>
  </si>
  <si>
    <t>Aleutian Tern</t>
  </si>
  <si>
    <t>Sterna aleutica</t>
  </si>
  <si>
    <t>Chen caerulescens</t>
  </si>
  <si>
    <t>CATE</t>
  </si>
  <si>
    <t>Caspian Tern</t>
  </si>
  <si>
    <t>Sterna caspia</t>
  </si>
  <si>
    <t>Chen canagica</t>
  </si>
  <si>
    <t>COTE</t>
  </si>
  <si>
    <t>Common Tern</t>
  </si>
  <si>
    <t>Sterna hirundo</t>
  </si>
  <si>
    <t>Chen rossii</t>
  </si>
  <si>
    <t>ARTE</t>
  </si>
  <si>
    <t>Arctic Tern</t>
  </si>
  <si>
    <t>Sterna paradisaea</t>
  </si>
  <si>
    <t>Tern</t>
  </si>
  <si>
    <t>Chlidonias hybridus</t>
  </si>
  <si>
    <t>UNTE</t>
  </si>
  <si>
    <t>Unidentified Tern</t>
  </si>
  <si>
    <t>Sterna spp.</t>
  </si>
  <si>
    <t>Chlidonias leucopterus</t>
  </si>
  <si>
    <t>ANMU</t>
  </si>
  <si>
    <t>Ancient Murrelet</t>
  </si>
  <si>
    <t>Synthilboramphus antiquus</t>
  </si>
  <si>
    <t>Clangula hyemalis</t>
  </si>
  <si>
    <t>UNAU</t>
  </si>
  <si>
    <t>Unidentified Auklet</t>
  </si>
  <si>
    <t>undetermined auklet</t>
  </si>
  <si>
    <t>Swan</t>
  </si>
  <si>
    <t>Cygnus buccinator</t>
  </si>
  <si>
    <t>Common Murre</t>
  </si>
  <si>
    <t>Uria aalge</t>
  </si>
  <si>
    <t>Cygnus columbianus</t>
  </si>
  <si>
    <t>Thick-billed Murre</t>
  </si>
  <si>
    <t>Uria lomvia</t>
  </si>
  <si>
    <t>Cygnus cygnus</t>
  </si>
  <si>
    <t>Unidentified Murre</t>
  </si>
  <si>
    <t>Uria spp.</t>
  </si>
  <si>
    <t>Puffin</t>
  </si>
  <si>
    <t>Sabine’s Gull</t>
  </si>
  <si>
    <t>Xema sabini</t>
  </si>
  <si>
    <t>Frigatebird</t>
  </si>
  <si>
    <t>Fregata ariel</t>
  </si>
  <si>
    <t>Fregata magnificens</t>
  </si>
  <si>
    <t>Fregata minor</t>
  </si>
  <si>
    <t>Fulmar</t>
  </si>
  <si>
    <t>Loon</t>
  </si>
  <si>
    <t>Gavia adamsii</t>
  </si>
  <si>
    <t>Gavia arctica</t>
  </si>
  <si>
    <t>Gavia immer</t>
  </si>
  <si>
    <t>Gavia pacifica</t>
  </si>
  <si>
    <t>Gavia stellata</t>
  </si>
  <si>
    <t>Gygis alba</t>
  </si>
  <si>
    <t>Histrionicus histrionicus</t>
  </si>
  <si>
    <t>Gull</t>
  </si>
  <si>
    <t>Larus brunnicephalus</t>
  </si>
  <si>
    <t>Larus californicus</t>
  </si>
  <si>
    <t>Larus delawarensis</t>
  </si>
  <si>
    <t>Larus heermanni</t>
  </si>
  <si>
    <t>Larus livens</t>
  </si>
  <si>
    <t>Larus minutus</t>
  </si>
  <si>
    <t>Larus occidentalis</t>
  </si>
  <si>
    <t>Larus philadelphia</t>
  </si>
  <si>
    <t>Larus pipixcan</t>
  </si>
  <si>
    <t>Larus saundersi</t>
  </si>
  <si>
    <t>Larus thayeri</t>
  </si>
  <si>
    <t>Merganser</t>
  </si>
  <si>
    <t>Lophodytes cucullatus</t>
  </si>
  <si>
    <t>Scoter</t>
  </si>
  <si>
    <t>Melanitta fusca</t>
  </si>
  <si>
    <t>Melanitta nigra</t>
  </si>
  <si>
    <t>Melanitta perspicillata</t>
  </si>
  <si>
    <t>Mergellus albellus</t>
  </si>
  <si>
    <t>Mergus merganser</t>
  </si>
  <si>
    <t>Mergus serrator</t>
  </si>
  <si>
    <t>Mergus squamatus</t>
  </si>
  <si>
    <t>Storm-Petrel</t>
  </si>
  <si>
    <t>Oceanites oceanicus</t>
  </si>
  <si>
    <t>Oceanodroma castro</t>
  </si>
  <si>
    <t>Oceanodroma furcata</t>
  </si>
  <si>
    <t>Oceanodroma homochroa</t>
  </si>
  <si>
    <t>Oceanodroma leucorhoa</t>
  </si>
  <si>
    <t>Oceanodroma matsudairae</t>
  </si>
  <si>
    <t>Oceanodroma melania</t>
  </si>
  <si>
    <t>Oceanodroma microsoma</t>
  </si>
  <si>
    <t>Oceanodroma monorhis</t>
  </si>
  <si>
    <t>Oceanodroma tristrami</t>
  </si>
  <si>
    <t>Oxyura jamaicensis</t>
  </si>
  <si>
    <t>Pagophila eburnea</t>
  </si>
  <si>
    <t>Pelican</t>
  </si>
  <si>
    <t>Pelecanus erythrorhynchos</t>
  </si>
  <si>
    <t>Pelecanus occidentalis</t>
  </si>
  <si>
    <t>Tropicbird</t>
  </si>
  <si>
    <t>Phaethon aethereus</t>
  </si>
  <si>
    <t>Phaethon lepturus</t>
  </si>
  <si>
    <t>Phaethon rubricauda</t>
  </si>
  <si>
    <t>Cormorant</t>
  </si>
  <si>
    <t>Phalacrocorax niger</t>
  </si>
  <si>
    <t>Phalarope</t>
  </si>
  <si>
    <t>Phalaropus fulicaria</t>
  </si>
  <si>
    <t>Phalaropus lobatus</t>
  </si>
  <si>
    <t>Phalaropus tricolor</t>
  </si>
  <si>
    <t>Albatross</t>
  </si>
  <si>
    <t>Phoebastria albatrus</t>
  </si>
  <si>
    <t>Phoebastria immutabilis</t>
  </si>
  <si>
    <t>Phoebastria nigripes</t>
  </si>
  <si>
    <t>Podiceps auritus</t>
  </si>
  <si>
    <t>Podiceps cristatus</t>
  </si>
  <si>
    <t>Podiceps grisegena</t>
  </si>
  <si>
    <t>Podiceps nigricollis</t>
  </si>
  <si>
    <t>Eider</t>
  </si>
  <si>
    <t>Polysticta stelleri</t>
  </si>
  <si>
    <t>Procelsterna cerulea</t>
  </si>
  <si>
    <t>Pterodroma alba</t>
  </si>
  <si>
    <t>Pterodroma arminjoniana</t>
  </si>
  <si>
    <t>Pterodroma cookii</t>
  </si>
  <si>
    <t>Pterodroma externa</t>
  </si>
  <si>
    <t>Pterodroma hypoleuca</t>
  </si>
  <si>
    <t>Pterodroma inexpectata</t>
  </si>
  <si>
    <t>Pterodroma longirostris</t>
  </si>
  <si>
    <t>Pterodroma longirostris pycrofti</t>
  </si>
  <si>
    <t>Pterodroma neglecta</t>
  </si>
  <si>
    <t>Pterodroma nigripennis</t>
  </si>
  <si>
    <t>Pterodroma phaeopygia</t>
  </si>
  <si>
    <t>Pterodroma rostrata</t>
  </si>
  <si>
    <t>Pterodroma solandri</t>
  </si>
  <si>
    <t>Pterodroma ultima</t>
  </si>
  <si>
    <t>Puffinus auricularis</t>
  </si>
  <si>
    <t>Puffinus bulleri</t>
  </si>
  <si>
    <t>Puffinus carneipes</t>
  </si>
  <si>
    <t>Puffinus creatopus</t>
  </si>
  <si>
    <t>Puffinus griseus</t>
  </si>
  <si>
    <t>Puffinus lherminieri</t>
  </si>
  <si>
    <t>Puffinus opisthomelas</t>
  </si>
  <si>
    <t>Puffinus pacificus</t>
  </si>
  <si>
    <t>Puffinus puffinus</t>
  </si>
  <si>
    <t>Puffinus tenuirostris</t>
  </si>
  <si>
    <t>Rhodostethia rosea</t>
  </si>
  <si>
    <t>Kittiwake</t>
  </si>
  <si>
    <t>Somateria fischeri</t>
  </si>
  <si>
    <t>Somateria mollissima</t>
  </si>
  <si>
    <t>Somateria spectabilis</t>
  </si>
  <si>
    <t>Jaeger</t>
  </si>
  <si>
    <t>Stercorarius longicaudus</t>
  </si>
  <si>
    <t>Stercorarius parasiticus</t>
  </si>
  <si>
    <t>Stercorarius pomarinus</t>
  </si>
  <si>
    <t>Sterna albifrons</t>
  </si>
  <si>
    <t>Sterna anaethetus</t>
  </si>
  <si>
    <t>Sterna antillarum</t>
  </si>
  <si>
    <t>Sterna bengalensis</t>
  </si>
  <si>
    <t>Sterna bergii</t>
  </si>
  <si>
    <t>Sterna bernsteini</t>
  </si>
  <si>
    <t>Sterna dougallii</t>
  </si>
  <si>
    <t>Sterna elegans</t>
  </si>
  <si>
    <t>Sterna forsteri</t>
  </si>
  <si>
    <t>Sterna fuscata</t>
  </si>
  <si>
    <t>Sterna lunata</t>
  </si>
  <si>
    <t>Sterna maxima</t>
  </si>
  <si>
    <t>Sterna nilotica</t>
  </si>
  <si>
    <t>Sterna sumatrana</t>
  </si>
  <si>
    <t>Booby</t>
  </si>
  <si>
    <t>Sula dactylatra</t>
  </si>
  <si>
    <t>Sula leucogaster</t>
  </si>
  <si>
    <t>Sula sula</t>
  </si>
  <si>
    <t>Synthliboramphus antiquus</t>
  </si>
  <si>
    <t>Synthliboramphus craveri</t>
  </si>
  <si>
    <t>Synthliboramphus hypoleucus</t>
  </si>
  <si>
    <t>Synthliboramphus wumizusume</t>
  </si>
  <si>
    <t>Tachybaptus ruficollis</t>
  </si>
  <si>
    <t>Murre</t>
  </si>
  <si>
    <t>Note the original catalog is from 1978 and while some colonies have been updated periodically, others have remained the same</t>
  </si>
  <si>
    <t>I am currently trying to track down abundance trends and/or date of colony count</t>
  </si>
  <si>
    <t>The database has been reduced to only those groups that are used in any of the ecopath models fron the EBS, GOA and AI</t>
  </si>
  <si>
    <t>Colony counts have been converted to biomass estimates using mean weights for each species (see lookup_weights) from</t>
  </si>
  <si>
    <r>
      <t xml:space="preserve">the Hunt et al 2000, Report 14 for PICES, </t>
    </r>
    <r>
      <rPr>
        <i/>
        <sz val="10"/>
        <rFont val="Arial"/>
        <family val="2"/>
      </rPr>
      <t>Predation by Marine Birds and Mammals in the Subarctic North Pacific Ocean</t>
    </r>
  </si>
  <si>
    <r>
      <t xml:space="preserve">The mean weights in Hunts report come from Dunning 1993, </t>
    </r>
    <r>
      <rPr>
        <i/>
        <sz val="10"/>
        <rFont val="Arial"/>
        <family val="2"/>
      </rPr>
      <t>Handbook of avian body masses,</t>
    </r>
    <r>
      <rPr>
        <sz val="10"/>
        <rFont val="Arial"/>
        <family val="2"/>
      </rPr>
      <t xml:space="preserve"> CRC Press, Florida, 371 p</t>
    </r>
  </si>
  <si>
    <t>Data on energy needs is of unspecified source, it assumed Hunt generated it himself or from several other sources not necessarily cited in the appendix</t>
  </si>
  <si>
    <t>The spreadsheet guide is a copy of the AK_GUIDE.DOC, containing all details pertaining to the database</t>
  </si>
  <si>
    <t>The database has been modified to include a column "Area for Ecopath" which assigns colonies to specific areas within the Aleutian Islands</t>
  </si>
  <si>
    <t>Gulf of Alaska and Bering Sea. Area code and criteria are detailed below (negative longitude = west; positive longitude = east)</t>
  </si>
  <si>
    <t>Areas are listed west to east, south to north</t>
  </si>
  <si>
    <t>Aleutian Islands</t>
  </si>
  <si>
    <t>Area code</t>
  </si>
  <si>
    <t>criteria</t>
  </si>
  <si>
    <t>western boundary</t>
  </si>
  <si>
    <t>eastern boundary</t>
  </si>
  <si>
    <t>northern boundary</t>
  </si>
  <si>
    <t>southern boundary</t>
  </si>
  <si>
    <t>westernmost Aleutians, management area 543</t>
  </si>
  <si>
    <t>central Aleutians, management area 542</t>
  </si>
  <si>
    <t>eastern Aleutians, management area 541</t>
  </si>
  <si>
    <t>Gulf of Alaska</t>
  </si>
  <si>
    <t>westernmost GOA, management area 610</t>
  </si>
  <si>
    <t>south side of the peninsula</t>
  </si>
  <si>
    <t>western-central GOA, management area 620</t>
  </si>
  <si>
    <t>central GOA, management area 630</t>
  </si>
  <si>
    <t>eastern GOA, management area 640</t>
  </si>
  <si>
    <t>within Cook Inlet</t>
  </si>
  <si>
    <t>Prince William South</t>
  </si>
  <si>
    <t>within Prince William South</t>
  </si>
  <si>
    <t xml:space="preserve">note: Some colonies assigned to PWS are located on the </t>
  </si>
  <si>
    <r>
      <t xml:space="preserve">SW side of the islands, facing the GOA. They </t>
    </r>
    <r>
      <rPr>
        <i/>
        <sz val="10"/>
        <color indexed="10"/>
        <rFont val="Arial"/>
        <family val="2"/>
      </rPr>
      <t>could</t>
    </r>
    <r>
      <rPr>
        <sz val="10"/>
        <color indexed="10"/>
        <rFont val="Arial"/>
        <family val="2"/>
      </rPr>
      <t xml:space="preserve"> be</t>
    </r>
  </si>
  <si>
    <t>assigned to the GOA as opposed to PWS</t>
  </si>
  <si>
    <t>Bering Sea</t>
  </si>
  <si>
    <t>north portion of Alaskan peninsula defined by 610</t>
  </si>
  <si>
    <t>58 N</t>
  </si>
  <si>
    <r>
      <t xml:space="preserve">note: colonies along the passes in area 610 </t>
    </r>
    <r>
      <rPr>
        <i/>
        <sz val="10"/>
        <color indexed="10"/>
        <rFont val="Arial"/>
        <family val="2"/>
      </rPr>
      <t>could</t>
    </r>
    <r>
      <rPr>
        <sz val="10"/>
        <color indexed="10"/>
        <rFont val="Arial"/>
        <family val="2"/>
      </rPr>
      <t xml:space="preserve"> forage on both the north and south portions of the peninsula. Allocation was based exclusively on geographical location of colony; no foraging habits/grounds were taken into account</t>
    </r>
  </si>
  <si>
    <t>north portion of Alaskan peninsula defined by 620</t>
  </si>
  <si>
    <t>coastal portion of Alaskan mainland defined by 610</t>
  </si>
  <si>
    <t>61 N</t>
  </si>
  <si>
    <t>colonies in St George, Pribilof Is.</t>
  </si>
  <si>
    <t>colonies in St Paul, Otter and Walrus, Pribilof Is.</t>
  </si>
  <si>
    <t>colonies in St Mathews Is.</t>
  </si>
  <si>
    <t>northermost portion of Alaska mainland as defined by 541</t>
  </si>
  <si>
    <t>73 N</t>
  </si>
  <si>
    <t>northermost portion of Alaska mainland as defined by 610</t>
  </si>
  <si>
    <t>northermost portion of Alaska mainland as defined by 620</t>
  </si>
  <si>
    <t>northermost portion of Alaska mainland as defined by 630</t>
  </si>
  <si>
    <t>northermost portion of Alaska mainland as defined by 640</t>
  </si>
  <si>
    <t>Code "out"</t>
  </si>
  <si>
    <t>all colonies EAST of longitude -140</t>
  </si>
  <si>
    <t>Row Labels</t>
  </si>
  <si>
    <t>Grand Total</t>
  </si>
  <si>
    <t>Sum of AUSH</t>
  </si>
  <si>
    <t>Sum of Total murres</t>
  </si>
  <si>
    <t>Sum of Total Kittiwakes</t>
  </si>
  <si>
    <t>Sum of Total Auklets</t>
  </si>
  <si>
    <t>Sum of Total Gulls</t>
  </si>
  <si>
    <t>Sum of Total Cormorants</t>
  </si>
  <si>
    <t>Sum of Total Storm Petrels</t>
  </si>
  <si>
    <t>Sum of NOFU</t>
  </si>
  <si>
    <t>Sum of Total Puffins</t>
  </si>
  <si>
    <t>Summary of total tons of seabird category per subarea (see spreadsheet "documentation" for subarea details).</t>
  </si>
  <si>
    <t xml:space="preserve"> Refer to spreadsheet AK_sites_ecogroups_biomass for species within seabird category</t>
  </si>
  <si>
    <t>WGOA</t>
  </si>
  <si>
    <t>EGOA</t>
  </si>
  <si>
    <t>Biomass in metric tonnes</t>
  </si>
  <si>
    <t>Area in m^2</t>
  </si>
  <si>
    <t>Area in km^2</t>
  </si>
  <si>
    <t>WGOA total area</t>
  </si>
  <si>
    <t>EGOA total area</t>
  </si>
  <si>
    <t>Biomass in metric tonnes/km^2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</si>
</sst>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"/>
  </numFmts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wrapText="1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pivotButton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169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a Dias" refreshedDate="45681.719002199075" createdVersion="8" refreshedVersion="8" minRefreshableVersion="3" recordCount="1683" xr:uid="{72C68350-AA73-4F1E-81E2-5B7DA95AD345}">
  <cacheSource type="worksheet">
    <worksheetSource ref="A1:BB1684" sheet="AK_SITES_ecogroups_biomass"/>
  </cacheSource>
  <cacheFields count="54">
    <cacheField name="MAPNUMBER" numFmtId="0">
      <sharedItems containsSemiMixedTypes="0" containsString="0" containsNumber="1" containsInteger="1" minValue="1" maxValue="153"/>
    </cacheField>
    <cacheField name="SITENUMBER" numFmtId="0">
      <sharedItems containsSemiMixedTypes="0" containsString="0" containsNumber="1" containsInteger="1" minValue="1" maxValue="184"/>
    </cacheField>
    <cacheField name="STATE" numFmtId="0">
      <sharedItems/>
    </cacheField>
    <cacheField name="SITENAME" numFmtId="0">
      <sharedItems/>
    </cacheField>
    <cacheField name="LON" numFmtId="0">
      <sharedItems containsSemiMixedTypes="0" containsString="0" containsNumber="1" minValue="-187.55109999999999" maxValue="-132.08090000000001"/>
    </cacheField>
    <cacheField name="LAT" numFmtId="0">
      <sharedItems containsSemiMixedTypes="0" containsString="0" containsNumber="1" minValue="51.261899999999997" maxValue="71.387500000000003"/>
    </cacheField>
    <cacheField name="LONGITUDE" numFmtId="0">
      <sharedItems containsSemiMixedTypes="0" containsString="0" containsNumber="1" minValue="-179.10400000000001" maxValue="179.77699999999999"/>
    </cacheField>
    <cacheField name="LATITUDE" numFmtId="0">
      <sharedItems containsSemiMixedTypes="0" containsString="0" containsNumber="1" minValue="51.261899999999997" maxValue="71.387500000000003"/>
    </cacheField>
    <cacheField name="Area for Ecopath" numFmtId="0">
      <sharedItems count="21">
        <s v="543"/>
        <s v="542"/>
        <s v="541"/>
        <s v="St Mathews"/>
        <s v="541north"/>
        <s v="St Paul"/>
        <s v="610"/>
        <s v="610pen"/>
        <s v="St George"/>
        <s v="610north"/>
        <s v="610coast"/>
        <s v="620"/>
        <s v="620pen"/>
        <s v="620north"/>
        <s v="630"/>
        <s v="Cook Inlet"/>
        <s v="630north"/>
        <s v="Prince William"/>
        <s v="640north"/>
        <s v="640"/>
        <s v="650"/>
      </sharedItems>
    </cacheField>
    <cacheField name="AUSH" numFmtId="0">
      <sharedItems count="1">
        <s v=""/>
      </sharedItems>
    </cacheField>
    <cacheField name="COMU" numFmtId="0">
      <sharedItems containsMixedTypes="1" containsNumber="1" minValue="9.9250000000000005E-8" maxValue="200.3986525"/>
    </cacheField>
    <cacheField name="TBMU" numFmtId="0">
      <sharedItems containsMixedTypes="1" containsNumber="1" minValue="9.639999999999999E-8" maxValue="1059.0503999999999"/>
    </cacheField>
    <cacheField name="UNMU" numFmtId="0">
      <sharedItems containsMixedTypes="1" containsNumber="1" minValue="9.7825000000000004E-8" maxValue="431.40824999999995"/>
    </cacheField>
    <cacheField name="Total murres" numFmtId="0">
      <sharedItems containsMixedTypes="1" containsNumber="1" minValue="9.7825000000000004E-8" maxValue="1259.4490524999999" count="187">
        <n v="7.3192664999999995"/>
        <s v=""/>
        <n v="0.18978049999999999"/>
        <n v="0.78259999999999996"/>
        <n v="0.41086499999999998"/>
        <n v="7.5941547499999995"/>
        <n v="3.16953"/>
        <n v="3.2957242499999997"/>
        <n v="12.948949999999998"/>
        <n v="1.5688049999999998"/>
        <n v="0.81859499999999996"/>
        <n v="0.24347099999999999"/>
        <n v="0.140935"/>
        <n v="3.273752"/>
        <n v="0.23334649999999998"/>
        <n v="0.18057800000000002"/>
        <n v="0.35083049999999993"/>
        <n v="1.9564999999999999E-2"/>
        <n v="0.17641199999999999"/>
        <n v="9.527999999999999E-2"/>
        <n v="5.1267999999999994E-2"/>
        <n v="1.6698729456499999"/>
        <n v="2.9347499999999999E-3"/>
        <n v="4.7934249999999998E-2"/>
        <n v="1.0760749999999999E-2"/>
        <n v="1.6630249999999999E-2"/>
        <n v="1.9949314999999999"/>
        <n v="5.1847249999999998E-2"/>
        <n v="0.10858574999999999"/>
        <n v="1.6978684999999998"/>
        <n v="330.76389999999998"/>
        <n v="58.370100097824995"/>
        <n v="34.049225097825001"/>
        <n v="12.160437597824998"/>
        <n v="1.9456700978249999"/>
        <n v="88.042500195649993"/>
        <n v="4.9614585978249988"/>
        <n v="0.36237999999999998"/>
        <n v="1.4592525978249999"/>
        <n v="2.5293710978249999"/>
        <n v="0.48641759782499994"/>
        <n v="8.5609480978249994"/>
        <n v="2.3024499999999999"/>
        <n v="77.826800097824986"/>
        <n v="34.966627000000003"/>
        <n v="87.529969999999992"/>
        <n v="34.655259000000001"/>
        <n v="1.7657412499999998"/>
        <n v="23.830749999999998"/>
        <n v="7.8645919999999991"/>
        <n v="6.7136119999999995"/>
        <n v="33.301029499999999"/>
        <n v="0.156168"/>
        <n v="7.4836454999999997"/>
        <n v="1.1946589999999999"/>
        <n v="0.87335200000000002"/>
        <n v="12.521600195649999"/>
        <n v="87.462837499999992"/>
        <n v="17.786110499999999"/>
        <n v="10.845181999999999"/>
        <n v="0.30942049999999999"/>
        <n v="11.454896"/>
        <n v="5.5800415000000001"/>
        <n v="1.0615425000000001"/>
        <n v="25.434500195649999"/>
        <n v="1259.4490524999999"/>
        <n v="28.843701445649998"/>
        <n v="9.9250000000000005E-8"/>
        <n v="4.37277769565"/>
        <n v="3.8559999999999999"/>
        <n v="88.04249999999999"/>
        <n v="7.7800224456500002"/>
        <n v="25.83166969565"/>
        <n v="6.3586250992500002"/>
        <n v="122.28125019565"/>
        <n v="146.73750019564997"/>
        <n v="194.79500009782498"/>
        <n v="2.8679899999999998"/>
        <n v="24.313750097825"/>
        <n v="4.8912499999999998E-3"/>
        <n v="203.47600019564999"/>
        <n v="11.739000195649998"/>
        <n v="43.043000195650002"/>
        <n v="2.1835E-2"/>
        <n v="120.32475019565"/>
        <n v="6.1629751956499996"/>
        <n v="9.7825000000000004E-8"/>
        <n v="0.66521019564999995"/>
        <n v="2.2827500000000001E-2"/>
        <n v="4.8804894456500003"/>
        <n v="56.119839999999996"/>
        <n v="3.1759999999999997"/>
        <n v="2.9375999999999998"/>
        <n v="14.887499999999999"/>
        <n v="6.3938421956499996"/>
        <n v="2.2499751956500003"/>
        <n v="6.358625"/>
        <n v="1.66302519565"/>
        <n v="0.99249999999999994"/>
        <n v="1.2528589999999999"/>
        <n v="29.640974999999997"/>
        <n v="0.83393499999999987"/>
        <n v="101.86225999999999"/>
        <n v="42.326155"/>
        <n v="13.9873025"/>
        <n v="12.5283275"/>
        <n v="0.60939500000000002"/>
        <n v="7.8260195650000003E-2"/>
        <n v="0.29347519564999996"/>
        <n v="10.173800195649999"/>
        <n v="0.29262009782499998"/>
        <n v="1.9838599999999997"/>
        <n v="13.503954999999999"/>
        <n v="101.60024"/>
        <n v="7.9399999999999991E-3"/>
        <n v="4.26661"/>
        <n v="5.8540399999999995"/>
        <n v="2.1973949999999998"/>
        <n v="0.2193425"/>
        <n v="3.07675E-2"/>
        <n v="0.22629850000000001"/>
        <n v="4.8632499999999995E-2"/>
        <n v="20.421679999999999"/>
        <n v="18.506155"/>
        <n v="97.494267499999992"/>
        <n v="23.036917499999998"/>
        <n v="0.88940249999999998"/>
        <n v="4.8912695649999997E-2"/>
        <n v="4.1836039999999999"/>
        <n v="78.260000195649994"/>
        <n v="4.9624999999999999E-3"/>
        <n v="144.63107009639998"/>
        <n v="0.39699999999999996"/>
        <n v="6.8477501956499998"/>
        <n v="7.9172000000000002"/>
        <n v="3.91300019565"/>
        <n v="3.9699999999999999E-2"/>
        <n v="13.8551"/>
        <n v="9.9249999999999989"/>
        <n v="5.0017924456499996"/>
        <n v="431.40825019564994"/>
        <n v="0.78716009782499996"/>
        <n v="36.880025195649999"/>
        <n v="97.825000195649991"/>
        <n v="215.21500019564999"/>
        <n v="136.95500019564997"/>
        <n v="39.130000195649998"/>
        <n v="8.804250195649999"/>
        <n v="64.173200195649997"/>
        <n v="14.061365695649998"/>
        <n v="19.830105945649997"/>
        <n v="2.3732346956499999"/>
        <n v="0.49624999999999997"/>
        <n v="9.9249999999999991E-2"/>
        <n v="1.8857499999999999E-2"/>
        <n v="22.331250000000001"/>
        <n v="0.83308649999999995"/>
        <n v="1.09175E-2"/>
        <n v="0.38845000000000002"/>
        <n v="16.299827499999999"/>
        <n v="35.508672499999996"/>
        <n v="0.13894999999999999"/>
        <n v="0.18857499999999999"/>
        <n v="5.0369374999999996"/>
        <n v="1.985E-2"/>
        <n v="1.9849999999999998E-3"/>
        <n v="1.02129319565"/>
        <n v="9.9249999999999998E-3"/>
        <n v="9.1955695650000002E-2"/>
        <n v="0.52825519565000001"/>
        <n v="0.50774449999999993"/>
        <n v="0.31304019564999996"/>
        <n v="0.38738719564999996"/>
        <n v="1.3894999999999999E-2"/>
        <n v="17.468"/>
        <n v="4.2677499999999995"/>
        <n v="7.9399999999999998E-2"/>
        <n v="1.48875"/>
        <n v="10.021399999999998"/>
        <n v="2.4415499999999999"/>
        <n v="4.2081999999999997"/>
        <n v="4.5853500964"/>
        <n v="2.9774999999999999E-2"/>
        <n v="7.8407499999999991E-2"/>
        <n v="4.9055"/>
        <n v="8.6774275000000003"/>
        <n v="1.66343"/>
      </sharedItems>
    </cacheField>
    <cacheField name="BLKI" numFmtId="0">
      <sharedItems containsMixedTypes="1" containsNumber="1" minValue="4.07E-8" maxValue="50.43544"/>
    </cacheField>
    <cacheField name="RLKI" numFmtId="0">
      <sharedItems containsMixedTypes="1" containsNumber="1" minValue="1.0947999999999999E-2" maxValue="75.826629999999994"/>
    </cacheField>
    <cacheField name="Total Kittiwakes" numFmtId="0">
      <sharedItems containsMixedTypes="1" containsNumber="1" minValue="4.07E-8" maxValue="101.29180599999999" count="260">
        <n v="0.18314999999999998"/>
        <n v="0.1628"/>
        <s v=""/>
        <n v="0.40699999999999997"/>
        <n v="0.28489999999999999"/>
        <n v="0.28978399999999999"/>
        <n v="0.13838"/>
        <n v="0.41106999999999999"/>
        <n v="2.4452560000000001"/>
        <n v="1.4065919999999998"/>
        <n v="0.179894"/>
        <n v="17.00508"/>
        <n v="0.45828199999999997"/>
        <n v="0.26617799999999997"/>
        <n v="0.46601499999999996"/>
        <n v="0.92506999999999995"/>
        <n v="16.463149999999999"/>
        <n v="2.8489999999999998"/>
        <n v="0.81399999999999995"/>
        <n v="0.62678"/>
        <n v="0.14244999999999999"/>
        <n v="0.3256"/>
        <n v="9.3609999999999989"/>
        <n v="8.1399999999999997E-3"/>
        <n v="0.10989"/>
        <n v="0.61049999999999993"/>
        <n v="2.8489999999999998E-2"/>
        <n v="2.4419999999999997"/>
        <n v="2.19373"/>
        <n v="5.6638120000000001"/>
        <n v="2.2930379999999997"/>
        <n v="8.1399999999999994E-4"/>
        <n v="1.1396E-2"/>
        <n v="1.3968239999999998"/>
        <n v="0.90272599999999992"/>
        <n v="0.75295000000000001"/>
        <n v="1.2958879999999999"/>
        <n v="0.188441"/>
        <n v="0.15750899999999998"/>
        <n v="0.98522999999999994"/>
        <n v="7.8424049999999994"/>
        <n v="1.322343"/>
        <n v="6.8375999999999992E-2"/>
        <n v="5.0060999999999994E-2"/>
        <n v="1.7627169999999999"/>
        <n v="1.032559"/>
        <n v="4.07E-2"/>
        <n v="101.29180599999999"/>
        <n v="26.273477999999997"/>
        <n v="2.1163999999999999E-2"/>
        <n v="1.06227"/>
        <n v="1.6279999999999999"/>
        <n v="0.61525300000000005"/>
        <n v="1.940496"/>
        <n v="4.07E-8"/>
        <n v="8.1399999999999988"/>
        <n v="6.1049999999999995"/>
        <n v="7.326E-3"/>
        <n v="0.52910000000000001"/>
        <n v="1.2209999999999999"/>
        <n v="1.3837999999999999"/>
        <n v="2.5640999999999998"/>
        <n v="3.8664999999999998"/>
        <n v="4.2328000000000001"/>
        <n v="0.23850199999999999"/>
        <n v="0.17093999999999998"/>
        <n v="0.22384999999999999"/>
        <n v="1.45299"/>
        <n v="3.0117999999999999E-2"/>
        <n v="0.28571399999999997"/>
        <n v="0.75864799999999999"/>
        <n v="0.64346700000000001"/>
        <n v="7.0817999999999994"/>
        <n v="3.0724429999999998"/>
        <n v="14.341458999999999"/>
        <n v="3.9434229999999997"/>
        <n v="5.6939299999999999"/>
        <n v="0.72934399999999999"/>
        <n v="4.3142E-2"/>
        <n v="3.4187999999999996E-2"/>
        <n v="1.3463559999999999"/>
        <n v="4.6007280000000002"/>
        <n v="4.6731739999999995"/>
        <n v="6.5119999999999996E-3"/>
        <n v="0.4884"/>
        <n v="8.14E-2"/>
        <n v="4.3732150000000001"/>
        <n v="7.8143999999999991E-2"/>
        <n v="3.2559999999999998E-3"/>
        <n v="4.4770000000000001E-3"/>
        <n v="0.73097199999999996"/>
        <n v="2.4419999999999997E-3"/>
        <n v="9.157499999999999E-2"/>
        <n v="0.71224999999999994"/>
        <n v="0.111925"/>
        <n v="1.6279999999999999E-2"/>
        <n v="22.384999999999998"/>
        <n v="6.1754109999999995"/>
        <n v="9.1167999999999999E-2"/>
        <n v="0.43060599999999999"/>
        <n v="2.366298"/>
        <n v="0.33251900000000001"/>
        <n v="2.4419999999999997E-2"/>
        <n v="5.5351999999999997"/>
        <n v="0.1221"/>
        <n v="1.6279999999999999E-3"/>
        <n v="4.4769999999999994"/>
        <n v="23.96416"/>
        <n v="3.6629999999999998"/>
        <n v="6.5119999999999997E-2"/>
        <n v="2.8840019999999997"/>
        <n v="4.7252700000000001"/>
        <n v="0.335368"/>
        <n v="4.8839999999999995E-2"/>
        <n v="12.209999999999999"/>
        <n v="7.3259999999999992E-2"/>
        <n v="1.2209999999999999E-2"/>
        <n v="6.105E-2"/>
        <n v="11.395999999999999"/>
        <n v="5.71835"/>
        <n v="1.3431"/>
        <n v="2.6454999999999997"/>
        <n v="6.1456999999999997"/>
        <n v="3.1338999999999997"/>
        <n v="1.3024"/>
        <n v="0.77329999999999999"/>
        <n v="0.115588"/>
        <n v="0.539682"/>
        <n v="1.4244999999999999E-2"/>
        <n v="3.2559999999999999E-2"/>
        <n v="0.12698399999999999"/>
        <n v="8.8725999999999999E-2"/>
        <n v="4.1513999999999995E-2"/>
        <n v="3.663E-3"/>
        <n v="0.125356"/>
        <n v="4.3548999999999997E-2"/>
        <n v="0.16442799999999999"/>
        <n v="0.17663799999999999"/>
        <n v="3.9071999999999996E-2"/>
        <n v="5.0467999999999999E-2"/>
        <n v="0.17216099999999998"/>
        <n v="2.7675999999999999E-2"/>
        <n v="0.239316"/>
        <n v="1.2617E-2"/>
        <n v="4.6397999999999995E-2"/>
        <n v="0.49613299999999999"/>
        <n v="0.212454"/>
        <n v="0.31745999999999996"/>
        <n v="5.6979999999999996E-2"/>
        <n v="0.22791999999999998"/>
        <n v="0.36629999999999996"/>
        <n v="0.15465999999999999"/>
        <n v="0.19291799999999998"/>
        <n v="0.25234000000000001"/>
        <n v="1.6687E-2"/>
        <n v="6.9190000000000002E-2"/>
        <n v="2.1977999999999998E-2"/>
        <n v="6.6748000000000002E-2"/>
        <n v="0.53561199999999998"/>
        <n v="1.4244999999999999"/>
        <n v="1.7093999999999998E-2"/>
        <n v="3.1338999999999999E-2"/>
        <n v="0.23605999999999999"/>
        <n v="2.6454999999999999E-2"/>
        <n v="6.2677999999999998E-2"/>
        <n v="9.1981999999999994E-2"/>
        <n v="0.27838799999999997"/>
        <n v="1.8078939999999999"/>
        <n v="0.117216"/>
        <n v="0.345136"/>
        <n v="0.37932399999999999"/>
        <n v="2.5640999999999997E-2"/>
        <n v="7.1632000000000001E-2"/>
        <n v="0.15710199999999999"/>
        <n v="0.28897"/>
        <n v="0.20838399999999999"/>
        <n v="8.3027999999999991E-2"/>
        <n v="9.0760999999999994E-2"/>
        <n v="0.11151799999999999"/>
        <n v="0.10174999999999999"/>
        <n v="0.93609999999999993"/>
        <n v="0.124542"/>
        <n v="0.11395999999999999"/>
        <n v="24.419999999999998"/>
        <n v="9.279599999999999E-2"/>
        <n v="0.70329599999999992"/>
        <n v="7.4074000000000001E-2"/>
        <n v="7.7329999999999994E-3"/>
        <n v="7.5701999999999992E-2"/>
        <n v="0.21326799999999999"/>
        <n v="1.0175E-2"/>
        <n v="0.62352399999999997"/>
        <n v="0.18803399999999998"/>
        <n v="8.4655999999999995E-2"/>
        <n v="0.79527799999999993"/>
        <n v="0.55921799999999999"/>
        <n v="0.72527399999999997"/>
        <n v="0.18030099999999999"/>
        <n v="5.6979999999999999E-3"/>
        <n v="0.16931199999999999"/>
        <n v="0.16849799999999998"/>
        <n v="0.60561599999999993"/>
        <n v="0.29710999999999999"/>
        <n v="0.18884799999999999"/>
        <n v="0.14000799999999999"/>
        <n v="0.37850999999999996"/>
        <n v="1.3838E-2"/>
        <n v="0.44281599999999999"/>
        <n v="0.94912399999999997"/>
        <n v="7.4480999999999993"/>
        <n v="6.4306000000000002E-2"/>
        <n v="0.54537999999999998"/>
        <n v="0.24501399999999998"/>
        <n v="1.5465999999999999E-2"/>
        <n v="4.6267759999999996"/>
        <n v="0.43141999999999997"/>
        <n v="0.106227"/>
        <n v="0.135938"/>
        <n v="0.37444"/>
        <n v="3.4595000000000001E-2"/>
        <n v="1.875456"/>
        <n v="0.12617"/>
        <n v="0.34676399999999996"/>
        <n v="0.225885"/>
        <n v="1.636954"/>
        <n v="2.7268999999999998E-2"/>
        <n v="1.1395999999999999"/>
        <n v="2.3768799999999999"/>
        <n v="1.818476"/>
        <n v="3.3406560000000001"/>
        <n v="1.8721999999999999E-2"/>
        <n v="0.42246600000000001"/>
        <n v="0.61212800000000001"/>
        <n v="9.3609999999999999E-2"/>
        <n v="1.5278779999999998"/>
        <n v="0.20512799999999998"/>
        <n v="8.9540000000000002E-3"/>
        <n v="0.10907599999999999"/>
        <n v="0.29466799999999999"/>
        <n v="9.7679999999999989E-3"/>
        <n v="0.12779799999999999"/>
        <n v="0.21815199999999998"/>
        <n v="1.7908E-2"/>
        <n v="0.318274"/>
        <n v="0.95644999999999991"/>
        <n v="2.035E-2"/>
        <n v="1.3023999999999999E-2"/>
        <n v="1.7232379999999998"/>
        <n v="5.3211179999999993"/>
        <n v="50.43544"/>
        <n v="4.2327999999999998E-2"/>
        <n v="0.73259999999999992"/>
        <n v="0.33862399999999998"/>
        <n v="5.4619399999999994"/>
        <n v="5.8021919999999998"/>
        <n v="0.31501799999999996"/>
        <n v="7.1224999999999997E-2"/>
        <n v="0.11884399999999999"/>
        <n v="0.10012199999999999"/>
        <n v="0.111111"/>
      </sharedItems>
    </cacheField>
    <cacheField name="CAAU" numFmtId="0">
      <sharedItems containsMixedTypes="1" containsNumber="1" minValue="1.88E-8" maxValue="18.8"/>
    </cacheField>
    <cacheField name="PAAU" numFmtId="0">
      <sharedItems containsMixedTypes="1" containsNumber="1" minValue="2.5799999999999999E-8" maxValue="38.699999999999996"/>
    </cacheField>
    <cacheField name="LEAU" numFmtId="0">
      <sharedItems containsMixedTypes="1" containsNumber="1" minValue="8.4000000000000008E-9" maxValue="97.44"/>
    </cacheField>
    <cacheField name="WHAU" numFmtId="0">
      <sharedItems containsMixedTypes="1" containsNumber="1" minValue="1.2100000000000001E-8" maxValue="0.36299999999999999"/>
    </cacheField>
    <cacheField name="CRAU" numFmtId="0">
      <sharedItems containsMixedTypes="1" containsNumber="1" minValue="2.6399999999999998E-8" maxValue="214.998696"/>
    </cacheField>
    <cacheField name="RHAU" numFmtId="0">
      <sharedItems containsMixedTypes="1" containsNumber="1" minValue="5.2000000000000002E-8" maxValue="56.16"/>
    </cacheField>
    <cacheField name="Total Auklets" numFmtId="0">
      <sharedItems containsMixedTypes="1" containsNumber="1" minValue="1.2100000000000001E-8" maxValue="239.85825" count="181">
        <s v=""/>
        <n v="9.8840000000000004E-3"/>
        <n v="89.229800000000012"/>
        <n v="186.12"/>
        <n v="52.647959999999998"/>
        <n v="7.7399999999999995E-3"/>
        <n v="0.65851599999999988"/>
        <n v="7.2239999999999995E-3"/>
        <n v="1.2100000000000001E-8"/>
        <n v="1.3857999999999999E-2"/>
        <n v="0.43859999999999999"/>
        <n v="8.4599999999999991"/>
        <n v="8.2559999999999995E-3"/>
        <n v="2.0639999999999999E-3"/>
        <n v="2.5799999999999999E-8"/>
        <n v="7.7400034800000003E-2"/>
        <n v="94.017600012100004"/>
        <n v="1.0319999999999999E-2"/>
        <n v="3.9449999999999999E-2"/>
        <n v="1.5479999999999999E-3"/>
        <n v="4.4375999999999999E-2"/>
        <n v="3.2250030900000004E-2"/>
        <n v="1.21E-4"/>
        <n v="6.45E-3"/>
        <n v="6.688350012099999"/>
        <n v="5.1599999999999997E-4"/>
        <n v="2.8121999999999998E-2"/>
        <n v="0.34879999999999994"/>
        <n v="3.0899999999999999E-8"/>
        <n v="5.1599999999999997E-3"/>
        <n v="9.8099999999999993E-2"/>
        <n v="0.15040000000000001"/>
        <n v="54.18"/>
        <n v="35.700000000000003"/>
        <n v="9.6579999999999999E-2"/>
        <n v="8.1690000000000005"/>
        <n v="1.29E-2"/>
        <n v="2.58E-2"/>
        <n v="6.3479999999999999"/>
        <n v="1.29000348E-2"/>
        <n v="2.1299999999999999E-2"/>
        <n v="6.5165999999999995"/>
        <n v="1.4196"/>
        <n v="2.3219999999999998E-2"/>
        <n v="17.352"/>
        <n v="38.194578"/>
        <n v="239.85825"/>
        <n v="65.798400025799992"/>
        <n v="6.3983999999999999E-2"/>
        <n v="2.1672E-2"/>
        <n v="5.6700000000000005E-8"/>
        <n v="19.626200012100004"/>
        <n v="4.1796E-2"/>
        <n v="2.3219999999999998E-3"/>
        <n v="0.30249999999999999"/>
        <n v="2.0124E-2"/>
        <n v="35.382245999999995"/>
        <n v="6.06E-8"/>
        <n v="12.288"/>
        <n v="102.394854"/>
        <n v="5.2913999999999994"/>
        <n v="2.4199999999999999E-2"/>
        <n v="50.812511999999998"/>
        <n v="0.33471599999999996"/>
        <n v="3.5862000000000005E-2"/>
        <n v="1.29000121E-2"/>
        <n v="11.901678"/>
        <n v="3.0360026399999997E-2"/>
        <n v="1.03200121E-2"/>
        <n v="67.091999999999999"/>
        <n v="4.84E-4"/>
        <n v="80.36399999999999"/>
        <n v="2.42E-4"/>
        <n v="4.3344000000000001E-2"/>
        <n v="4.0289999999999999"/>
        <n v="3.9680187999999996E-3"/>
        <n v="1.9526000000000002E-2"/>
        <n v="2.8199999999999999E-2"/>
        <n v="7.2599999999999997E-4"/>
        <n v="2.5800120999999996E-3"/>
        <n v="23.364000000000001"/>
        <n v="0.56472599999999995"/>
        <n v="0.15350999999999998"/>
        <n v="7.5200000000000003E-2"/>
        <n v="0.51600002639999998"/>
        <n v="0.18920999999999999"/>
        <n v="3.8500000000000001E-8"/>
        <n v="0.25800000000000001"/>
        <n v="2.4199999999999998E-3"/>
        <n v="2.1929999999999998E-2"/>
        <n v="0.65799999999999992"/>
        <n v="7.5200121E-3"/>
        <n v="0.37648399999999999"/>
        <n v="0.38691799999999998"/>
        <n v="4.8404459999999998E-4"/>
        <n v="1.2099999999999999E-3"/>
        <n v="3.0249999999999999E-3"/>
        <n v="5.7610000000000001E-2"/>
        <n v="1.9768000000000001E-2"/>
        <n v="1.1578E-2"/>
        <n v="2.4201879999999999E-4"/>
        <n v="1.677E-2"/>
        <n v="1.5479999999999999E-2"/>
        <n v="18.800000025799999"/>
        <n v="1.88E-8"/>
        <n v="4.4600000000000002E-8"/>
        <n v="18.877400000000002"/>
        <n v="1.5300000257999999"/>
        <n v="3.7600000257999997"/>
        <n v="5.934E-3"/>
        <n v="8.2559999999999995E-2"/>
        <n v="0.13932"/>
        <n v="3.8699999999999997E-3"/>
        <n v="3.6119999999999998E-3"/>
        <n v="1.2899999999999999E-3"/>
        <n v="7.0000018799999994E-2"/>
        <n v="0.41340006039999988"/>
        <n v="1.8180018799999999E-2"/>
        <n v="3.354E-2"/>
        <n v="5.16E-2"/>
        <n v="7.9612800000000004"/>
        <n v="1.5720000000000001"/>
        <n v="1.3303199999999999"/>
        <n v="13.1840000084"/>
        <n v="0.92400001879999993"/>
        <n v="0.4128"/>
        <n v="5.2000000000000002E-8"/>
        <n v="1.29"/>
        <n v="2.0639999999999999E-2"/>
        <n v="1.8539999999999997E-3"/>
        <n v="6.1920051999999996E-2"/>
        <n v="0.11609999999999999"/>
        <n v="4.1399999999999999E-2"/>
        <n v="0.2064"/>
        <n v="0.38700001879999996"/>
        <n v="0.86799999999999988"/>
        <n v="4.2970799999999993"/>
        <n v="0.2064000188"/>
        <n v="1.0508000084"/>
        <n v="0.96199999999999997"/>
        <n v="2.2669999999999999"/>
        <n v="1.1351999999999999E-2"/>
        <n v="9.8040000000000002E-3"/>
        <n v="3.8699999999999998E-2"/>
        <n v="3.7668E-2"/>
        <n v="8.7720000000000003E-3"/>
        <n v="1.4964E-2"/>
        <n v="7.7399999999999995E-4"/>
        <n v="1.0319999999999999E-3"/>
        <n v="6.7079999999999996E-3"/>
        <n v="8.3199999999999996E-2"/>
        <n v="1.8059999999999999E-3"/>
        <n v="2.5799999999999998E-3"/>
        <n v="3.3539999999999998E-3"/>
        <n v="1.2641999999999999E-2"/>
        <n v="5.2373999999999997E-2"/>
        <n v="3.0443999999999999E-2"/>
        <n v="2.7605999999999999E-2"/>
        <n v="2.6315999999999999E-2"/>
        <n v="1.6253999999999998E-2"/>
        <n v="9.0299999999999998E-3"/>
        <n v="1.6511999999999999E-2"/>
        <n v="0.78515999999999997"/>
        <n v="0.129"/>
        <n v="3.0959999999999998E-2"/>
        <n v="3.64E-3"/>
        <n v="0.65108999999999995"/>
        <n v="3.0959999999999998E-3"/>
        <n v="7.327199999999999E-2"/>
        <n v="1.0062E-2"/>
        <n v="6.966E-3"/>
        <n v="1.806E-2"/>
        <n v="2.6"/>
        <n v="2.6515999999999998E-2"/>
        <n v="1.0400000188"/>
        <n v="0.188000052"/>
        <n v="1.128E-2"/>
        <n v="7.5355999999999996"/>
        <n v="56.987199999999994"/>
        <n v="4.3879199999999994"/>
        <n v="7.0799999999999999E-8"/>
      </sharedItems>
    </cacheField>
    <cacheField name="TUPU" numFmtId="0">
      <sharedItems containsMixedTypes="1" containsNumber="1" minValue="7.7899999999999989E-8" maxValue="127.223164"/>
    </cacheField>
    <cacheField name="HOPU" numFmtId="0">
      <sharedItems containsMixedTypes="1" containsNumber="1" minValue="6.1900000000000005E-8" maxValue="154.75"/>
    </cacheField>
    <cacheField name="UNPU" numFmtId="0">
      <sharedItems containsMixedTypes="1" containsNumber="1" minValue="6.9899999999999997E-8" maxValue="6.9899999999999997E-8"/>
    </cacheField>
    <cacheField name="Total Puffins" numFmtId="0">
      <sharedItems containsMixedTypes="1" containsNumber="1" minValue="6.1900000000000005E-8" maxValue="185.91" count="587">
        <n v="1.8653999999999999"/>
        <n v="3.4276000000000001E-2"/>
        <s v=""/>
        <n v="0.226437"/>
        <n v="4.5140000000000002"/>
        <n v="0.38949999999999996"/>
        <n v="1.2208109999999999"/>
        <n v="5.7519999999999998"/>
        <n v="0.24506499999999998"/>
        <n v="4.7329999999999997"/>
        <n v="0.23988999999999999"/>
        <n v="3.634814"/>
        <n v="5.9640239999999993"/>
        <n v="0.71966999999999992"/>
        <n v="3.6931129999999999"/>
        <n v="2.1433619999999998"/>
        <n v="3.5160230000000001"/>
        <n v="0.51527800000000001"/>
        <n v="0.52016200000000001"/>
        <n v="0.42845"/>
        <n v="7.0109999999999992E-2"/>
        <n v="27.96"/>
        <n v="0.54530000000000001"/>
        <n v="0.11685"/>
        <n v="10.532349999999999"/>
        <n v="5.2652000000000001"/>
        <n v="1.7331999999999999"/>
        <n v="5.4319999999999993E-2"/>
        <n v="0.76889999999999992"/>
        <n v="3.7904099999999996"/>
        <n v="0.19825399999999999"/>
        <n v="1.1343999999999999"/>
        <n v="12.68014"/>
        <n v="0.72014"/>
        <n v="1.1525000000000001"/>
        <n v="4.4214000000000002"/>
        <n v="1.21715"/>
        <n v="0.15475"/>
        <n v="0.63376999999999994"/>
        <n v="3.6507999999999998"/>
        <n v="6.1900000000000005E-8"/>
        <n v="1.25668"/>
        <n v="0.23370006189999998"/>
        <n v="6.9823999999999993"/>
        <n v="0.50319999999999998"/>
        <n v="6.8089999999999998E-2"/>
        <n v="2.7959999999999999E-2"/>
        <n v="0.80889999999999995"/>
        <n v="1.558E-2"/>
        <n v="5.9119999999999992E-2"/>
        <n v="0.98554999999999993"/>
        <n v="0.15579999999999999"/>
        <n v="1.3122639999999999"/>
        <n v="0.13222"/>
        <n v="1.2721"/>
        <n v="1.9031199999999999"/>
        <n v="14.464779999999998"/>
        <n v="0.16281099999999998"/>
        <n v="1.8696000000000001E-2"/>
        <n v="5.0634999999999999E-2"/>
        <n v="0.89524899999999996"/>
        <n v="7.9458000000000001E-2"/>
        <n v="0.15346299999999999"/>
        <n v="9.3480000000000004E-3"/>
        <n v="8.9584999999999998E-2"/>
        <n v="0.12168099999999998"/>
        <n v="0.67495400000000005"/>
        <n v="6.0662000000000001E-2"/>
        <n v="0.286304"/>
        <n v="0.32133"/>
        <n v="6.3584000000000002E-2"/>
        <n v="0.214584"/>
        <n v="0.36976900000000001"/>
        <n v="0.28306500000000001"/>
        <n v="0.134798"/>
        <n v="0.175015"/>
        <n v="1.4439E-2"/>
        <n v="1.1250849999999999"/>
        <n v="4.2845000000000001E-2"/>
        <n v="6.9357000000000002E-2"/>
        <n v="0.36591999999999997"/>
        <n v="0.76754999999999995"/>
        <n v="15.703799999999999"/>
        <n v="3.0797999999999996"/>
        <n v="0.2177"/>
        <n v="0.93479999999999996"/>
        <n v="4.43668"/>
        <n v="4.6739999999999995"/>
        <n v="6.0880000000000001"/>
        <n v="2.4915799999999999"/>
        <n v="0.48129999999999995"/>
        <n v="0.80994999999999995"/>
        <n v="1.1823999999999999"/>
        <n v="0.14717"/>
        <n v="0.28654999999999997"/>
        <n v="0.1857"/>
        <n v="0.10085"/>
        <n v="6.1900077899999996E-2"/>
        <n v="0.1238000779"/>
        <n v="6.1899999999999997E-2"/>
        <n v="0.13158999999999998"/>
        <n v="0.77899999999999991"/>
        <n v="0.91879999999999995"/>
        <n v="0.20907000000000001"/>
        <n v="1.0274399999999999"/>
        <n v="1.7332000778999999"/>
        <n v="1.1470319999999998"/>
        <n v="0.54704999999999993"/>
        <n v="0.7092989999999999"/>
        <n v="1.1826749999999999"/>
        <n v="0.116367"/>
        <n v="1.3979999999999999E-7"/>
        <n v="40.806999999999995"/>
        <n v="7.9142999999999991E-2"/>
        <n v="2.5559999999999999E-2"/>
        <n v="7.4865000000000001E-2"/>
        <n v="6.5719E-2"/>
        <n v="4.9986999999999997E-2"/>
        <n v="2.7896999999999998E-2"/>
        <n v="7.1499999999999994E-2"/>
        <n v="4.1939999999999998E-3"/>
        <n v="0.17696099999999998"/>
        <n v="3.5025999999999997"/>
        <n v="0.49577299999999996"/>
        <n v="0.12139499999999999"/>
        <n v="7.1861999999999995E-2"/>
        <n v="1.5196999999999999E-2"/>
        <n v="6.5558999999999992E-2"/>
        <n v="0.747"/>
        <n v="0.309674"/>
        <n v="1.238E-3"/>
        <n v="1.0949"/>
        <n v="2.6360000000000001E-2"/>
        <n v="22.006"/>
        <n v="0.33883599999999997"/>
        <n v="1.8185739999999999"/>
        <n v="16.714118999999997"/>
        <n v="3.4665500618999996"/>
        <n v="0.73381799999999997"/>
        <n v="4.0882999999999996E-2"/>
        <n v="1.5963779999999999"/>
        <n v="0.98466900000000002"/>
        <n v="10.154235999999999"/>
        <n v="4.9519999999999998E-3"/>
        <n v="7.4279999999999997E-3"/>
        <n v="2.8043999999999998"/>
        <n v="51.528987000000001"/>
        <n v="7.7899999999999997E-2"/>
        <n v="0.62319999999999998"/>
        <n v="12.868119999999999"/>
        <n v="4.4325099999999997"/>
        <n v="45.211863999999998"/>
        <n v="4.7009999999999996"/>
        <n v="7.7900000618999998"/>
        <n v="24.821276999999998"/>
        <n v="5.1413999999999994E-2"/>
        <n v="11.01506"/>
        <n v="14.7151"/>
        <n v="3.0949999999999997E-3"/>
        <n v="3.1728999999999998"/>
        <n v="0.187057"/>
        <n v="9.3479999999999994E-2"/>
        <n v="6.517669999999999"/>
        <n v="0.38108299999999995"/>
        <n v="3.116E-2"/>
        <n v="1.8570000779"/>
        <n v="0.10905999999999999"/>
        <n v="4.0235E-2"/>
        <n v="1.60940779E-2"/>
        <n v="26.914543999999999"/>
        <n v="2.2514069999999999"/>
        <n v="2.7236E-2"/>
        <n v="6.232E-2"/>
        <n v="0.23369999999999999"/>
        <n v="7.7899999999999989E-8"/>
        <n v="7.79"/>
        <n v="5.6947999999999999E-2"/>
        <n v="0.100184"/>
        <n v="8.7247999999999992E-2"/>
        <n v="3.3425999999999997E-2"/>
        <n v="1.2379999999999999E-2"/>
        <n v="2.8394550000000001"/>
        <n v="2.4195739999999999"/>
        <n v="8.9616159999999994"/>
        <n v="0.10127"/>
        <n v="3.7139999999999999E-2"/>
        <n v="0.21032999999999999"/>
        <n v="1.7971999999999998E-2"/>
        <n v="0.91313"/>
        <n v="6.989999999999999E-2"/>
        <n v="0.10916699999999999"/>
        <n v="3.1012999999999999E-2"/>
        <n v="0.18881600000000001"/>
        <n v="0.144256"/>
        <n v="3.7139999999999999E-3"/>
        <n v="7.9315999999999998E-2"/>
        <n v="32.481184061900002"/>
        <n v="1.9807999999999999E-2"/>
        <n v="8.5674420618999996"/>
        <n v="21.297657999999998"/>
        <n v="19.883027999999999"/>
        <n v="31.316578999999997"/>
        <n v="127.226259"/>
        <n v="0.78147599999999995"/>
        <n v="0.33426"/>
        <n v="0.11018199999999999"/>
        <n v="0.12379999999999999"/>
        <n v="8.047E-2"/>
        <n v="0.29092999999999997"/>
        <n v="0.26341599999999998"/>
        <n v="4.6016000000000001E-2"/>
        <n v="1.988354"/>
        <n v="41.581740000000003"/>
        <n v="0.238374"/>
        <n v="0.26485999999999998"/>
        <n v="0.15268399999999999"/>
        <n v="4.5805999999999999E-2"/>
        <n v="27.556345999999998"/>
        <n v="26.084035999999998"/>
        <n v="15.757612"/>
        <n v="2.3413329999999997"/>
        <n v="7.3925289999999997"/>
        <n v="2.3370000000000001E-3"/>
        <n v="0.18817607789999999"/>
        <n v="0.20254006189999998"/>
        <n v="11.839241999999999"/>
        <n v="0.52160999999999991"/>
        <n v="2.3369999999999998E-2"/>
        <n v="4.2907320000000002"/>
        <n v="0.20254"/>
        <n v="86.534115999999997"/>
        <n v="79.863834999999995"/>
        <n v="0.26716200000000001"/>
        <n v="0.204098"/>
        <n v="1.9188999999999998E-2"/>
        <n v="0.49909499999999996"/>
        <n v="3.8949999999999999E-2"/>
        <n v="7.8154000000000001E-2"/>
        <n v="6.1899999999999993E-3"/>
        <n v="1.2464"/>
        <n v="4.333E-2"/>
        <n v="4.6530000000000002E-2"/>
        <n v="6.0719999999999992"/>
        <n v="4.5207999999999998E-2"/>
        <n v="9.5187000000000008E-2"/>
        <n v="0.24759999999999999"/>
        <n v="1.6135999999999999"/>
        <n v="164.56"/>
        <n v="1.3382000000000001"/>
        <n v="0.39643299999999998"/>
        <n v="2.081"/>
        <n v="0.12619999999999998"/>
        <n v="2.4802"/>
        <n v="0.71499999999999997"/>
        <n v="2.4759999999999997E-2"/>
        <n v="3.4419200000000001"/>
        <n v="0.11504"/>
        <n v="23.605999999999998"/>
        <n v="0.18570007790000001"/>
        <n v="21.115559999999999"/>
        <n v="0.13741799999999998"/>
        <n v="5.0570999999999993"/>
        <n v="0.43901999999999997"/>
        <n v="3.8950000618999998"/>
        <n v="1.0266000000000001E-2"/>
        <n v="1.857E-2"/>
        <n v="9.4450000000000006E-2"/>
        <n v="4.6446000000000001E-2"/>
        <n v="3.0949999999999998E-2"/>
        <n v="4.7072999999999997E-2"/>
        <n v="0.29741000000000001"/>
        <n v="6.1977899999999995"/>
        <n v="11.153599999999999"/>
        <n v="11.808799999999998"/>
        <n v="1.7409899999999998"/>
        <n v="0.14946499999999999"/>
        <n v="0.6349999999999999"/>
        <n v="62.320000061900004"/>
        <n v="0.19474999999999998"/>
        <n v="0.31159999999999999"/>
        <n v="2.1665E-2"/>
        <n v="2.7096999999999996E-2"/>
        <n v="4.2065999999999999"/>
        <n v="0.17033000000000001"/>
        <n v="6.3458000000000001E-2"/>
        <n v="2.3265000000000001E-2"/>
        <n v="9.9102999999999997E-2"/>
        <n v="8.6660000000000001E-3"/>
        <n v="1.3618E-2"/>
        <n v="0.32655000000000001"/>
        <n v="6.8509999999999991"/>
        <n v="5.2929999999999993"/>
        <n v="0.52442"/>
        <n v="0.35749999999999998"/>
        <n v="4.9834999999999994"/>
        <n v="5.5919999999999997E-3"/>
        <n v="1.1746899999999998"/>
        <n v="0.104341"/>
        <n v="6.2319999999999993"/>
        <n v="1.2742E-2"/>
        <n v="4.0277E-2"/>
        <n v="7.3879000000000001"/>
        <n v="9.3269999999999982"/>
        <n v="15.495999999999999"/>
        <n v="1.3948499999999999"/>
        <n v="8.9403999999999986"/>
        <n v="0.12401000000000001"/>
        <n v="2.3369999999999997"/>
        <n v="0.32272000000000001"/>
        <n v="3.9825999999999997"/>
        <n v="1.2922999999999998"/>
        <n v="3.1159999999999997"/>
        <n v="8.7079999999999991E-2"/>
        <n v="3.415"/>
        <n v="38.997"/>
        <n v="99.460000000000008"/>
        <n v="6.0509999999999994E-2"/>
        <n v="3.5110000000000001"/>
        <n v="2.9559999999999995"/>
        <n v="0.84089999999999987"/>
        <n v="6.5414999999999992"/>
        <n v="4.514E-2"/>
        <n v="1.6817999999999997"/>
        <n v="0.49215999999999999"/>
        <n v="4.0339999999999998"/>
        <n v="0.17437"/>
        <n v="0.18675"/>
        <n v="2.4759999999999999E-3"/>
        <n v="5.2720000000000003E-2"/>
        <n v="0.3095"/>
        <n v="2.4760077899999997E-2"/>
        <n v="7.79E-3"/>
        <n v="0.29559999999999997"/>
        <n v="0.1366"/>
        <n v="0.34150000000000003"/>
        <n v="0.17693999999999999"/>
        <n v="3.0519999999999996"/>
        <n v="4.7977999999999996"/>
        <n v="6.99"/>
        <n v="22.171799999999998"/>
        <n v="3.8739999999999997"/>
        <n v="0.13979999999999998"/>
        <n v="46.488"/>
        <n v="0.59119999999999995"/>
        <n v="25.664999999999999"/>
        <n v="25.56"/>
        <n v="4.5780000000000001E-2"/>
        <n v="10.266"/>
        <n v="3.5749999999999997"/>
        <n v="4.8129999999999997"/>
        <n v="0.16818"/>
        <n v="185.91"/>
        <n v="1.0843E-2"/>
        <n v="0.32869999999999999"/>
        <n v="9.3060000000000004E-2"/>
        <n v="7.9138E-2"/>
        <n v="7.7900618999999999E-3"/>
        <n v="0.24607999999999999"/>
        <n v="3.7140077899999999E-2"/>
        <n v="6.83E-2"/>
        <n v="3.0254999999999997E-2"/>
        <n v="1.9369999999999998E-2"/>
        <n v="0.20532"/>
        <n v="0.151036"/>
        <n v="4.1404999999999997E-2"/>
        <n v="7.7900061899999998E-2"/>
        <n v="3.0950077899999998E-2"/>
        <n v="1.4022E-2"/>
        <n v="2.2729999999999997E-2"/>
        <n v="0.43540000000000001"/>
        <n v="2.0532000000000002E-2"/>
        <n v="6.3709999999999989E-2"/>
        <n v="0.120724"/>
        <n v="0.62320006189999999"/>
        <n v="1.5579999999999999E-3"/>
        <n v="0.22558999999999998"/>
        <n v="2.1033E-2"/>
        <n v="1.9934E-2"/>
        <n v="0.16344299999999998"/>
        <n v="1.9255459999999998"/>
        <n v="6.59E-2"/>
        <n v="0.36903999999999998"/>
        <n v="1.2102E-2"/>
        <n v="0.18366299999999999"/>
        <n v="3.0839999999999999E-2"/>
        <n v="2.4106999999999996E-2"/>
        <n v="8.1433000000000005E-2"/>
        <n v="0.23741399999999999"/>
        <n v="1.7416000000000001E-2"/>
        <n v="1.1684999999999999E-2"/>
        <n v="6.690999999999999E-3"/>
        <n v="5.1077999999999991E-2"/>
        <n v="4.6740000000000002E-3"/>
        <n v="2.4760779E-3"/>
        <n v="23.369999999999997"/>
        <n v="0.40242999999999995"/>
        <n v="5.5405999999999997E-2"/>
        <n v="3.5623999999999996E-2"/>
        <n v="2.0253999999999998E-2"/>
        <n v="2.8162E-2"/>
        <n v="3.1938999999999995E-2"/>
        <n v="0.24112799999999998"/>
        <n v="9.4508000000000009E-2"/>
        <n v="9.2849999999999999E-3"/>
        <n v="1.0151759999999999"/>
        <n v="0.18270299999999998"/>
        <n v="4.2065999999999999E-2"/>
        <n v="5.7144999999999994E-2"/>
        <n v="3.6444999999999998E-2"/>
        <n v="1.0863999999999999E-2"/>
        <n v="3.8587999999999997E-2"/>
        <n v="9.7374999999999989E-2"/>
        <n v="5.9204E-2"/>
        <n v="4.5118999999999999E-2"/>
        <n v="0.55519999999999992"/>
        <n v="0.73876999999999993"/>
        <n v="1.7332E-2"/>
        <n v="0.199405"/>
        <n v="0.39568999999999993"/>
        <n v="0.16508499999999998"/>
        <n v="8.0995000000000008"/>
        <n v="1.5398999999999999E-2"/>
        <n v="2.3627000000000002E-2"/>
        <n v="2.8322E-2"/>
        <n v="0.14455299999999999"/>
        <n v="5.3540999999999998E-2"/>
        <n v="0.25083800000000001"/>
        <n v="5.7465000000000002E-2"/>
        <n v="0.70110006189999996"/>
        <n v="0.32718006189999999"/>
        <n v="0.90279999999999994"/>
        <n v="1.2999E-2"/>
        <n v="3.1159999999999998E-3"/>
        <n v="1.0905999999999999E-2"/>
        <n v="1.9474999999999999E-2"/>
        <n v="0.75061999999999995"/>
        <n v="4.333E-3"/>
        <n v="1.5617139999999998"/>
        <n v="1.1684999999999999"/>
        <n v="0.131268"/>
        <n v="2.3370619E-3"/>
        <n v="1.1162999999999999E-2"/>
        <n v="6.2319999999999997E-3"/>
        <n v="3.8950618999999999E-3"/>
        <n v="4.7872999999999999E-2"/>
        <n v="8.6660778999999993E-3"/>
        <n v="1.107418"/>
        <n v="0.158276"/>
        <n v="3.6111999999999998E-2"/>
        <n v="0.79756999999999989"/>
        <n v="0.31437999999999999"/>
        <n v="4.6739999999999997E-2"/>
        <n v="8.3879999999999996E-3"/>
        <n v="2.3884000000000002E-2"/>
        <n v="5.4529999999999995E-2"/>
        <n v="1.7916999999999999E-2"/>
        <n v="0.14021999999999998"/>
        <n v="0.31247599999999998"/>
        <n v="2.4607999999999998E-2"/>
        <n v="2.1588000000000003"/>
        <n v="0.22802399999999998"/>
        <n v="3.9005710000000002"/>
        <n v="2.5686E-2"/>
        <n v="3.4149999999999996E-3"/>
        <n v="0.18695999999999999"/>
        <n v="1.7162759999999999"/>
        <n v="4.9729999999999996E-2"/>
        <n v="4.3956249999999999"/>
        <n v="1.4021999999999999"/>
        <n v="5.5710778999999997E-3"/>
        <n v="4.1939999999999998E-2"/>
        <n v="0.12180199999999999"/>
        <n v="4.7177999999999998E-2"/>
        <n v="52.603975999999996"/>
        <n v="2.1684159999999997"/>
        <n v="6.3558000000000003E-2"/>
        <n v="0.234319"/>
        <n v="0.383824"/>
        <n v="7.9096E-2"/>
        <n v="0.238652"/>
        <n v="8.6870000000000003E-3"/>
        <n v="1.8570778999999998E-3"/>
        <n v="0.86061399999999999"/>
        <n v="2.7783440000000001"/>
        <n v="8.1613999999999992E-2"/>
        <n v="2.9614379999999998"/>
        <n v="0.25226999999999999"/>
        <n v="3.3893E-2"/>
        <n v="0.13614399999999999"/>
        <n v="4.3539999999999995E-2"/>
        <n v="0.22591"/>
        <n v="3.0199999999999998E-2"/>
        <n v="0.26857399999999998"/>
        <n v="0.22591006189999999"/>
        <n v="0.48421799999999998"/>
        <n v="0.24148999999999998"/>
        <n v="0.27388800000000002"/>
        <n v="4.9215999999999996E-2"/>
        <n v="0.17138"/>
        <n v="0.316552"/>
        <n v="0.40647"/>
        <n v="0.16436899999999999"/>
        <n v="0.80375999999999992"/>
        <n v="9.9040778999999989E-3"/>
        <n v="2.4927999999999999E-2"/>
        <n v="9.647E-2"/>
        <n v="4.7978E-2"/>
        <n v="0.22430999999999998"/>
        <n v="1.400568"/>
        <n v="6.8089999999999999E-3"/>
        <n v="0.62109999999999999"/>
        <n v="5.2192999999999996E-2"/>
        <n v="6.6110000000000002E-2"/>
        <n v="7.4489999999999999E-3"/>
        <n v="7.9289999999999985E-3"/>
        <n v="1.8003659999999999"/>
        <n v="0.13861999999999999"/>
        <n v="2.1172"/>
        <n v="6.7271999999999998E-2"/>
        <n v="1.8055999999999999"/>
        <n v="4.1425999999999998E-2"/>
        <n v="1.3632499999999999"/>
        <n v="0.16482799999999997"/>
        <n v="39.940399999999997"/>
        <n v="5.1691999999999991"/>
        <n v="2.925284"/>
        <n v="58.710680000000004"/>
        <n v="4.9519999999999995E-2"/>
        <n v="2.1812061899999999E-2"/>
        <n v="4.20282"/>
        <n v="1.5863499999999999"/>
        <n v="0.1462"/>
        <n v="8.8469999999999993E-2"/>
        <n v="6.8473000000000006E-2"/>
        <n v="7.5518000000000002E-2"/>
        <n v="0.52631899999999998"/>
        <n v="1.071024"/>
        <n v="0.14619699999999999"/>
        <n v="0.139399"/>
        <n v="8.5727139999999995"/>
        <n v="0.25548999999999999"/>
        <n v="1.0201830000000001"/>
        <n v="0.486985"/>
        <n v="0.65990999999999989"/>
        <n v="0.101574"/>
        <n v="9.2850000000000002E-2"/>
        <n v="0.23904999999999998"/>
        <n v="0.42663999999999996"/>
        <n v="0.16872999999999999"/>
        <n v="0.27222999999999997"/>
        <n v="0.51691999999999994"/>
        <n v="0.13019999999999998"/>
        <n v="3.8170999999999997E-2"/>
        <n v="1.6818E-2"/>
        <n v="3.895E-3"/>
        <n v="8.4089999999999998E-2"/>
        <n v="2.1769999999999998E-2"/>
        <n v="0.20441000000000001"/>
        <n v="3.4929000000000002E-2"/>
        <n v="7.4969700000000001"/>
        <n v="2.2270999999999999E-2"/>
        <n v="0.15765699999999999"/>
        <n v="0.10056699999999999"/>
        <n v="2.9879999999999997E-2"/>
        <n v="6.7709999999999992E-2"/>
        <n v="4.0382000000000001E-2"/>
        <n v="5.9120000000000006E-3"/>
        <n v="5.1330000000000001E-2"/>
        <n v="5.4319999999999993E-3"/>
        <n v="2.3444279999999997"/>
        <n v="1.6236139999999999"/>
        <n v="3.895"/>
        <n v="1.1824000000000001E-2"/>
        <n v="1.7138"/>
        <n v="8.2851999999999995E-2"/>
        <n v="2.017E-2"/>
        <n v="2.3370061899999999E-2"/>
        <n v="3.4874000000000002E-2"/>
        <n v="0.134544"/>
        <n v="8.5689999999999991"/>
        <n v="0.44083"/>
        <n v="0.33635999999999999"/>
        <n v="9.8431999999999992E-2"/>
        <n v="0.26465"/>
        <n v="2.9911210000000001"/>
        <n v="0.85385999999999995"/>
        <n v="6.9899999999999997E-8"/>
      </sharedItems>
    </cacheField>
    <cacheField name="NOFU" numFmtId="0">
      <sharedItems containsMixedTypes="1" containsNumber="1" minValue="1.088E-3" maxValue="272" count="35">
        <s v=""/>
        <n v="0.67455999999999994"/>
        <n v="6.5279999999999991E-2"/>
        <n v="3.2204799999999998"/>
        <n v="9.7919999999999993E-2"/>
        <n v="121.85599999999999"/>
        <n v="24.207999999999998"/>
        <n v="12.511999999999999"/>
        <n v="2.7199999999999998E-2"/>
        <n v="2.1759999999999997"/>
        <n v="36.991999999999997"/>
        <n v="1.0879999999999999"/>
        <n v="7.6159999999999997"/>
        <n v="1.6319999999999999"/>
        <n v="0.21759999999999999"/>
        <n v="19.04"/>
        <n v="272"/>
        <n v="4.5151999999999998E-2"/>
        <n v="0.81599999999999995"/>
        <n v="29.365119999999997"/>
        <n v="2.176E-3"/>
        <n v="3.264E-3"/>
        <n v="1.0879999999999999E-2"/>
        <n v="1.3599999999999999E-2"/>
        <n v="21.759999999999998"/>
        <n v="16.32"/>
        <n v="35.36"/>
        <n v="48.96"/>
        <n v="17.407999999999998"/>
        <n v="24.48"/>
        <n v="29.919999999999998"/>
        <n v="43.519999999999996"/>
        <n v="1.088E-3"/>
        <n v="7.6159999999999995E-3"/>
        <n v="1.6319999999999998E-2"/>
      </sharedItems>
    </cacheField>
    <cacheField name="FTSP" numFmtId="0">
      <sharedItems containsMixedTypes="1" containsNumber="1" minValue="5.5299999999999997E-9" maxValue="71.89"/>
    </cacheField>
    <cacheField name="SWSP" numFmtId="0">
      <sharedItems/>
    </cacheField>
    <cacheField name="LESP" numFmtId="0">
      <sharedItems containsMixedTypes="1" containsNumber="1" minValue="3.9799999999999999E-9" maxValue="67.66"/>
    </cacheField>
    <cacheField name="UNSP" numFmtId="0">
      <sharedItems containsMixedTypes="1" containsNumber="1" minValue="4.3633333333333325E-9" maxValue="4.3633333333333325E-9"/>
    </cacheField>
    <cacheField name="Total Storm Petrels" numFmtId="0">
      <sharedItems containsMixedTypes="1" containsNumber="1" minValue="3.9799999999999999E-9" maxValue="139.55000000000001" count="69">
        <s v=""/>
        <n v="3.0079999999999996E-2"/>
        <n v="1.9019999999999995E-2"/>
        <n v="9.5100000000000005E-9"/>
        <n v="7.5199999999999989E-2"/>
        <n v="3.9799999999999999E-9"/>
        <n v="139.55000000000001"/>
        <n v="7.960000552999999E-2"/>
        <n v="5.5299999999999997E-9"/>
        <n v="5.9700005529999989E-2"/>
        <n v="6.3259999999999997E-2"/>
        <n v="4.3633333333333325E-9"/>
        <n v="13.049999999999999"/>
        <n v="1.5039999999999998E-2"/>
        <n v="2.2119999999999997E-2"/>
        <n v="2.6979999999999997E-2"/>
        <n v="47.55"/>
        <n v="5.530003979999999E-3"/>
        <n v="9.509999999999999E-2"/>
        <n v="2.5722999999999998"/>
        <n v="0.29409999999999997"/>
        <n v="0.21449999999999997"/>
        <n v="6.4349999999999991E-2"/>
        <n v="4.7760005529999996E-2"/>
        <n v="2.7650003979999997E-2"/>
        <n v="5.6251185999999995"/>
        <n v="0.17784"/>
        <n v="0.59929999999999994"/>
        <n v="0.98870000000000002"/>
        <n v="0.43674999999999997"/>
        <n v="0.11060000397999999"/>
        <n v="1.0171999999999999E-2"/>
        <n v="2.3E-2"/>
        <n v="0.23774999999999996"/>
        <n v="0.14265"/>
        <n v="0.21009999999999998"/>
        <n v="13.845999999999998"/>
        <n v="1.1060003979999998E-2"/>
        <n v="4.8219999999999992E-2"/>
        <n v="0.30435999999999996"/>
        <n v="0.26078999999999997"/>
        <n v="6.5019999999999994E-2"/>
        <n v="4.512E-2"/>
        <n v="3.5827999999999997E-3"/>
        <n v="0.63364999999999994"/>
        <n v="1.1677999999999999"/>
        <n v="11.060000003979999"/>
        <n v="0.79600000552999994"/>
        <n v="3.9800000055299996"/>
        <n v="0.8093999999999999"/>
        <n v="7.6289999999999997E-2"/>
        <n v="5.5299999999999993E-3"/>
        <n v="0.16988"/>
        <n v="1.9019999999999997"/>
        <n v="0.5706"/>
        <n v="0.59279999999999988"/>
        <n v="0.38039999999999996"/>
        <n v="0.2853"/>
        <n v="7.6079999999999988"/>
        <n v="2.1372200000000001"/>
        <n v="0.55299999999999994"/>
        <n v="7.1890000039800004"/>
        <n v="0.12983799999999998"/>
        <n v="0.60117999999999994"/>
        <n v="18.0993146"/>
        <n v="1.5920005529999996E-2"/>
        <n v="3.5819999999999998E-2"/>
        <n v="29.062405999999996"/>
        <n v="0.74529999999999996"/>
      </sharedItems>
    </cacheField>
    <cacheField name="DCCO" numFmtId="0">
      <sharedItems containsMixedTypes="1" containsNumber="1" minValue="1.674E-7" maxValue="1.28898"/>
    </cacheField>
    <cacheField name="BRCO" numFmtId="0">
      <sharedItems containsMixedTypes="1" containsNumber="1" minValue="8.412E-2" maxValue="9.6737999999999991E-2"/>
    </cacheField>
    <cacheField name="GRCO" numFmtId="0">
      <sharedItems/>
    </cacheField>
    <cacheField name="TECO" numFmtId="0">
      <sharedItems/>
    </cacheField>
    <cacheField name="PECO" numFmtId="0">
      <sharedItems containsMixedTypes="1" containsNumber="1" minValue="1.8680000000000001E-7" maxValue="14.15944"/>
    </cacheField>
    <cacheField name="RFCO" numFmtId="0">
      <sharedItems containsMixedTypes="1" containsNumber="1" minValue="2.1570000000000001E-7" maxValue="10.785"/>
    </cacheField>
    <cacheField name="UNCO" numFmtId="0">
      <sharedItems containsMixedTypes="1" containsNumber="1" minValue="1.9386250000000001E-7" maxValue="5.8158750000000001"/>
    </cacheField>
    <cacheField name="Total Cormorants" numFmtId="0">
      <sharedItems containsMixedTypes="1" containsNumber="1" minValue="1.674E-7" maxValue="14.15944" count="407">
        <n v="1.271738"/>
        <n v="1.0662437499999999"/>
        <n v="1.1631749999999998"/>
        <n v="0.29854824999999996"/>
        <n v="5.8158750000000001"/>
        <n v="1.7350693749999999"/>
        <n v="1.2058247499999999"/>
        <n v="0.36446149999999999"/>
        <n v="0.24426674999999998"/>
        <n v="8.9176749999999999E-2"/>
        <n v="4.3345559999999992"/>
        <s v=""/>
        <n v="1.6319900000000001"/>
        <n v="2.787874"/>
        <n v="5.7657319999999999"/>
        <n v="6.0346399999999996"/>
        <n v="2.0866099999999999"/>
        <n v="7.0358879999999999"/>
        <n v="0.13570374999999998"/>
        <n v="0.50404249999999995"/>
        <n v="0.97755999999999998"/>
        <n v="3.1017999999999997E-2"/>
        <n v="1.9386250000000001E-2"/>
        <n v="3.2199999999999999E-2"/>
        <n v="0.25961800000000002"/>
        <n v="0.15996074999999998"/>
        <n v="5.4718249999999996E-2"/>
        <n v="8.8382749999999996E-2"/>
        <n v="3.4512000000000001E-2"/>
        <n v="3.4895249999999996E-2"/>
        <n v="0.27140749999999997"/>
        <n v="4.6526999999999999E-2"/>
        <n v="0.33067112499999995"/>
        <n v="9.6931250000000004E-3"/>
        <n v="0.50988749999999994"/>
        <n v="7.6200500000000004E-2"/>
        <n v="8.0500000000000007"/>
        <n v="0.12510599999999999"/>
        <n v="0.29332199999999997"/>
        <n v="0.25153274999999997"/>
        <n v="1.8679999999999999E-2"/>
        <n v="2.2415999999999998E-2"/>
        <n v="4.1096000000000001E-2"/>
        <n v="0.13075999999999999"/>
        <n v="2.5202124999999999E-2"/>
        <n v="3.8772500000000001E-2"/>
        <n v="5.3024936799999992E-2"/>
        <n v="3.7359999999999997E-2"/>
        <n v="6.6093499999999999E-2"/>
        <n v="5.604E-2"/>
        <n v="0.23833425"/>
        <n v="0.30932599999999999"/>
        <n v="0.2229795"/>
        <n v="4.5296999999999997E-2"/>
        <n v="0.226908"/>
        <n v="1.7256000000000001E-2"/>
        <n v="0.29869599999999996"/>
        <n v="1.163175E-2"/>
        <n v="6.7954249999999994E-2"/>
        <n v="1.4943999999999999E-2"/>
        <n v="3.8772499999999996E-3"/>
        <n v="0.13524424999999998"/>
        <n v="4.7017249999999997E-2"/>
        <n v="3.4471500000000002E-2"/>
        <n v="0.26168799999999998"/>
        <n v="4.8568E-2"/>
        <n v="1.8680000000000001E-7"/>
        <n v="0.11437887499999999"/>
        <n v="0.28490799999999999"/>
        <n v="5.8158749999999995E-2"/>
        <n v="0.20161699999999999"/>
        <n v="0.96931249999999991"/>
        <n v="0.176874"/>
        <n v="3.7359999999999997E-3"/>
        <n v="0.18546000000000001"/>
        <n v="1.1207999999999999E-2"/>
        <n v="0.15063799999999999"/>
        <n v="1.8679999999999999"/>
        <n v="1.3262799999999999"/>
        <n v="0.2802"/>
        <n v="0.56040000000000001"/>
        <n v="0.18679999999999999"/>
        <n v="0.33623999999999998"/>
        <n v="0.37359999999999999"/>
        <n v="0.156912"/>
        <n v="0.11208"/>
        <n v="0.33356000000000002"/>
        <n v="1.3225439999999999"/>
        <n v="0.73972799999999994"/>
        <n v="2.4545520000000001"/>
        <n v="0.81071199999999999"/>
        <n v="0.18257000000000001"/>
        <n v="0.219578"/>
        <n v="8.2192000000000001E-2"/>
        <n v="2.9887999999999998E-2"/>
        <n v="0.20552199999999998"/>
        <n v="7.4719999999999995E-3"/>
        <n v="8.6279999999999996E-2"/>
        <n v="7.8455999999999998E-2"/>
        <n v="5.3925000000000001"/>
        <n v="3.3624000000000001E-2"/>
        <n v="2.6151999999999998E-2"/>
        <n v="4.4831999999999997E-2"/>
        <n v="8.9127999999999985E-2"/>
        <n v="0.11581599999999999"/>
        <n v="9.0593999999999994E-2"/>
        <n v="1.1932199999999999"/>
        <n v="0.30116599999999999"/>
        <n v="10.785"/>
        <n v="7.4719999999999995E-2"/>
        <n v="4.3139999999999998E-2"/>
        <n v="5.1767999999999995E-2"/>
        <n v="0.23536799999999999"/>
        <n v="0.221688"/>
        <n v="0.94147199999999998"/>
        <n v="5.4281499999999996E-2"/>
        <n v="7.5875999999999999E-2"/>
        <n v="0.17887599999999998"/>
        <n v="0.123364"/>
        <n v="5.6990000000000004E-7"/>
        <n v="0.22416"/>
        <n v="0.189774"/>
        <n v="0.110484"/>
        <n v="0.153058"/>
        <n v="0.15509000000000001"/>
        <n v="3.8066250000000004E-7"/>
        <n v="0.38772540249999998"/>
        <n v="0.310608"/>
        <n v="0.3392595618"/>
        <n v="0.19386249999999999"/>
        <n v="7.2181999999999996E-2"/>
        <n v="0.10785"/>
        <n v="0.10044"/>
        <n v="0.74719999999999998"/>
        <n v="6.4710000000000004E-2"/>
        <n v="3.0131999999999999E-2"/>
        <n v="0.69385599999999992"/>
        <n v="1.3779999999999999E-2"/>
        <n v="8.1255999999999995E-2"/>
        <n v="2.7885999999999998E-2"/>
        <n v="3.8826186800000002E-2"/>
        <n v="0.145704"/>
        <n v="0.108344"/>
        <n v="0.68595249999999997"/>
        <n v="0.13173621569999999"/>
        <n v="2.2480440000000002"/>
        <n v="3.0370559999999998"/>
        <n v="4.3140000000000001E-3"/>
        <n v="3.3867999999999995E-2"/>
        <n v="1.768092"/>
        <n v="1.9386250000000001E-7"/>
        <n v="0.19413"/>
        <n v="0.46436399999999994"/>
        <n v="6.7248000000000002E-2"/>
        <n v="0.232956"/>
        <n v="1.3860199999999998"/>
        <n v="0.333594"/>
        <n v="8.6280000000000003E-3"/>
        <n v="0.49314599999999997"/>
        <n v="0.56962199999999996"/>
        <n v="2.5883999999999997E-2"/>
        <n v="0.18015599999999998"/>
        <n v="8.1965999999999997E-2"/>
        <n v="0.18079199999999998"/>
        <n v="6.1643999999999997E-2"/>
        <n v="0.35374800000000001"/>
        <n v="4.0175999999999996E-2"/>
        <n v="1.3013201673999999"/>
        <n v="9.0684000000000001E-2"/>
        <n v="1.9386249999999998"/>
        <n v="4.0956249999999999E-7"/>
        <n v="0.12942000000000001"/>
        <n v="0.54919200000000001"/>
        <n v="0.212952"/>
        <n v="0.65083599999999997"/>
        <n v="0.64710000000000001"/>
        <n v="0.17255999999999999"/>
        <n v="1.2942"/>
        <n v="0.777088"/>
        <n v="6.3749359999999999"/>
        <n v="7.7651999999999999E-2"/>
        <n v="2.157"/>
        <n v="6.0374999999999996"/>
        <n v="0.83686399999999994"/>
        <n v="4.8445099999999996"/>
        <n v="0.35358000000000001"/>
        <n v="1.16168"/>
        <n v="2.2416215699999999E-2"/>
        <n v="0.21324874999999999"/>
        <n v="8.0499999999999999E-3"/>
        <n v="0.10087199999999999"/>
        <n v="0.29366000000000003"/>
        <n v="9.1532000000000002E-2"/>
        <n v="7.6588000000000003E-2"/>
        <n v="0.19800799999999999"/>
        <n v="0.53611599999999993"/>
        <n v="0.194272"/>
        <n v="1.2941999999999999E-2"/>
        <n v="0.151308"/>
        <n v="1.1912"/>
        <n v="9.3743999999999994E-2"/>
        <n v="1.6812000000000001E-2"/>
        <n v="0.11631749999999999"/>
        <n v="4.0250000000000001E-7"/>
        <n v="8.9663999999999994E-2"/>
        <n v="8.592799999999999E-2"/>
        <n v="2.5884001938624999"/>
        <n v="0.339976"/>
        <n v="3.3479999999999996E-2"/>
        <n v="0.39645999999999998"/>
        <n v="0.532246"/>
        <n v="0.12142"/>
        <n v="0.50809599999999999"/>
        <n v="1.247824"/>
        <n v="5.9776215699999996E-2"/>
        <n v="0.159358"/>
        <n v="0.127024"/>
        <n v="0.96949199999999991"/>
        <n v="0.39227999999999996"/>
        <n v="3.8772504024999996"/>
        <n v="4.0741081673999995"/>
        <n v="0.25109999999999999"/>
        <n v="2.3263504024999997"/>
        <n v="0.23349999999999999"/>
        <n v="0.59775999999999996"/>
        <n v="0.28953999999999996"/>
        <n v="0.61784799999999995"/>
        <n v="0.36668999999999996"/>
        <n v="0.9793599999999999"/>
        <n v="0.13653999999999999"/>
        <n v="5.7907999999999994E-2"/>
        <n v="0.48743999999999998"/>
        <n v="9.6931249999999997E-2"/>
        <n v="1.3075999999999999E-2"/>
        <n v="1.169368"/>
        <n v="1.683068"/>
        <n v="5.0435999999999995E-2"/>
        <n v="2.4284E-2"/>
        <n v="3.2956624999999997"/>
        <n v="2.3263499999999999E-2"/>
        <n v="0.39286399999999999"/>
        <n v="0.66500799999999993"/>
        <n v="0.23811599999999999"/>
        <n v="8.5383999999999988E-2"/>
        <n v="7.4721938624999996E-3"/>
        <n v="0.150614"/>
        <n v="4.095625E-2"/>
        <n v="1.0847519999999999"/>
        <n v="6.5745999999999999E-2"/>
        <n v="2.0087999999999998E-2"/>
        <n v="9.6931417399999997E-2"/>
        <n v="0.12075"/>
        <n v="0.27751999999999999"/>
        <n v="2.1569999999999999E-2"/>
        <n v="9.7099999999999992E-2"/>
        <n v="0.14943999999999999"/>
        <n v="8.3699999999999997E-2"/>
        <n v="9.039599999999999E-2"/>
        <n v="1.6684680000000001"/>
        <n v="0.77363000000000004"/>
        <n v="1.0731059999999999"/>
        <n v="0.11717999999999999"/>
        <n v="2.0549429025000001"/>
        <n v="3.2355000000000002E-2"/>
        <n v="0.63199215249999996"/>
        <n v="2.8691654024999997"/>
        <n v="0.1550904025"/>
        <n v="0.56220165249999998"/>
        <n v="0.11631790249999999"/>
        <n v="3.8776524999999998E-3"/>
        <n v="0.51768000000000003"/>
        <n v="6.6959999999999992E-2"/>
        <n v="7.9033999999999993E-2"/>
        <n v="0.32044999999999996"/>
        <n v="0.69161399999999995"/>
        <n v="6.0395999999999998E-2"/>
        <n v="7.3655999999999999E-2"/>
        <n v="0.23747199999999999"/>
        <n v="0.58158749999999992"/>
        <n v="1.180302"/>
        <n v="0.13278000000000001"/>
        <n v="7.7544999999999992E-3"/>
        <n v="0.82197699999999996"/>
        <n v="0.29079374999999996"/>
        <n v="0.31018040250000001"/>
        <n v="6.9790902499999988E-2"/>
        <n v="3.8772902500000005E-2"/>
        <n v="4.9741875000000005E-2"/>
        <n v="0.49549987500000003"/>
        <n v="0.70055819386250007"/>
        <n v="0.20921599999999999"/>
        <n v="2.6783999999999999E-2"/>
        <n v="0.1628445"/>
        <n v="5.0220000000000001E-2"/>
        <n v="0.42519599999999996"/>
        <n v="7.0003999999999997E-2"/>
        <n v="1.0043999999999999E-2"/>
        <n v="0.12794924999999999"/>
        <n v="4.4588375E-2"/>
        <n v="0.92152000000000001"/>
        <n v="9.3399999999999993E-3"/>
        <n v="0.50946125000000009"/>
        <n v="0.258378"/>
        <n v="0.86277899999999996"/>
        <n v="8.7795999999999999E-2"/>
        <n v="6.053E-2"/>
        <n v="0.183064"/>
        <n v="0.20790800000000001"/>
        <n v="0.16778799999999999"/>
        <n v="5.7447999999999999E-2"/>
        <n v="8.6281867999999998E-3"/>
        <n v="0.42562"/>
        <n v="3.7360215699999998E-2"/>
        <n v="0.18998524999999999"/>
        <n v="0.77544999999999997"/>
        <n v="3.9228215699999999E-2"/>
        <n v="0.1401"/>
        <n v="3.6833874999999995E-2"/>
        <n v="0.12470049999999999"/>
        <n v="0.17926449999999999"/>
        <n v="0.38772499999999999"/>
        <n v="0.20535299999999998"/>
        <n v="0.87355624999999992"/>
        <n v="3.0452999999999997E-2"/>
        <n v="1.0784999999999999E-2"/>
        <n v="0.88369999999999993"/>
        <n v="2.1570000000000001E-7"/>
        <n v="2.0478125E-2"/>
        <n v="0.5362039999999999"/>
        <n v="0.21126016739999998"/>
        <n v="0.33611800000000003"/>
        <n v="0.16825849999999998"/>
        <n v="8.9396000000000003E-2"/>
        <n v="0.16904999999999998"/>
        <n v="4.8877999999999998E-2"/>
        <n v="3.3624215700000001E-2"/>
        <n v="0.29945799999999995"/>
        <n v="8.1415999999999988E-2"/>
        <n v="4.1673999999999996E-2"/>
        <n v="6.3511999999999999E-2"/>
        <n v="5.1189999999999999E-2"/>
        <n v="2.1441999999999996E-2"/>
        <n v="6.8136000000000002E-2"/>
        <n v="0.17674799999999999"/>
        <n v="0.12999025"/>
        <n v="1.1490499999999999E-2"/>
        <n v="0.152392"/>
        <n v="4.2393249999999993E-2"/>
        <n v="1.674E-7"/>
        <n v="0.38772556990000001"/>
        <n v="1.9835999999999999E-2"/>
        <n v="0.24207799999999999"/>
        <n v="2.8887003612625"/>
        <n v="7.8316250000000004E-2"/>
        <n v="9.6931819899999994E-2"/>
        <n v="0.36514000000000002"/>
        <n v="8.0499999999999988E-2"/>
        <n v="0.14236199999999999"/>
        <n v="0.112164"/>
        <n v="2.6729999999999997E-2"/>
        <n v="0.47940599999999994"/>
        <n v="0.77545056989999994"/>
        <n v="1.6739999999999998E-2"/>
        <n v="0.33201000000000003"/>
        <n v="0.53699600000000003"/>
        <n v="2.3435999999999998E-2"/>
        <n v="0.12364"/>
        <n v="0.26151999999999997"/>
        <n v="3.8185999999999998E-2"/>
        <n v="8.1846000000000002E-2"/>
        <n v="0.10749787499999999"/>
        <n v="1.27765E-2"/>
        <n v="1.2688E-2"/>
        <n v="2.2925999999999998E-2"/>
        <n v="7.7016000000000001E-2"/>
        <n v="3.2194E-2"/>
        <n v="0.31332399999999999"/>
        <n v="0.14038"/>
        <n v="0.29042000000000001"/>
        <n v="1.5508999999999998E-2"/>
        <n v="5.1457999999999997E-2"/>
        <n v="0.104212"/>
        <n v="0.10460799999999999"/>
        <n v="0.13391999999999998"/>
        <n v="0.24914799999999998"/>
        <n v="14.15944"/>
        <n v="6.6959999999999997E-3"/>
        <n v="0.19165599999999999"/>
        <n v="0.46126999999999996"/>
        <n v="0.137936"/>
        <n v="0.59268399999999999"/>
        <n v="5.6039999999999996E-3"/>
        <n v="9.3399999999999997E-2"/>
        <n v="0.16811999999999999"/>
        <n v="5.9775999999999996E-2"/>
        <n v="0.37497599999999998"/>
        <n v="2.7528474999999997"/>
        <n v="8.412E-2"/>
        <n v="1.08344"/>
        <n v="0.27194199999999996"/>
        <n v="0.44832"/>
        <n v="0.17185599999999998"/>
        <n v="0.297012"/>
        <n v="6.9115999999999997E-2"/>
        <n v="1.0049839999999999"/>
        <n v="5.2303999999999996E-2"/>
        <n v="6.5379999999999994E-2"/>
      </sharedItems>
    </cacheField>
    <cacheField name="MEGU" numFmtId="0">
      <sharedItems containsMixedTypes="1" containsNumber="1" minValue="4.0350000000000001E-8" maxValue="1.5332999999999999"/>
    </cacheField>
    <cacheField name="BTGU" numFmtId="0">
      <sharedItems/>
    </cacheField>
    <cacheField name="HEGU" numFmtId="0">
      <sharedItems containsMixedTypes="1" containsNumber="1" minValue="1.135E-7" maxValue="0.32461000000000001"/>
    </cacheField>
    <cacheField name="SBGU" numFmtId="0">
      <sharedItems containsMixedTypes="1" containsNumber="1" minValue="2.6539999999999997E-3" maxValue="2.6539999999999997E-3"/>
    </cacheField>
    <cacheField name="GWGU" numFmtId="0">
      <sharedItems containsMixedTypes="1" containsNumber="1" minValue="1.01E-7" maxValue="12.725999999999999"/>
    </cacheField>
    <cacheField name="GHGU" numFmtId="0">
      <sharedItems containsMixedTypes="1" containsNumber="1" minValue="0.10510499999999999" maxValue="0.10510499999999999"/>
    </cacheField>
    <cacheField name="GLGU" numFmtId="0">
      <sharedItems containsMixedTypes="1" containsNumber="1" minValue="1.4125E-7" maxValue="1.7472624999999999"/>
    </cacheField>
    <cacheField name="GGGU" numFmtId="0">
      <sharedItems containsMixedTypes="1" containsNumber="1" minValue="2.4224999999999997E-3" maxValue="2.4224999999999997E-3"/>
    </cacheField>
    <cacheField name="BHGU" numFmtId="0">
      <sharedItems/>
    </cacheField>
    <cacheField name="SAGU" numFmtId="0">
      <sharedItems containsMixedTypes="1" containsNumber="1" minValue="1.9100000000000002E-8" maxValue="1.1459999999999999E-3"/>
    </cacheField>
    <cacheField name="UNGU" numFmtId="0">
      <sharedItems containsMixedTypes="1" containsNumber="1" minValue="1.7444285714285713E-3" maxValue="4.361071428571428E-2"/>
    </cacheField>
    <cacheField name="Total Gulls" numFmtId="0">
      <sharedItems containsMixedTypes="1" containsNumber="1" minValue="1.9100000000000002E-8" maxValue="12.725999999999999" count="393">
        <n v="0.79284999999999994"/>
        <n v="0.72719999999999996"/>
        <s v=""/>
        <n v="1.57257"/>
        <n v="0.40399999999999997"/>
        <n v="0.25047999999999998"/>
        <n v="0.89990999999999999"/>
        <n v="0.59792000000000001"/>
        <n v="0.2727"/>
        <n v="0.35854999999999998"/>
        <n v="1.0281799999999999"/>
        <n v="6.1609999999999998E-2"/>
        <n v="0.13836999999999999"/>
        <n v="0.5151"/>
        <n v="0.61609999999999998"/>
        <n v="0.42015999999999998"/>
        <n v="0.41409999999999997"/>
        <n v="0.91505999999999998"/>
        <n v="1.4958099999999999"/>
        <n v="0.57569999999999999"/>
        <n v="0.60599999999999998"/>
        <n v="5.05"/>
        <n v="0.90899999999999992"/>
        <n v="6.0599999999999994E-2"/>
        <n v="0.21209999999999998"/>
        <n v="0.23229999999999998"/>
        <n v="0.38783999999999996"/>
        <n v="7.5749999999999998E-2"/>
        <n v="0.35349999999999998"/>
        <n v="0.28683999999999998"/>
        <n v="2.02"/>
        <n v="1.01"/>
        <n v="0.20199999999999999"/>
        <n v="1.2119999999999999E-2"/>
        <n v="5.0499999999999996E-2"/>
        <n v="0.12119999999999999"/>
        <n v="9.0899999999999995E-2"/>
        <n v="2.0200000000000001E-3"/>
        <n v="0.1414"/>
        <n v="0.10099999999999999"/>
        <n v="1.6160000000000001E-2"/>
        <n v="3.4339999999999996E-2"/>
        <n v="6.0599999999999994E-3"/>
        <n v="3.0299999999999997E-2"/>
        <n v="0.58983999999999992"/>
        <n v="4.0399999999999998E-2"/>
        <n v="0.505"/>
        <n v="0.32218999999999998"/>
        <n v="0.21614"/>
        <n v="0.13735999999999998"/>
        <n v="2.6259999999999999E-2"/>
        <n v="0.45854"/>
        <n v="2.0199999999999999E-2"/>
        <n v="6.8679999999999991E-2"/>
        <n v="8.9889999999999998E-2"/>
        <n v="8.0799999999999997E-2"/>
        <n v="6.4640000000000003E-2"/>
        <n v="0.12523999999999999"/>
        <n v="4.7469999999999998E-2"/>
        <n v="0.12018999999999999"/>
        <n v="1.01E-2"/>
        <n v="0.22320999999999999"/>
        <n v="1.111E-2"/>
        <n v="0.30299999999999999"/>
        <n v="0.19189999999999999"/>
        <n v="0.2828"/>
        <n v="0.70624999999999993"/>
        <n v="2.5425E-2"/>
        <n v="2.8249999999999997E-2"/>
        <n v="0.25424999999999998"/>
        <n v="4.2374999999999996E-2"/>
        <n v="5.6499999999999995E-2"/>
        <n v="7.0624999999999993E-2"/>
        <n v="8.4749999999999992E-2"/>
        <n v="1.1299999999999999E-2"/>
        <n v="2.1187499999999998E-2"/>
        <n v="1.4124999999999999"/>
        <n v="2.8249999999999998E-3"/>
        <n v="9.4637499999999999E-2"/>
        <n v="1.1349999999999999E-2"/>
        <n v="9.8874999999999991E-2"/>
        <n v="6.8100000000000001E-3"/>
        <n v="0.40962499999999996"/>
        <n v="3.4049999999999997E-2"/>
        <n v="4.0400000000000002E-3"/>
        <n v="3.03"/>
        <n v="1.135E-7"/>
        <n v="0.11209"/>
        <n v="8.2274999999999987E-2"/>
        <n v="2.2699999999999999E-3"/>
        <n v="1.2459999999999999E-2"/>
        <n v="7.92E-3"/>
        <n v="2.4969999999999999E-2"/>
        <n v="1.01E-7"/>
        <n v="0.54213500000000003"/>
        <n v="2.724E-2"/>
        <n v="4.5399999999999998E-3"/>
        <n v="0.35047"/>
        <n v="0.70699999999999996"/>
        <n v="0.18684999999999999"/>
        <n v="0.26413749999999997"/>
        <n v="1.5149999999999999"/>
        <n v="0.31098999999999999"/>
        <n v="0.1531275"/>
        <n v="1.7472624999999999"/>
        <n v="0.37773999999999996"/>
        <n v="0.24239999999999998"/>
        <n v="0.12712499999999999"/>
        <n v="0.88071999999999995"/>
        <n v="0.31713999999999998"/>
        <n v="0.40803999999999996"/>
        <n v="1.4125E-7"/>
        <n v="0.10100014124999999"/>
        <n v="0.25755"/>
        <n v="2.4224999999999999E-7"/>
        <n v="3.2320000000000002E-2"/>
        <n v="0.91303999999999996"/>
        <n v="9.2920000000000003E-2"/>
        <n v="6.6659999999999997E-2"/>
        <n v="5.5549999999999995E-2"/>
        <n v="0.30703999999999998"/>
        <n v="0.22599999999999998"/>
        <n v="0.1515"/>
        <n v="9.8979999999999999E-2"/>
        <n v="0.15856999999999999"/>
        <n v="0.18179999999999999"/>
        <n v="6.7799999999999999E-2"/>
        <n v="0.14124999999999999"/>
        <n v="1.695E-2"/>
        <n v="6.2619999999999995E-2"/>
        <n v="0.39795649999999999"/>
        <n v="4.5449999999999997E-2"/>
        <n v="9.0899999999999991E-3"/>
        <n v="3.9390000000000001E-2"/>
        <n v="5.0499999999999998E-3"/>
        <n v="1.3594599999999999"/>
        <n v="0.2034"/>
        <n v="1.8179999999999998E-2"/>
        <n v="4.5199999999999997E-2"/>
        <n v="5.6499999999999996E-3"/>
        <n v="0.16949999999999998"/>
        <n v="4.444E-2"/>
        <n v="1.5149999999999999E-2"/>
        <n v="0.16463"/>
        <n v="2.7269999999999999E-2"/>
        <n v="1.0706"/>
        <n v="0.1313"/>
        <n v="1.33118"/>
        <n v="0.27775"/>
        <n v="3.2511899999999998"/>
        <n v="0.12725999999999998"/>
        <n v="1.4125000403499999"/>
        <n v="0.35312499999999997"/>
        <n v="5.0444999999999997E-2"/>
        <n v="1.1299999999999999"/>
        <n v="0.19291"/>
        <n v="0.35248999999999997"/>
        <n v="7.0699999999999994"/>
        <n v="1.4124999999999999E-2"/>
        <n v="8.4749999999999999E-3"/>
        <n v="5.0849999999999999E-2"/>
        <n v="1.9774999999999997E-2"/>
        <n v="8.08"/>
        <n v="0.80799999999999994"/>
        <n v="1.6159999999999999"/>
        <n v="2.35127"/>
        <n v="0.11109999999999999"/>
        <n v="1.3331999999999999"/>
        <n v="0.21714999999999998"/>
        <n v="0.22219999999999998"/>
        <n v="1.6200399999999999"/>
        <n v="7.6274999999999996E-2"/>
        <n v="0.64639999999999997"/>
        <n v="1.3129999999999999E-2"/>
        <n v="0.10302"/>
        <n v="9.8874999999999987E-3"/>
        <n v="7.0699999999999999E-2"/>
        <n v="3.39E-2"/>
        <n v="0.2525"/>
        <n v="2.3028"/>
        <n v="8.0699999999999994E-2"/>
        <n v="6.6387500000000002E-2"/>
        <n v="12.725999999999999"/>
        <n v="1.212"/>
        <n v="0.31107999999999997"/>
        <n v="1.7169999999999998E-2"/>
        <n v="7.7687499999999993E-2"/>
        <n v="7.0624999999999993E-3"/>
        <n v="3.737E-2"/>
        <n v="3.5349999999999997"/>
        <n v="2.4239999999999999"/>
        <n v="0.59488999999999992"/>
        <n v="1.0483799999999999"/>
        <n v="8.786999999999999E-2"/>
        <n v="1.4139999999999999"/>
        <n v="7.6759999999999995E-2"/>
        <n v="0.36359999999999998"/>
        <n v="3.0299999999999997E-3"/>
        <n v="7.4740000000000001E-2"/>
        <n v="0.28249999999999997"/>
        <n v="4.2419999999999999E-2"/>
        <n v="2.828E-2"/>
        <n v="1.5654999999999999"/>
        <n v="5.5549999999999997"/>
        <n v="0.19508992857142857"/>
        <n v="5.0442071428571426E-2"/>
        <n v="0.31309999999999999"/>
        <n v="0.22119"/>
        <n v="0.32319999999999999"/>
        <n v="8.4834999999999994E-2"/>
        <n v="1.111"/>
        <n v="0.65649999999999997"/>
        <n v="0.47469999999999996"/>
        <n v="0.34339999999999998"/>
        <n v="1.0302"/>
        <n v="9.7970000000000002E-2"/>
        <n v="0.17674999999999999"/>
        <n v="0.71002999999999994"/>
        <n v="2.121E-2"/>
        <n v="0.82817499999999988"/>
        <n v="8.3830000000000002E-2"/>
        <n v="0.15958"/>
        <n v="0.42215749999999996"/>
        <n v="0.14341999999999999"/>
        <n v="1.4947625"/>
        <n v="3.6359999999999996E-2"/>
        <n v="2.4239999999999998E-2"/>
        <n v="6.7669999999999994E-2"/>
        <n v="0.16563999999999998"/>
        <n v="0.42417499999999997"/>
        <n v="0.16159999999999999"/>
        <n v="0.89485999999999999"/>
        <n v="3.0262499999999998E-2"/>
        <n v="8.2819999999999991E-2"/>
        <n v="4.6460000000000001E-2"/>
        <n v="5.2454999999999995E-2"/>
        <n v="0.46864"/>
        <n v="0.67467999999999995"/>
        <n v="0.36258999999999997"/>
        <n v="1.3857199999999998"/>
        <n v="9.4939999999999997E-2"/>
        <n v="6.565E-2"/>
        <n v="0.16866999999999999"/>
        <n v="0.12625"/>
        <n v="2.5249999999999998E-2"/>
        <n v="0.12402449999999998"/>
        <n v="9.393E-2"/>
        <n v="0.89283999999999997"/>
        <n v="5.151E-2"/>
        <n v="0.74032999999999993"/>
        <n v="8.6859999999999993E-2"/>
        <n v="8.0800000000000004E-3"/>
        <n v="0.39591999999999999"/>
        <n v="4.8479999999999995E-2"/>
        <n v="0.44238"/>
        <n v="0.10503999999999999"/>
        <n v="3.6359999999999997"/>
        <n v="0.11716"/>
        <n v="0.13533999999999999"/>
        <n v="0.11917999999999999"/>
        <n v="2.8280040350000001E-2"/>
        <n v="0.26057999999999998"/>
        <n v="3.0300040349999998E-2"/>
        <n v="0.76356000000000002"/>
        <n v="0.16968"/>
        <n v="0.67064000000000001"/>
        <n v="1.1297999999999999E-2"/>
        <n v="7.2719999999999993E-2"/>
        <n v="0.11312"/>
        <n v="8.0700100999999996E-2"/>
        <n v="3.8379999999999997E-2"/>
        <n v="5.6542499999999996E-2"/>
        <n v="0.34238999999999997"/>
        <n v="2.0156999999999998E-2"/>
        <n v="3.3929000000000001E-2"/>
        <n v="0.21411999999999998"/>
        <n v="7.6399999999999992E-4"/>
        <n v="5.6489999999999995E-3"/>
        <n v="1.414E-2"/>
        <n v="4.0350000000000001E-8"/>
        <n v="3.3329999999999999E-2"/>
        <n v="0.366427"/>
        <n v="2.8269999999999997E-2"/>
        <n v="0.42404999999999998"/>
        <n v="0.48075999999999997"/>
        <n v="1.4135000000000001E-7"/>
        <n v="4.9489999999999999E-2"/>
        <n v="0.24442"/>
        <n v="0.58680999999999994"/>
        <n v="0.21007999999999999"/>
        <n v="0.17169999999999999"/>
        <n v="1.6160040350000002E-2"/>
        <n v="0.20805999999999999"/>
        <n v="7.1709999999999996E-2"/>
        <n v="0.10584199999999999"/>
        <n v="2.222E-2"/>
        <n v="0.15553999999999998"/>
        <n v="5.5550040349999996E-2"/>
        <n v="3.6316009999999999E-3"/>
        <n v="8.069999999999999E-3"/>
        <n v="8.1809999999999994E-2"/>
        <n v="5.2519999999999997E-2"/>
        <n v="5.6559999999999999E-2"/>
        <n v="0.12524004035"/>
        <n v="3.4339999999999997"/>
        <n v="0.16139999999999999"/>
        <n v="0.40349999999999997"/>
        <n v="0.72012999999999994"/>
        <n v="6.0524999999999997E-3"/>
        <n v="6.4559999999999999E-3"/>
        <n v="0.11713999999999999"/>
        <n v="3.2305E-2"/>
        <n v="0.22699999999999998"/>
        <n v="1.9100000000000002E-8"/>
        <n v="3.5312499999999997E-2"/>
        <n v="0.85542999999999991"/>
        <n v="2.0705"/>
        <n v="0.94939999999999991"/>
        <n v="1.5333002144999999"/>
        <n v="0.10510499999999999"/>
        <n v="0.48823999999999995"/>
        <n v="6.8099999999999994E-2"/>
        <n v="4.5399999999999996E-2"/>
        <n v="6.4610000000000001E-2"/>
        <n v="1.0491E-2"/>
        <n v="1.2912E-2"/>
        <n v="0.20801500000000001"/>
        <n v="6.3450999999999994E-2"/>
        <n v="3.4700999999999996E-2"/>
        <n v="8.8769999999999995E-3"/>
        <n v="0.10717999999999998"/>
        <n v="1.4695499999999999"/>
        <n v="9.6839999999999999E-3"/>
        <n v="1.1744269999999999"/>
        <n v="0.64337"/>
        <n v="0.86152999999999991"/>
        <n v="8.4839999999999999E-2"/>
        <n v="0.11614999999999999"/>
        <n v="1.4665199999999998"/>
        <n v="0.15654999999999999"/>
        <n v="0.24947"/>
        <n v="0.28886000000000001"/>
        <n v="1.614E-3"/>
        <n v="0.55230000000000001"/>
        <n v="3.1074999999999998E-2"/>
        <n v="0.41005999999999998"/>
        <n v="1.0087499999999999E-2"/>
        <n v="0.15756000000000001"/>
        <n v="0.42657499999999998"/>
        <n v="0.17573999999999998"/>
        <n v="5.858E-2"/>
        <n v="6.2149999999999997E-2"/>
        <n v="0.200575"/>
        <n v="3.6725000000000001E-2"/>
        <n v="0.25552999999999998"/>
        <n v="4.3429999999999996E-2"/>
        <n v="0.10705999999999999"/>
        <n v="0.13331999999999999"/>
        <n v="0.37874999999999998"/>
        <n v="8.0699999999999999E-4"/>
        <n v="0.63024000000000002"/>
        <n v="2.5249999999999999"/>
        <n v="9.1909999999999992E-2"/>
        <n v="7.0699999999999999E-3"/>
        <n v="0.24845999999999999"/>
        <n v="1.1459999999999999E-3"/>
        <n v="11.118069999999999"/>
        <n v="7.909999999999999E-2"/>
        <n v="4.04"/>
        <n v="0.32279999999999998"/>
        <n v="0.29289999999999999"/>
        <n v="0.1272025"/>
        <n v="1.3315499999999999E-2"/>
        <n v="4.3610855635714284E-2"/>
        <n v="1.2274866135"/>
        <n v="1.2716499999999999E-2"/>
        <n v="1.6139999999999998E-2"/>
        <n v="0.123195"/>
        <n v="0.24340999999999999"/>
        <n v="1.3724113499999999E-2"/>
        <n v="1.0120199999999999"/>
        <n v="0.55549999999999999"/>
        <n v="4.2899999999999994E-2"/>
        <n v="0.17371999999999999"/>
        <n v="9.6959999999999991E-2"/>
        <n v="0.14240999999999998"/>
        <n v="0.30804999999999999"/>
        <n v="0.37067"/>
        <n v="1.2625"/>
        <n v="0.10100011349999999"/>
        <n v="0.65245999999999993"/>
        <n v="1.94526"/>
        <n v="0.5403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3">
  <r>
    <n v="13"/>
    <n v="21"/>
    <s v="AK"/>
    <s v="Attu I.(Cape Wrangell)"/>
    <n v="-187.55109999999999"/>
    <n v="52.922400000000003"/>
    <n v="172.44890000000001"/>
    <n v="52.922400000000003"/>
    <x v="0"/>
    <x v="0"/>
    <s v=""/>
    <s v=""/>
    <n v="7.3192664999999995"/>
    <x v="0"/>
    <n v="0.18314999999999998"/>
    <s v=""/>
    <x v="0"/>
    <s v=""/>
    <s v=""/>
    <s v=""/>
    <s v=""/>
    <s v=""/>
    <s v=""/>
    <x v="0"/>
    <n v="1.2464"/>
    <n v="0.61899999999999999"/>
    <s v=""/>
    <x v="0"/>
    <x v="0"/>
    <s v=""/>
    <s v=""/>
    <s v=""/>
    <s v=""/>
    <x v="0"/>
    <s v=""/>
    <s v=""/>
    <s v=""/>
    <s v=""/>
    <s v=""/>
    <s v=""/>
    <n v="1.271738"/>
    <x v="0"/>
    <s v=""/>
    <s v=""/>
    <s v=""/>
    <s v=""/>
    <n v="0.79284999999999994"/>
    <s v=""/>
    <s v=""/>
    <s v=""/>
    <s v=""/>
    <s v=""/>
    <s v=""/>
    <x v="0"/>
  </r>
  <r>
    <n v="13"/>
    <n v="19"/>
    <s v="AK"/>
    <s v="Attu I.(S.W. Coast)"/>
    <n v="-187.2808"/>
    <n v="52.887999999999998"/>
    <n v="172.7192"/>
    <n v="52.887999999999998"/>
    <x v="0"/>
    <x v="0"/>
    <s v=""/>
    <s v=""/>
    <s v=""/>
    <x v="1"/>
    <n v="0.1628"/>
    <s v=""/>
    <x v="1"/>
    <s v=""/>
    <s v=""/>
    <s v=""/>
    <s v=""/>
    <s v=""/>
    <s v=""/>
    <x v="0"/>
    <n v="3.4276000000000001E-2"/>
    <s v=""/>
    <s v=""/>
    <x v="1"/>
    <x v="0"/>
    <s v=""/>
    <s v=""/>
    <s v=""/>
    <s v=""/>
    <x v="0"/>
    <s v=""/>
    <s v=""/>
    <s v=""/>
    <s v=""/>
    <s v=""/>
    <s v=""/>
    <n v="1.0662437499999999"/>
    <x v="1"/>
    <s v=""/>
    <s v=""/>
    <s v=""/>
    <s v=""/>
    <n v="0.72719999999999996"/>
    <s v=""/>
    <s v=""/>
    <s v=""/>
    <s v=""/>
    <s v=""/>
    <s v=""/>
    <x v="1"/>
  </r>
  <r>
    <n v="13"/>
    <n v="17"/>
    <s v="AK"/>
    <s v="Attu I.(Nevidiskov Bay)"/>
    <n v="-187.1825"/>
    <n v="52.805"/>
    <n v="172.8175"/>
    <n v="52.805"/>
    <x v="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n v="1.1631749999999998"/>
    <x v="2"/>
    <s v=""/>
    <s v=""/>
    <s v=""/>
    <s v=""/>
    <s v=""/>
    <s v=""/>
    <s v=""/>
    <s v=""/>
    <s v=""/>
    <s v=""/>
    <s v=""/>
    <x v="2"/>
  </r>
  <r>
    <n v="13"/>
    <n v="23"/>
    <s v="AK"/>
    <s v="Attu I.(N. Coast)"/>
    <n v="-187.1097"/>
    <n v="52.9878"/>
    <n v="172.8903"/>
    <n v="52.9878"/>
    <x v="0"/>
    <x v="0"/>
    <s v=""/>
    <s v=""/>
    <n v="0.18978049999999999"/>
    <x v="2"/>
    <n v="0.40699999999999997"/>
    <s v=""/>
    <x v="3"/>
    <s v=""/>
    <s v=""/>
    <s v=""/>
    <s v=""/>
    <s v=""/>
    <s v=""/>
    <x v="0"/>
    <n v="0.18929699999999999"/>
    <n v="3.7139999999999999E-2"/>
    <s v=""/>
    <x v="3"/>
    <x v="0"/>
    <s v=""/>
    <s v=""/>
    <s v=""/>
    <s v=""/>
    <x v="0"/>
    <s v=""/>
    <s v=""/>
    <s v=""/>
    <s v=""/>
    <s v=""/>
    <s v=""/>
    <n v="0.29854824999999996"/>
    <x v="3"/>
    <s v=""/>
    <s v=""/>
    <s v=""/>
    <s v=""/>
    <n v="1.57257"/>
    <s v=""/>
    <s v=""/>
    <s v=""/>
    <s v=""/>
    <s v=""/>
    <s v=""/>
    <x v="3"/>
  </r>
  <r>
    <n v="13"/>
    <n v="15"/>
    <s v="AK"/>
    <s v="Attu I.(Temnac Bay)"/>
    <n v="-186.9308"/>
    <n v="52.802900000000001"/>
    <n v="173.0692"/>
    <n v="52.802900000000001"/>
    <x v="0"/>
    <x v="0"/>
    <s v=""/>
    <s v=""/>
    <n v="0.78259999999999996"/>
    <x v="3"/>
    <s v=""/>
    <s v=""/>
    <x v="2"/>
    <s v=""/>
    <s v=""/>
    <s v=""/>
    <s v=""/>
    <s v=""/>
    <s v=""/>
    <x v="0"/>
    <n v="3.895"/>
    <n v="0.61899999999999999"/>
    <s v=""/>
    <x v="4"/>
    <x v="0"/>
    <s v=""/>
    <s v=""/>
    <s v=""/>
    <s v=""/>
    <x v="0"/>
    <s v=""/>
    <s v=""/>
    <s v=""/>
    <s v=""/>
    <s v=""/>
    <s v=""/>
    <n v="5.8158750000000001"/>
    <x v="4"/>
    <s v=""/>
    <s v=""/>
    <s v=""/>
    <s v=""/>
    <n v="0.40399999999999997"/>
    <s v=""/>
    <s v=""/>
    <s v=""/>
    <s v=""/>
    <s v=""/>
    <s v=""/>
    <x v="4"/>
  </r>
  <r>
    <n v="13"/>
    <n v="24"/>
    <s v="AK"/>
    <s v="Attu I.(Holtz Bay)"/>
    <n v="-186.85159999999999"/>
    <n v="52.920400000000001"/>
    <n v="173.14840000000001"/>
    <n v="52.920400000000001"/>
    <x v="0"/>
    <x v="0"/>
    <s v=""/>
    <s v=""/>
    <s v=""/>
    <x v="1"/>
    <n v="0.28489999999999999"/>
    <s v=""/>
    <x v="4"/>
    <s v=""/>
    <s v=""/>
    <s v=""/>
    <s v=""/>
    <s v=""/>
    <s v=""/>
    <x v="0"/>
    <n v="0.38949999999999996"/>
    <s v=""/>
    <s v=""/>
    <x v="5"/>
    <x v="0"/>
    <s v=""/>
    <s v=""/>
    <s v=""/>
    <s v=""/>
    <x v="0"/>
    <s v=""/>
    <s v=""/>
    <s v=""/>
    <s v=""/>
    <s v=""/>
    <s v=""/>
    <n v="1.7350693749999999"/>
    <x v="5"/>
    <s v=""/>
    <s v=""/>
    <s v=""/>
    <s v=""/>
    <n v="0.25047999999999998"/>
    <s v=""/>
    <s v=""/>
    <s v=""/>
    <s v=""/>
    <s v=""/>
    <s v=""/>
    <x v="5"/>
  </r>
  <r>
    <n v="13"/>
    <n v="29"/>
    <s v="AK"/>
    <s v="Attu I.(Massacre Bay)"/>
    <n v="-186.8167"/>
    <n v="52.833300000000001"/>
    <n v="173.1833"/>
    <n v="52.833300000000001"/>
    <x v="0"/>
    <x v="0"/>
    <s v=""/>
    <s v=""/>
    <n v="0.41086499999999998"/>
    <x v="4"/>
    <s v=""/>
    <s v=""/>
    <x v="2"/>
    <s v=""/>
    <s v=""/>
    <s v=""/>
    <s v=""/>
    <s v=""/>
    <s v=""/>
    <x v="0"/>
    <n v="1.2152399999999999"/>
    <n v="5.5709999999999996E-3"/>
    <s v=""/>
    <x v="6"/>
    <x v="0"/>
    <s v=""/>
    <s v=""/>
    <s v=""/>
    <s v=""/>
    <x v="0"/>
    <s v=""/>
    <s v=""/>
    <s v=""/>
    <s v=""/>
    <s v=""/>
    <s v=""/>
    <n v="1.2058247499999999"/>
    <x v="6"/>
    <s v=""/>
    <s v=""/>
    <s v=""/>
    <s v=""/>
    <n v="0.89990999999999999"/>
    <s v=""/>
    <s v=""/>
    <s v=""/>
    <s v=""/>
    <s v=""/>
    <s v=""/>
    <x v="6"/>
  </r>
  <r>
    <n v="13"/>
    <n v="27"/>
    <s v="AK"/>
    <s v="Attu I.(Chichagof Harbor)"/>
    <n v="-186.738"/>
    <n v="52.944299999999998"/>
    <n v="173.262"/>
    <n v="52.944299999999998"/>
    <x v="0"/>
    <x v="0"/>
    <s v=""/>
    <s v=""/>
    <s v=""/>
    <x v="1"/>
    <s v=""/>
    <s v=""/>
    <x v="2"/>
    <s v=""/>
    <s v=""/>
    <s v=""/>
    <s v=""/>
    <s v=""/>
    <s v=""/>
    <x v="0"/>
    <n v="3.895"/>
    <n v="1.857"/>
    <s v=""/>
    <x v="7"/>
    <x v="0"/>
    <s v=""/>
    <s v=""/>
    <s v=""/>
    <s v=""/>
    <x v="0"/>
    <s v=""/>
    <s v=""/>
    <s v=""/>
    <s v=""/>
    <s v=""/>
    <s v=""/>
    <n v="0.36446149999999999"/>
    <x v="7"/>
    <s v=""/>
    <s v=""/>
    <s v=""/>
    <s v=""/>
    <n v="0.59792000000000001"/>
    <s v=""/>
    <s v=""/>
    <s v=""/>
    <s v=""/>
    <s v=""/>
    <s v=""/>
    <x v="7"/>
  </r>
  <r>
    <n v="13"/>
    <n v="28"/>
    <s v="AK"/>
    <s v="Attu I.(Sarana Bay)"/>
    <n v="-186.63329999999999"/>
    <n v="52.883299999999998"/>
    <n v="173.36670000000001"/>
    <n v="52.883299999999998"/>
    <x v="0"/>
    <x v="0"/>
    <s v=""/>
    <s v=""/>
    <s v=""/>
    <x v="1"/>
    <n v="0.28978399999999999"/>
    <s v=""/>
    <x v="5"/>
    <s v=""/>
    <s v=""/>
    <s v=""/>
    <s v=""/>
    <s v=""/>
    <s v=""/>
    <x v="0"/>
    <n v="0.24382699999999999"/>
    <n v="1.238E-3"/>
    <s v=""/>
    <x v="8"/>
    <x v="0"/>
    <s v=""/>
    <s v=""/>
    <s v=""/>
    <s v=""/>
    <x v="0"/>
    <s v=""/>
    <s v=""/>
    <s v=""/>
    <s v=""/>
    <s v=""/>
    <s v=""/>
    <n v="0.24426674999999998"/>
    <x v="8"/>
    <s v=""/>
    <s v=""/>
    <s v=""/>
    <s v=""/>
    <n v="0.2727"/>
    <s v=""/>
    <s v=""/>
    <s v=""/>
    <s v=""/>
    <s v=""/>
    <s v=""/>
    <x v="8"/>
  </r>
  <r>
    <n v="13"/>
    <n v="14"/>
    <s v="AK"/>
    <s v="Attu I.(Chirikof Pt)"/>
    <n v="-186.5838"/>
    <n v="52.843800000000002"/>
    <n v="173.4162"/>
    <n v="52.843800000000002"/>
    <x v="0"/>
    <x v="0"/>
    <s v=""/>
    <s v=""/>
    <s v=""/>
    <x v="1"/>
    <n v="0.13838"/>
    <s v=""/>
    <x v="6"/>
    <s v=""/>
    <s v=""/>
    <s v=""/>
    <s v=""/>
    <s v=""/>
    <s v=""/>
    <x v="0"/>
    <n v="1.9475"/>
    <n v="2.7854999999999999"/>
    <s v=""/>
    <x v="9"/>
    <x v="0"/>
    <s v=""/>
    <s v=""/>
    <s v=""/>
    <s v=""/>
    <x v="0"/>
    <s v=""/>
    <s v=""/>
    <s v=""/>
    <s v=""/>
    <s v=""/>
    <s v=""/>
    <n v="8.9176749999999999E-2"/>
    <x v="9"/>
    <s v=""/>
    <s v=""/>
    <s v=""/>
    <s v=""/>
    <n v="0.35854999999999998"/>
    <s v=""/>
    <s v=""/>
    <s v=""/>
    <s v=""/>
    <s v=""/>
    <s v=""/>
    <x v="9"/>
  </r>
  <r>
    <n v="13"/>
    <n v="32"/>
    <s v="AK"/>
    <s v="Agattu I.(Otkriti Bay)"/>
    <n v="-186.4"/>
    <n v="52.4"/>
    <n v="173.6"/>
    <n v="52.4"/>
    <x v="0"/>
    <x v="0"/>
    <s v=""/>
    <s v=""/>
    <n v="7.5941547499999995"/>
    <x v="5"/>
    <n v="0.41106999999999999"/>
    <s v=""/>
    <x v="7"/>
    <s v=""/>
    <s v=""/>
    <s v=""/>
    <s v=""/>
    <s v=""/>
    <s v=""/>
    <x v="0"/>
    <n v="0.23369999999999999"/>
    <n v="6.1899999999999993E-3"/>
    <s v=""/>
    <x v="10"/>
    <x v="0"/>
    <s v=""/>
    <s v=""/>
    <s v=""/>
    <s v=""/>
    <x v="0"/>
    <s v=""/>
    <s v=""/>
    <s v=""/>
    <s v=""/>
    <n v="0.20174399999999998"/>
    <n v="4.1328119999999995"/>
    <s v=""/>
    <x v="10"/>
    <s v=""/>
    <s v=""/>
    <s v=""/>
    <s v=""/>
    <n v="1.0281799999999999"/>
    <s v=""/>
    <s v=""/>
    <s v=""/>
    <s v=""/>
    <s v=""/>
    <s v=""/>
    <x v="10"/>
  </r>
  <r>
    <n v="13"/>
    <n v="4"/>
    <s v="AK"/>
    <s v="Agattu I.(Tower I)"/>
    <n v="-186.35939999999999"/>
    <n v="52.362200000000001"/>
    <n v="173.64060000000001"/>
    <n v="52.362200000000001"/>
    <x v="0"/>
    <x v="0"/>
    <s v=""/>
    <s v=""/>
    <s v=""/>
    <x v="1"/>
    <s v=""/>
    <s v=""/>
    <x v="2"/>
    <n v="9.4000000000000004E-3"/>
    <s v=""/>
    <s v=""/>
    <n v="4.84E-4"/>
    <s v=""/>
    <s v=""/>
    <x v="1"/>
    <n v="3.634814"/>
    <s v=""/>
    <s v=""/>
    <x v="11"/>
    <x v="0"/>
    <n v="2.2119999999999997E-2"/>
    <s v=""/>
    <n v="7.9599999999999983E-3"/>
    <s v=""/>
    <x v="1"/>
    <s v=""/>
    <s v=""/>
    <s v=""/>
    <s v=""/>
    <s v=""/>
    <s v=""/>
    <s v=""/>
    <x v="11"/>
    <s v=""/>
    <s v=""/>
    <s v=""/>
    <s v=""/>
    <n v="6.1609999999999998E-2"/>
    <s v=""/>
    <s v=""/>
    <s v=""/>
    <s v=""/>
    <s v=""/>
    <s v=""/>
    <x v="11"/>
  </r>
  <r>
    <n v="13"/>
    <n v="5"/>
    <s v="AK"/>
    <s v="Agattu I.(Kohl I)"/>
    <n v="-186.35"/>
    <n v="52.351700000000001"/>
    <n v="173.65"/>
    <n v="52.351700000000001"/>
    <x v="0"/>
    <x v="0"/>
    <s v=""/>
    <s v=""/>
    <s v=""/>
    <x v="1"/>
    <s v=""/>
    <s v=""/>
    <x v="2"/>
    <s v=""/>
    <s v=""/>
    <s v=""/>
    <s v=""/>
    <s v=""/>
    <s v=""/>
    <x v="0"/>
    <n v="5.9640239999999993"/>
    <s v=""/>
    <s v=""/>
    <x v="12"/>
    <x v="0"/>
    <n v="1.1059999999999999E-2"/>
    <s v=""/>
    <n v="7.9599999999999983E-3"/>
    <s v=""/>
    <x v="2"/>
    <s v=""/>
    <s v=""/>
    <s v=""/>
    <s v=""/>
    <s v=""/>
    <s v=""/>
    <s v=""/>
    <x v="11"/>
    <s v=""/>
    <s v=""/>
    <s v=""/>
    <s v=""/>
    <n v="0.13836999999999999"/>
    <s v=""/>
    <s v=""/>
    <s v=""/>
    <s v=""/>
    <s v=""/>
    <s v=""/>
    <x v="12"/>
  </r>
  <r>
    <n v="13"/>
    <n v="36"/>
    <s v="AK"/>
    <s v="Agattu I.(E. Half N. Coast)"/>
    <n v="-186.3313"/>
    <n v="52.505200000000002"/>
    <n v="173.6687"/>
    <n v="52.505200000000002"/>
    <x v="0"/>
    <x v="0"/>
    <s v=""/>
    <s v=""/>
    <s v=""/>
    <x v="1"/>
    <s v=""/>
    <s v=""/>
    <x v="2"/>
    <s v=""/>
    <s v=""/>
    <s v=""/>
    <s v=""/>
    <s v=""/>
    <s v=""/>
    <x v="0"/>
    <n v="0.70109999999999995"/>
    <n v="1.857E-2"/>
    <s v=""/>
    <x v="13"/>
    <x v="0"/>
    <s v=""/>
    <s v=""/>
    <s v=""/>
    <s v=""/>
    <x v="0"/>
    <s v=""/>
    <s v=""/>
    <s v=""/>
    <s v=""/>
    <n v="0.18679999999999999"/>
    <n v="1.44519"/>
    <s v=""/>
    <x v="12"/>
    <s v=""/>
    <s v=""/>
    <s v=""/>
    <s v=""/>
    <n v="0.5151"/>
    <s v=""/>
    <s v=""/>
    <s v=""/>
    <s v=""/>
    <s v=""/>
    <s v=""/>
    <x v="13"/>
  </r>
  <r>
    <n v="13"/>
    <n v="6"/>
    <s v="AK"/>
    <s v="Agattu I.(E. Tower Cove)"/>
    <n v="-186.3167"/>
    <n v="52.366700000000002"/>
    <n v="173.6833"/>
    <n v="52.366700000000002"/>
    <x v="0"/>
    <x v="0"/>
    <s v=""/>
    <s v=""/>
    <n v="3.16953"/>
    <x v="6"/>
    <n v="2.4452560000000001"/>
    <s v=""/>
    <x v="8"/>
    <s v=""/>
    <s v=""/>
    <s v=""/>
    <s v=""/>
    <s v=""/>
    <s v=""/>
    <x v="0"/>
    <n v="3.6745429999999999"/>
    <n v="1.857E-2"/>
    <s v=""/>
    <x v="14"/>
    <x v="0"/>
    <n v="5.5299999999999997E-9"/>
    <s v=""/>
    <n v="3.9799999999999999E-9"/>
    <s v=""/>
    <x v="3"/>
    <s v=""/>
    <s v=""/>
    <s v=""/>
    <s v=""/>
    <n v="0.16064799999999999"/>
    <n v="2.6272259999999998"/>
    <s v=""/>
    <x v="13"/>
    <s v=""/>
    <s v=""/>
    <s v=""/>
    <s v=""/>
    <n v="0.61609999999999998"/>
    <s v=""/>
    <s v=""/>
    <s v=""/>
    <s v=""/>
    <s v=""/>
    <s v=""/>
    <x v="14"/>
  </r>
  <r>
    <n v="13"/>
    <n v="37"/>
    <s v="AK"/>
    <s v="Agattu I.(N. Half E. Coast)"/>
    <n v="-186.2953"/>
    <n v="52.480400000000003"/>
    <n v="173.7047"/>
    <n v="52.480400000000003"/>
    <x v="0"/>
    <x v="0"/>
    <s v=""/>
    <s v=""/>
    <n v="3.2957242499999997"/>
    <x v="7"/>
    <n v="1.4065919999999998"/>
    <s v=""/>
    <x v="9"/>
    <s v=""/>
    <s v=""/>
    <s v=""/>
    <s v=""/>
    <s v=""/>
    <s v=""/>
    <x v="0"/>
    <n v="2.1235539999999999"/>
    <n v="1.9807999999999999E-2"/>
    <s v=""/>
    <x v="15"/>
    <x v="0"/>
    <n v="5.5299999999999997E-9"/>
    <s v=""/>
    <n v="3.9799999999999999E-9"/>
    <s v=""/>
    <x v="3"/>
    <s v=""/>
    <s v=""/>
    <s v=""/>
    <s v=""/>
    <n v="9.7136E-2"/>
    <n v="5.668596"/>
    <s v=""/>
    <x v="14"/>
    <s v=""/>
    <s v=""/>
    <s v=""/>
    <s v=""/>
    <n v="0.42015999999999998"/>
    <s v=""/>
    <s v=""/>
    <s v=""/>
    <s v=""/>
    <s v=""/>
    <s v=""/>
    <x v="15"/>
  </r>
  <r>
    <n v="13"/>
    <n v="7"/>
    <s v="AK"/>
    <s v="Agattu I.(S. Half E. Coast)"/>
    <n v="-186.2833"/>
    <n v="52.383299999999998"/>
    <n v="173.7167"/>
    <n v="52.383299999999998"/>
    <x v="0"/>
    <x v="0"/>
    <s v=""/>
    <s v=""/>
    <s v=""/>
    <x v="1"/>
    <s v=""/>
    <s v=""/>
    <x v="2"/>
    <s v=""/>
    <s v=""/>
    <s v=""/>
    <s v=""/>
    <s v=""/>
    <s v=""/>
    <x v="0"/>
    <n v="3.5055000000000001"/>
    <n v="1.0522999999999999E-2"/>
    <s v=""/>
    <x v="16"/>
    <x v="0"/>
    <n v="5.5299999999999995E-2"/>
    <s v=""/>
    <n v="1.9899999999999998E-2"/>
    <s v=""/>
    <x v="4"/>
    <s v=""/>
    <s v=""/>
    <s v=""/>
    <s v=""/>
    <n v="0.47820799999999997"/>
    <n v="5.556432"/>
    <s v=""/>
    <x v="15"/>
    <s v=""/>
    <s v=""/>
    <s v=""/>
    <s v=""/>
    <n v="0.41409999999999997"/>
    <s v=""/>
    <s v=""/>
    <s v=""/>
    <s v=""/>
    <s v=""/>
    <s v=""/>
    <x v="16"/>
  </r>
  <r>
    <n v="13"/>
    <n v="13"/>
    <s v="AK"/>
    <s v="Alaid Island"/>
    <n v="-186.1"/>
    <n v="52.763800000000003"/>
    <n v="173.9"/>
    <n v="52.763800000000003"/>
    <x v="0"/>
    <x v="0"/>
    <s v=""/>
    <s v=""/>
    <s v=""/>
    <x v="1"/>
    <n v="0.179894"/>
    <s v=""/>
    <x v="10"/>
    <s v=""/>
    <s v=""/>
    <s v=""/>
    <s v=""/>
    <s v=""/>
    <s v=""/>
    <x v="0"/>
    <n v="0.453378"/>
    <n v="6.1899999999999997E-2"/>
    <s v=""/>
    <x v="17"/>
    <x v="0"/>
    <s v=""/>
    <s v=""/>
    <n v="3.9799999999999999E-9"/>
    <s v=""/>
    <x v="5"/>
    <s v=""/>
    <s v=""/>
    <s v=""/>
    <s v=""/>
    <n v="0.28767199999999998"/>
    <n v="1.7989379999999999"/>
    <s v=""/>
    <x v="16"/>
    <s v=""/>
    <s v=""/>
    <s v=""/>
    <s v=""/>
    <n v="0.91505999999999998"/>
    <s v=""/>
    <s v=""/>
    <s v=""/>
    <s v=""/>
    <s v=""/>
    <s v=""/>
    <x v="17"/>
  </r>
  <r>
    <n v="13"/>
    <n v="31"/>
    <s v="AK"/>
    <s v="Nizki Island"/>
    <n v="-186.01439999999999"/>
    <n v="52.739100000000001"/>
    <n v="173.98560000000001"/>
    <n v="52.739100000000001"/>
    <x v="0"/>
    <x v="0"/>
    <s v=""/>
    <s v=""/>
    <s v=""/>
    <x v="1"/>
    <s v=""/>
    <s v=""/>
    <x v="2"/>
    <s v=""/>
    <s v=""/>
    <s v=""/>
    <s v=""/>
    <s v=""/>
    <s v=""/>
    <x v="0"/>
    <n v="0.48921199999999998"/>
    <n v="3.0949999999999998E-2"/>
    <s v=""/>
    <x v="18"/>
    <x v="0"/>
    <s v=""/>
    <s v=""/>
    <n v="3.9799999999999999E-9"/>
    <s v=""/>
    <x v="5"/>
    <s v=""/>
    <s v=""/>
    <s v=""/>
    <s v=""/>
    <n v="1.4794559999999999"/>
    <n v="5.556432"/>
    <s v=""/>
    <x v="17"/>
    <s v=""/>
    <s v=""/>
    <s v=""/>
    <s v=""/>
    <n v="1.4958099999999999"/>
    <s v=""/>
    <s v=""/>
    <s v=""/>
    <s v=""/>
    <s v=""/>
    <s v=""/>
    <x v="18"/>
  </r>
  <r>
    <n v="13"/>
    <n v="12"/>
    <s v="AK"/>
    <s v="Hammerhead Islets"/>
    <n v="-185.95"/>
    <n v="52.7333"/>
    <n v="174.05"/>
    <n v="52.7333"/>
    <x v="0"/>
    <x v="0"/>
    <s v=""/>
    <s v=""/>
    <s v=""/>
    <x v="1"/>
    <s v=""/>
    <s v=""/>
    <x v="2"/>
    <s v=""/>
    <s v=""/>
    <s v=""/>
    <s v=""/>
    <s v=""/>
    <s v=""/>
    <x v="0"/>
    <n v="0.42845"/>
    <s v=""/>
    <s v=""/>
    <x v="19"/>
    <x v="0"/>
    <s v=""/>
    <s v=""/>
    <s v=""/>
    <s v=""/>
    <x v="0"/>
    <s v=""/>
    <s v=""/>
    <s v=""/>
    <s v=""/>
    <s v=""/>
    <s v=""/>
    <n v="0.13570374999999998"/>
    <x v="18"/>
    <s v=""/>
    <s v=""/>
    <s v=""/>
    <s v=""/>
    <n v="0.57569999999999999"/>
    <s v=""/>
    <s v=""/>
    <s v=""/>
    <s v=""/>
    <s v=""/>
    <s v=""/>
    <x v="19"/>
  </r>
  <r>
    <n v="13"/>
    <n v="11"/>
    <s v="AK"/>
    <s v="Shemya Island"/>
    <n v="-185.88560000000001"/>
    <n v="52.724600000000002"/>
    <n v="174.11439999999999"/>
    <n v="52.724600000000002"/>
    <x v="0"/>
    <x v="0"/>
    <s v=""/>
    <s v=""/>
    <s v=""/>
    <x v="1"/>
    <s v=""/>
    <s v=""/>
    <x v="2"/>
    <s v=""/>
    <s v=""/>
    <s v=""/>
    <s v=""/>
    <s v=""/>
    <s v=""/>
    <x v="0"/>
    <n v="7.0109999999999992E-2"/>
    <s v=""/>
    <s v=""/>
    <x v="20"/>
    <x v="0"/>
    <s v=""/>
    <s v=""/>
    <s v=""/>
    <s v=""/>
    <x v="0"/>
    <s v=""/>
    <s v=""/>
    <s v=""/>
    <s v=""/>
    <s v=""/>
    <s v=""/>
    <n v="0.50404249999999995"/>
    <x v="19"/>
    <s v=""/>
    <s v=""/>
    <s v=""/>
    <s v=""/>
    <n v="0.60599999999999998"/>
    <s v=""/>
    <s v=""/>
    <s v=""/>
    <s v=""/>
    <s v=""/>
    <s v=""/>
    <x v="20"/>
  </r>
  <r>
    <n v="14"/>
    <n v="1"/>
    <s v="AK"/>
    <s v="Buldir Island"/>
    <n v="-184.08439999999999"/>
    <n v="52.333300000000001"/>
    <n v="175.91560000000001"/>
    <n v="52.333300000000001"/>
    <x v="0"/>
    <x v="0"/>
    <n v="1.09175"/>
    <n v="11.857199999999999"/>
    <s v=""/>
    <x v="8"/>
    <n v="12.0472"/>
    <n v="4.9578799999999994"/>
    <x v="11"/>
    <n v="7.5200000000000003E-2"/>
    <n v="3.0959999999999996"/>
    <n v="11.76"/>
    <n v="0.36299999999999999"/>
    <n v="73.92"/>
    <n v="1.5599999999999999E-2"/>
    <x v="2"/>
    <n v="15.58"/>
    <n v="12.379999999999999"/>
    <s v=""/>
    <x v="21"/>
    <x v="1"/>
    <n v="71.89"/>
    <s v=""/>
    <n v="67.66"/>
    <s v=""/>
    <x v="6"/>
    <s v=""/>
    <s v=""/>
    <s v=""/>
    <s v=""/>
    <n v="0.37359999999999999"/>
    <n v="0.60395999999999994"/>
    <s v=""/>
    <x v="20"/>
    <s v=""/>
    <s v=""/>
    <s v=""/>
    <s v=""/>
    <n v="5.05"/>
    <s v=""/>
    <s v=""/>
    <s v=""/>
    <s v=""/>
    <s v=""/>
    <s v=""/>
    <x v="21"/>
  </r>
  <r>
    <n v="14"/>
    <n v="11"/>
    <s v="AK"/>
    <s v="Kiska I.(S. Lief Cove Pt)"/>
    <n v="-182.7063"/>
    <n v="51.926299999999998"/>
    <n v="177.2937"/>
    <n v="51.926299999999998"/>
    <x v="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n v="3.1017999999999997E-2"/>
    <x v="21"/>
    <s v=""/>
    <s v=""/>
    <s v=""/>
    <s v=""/>
    <s v=""/>
    <s v=""/>
    <s v=""/>
    <s v=""/>
    <s v=""/>
    <s v=""/>
    <s v=""/>
    <x v="2"/>
  </r>
  <r>
    <n v="14"/>
    <n v="10"/>
    <s v="AK"/>
    <s v="Kiska I.(Vega Pt Islets)"/>
    <n v="-182.67619999999999"/>
    <n v="51.825000000000003"/>
    <n v="177.32380000000001"/>
    <n v="51.825000000000003"/>
    <x v="1"/>
    <x v="0"/>
    <s v=""/>
    <s v=""/>
    <s v=""/>
    <x v="1"/>
    <s v=""/>
    <s v=""/>
    <x v="2"/>
    <s v=""/>
    <s v=""/>
    <s v=""/>
    <s v=""/>
    <s v=""/>
    <s v=""/>
    <x v="0"/>
    <n v="0.54530000000000001"/>
    <s v=""/>
    <s v=""/>
    <x v="2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4"/>
    <n v="9"/>
    <s v="AK"/>
    <s v="Kiska I.(Sobaka Rk)"/>
    <n v="-182.66669999999999"/>
    <n v="51.806899999999999"/>
    <n v="177.33330000000001"/>
    <n v="51.806899999999999"/>
    <x v="1"/>
    <x v="0"/>
    <s v=""/>
    <s v=""/>
    <s v=""/>
    <x v="1"/>
    <s v=""/>
    <s v=""/>
    <x v="2"/>
    <s v=""/>
    <s v=""/>
    <s v=""/>
    <s v=""/>
    <s v=""/>
    <s v=""/>
    <x v="0"/>
    <n v="0.11685"/>
    <s v=""/>
    <s v=""/>
    <x v="23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4"/>
    <n v="17"/>
    <s v="AK"/>
    <s v="Pillar Rock"/>
    <n v="-182.63329999999999"/>
    <n v="52.116700000000002"/>
    <n v="177.36670000000001"/>
    <n v="52.116700000000002"/>
    <x v="1"/>
    <x v="0"/>
    <n v="0.24812499999999998"/>
    <n v="1.3206799999999999"/>
    <s v=""/>
    <x v="9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4"/>
    <n v="20"/>
    <s v="AK"/>
    <s v="Kiska I.(Non Specific)"/>
    <n v="-182.5"/>
    <n v="51.975000000000001"/>
    <n v="177.5"/>
    <n v="51.975000000000001"/>
    <x v="1"/>
    <x v="0"/>
    <s v=""/>
    <s v=""/>
    <s v=""/>
    <x v="1"/>
    <s v=""/>
    <s v=""/>
    <x v="2"/>
    <s v=""/>
    <s v=""/>
    <s v=""/>
    <s v=""/>
    <s v=""/>
    <s v=""/>
    <x v="0"/>
    <n v="7.1278499999999996"/>
    <n v="3.4044999999999996"/>
    <s v=""/>
    <x v="24"/>
    <x v="0"/>
    <s v=""/>
    <s v=""/>
    <s v=""/>
    <s v=""/>
    <x v="0"/>
    <s v=""/>
    <s v=""/>
    <s v=""/>
    <s v=""/>
    <s v=""/>
    <s v=""/>
    <s v=""/>
    <x v="11"/>
    <s v=""/>
    <s v=""/>
    <s v=""/>
    <s v=""/>
    <n v="0.90899999999999992"/>
    <s v=""/>
    <s v=""/>
    <s v=""/>
    <s v=""/>
    <s v=""/>
    <s v=""/>
    <x v="22"/>
  </r>
  <r>
    <n v="14"/>
    <n v="8"/>
    <s v="AK"/>
    <s v="Kiska I.(Hatchet Pt)"/>
    <n v="-182.45609999999999"/>
    <n v="51.922699999999999"/>
    <n v="177.54390000000001"/>
    <n v="51.922699999999999"/>
    <x v="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n v="1.9386250000000001E-2"/>
    <x v="22"/>
    <s v=""/>
    <s v=""/>
    <s v=""/>
    <s v=""/>
    <s v=""/>
    <s v=""/>
    <s v=""/>
    <s v=""/>
    <s v=""/>
    <s v=""/>
    <s v=""/>
    <x v="2"/>
  </r>
  <r>
    <n v="14"/>
    <n v="12"/>
    <s v="AK"/>
    <s v="Kiska I.(N. Wolf Pt Cove)"/>
    <n v="-182.4195"/>
    <n v="52.1248"/>
    <n v="177.5805"/>
    <n v="52.1248"/>
    <x v="1"/>
    <x v="0"/>
    <s v=""/>
    <s v=""/>
    <s v=""/>
    <x v="1"/>
    <n v="0.45828199999999997"/>
    <s v=""/>
    <x v="1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1.4943999999999999E-2"/>
    <n v="1.7256000000000001E-2"/>
    <s v=""/>
    <x v="23"/>
    <s v=""/>
    <s v=""/>
    <s v=""/>
    <s v=""/>
    <s v=""/>
    <s v=""/>
    <s v=""/>
    <s v=""/>
    <s v=""/>
    <s v=""/>
    <s v=""/>
    <x v="2"/>
  </r>
  <r>
    <n v="14"/>
    <n v="2"/>
    <s v="AK"/>
    <s v="Kiska I.(Sirius Pt)"/>
    <n v="-182.39169999999999"/>
    <n v="52.136600000000001"/>
    <n v="177.60830000000001"/>
    <n v="52.136600000000001"/>
    <x v="1"/>
    <x v="0"/>
    <s v=""/>
    <s v=""/>
    <s v=""/>
    <x v="1"/>
    <s v=""/>
    <s v=""/>
    <x v="2"/>
    <s v=""/>
    <n v="1.032"/>
    <n v="97.44"/>
    <s v=""/>
    <n v="87.647999999999996"/>
    <s v=""/>
    <x v="3"/>
    <s v=""/>
    <s v=""/>
    <s v=""/>
    <x v="2"/>
    <x v="0"/>
    <s v=""/>
    <s v=""/>
    <s v=""/>
    <s v=""/>
    <x v="0"/>
    <s v=""/>
    <s v=""/>
    <s v=""/>
    <s v=""/>
    <n v="5.604E-2"/>
    <n v="0.17255999999999999"/>
    <n v="3.1017999999999997E-2"/>
    <x v="24"/>
    <s v=""/>
    <s v=""/>
    <s v=""/>
    <s v=""/>
    <s v=""/>
    <s v=""/>
    <s v=""/>
    <s v=""/>
    <s v=""/>
    <s v=""/>
    <s v=""/>
    <x v="2"/>
  </r>
  <r>
    <n v="14"/>
    <n v="3"/>
    <s v="AK"/>
    <s v="Little Kiska I.(W. End)"/>
    <n v="-182.3699"/>
    <n v="51.961300000000001"/>
    <n v="177.6301"/>
    <n v="51.961300000000001"/>
    <x v="1"/>
    <x v="0"/>
    <s v=""/>
    <s v=""/>
    <s v=""/>
    <x v="1"/>
    <s v=""/>
    <s v=""/>
    <x v="2"/>
    <s v=""/>
    <s v=""/>
    <s v=""/>
    <s v=""/>
    <s v=""/>
    <s v=""/>
    <x v="0"/>
    <n v="5.1414"/>
    <n v="0.12379999999999999"/>
    <s v=""/>
    <x v="25"/>
    <x v="0"/>
    <n v="5.5299999999999997E-9"/>
    <s v=""/>
    <n v="3.9799999999999999E-9"/>
    <s v=""/>
    <x v="3"/>
    <s v=""/>
    <s v=""/>
    <s v=""/>
    <s v=""/>
    <s v=""/>
    <s v=""/>
    <s v=""/>
    <x v="11"/>
    <s v=""/>
    <s v=""/>
    <s v=""/>
    <s v=""/>
    <n v="0.40399999999999997"/>
    <s v=""/>
    <s v=""/>
    <s v=""/>
    <s v=""/>
    <s v=""/>
    <s v=""/>
    <x v="4"/>
  </r>
  <r>
    <n v="14"/>
    <n v="15"/>
    <s v="AK"/>
    <s v="Kiska I.(Sredni Pt)"/>
    <n v="-182.35470000000001"/>
    <n v="52.044499999999999"/>
    <n v="177.64529999999999"/>
    <n v="52.044499999999999"/>
    <x v="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1.1207999999999999E-2"/>
    <n v="9.0593999999999994E-2"/>
    <n v="5.8158749999999995E-2"/>
    <x v="25"/>
    <s v=""/>
    <s v=""/>
    <s v=""/>
    <s v=""/>
    <s v=""/>
    <s v=""/>
    <s v=""/>
    <s v=""/>
    <s v=""/>
    <s v=""/>
    <s v=""/>
    <x v="2"/>
  </r>
  <r>
    <n v="14"/>
    <n v="6"/>
    <s v="AK"/>
    <s v="Little Kiska I.(Yug Pt)"/>
    <n v="-182.34800000000001"/>
    <n v="51.945099999999996"/>
    <n v="177.65199999999999"/>
    <n v="51.945099999999996"/>
    <x v="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n v="4.3140000000000001E-3"/>
    <n v="5.0404249999999998E-2"/>
    <x v="26"/>
    <s v=""/>
    <s v=""/>
    <s v=""/>
    <s v=""/>
    <s v=""/>
    <s v=""/>
    <s v=""/>
    <s v=""/>
    <s v=""/>
    <s v=""/>
    <s v=""/>
    <x v="2"/>
  </r>
  <r>
    <n v="14"/>
    <n v="13"/>
    <s v="AK"/>
    <s v="Kiska I.(Vabm-Gras)"/>
    <n v="-182.3339"/>
    <n v="52.113"/>
    <n v="177.6661"/>
    <n v="52.113"/>
    <x v="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2.2415999999999998E-2"/>
    <n v="3.8825999999999999E-2"/>
    <n v="2.7140749999999998E-2"/>
    <x v="27"/>
    <s v=""/>
    <s v=""/>
    <s v=""/>
    <s v=""/>
    <s v=""/>
    <s v=""/>
    <s v=""/>
    <s v=""/>
    <s v=""/>
    <s v=""/>
    <s v=""/>
    <x v="2"/>
  </r>
  <r>
    <n v="14"/>
    <n v="14"/>
    <s v="AK"/>
    <s v="Kiska I.(Haycock Rk)"/>
    <n v="-182.32759999999999"/>
    <n v="52.077800000000003"/>
    <n v="177.67240000000001"/>
    <n v="52.077800000000003"/>
    <x v="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n v="3.4512000000000001E-2"/>
    <s v=""/>
    <x v="28"/>
    <s v=""/>
    <s v=""/>
    <s v=""/>
    <s v=""/>
    <s v=""/>
    <s v=""/>
    <s v=""/>
    <s v=""/>
    <s v=""/>
    <s v=""/>
    <s v=""/>
    <x v="2"/>
  </r>
  <r>
    <n v="14"/>
    <n v="5"/>
    <s v="AK"/>
    <s v="Little Kiska I.(Orient Pt)"/>
    <n v="-182.3108"/>
    <n v="51.955199999999998"/>
    <n v="177.6892"/>
    <n v="51.955199999999998"/>
    <x v="1"/>
    <x v="0"/>
    <s v=""/>
    <s v=""/>
    <s v=""/>
    <x v="1"/>
    <s v=""/>
    <s v=""/>
    <x v="2"/>
    <s v=""/>
    <s v=""/>
    <s v=""/>
    <s v=""/>
    <s v=""/>
    <s v=""/>
    <x v="0"/>
    <s v=""/>
    <n v="1.7331999999999999"/>
    <s v=""/>
    <x v="26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4"/>
    <n v="7"/>
    <s v="AK"/>
    <s v="Tanadak Island"/>
    <n v="-182.2167"/>
    <n v="51.948"/>
    <n v="177.7833"/>
    <n v="51.948"/>
    <x v="1"/>
    <x v="0"/>
    <s v=""/>
    <s v=""/>
    <s v=""/>
    <x v="1"/>
    <s v=""/>
    <s v=""/>
    <x v="2"/>
    <s v=""/>
    <s v=""/>
    <s v=""/>
    <s v=""/>
    <s v=""/>
    <s v=""/>
    <x v="0"/>
    <n v="2.3369999999999998E-2"/>
    <n v="3.0949999999999998E-2"/>
    <s v=""/>
    <x v="27"/>
    <x v="0"/>
    <s v=""/>
    <s v=""/>
    <s v=""/>
    <s v=""/>
    <x v="0"/>
    <s v=""/>
    <s v=""/>
    <s v=""/>
    <s v=""/>
    <s v=""/>
    <s v=""/>
    <n v="3.4895249999999996E-2"/>
    <x v="29"/>
    <s v=""/>
    <s v=""/>
    <s v=""/>
    <s v=""/>
    <n v="6.0599999999999994E-2"/>
    <s v=""/>
    <s v=""/>
    <s v=""/>
    <s v=""/>
    <s v=""/>
    <s v=""/>
    <x v="23"/>
  </r>
  <r>
    <n v="15"/>
    <n v="3"/>
    <s v="AK"/>
    <s v="Segula Island"/>
    <n v="-181.8613"/>
    <n v="52.019399999999997"/>
    <n v="178.1387"/>
    <n v="52.019399999999997"/>
    <x v="1"/>
    <x v="0"/>
    <s v=""/>
    <s v=""/>
    <s v=""/>
    <x v="1"/>
    <s v=""/>
    <s v=""/>
    <x v="2"/>
    <s v=""/>
    <n v="0.41796"/>
    <n v="39.828600000000002"/>
    <s v=""/>
    <n v="12.401399999999999"/>
    <s v=""/>
    <x v="4"/>
    <n v="0.42845"/>
    <n v="0.34044999999999997"/>
    <s v=""/>
    <x v="28"/>
    <x v="0"/>
    <s v=""/>
    <s v=""/>
    <s v=""/>
    <s v=""/>
    <x v="0"/>
    <s v=""/>
    <s v=""/>
    <s v=""/>
    <s v=""/>
    <s v=""/>
    <s v=""/>
    <n v="0.27140749999999997"/>
    <x v="30"/>
    <s v=""/>
    <s v=""/>
    <s v=""/>
    <s v=""/>
    <n v="0.21209999999999998"/>
    <s v=""/>
    <s v=""/>
    <s v=""/>
    <s v=""/>
    <s v=""/>
    <s v=""/>
    <x v="24"/>
  </r>
  <r>
    <n v="15"/>
    <n v="4"/>
    <s v="AK"/>
    <s v="Khvostof Island"/>
    <n v="-181.7149"/>
    <n v="51.9788"/>
    <n v="178.2851"/>
    <n v="51.9788"/>
    <x v="1"/>
    <x v="0"/>
    <s v=""/>
    <s v=""/>
    <s v=""/>
    <x v="1"/>
    <s v=""/>
    <s v=""/>
    <x v="2"/>
    <s v=""/>
    <n v="7.7399999999999995E-3"/>
    <s v=""/>
    <s v=""/>
    <s v=""/>
    <s v=""/>
    <x v="5"/>
    <n v="1.00491"/>
    <n v="2.7854999999999999"/>
    <s v=""/>
    <x v="29"/>
    <x v="0"/>
    <s v=""/>
    <s v=""/>
    <s v=""/>
    <s v=""/>
    <x v="0"/>
    <s v=""/>
    <s v=""/>
    <s v=""/>
    <s v=""/>
    <s v=""/>
    <s v=""/>
    <n v="4.6526999999999999E-2"/>
    <x v="31"/>
    <s v=""/>
    <s v=""/>
    <s v=""/>
    <s v=""/>
    <n v="0.23229999999999998"/>
    <s v=""/>
    <s v=""/>
    <s v=""/>
    <s v=""/>
    <s v=""/>
    <s v=""/>
    <x v="25"/>
  </r>
  <r>
    <n v="15"/>
    <n v="2"/>
    <s v="AK"/>
    <s v="Rat Island"/>
    <n v="-181.68979999999999"/>
    <n v="51.799500000000002"/>
    <n v="178.31020000000001"/>
    <n v="51.799500000000002"/>
    <x v="1"/>
    <x v="0"/>
    <s v=""/>
    <s v=""/>
    <s v=""/>
    <x v="1"/>
    <s v=""/>
    <s v=""/>
    <x v="2"/>
    <n v="0.65799999999999992"/>
    <n v="5.1599999999999997E-4"/>
    <s v=""/>
    <s v=""/>
    <s v=""/>
    <s v=""/>
    <x v="6"/>
    <n v="0.16358999999999999"/>
    <n v="3.4664E-2"/>
    <s v=""/>
    <x v="30"/>
    <x v="0"/>
    <n v="5.5299999999999997E-9"/>
    <s v=""/>
    <n v="7.959999999999999E-2"/>
    <s v=""/>
    <x v="7"/>
    <s v=""/>
    <s v=""/>
    <s v=""/>
    <s v=""/>
    <n v="1.1207999999999999E-2"/>
    <n v="1.5099E-2"/>
    <n v="0.30436412499999999"/>
    <x v="32"/>
    <s v=""/>
    <s v=""/>
    <s v=""/>
    <s v=""/>
    <n v="0.38783999999999996"/>
    <s v=""/>
    <s v=""/>
    <s v=""/>
    <s v=""/>
    <s v=""/>
    <s v=""/>
    <x v="26"/>
  </r>
  <r>
    <n v="15"/>
    <n v="5"/>
    <s v="AK"/>
    <s v="Pyramid Island"/>
    <n v="-181.685"/>
    <n v="51.965600000000002"/>
    <n v="178.315"/>
    <n v="51.965600000000002"/>
    <x v="1"/>
    <x v="0"/>
    <s v=""/>
    <s v=""/>
    <s v=""/>
    <x v="1"/>
    <s v=""/>
    <s v=""/>
    <x v="2"/>
    <s v=""/>
    <s v=""/>
    <s v=""/>
    <s v=""/>
    <s v=""/>
    <s v=""/>
    <x v="0"/>
    <n v="0.70109999999999995"/>
    <n v="0.43329999999999996"/>
    <s v=""/>
    <x v="31"/>
    <x v="0"/>
    <s v=""/>
    <s v=""/>
    <s v=""/>
    <s v=""/>
    <x v="0"/>
    <s v=""/>
    <s v=""/>
    <s v=""/>
    <s v=""/>
    <s v=""/>
    <s v=""/>
    <n v="9.6931250000000004E-3"/>
    <x v="33"/>
    <s v=""/>
    <s v=""/>
    <s v=""/>
    <s v=""/>
    <n v="7.5749999999999998E-2"/>
    <s v=""/>
    <s v=""/>
    <s v=""/>
    <s v=""/>
    <s v=""/>
    <s v=""/>
    <x v="27"/>
  </r>
  <r>
    <n v="15"/>
    <n v="7"/>
    <s v="AK"/>
    <s v="Davidof Island"/>
    <n v="-181.6591"/>
    <n v="51.961100000000002"/>
    <n v="178.3409"/>
    <n v="51.961100000000002"/>
    <x v="1"/>
    <x v="0"/>
    <n v="0.21834999999999999"/>
    <n v="0.42415999999999998"/>
    <n v="0.17608499999999999"/>
    <x v="10"/>
    <s v=""/>
    <s v=""/>
    <x v="2"/>
    <s v=""/>
    <n v="7.2239999999999995E-3"/>
    <s v=""/>
    <s v=""/>
    <s v=""/>
    <s v=""/>
    <x v="7"/>
    <n v="5.4997400000000001"/>
    <n v="7.1803999999999997"/>
    <s v=""/>
    <x v="32"/>
    <x v="2"/>
    <s v=""/>
    <s v=""/>
    <s v=""/>
    <s v=""/>
    <x v="0"/>
    <s v=""/>
    <s v=""/>
    <s v=""/>
    <s v=""/>
    <n v="1.8679999999999999E-2"/>
    <n v="6.4710000000000004E-2"/>
    <n v="0.42649749999999997"/>
    <x v="34"/>
    <s v=""/>
    <s v=""/>
    <s v=""/>
    <s v=""/>
    <n v="0.35349999999999998"/>
    <s v=""/>
    <s v=""/>
    <s v=""/>
    <s v=""/>
    <s v=""/>
    <s v=""/>
    <x v="28"/>
  </r>
  <r>
    <n v="15"/>
    <n v="6"/>
    <s v="AK"/>
    <s v="Tomfredof Island"/>
    <n v="-181.65729999999999"/>
    <n v="51.9833"/>
    <n v="178.34270000000001"/>
    <n v="51.9833"/>
    <x v="1"/>
    <x v="0"/>
    <s v=""/>
    <s v=""/>
    <s v=""/>
    <x v="1"/>
    <s v=""/>
    <s v=""/>
    <x v="2"/>
    <s v=""/>
    <s v=""/>
    <s v=""/>
    <n v="1.2100000000000001E-8"/>
    <s v=""/>
    <s v=""/>
    <x v="8"/>
    <s v=""/>
    <s v=""/>
    <s v=""/>
    <x v="2"/>
    <x v="0"/>
    <n v="5.5299999999999995E-2"/>
    <s v=""/>
    <n v="1.9899999999999998E-2"/>
    <s v=""/>
    <x v="4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"/>
    <n v="8"/>
    <s v="AK"/>
    <s v="Little Sitkin Island"/>
    <n v="-181.49010000000001"/>
    <n v="51.948399999999999"/>
    <n v="178.50989999999999"/>
    <n v="51.948399999999999"/>
    <x v="1"/>
    <x v="0"/>
    <n v="0.220335"/>
    <n v="2.3136E-2"/>
    <s v=""/>
    <x v="11"/>
    <s v=""/>
    <s v=""/>
    <x v="2"/>
    <s v=""/>
    <n v="1.0319999999999999E-3"/>
    <s v=""/>
    <n v="1.2825999999999999E-2"/>
    <s v=""/>
    <s v=""/>
    <x v="9"/>
    <n v="0.31159999999999999"/>
    <n v="0.40853999999999996"/>
    <s v=""/>
    <x v="33"/>
    <x v="0"/>
    <s v=""/>
    <s v=""/>
    <s v=""/>
    <s v=""/>
    <x v="0"/>
    <s v=""/>
    <s v=""/>
    <s v=""/>
    <s v=""/>
    <n v="3.7359999999999997E-3"/>
    <n v="6.4710000000000004E-2"/>
    <n v="7.7544999999999992E-3"/>
    <x v="35"/>
    <s v=""/>
    <s v=""/>
    <s v=""/>
    <s v=""/>
    <n v="0.28683999999999998"/>
    <s v=""/>
    <s v=""/>
    <s v=""/>
    <s v=""/>
    <s v=""/>
    <s v=""/>
    <x v="29"/>
  </r>
  <r>
    <n v="15"/>
    <n v="1"/>
    <s v="AK"/>
    <s v="Amchitka Island"/>
    <n v="-180.96969999999999"/>
    <n v="51.512500000000003"/>
    <n v="179.03030000000001"/>
    <n v="51.512500000000003"/>
    <x v="1"/>
    <x v="0"/>
    <s v=""/>
    <s v=""/>
    <s v=""/>
    <x v="1"/>
    <s v=""/>
    <s v=""/>
    <x v="2"/>
    <s v=""/>
    <s v=""/>
    <s v=""/>
    <s v=""/>
    <s v=""/>
    <s v=""/>
    <x v="0"/>
    <n v="1.0906"/>
    <n v="6.1899999999999997E-2"/>
    <s v=""/>
    <x v="34"/>
    <x v="0"/>
    <n v="5.5299999999999997E-9"/>
    <s v=""/>
    <n v="3.9799999999999999E-9"/>
    <s v=""/>
    <x v="3"/>
    <s v=""/>
    <s v=""/>
    <s v=""/>
    <s v=""/>
    <n v="3.7359999999999998"/>
    <n v="4.3140000000000001"/>
    <s v=""/>
    <x v="36"/>
    <s v=""/>
    <s v=""/>
    <s v=""/>
    <s v=""/>
    <n v="2.02"/>
    <s v=""/>
    <s v=""/>
    <s v=""/>
    <s v=""/>
    <s v=""/>
    <s v=""/>
    <x v="30"/>
  </r>
  <r>
    <n v="15"/>
    <n v="16"/>
    <s v="AK"/>
    <s v="Ultra Creek"/>
    <n v="-180.8869"/>
    <n v="51.434699999999999"/>
    <n v="179.1131"/>
    <n v="51.434699999999999"/>
    <x v="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"/>
    <n v="15"/>
    <s v="AK"/>
    <s v="Rifle Range"/>
    <n v="-180.82749999999999"/>
    <n v="51.407699999999998"/>
    <n v="179.17250000000001"/>
    <n v="51.407699999999998"/>
    <x v="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"/>
    <n v="17"/>
    <s v="AK"/>
    <s v="Crown Reefer"/>
    <n v="-180.80850000000001"/>
    <n v="51.457700000000003"/>
    <n v="179.19149999999999"/>
    <n v="51.457700000000003"/>
    <x v="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"/>
    <n v="14"/>
    <s v="AK"/>
    <s v="Saint Makarius"/>
    <n v="-180.76990000000001"/>
    <n v="51.363399999999999"/>
    <n v="179.23009999999999"/>
    <n v="51.363399999999999"/>
    <x v="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"/>
    <n v="13"/>
    <s v="AK"/>
    <s v="East Cape"/>
    <n v="-180.57069999999999"/>
    <n v="51.376100000000001"/>
    <n v="179.42930000000001"/>
    <n v="51.376100000000001"/>
    <x v="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"/>
    <n v="12"/>
    <s v="AK"/>
    <s v="Semisopochinoi I.(S.W. Pt.)"/>
    <n v="-180.44659999999999"/>
    <n v="51.900399999999998"/>
    <n v="179.55340000000001"/>
    <n v="51.900399999999998"/>
    <x v="1"/>
    <x v="0"/>
    <n v="0.140935"/>
    <s v=""/>
    <s v=""/>
    <x v="12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n v="0.12510599999999999"/>
    <s v=""/>
    <x v="37"/>
    <s v=""/>
    <s v=""/>
    <s v=""/>
    <s v=""/>
    <s v=""/>
    <s v=""/>
    <s v=""/>
    <s v=""/>
    <s v=""/>
    <s v=""/>
    <s v=""/>
    <x v="2"/>
  </r>
  <r>
    <n v="15"/>
    <n v="9"/>
    <s v="AK"/>
    <s v="Semisopochinoi Island"/>
    <n v="-180.38329999999999"/>
    <n v="51.95"/>
    <n v="179.61670000000001"/>
    <n v="51.95"/>
    <x v="1"/>
    <x v="0"/>
    <s v=""/>
    <s v=""/>
    <s v=""/>
    <x v="1"/>
    <s v=""/>
    <s v=""/>
    <x v="2"/>
    <s v=""/>
    <n v="0.43859999999999999"/>
    <s v=""/>
    <s v=""/>
    <s v=""/>
    <s v=""/>
    <x v="10"/>
    <n v="1.6358999999999999"/>
    <n v="2.7854999999999999"/>
    <s v=""/>
    <x v="35"/>
    <x v="0"/>
    <s v=""/>
    <s v=""/>
    <s v=""/>
    <s v=""/>
    <x v="0"/>
    <s v=""/>
    <s v=""/>
    <s v=""/>
    <s v=""/>
    <n v="0.13823199999999999"/>
    <s v=""/>
    <n v="0.15509000000000001"/>
    <x v="38"/>
    <s v=""/>
    <s v=""/>
    <s v=""/>
    <s v=""/>
    <n v="1.01"/>
    <s v=""/>
    <s v=""/>
    <s v=""/>
    <s v=""/>
    <s v=""/>
    <s v=""/>
    <x v="31"/>
  </r>
  <r>
    <n v="15"/>
    <n v="11"/>
    <s v="AK"/>
    <s v="Semisopochnoi I.(Sugarloaf Hd)"/>
    <n v="-180.36619999999999"/>
    <n v="51.8752"/>
    <n v="179.63380000000001"/>
    <n v="51.8752"/>
    <x v="1"/>
    <x v="0"/>
    <s v=""/>
    <s v=""/>
    <s v=""/>
    <x v="1"/>
    <s v=""/>
    <s v=""/>
    <x v="2"/>
    <s v=""/>
    <s v=""/>
    <n v="7.14"/>
    <s v=""/>
    <n v="1.3199999999999998"/>
    <s v=""/>
    <x v="11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"/>
    <n v="10"/>
    <s v="AK"/>
    <s v="Semisopochnoi I.(Pochnoi Pt)"/>
    <n v="-180.22300000000001"/>
    <n v="51.964199999999998"/>
    <n v="179.77699999999999"/>
    <n v="51.964199999999998"/>
    <x v="1"/>
    <x v="0"/>
    <n v="1.8162749999999999"/>
    <n v="0.40487999999999996"/>
    <n v="1.052597"/>
    <x v="13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6"/>
    <n v="1"/>
    <s v="AK"/>
    <s v="Amatignak Island"/>
    <n v="-179.10400000000001"/>
    <n v="51.261899999999997"/>
    <n v="-179.10400000000001"/>
    <n v="51.261899999999997"/>
    <x v="1"/>
    <x v="0"/>
    <n v="0.17269499999999999"/>
    <s v=""/>
    <n v="6.0651499999999997E-2"/>
    <x v="14"/>
    <s v=""/>
    <s v=""/>
    <x v="2"/>
    <s v=""/>
    <n v="8.2559999999999995E-3"/>
    <s v=""/>
    <s v=""/>
    <s v=""/>
    <s v=""/>
    <x v="12"/>
    <n v="0.35054999999999997"/>
    <n v="0.86659999999999993"/>
    <s v=""/>
    <x v="36"/>
    <x v="0"/>
    <s v=""/>
    <s v=""/>
    <s v=""/>
    <s v=""/>
    <x v="0"/>
    <s v=""/>
    <s v=""/>
    <s v=""/>
    <s v=""/>
    <n v="0.127024"/>
    <n v="4.3140000000000001E-3"/>
    <n v="0.12019474999999999"/>
    <x v="39"/>
    <s v=""/>
    <s v=""/>
    <s v=""/>
    <s v=""/>
    <n v="0.20199999999999999"/>
    <s v=""/>
    <s v=""/>
    <s v=""/>
    <s v=""/>
    <s v=""/>
    <s v=""/>
    <x v="32"/>
  </r>
  <r>
    <n v="16"/>
    <n v="4"/>
    <s v="AK"/>
    <s v="Dinkum Rocks"/>
    <n v="-179.06450000000001"/>
    <n v="51.566400000000002"/>
    <n v="-179.06450000000001"/>
    <n v="51.566400000000002"/>
    <x v="1"/>
    <x v="0"/>
    <s v=""/>
    <s v=""/>
    <s v=""/>
    <x v="1"/>
    <s v=""/>
    <s v=""/>
    <x v="2"/>
    <s v=""/>
    <s v=""/>
    <s v=""/>
    <s v=""/>
    <s v=""/>
    <s v=""/>
    <x v="0"/>
    <s v=""/>
    <n v="0.15475"/>
    <s v=""/>
    <x v="37"/>
    <x v="0"/>
    <s v=""/>
    <s v=""/>
    <s v=""/>
    <s v=""/>
    <x v="0"/>
    <s v=""/>
    <s v=""/>
    <s v=""/>
    <s v=""/>
    <s v=""/>
    <s v=""/>
    <s v=""/>
    <x v="11"/>
    <s v=""/>
    <s v=""/>
    <s v=""/>
    <s v=""/>
    <n v="1.2119999999999999E-2"/>
    <s v=""/>
    <s v=""/>
    <s v=""/>
    <s v=""/>
    <s v=""/>
    <s v=""/>
    <x v="33"/>
  </r>
  <r>
    <n v="16"/>
    <n v="5"/>
    <s v="AK"/>
    <s v="Unalga Island (West)"/>
    <n v="-179.05029999999999"/>
    <n v="51.586100000000002"/>
    <n v="-179.05029999999999"/>
    <n v="51.586100000000002"/>
    <x v="1"/>
    <x v="0"/>
    <s v=""/>
    <s v=""/>
    <s v=""/>
    <x v="1"/>
    <n v="0.26617799999999997"/>
    <s v=""/>
    <x v="13"/>
    <s v=""/>
    <s v=""/>
    <s v=""/>
    <s v=""/>
    <s v=""/>
    <s v=""/>
    <x v="0"/>
    <n v="0.58424999999999994"/>
    <n v="4.9519999999999995E-2"/>
    <s v=""/>
    <x v="38"/>
    <x v="0"/>
    <s v=""/>
    <s v=""/>
    <s v=""/>
    <s v=""/>
    <x v="0"/>
    <s v=""/>
    <s v=""/>
    <s v=""/>
    <s v=""/>
    <n v="1.8679999999999999E-2"/>
    <s v=""/>
    <s v=""/>
    <x v="40"/>
    <s v=""/>
    <s v=""/>
    <s v=""/>
    <s v=""/>
    <n v="5.0499999999999996E-2"/>
    <s v=""/>
    <s v=""/>
    <s v=""/>
    <s v=""/>
    <s v=""/>
    <s v=""/>
    <x v="34"/>
  </r>
  <r>
    <n v="16"/>
    <n v="2"/>
    <s v="AK"/>
    <s v="Tanadak Island (East)"/>
    <n v="-179.01669999999999"/>
    <n v="51.35"/>
    <n v="-179.01669999999999"/>
    <n v="51.35"/>
    <x v="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12119999999999999"/>
    <s v=""/>
    <s v=""/>
    <s v=""/>
    <s v=""/>
    <s v=""/>
    <s v=""/>
    <x v="35"/>
  </r>
  <r>
    <n v="16"/>
    <n v="3"/>
    <s v="AK"/>
    <s v="Ulak Island (West)"/>
    <n v="-178.94560000000001"/>
    <n v="51.363199999999999"/>
    <n v="-178.94560000000001"/>
    <n v="51.363199999999999"/>
    <x v="1"/>
    <x v="0"/>
    <n v="0.17865"/>
    <n v="1.9279999999999998E-3"/>
    <s v=""/>
    <x v="15"/>
    <s v=""/>
    <s v=""/>
    <x v="2"/>
    <s v=""/>
    <n v="2.0639999999999999E-3"/>
    <s v=""/>
    <s v=""/>
    <s v=""/>
    <s v=""/>
    <x v="13"/>
    <n v="2.1032999999999999"/>
    <n v="1.5474999999999999"/>
    <s v=""/>
    <x v="39"/>
    <x v="0"/>
    <s v=""/>
    <s v=""/>
    <s v=""/>
    <s v=""/>
    <x v="0"/>
    <s v=""/>
    <s v=""/>
    <s v=""/>
    <s v=""/>
    <n v="2.2415999999999998E-2"/>
    <s v=""/>
    <s v=""/>
    <x v="41"/>
    <s v=""/>
    <s v=""/>
    <s v=""/>
    <s v=""/>
    <n v="0.20199999999999999"/>
    <s v=""/>
    <s v=""/>
    <s v=""/>
    <s v=""/>
    <s v=""/>
    <s v=""/>
    <x v="32"/>
  </r>
  <r>
    <n v="16"/>
    <n v="16"/>
    <s v="AK"/>
    <s v="Gareloi I.(S.W. Side)"/>
    <n v="-178.82679999999999"/>
    <n v="51.763599999999997"/>
    <n v="-178.82679999999999"/>
    <n v="51.763599999999997"/>
    <x v="1"/>
    <x v="0"/>
    <n v="9.9249999999999991E-2"/>
    <n v="0.18701599999999999"/>
    <n v="6.4564499999999997E-2"/>
    <x v="16"/>
    <n v="0.46601499999999996"/>
    <s v=""/>
    <x v="14"/>
    <s v=""/>
    <n v="2.5799999999999999E-8"/>
    <s v=""/>
    <s v=""/>
    <s v=""/>
    <s v=""/>
    <x v="14"/>
    <s v=""/>
    <n v="6.1900000000000005E-8"/>
    <s v=""/>
    <x v="40"/>
    <x v="3"/>
    <n v="5.5299999999999997E-9"/>
    <s v=""/>
    <s v=""/>
    <s v=""/>
    <x v="8"/>
    <s v=""/>
    <s v=""/>
    <s v=""/>
    <s v=""/>
    <n v="4.1096000000000001E-2"/>
    <s v=""/>
    <s v=""/>
    <x v="42"/>
    <s v=""/>
    <s v=""/>
    <s v=""/>
    <s v=""/>
    <s v=""/>
    <s v=""/>
    <s v=""/>
    <s v=""/>
    <s v=""/>
    <s v=""/>
    <s v=""/>
    <x v="2"/>
  </r>
  <r>
    <n v="16"/>
    <n v="6"/>
    <s v="AK"/>
    <s v="Kavalga Island"/>
    <n v="-178.8115"/>
    <n v="51.552900000000001"/>
    <n v="-178.8115"/>
    <n v="51.552900000000001"/>
    <x v="1"/>
    <x v="0"/>
    <s v=""/>
    <s v=""/>
    <s v=""/>
    <x v="1"/>
    <s v=""/>
    <s v=""/>
    <x v="2"/>
    <s v=""/>
    <s v=""/>
    <s v=""/>
    <s v=""/>
    <s v=""/>
    <s v=""/>
    <x v="0"/>
    <n v="0.93479999999999996"/>
    <n v="0.32188"/>
    <s v=""/>
    <x v="41"/>
    <x v="0"/>
    <s v=""/>
    <s v=""/>
    <s v=""/>
    <s v=""/>
    <x v="0"/>
    <s v=""/>
    <s v=""/>
    <s v=""/>
    <s v=""/>
    <s v=""/>
    <s v=""/>
    <s v=""/>
    <x v="11"/>
    <s v=""/>
    <s v=""/>
    <s v=""/>
    <s v=""/>
    <n v="9.0899999999999995E-2"/>
    <s v=""/>
    <s v=""/>
    <s v=""/>
    <s v=""/>
    <s v=""/>
    <s v=""/>
    <x v="36"/>
  </r>
  <r>
    <n v="16"/>
    <n v="19"/>
    <s v="AK"/>
    <s v="Ladder Knob"/>
    <n v="-178.76519999999999"/>
    <n v="51.825499999999998"/>
    <n v="-178.76519999999999"/>
    <n v="51.825499999999998"/>
    <x v="1"/>
    <x v="0"/>
    <s v=""/>
    <s v=""/>
    <s v=""/>
    <x v="1"/>
    <s v=""/>
    <s v=""/>
    <x v="2"/>
    <s v=""/>
    <n v="7.7399999999999997E-2"/>
    <n v="8.4000000000000008E-9"/>
    <s v=""/>
    <n v="2.6399999999999998E-8"/>
    <s v=""/>
    <x v="15"/>
    <n v="0.23369999999999999"/>
    <n v="6.1900000000000005E-8"/>
    <s v=""/>
    <x v="42"/>
    <x v="0"/>
    <s v=""/>
    <s v=""/>
    <s v=""/>
    <s v=""/>
    <x v="0"/>
    <s v=""/>
    <s v=""/>
    <s v=""/>
    <s v=""/>
    <n v="0.13075999999999999"/>
    <s v=""/>
    <s v=""/>
    <x v="43"/>
    <s v=""/>
    <s v=""/>
    <s v=""/>
    <s v=""/>
    <n v="2.0200000000000001E-3"/>
    <s v=""/>
    <s v=""/>
    <s v=""/>
    <s v=""/>
    <s v=""/>
    <s v=""/>
    <x v="37"/>
  </r>
  <r>
    <n v="16"/>
    <n v="15"/>
    <s v="AK"/>
    <s v="Gareloi I.(S.E. Side)"/>
    <n v="-178.75"/>
    <n v="51.7607"/>
    <n v="-178.75"/>
    <n v="51.7607"/>
    <x v="1"/>
    <x v="0"/>
    <s v=""/>
    <s v=""/>
    <s v=""/>
    <x v="1"/>
    <s v=""/>
    <s v=""/>
    <x v="2"/>
    <s v=""/>
    <n v="11.1456"/>
    <n v="33.768000000000001"/>
    <n v="1.2100000000000001E-8"/>
    <n v="49.103999999999999"/>
    <s v=""/>
    <x v="16"/>
    <n v="5.0634999999999994"/>
    <n v="1.9188999999999998"/>
    <s v=""/>
    <x v="43"/>
    <x v="0"/>
    <n v="5.5299999999999997E-9"/>
    <s v=""/>
    <n v="3.9799999999999999E-9"/>
    <s v=""/>
    <x v="3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6"/>
    <n v="7"/>
    <s v="AK"/>
    <s v="Ogliuga I."/>
    <n v="-178.64439999999999"/>
    <n v="51.603200000000001"/>
    <n v="-178.64439999999999"/>
    <n v="51.603200000000001"/>
    <x v="1"/>
    <x v="0"/>
    <s v=""/>
    <s v=""/>
    <s v=""/>
    <x v="1"/>
    <s v=""/>
    <s v=""/>
    <x v="2"/>
    <s v=""/>
    <s v=""/>
    <s v=""/>
    <s v=""/>
    <s v=""/>
    <s v=""/>
    <x v="0"/>
    <n v="3.8949999999999999E-2"/>
    <n v="0.46425"/>
    <s v=""/>
    <x v="44"/>
    <x v="0"/>
    <s v=""/>
    <s v=""/>
    <s v=""/>
    <s v=""/>
    <x v="0"/>
    <s v=""/>
    <s v=""/>
    <s v=""/>
    <s v=""/>
    <s v=""/>
    <s v=""/>
    <n v="2.5202124999999999E-2"/>
    <x v="44"/>
    <s v=""/>
    <s v=""/>
    <s v=""/>
    <s v=""/>
    <n v="0.1414"/>
    <s v=""/>
    <s v=""/>
    <s v=""/>
    <s v=""/>
    <s v=""/>
    <s v=""/>
    <x v="38"/>
  </r>
  <r>
    <n v="16"/>
    <n v="12"/>
    <s v="AK"/>
    <s v="Skagul Island"/>
    <n v="-178.58330000000001"/>
    <n v="51.6"/>
    <n v="-178.58330000000001"/>
    <n v="51.6"/>
    <x v="1"/>
    <x v="0"/>
    <s v=""/>
    <s v=""/>
    <s v=""/>
    <x v="1"/>
    <s v=""/>
    <s v=""/>
    <x v="2"/>
    <s v=""/>
    <s v=""/>
    <s v=""/>
    <s v=""/>
    <s v=""/>
    <s v=""/>
    <x v="0"/>
    <s v=""/>
    <n v="6.8089999999999998E-2"/>
    <s v=""/>
    <x v="45"/>
    <x v="0"/>
    <s v=""/>
    <s v=""/>
    <s v=""/>
    <s v=""/>
    <x v="0"/>
    <s v=""/>
    <s v=""/>
    <s v=""/>
    <s v=""/>
    <s v=""/>
    <s v=""/>
    <s v=""/>
    <x v="11"/>
    <s v=""/>
    <s v=""/>
    <s v=""/>
    <s v=""/>
    <n v="0.10099999999999999"/>
    <s v=""/>
    <s v=""/>
    <s v=""/>
    <s v=""/>
    <s v=""/>
    <s v=""/>
    <x v="39"/>
  </r>
  <r>
    <n v="16"/>
    <n v="8"/>
    <s v="AK"/>
    <s v="Egg Island"/>
    <n v="-178.57380000000001"/>
    <n v="51.565600000000003"/>
    <n v="-178.57380000000001"/>
    <n v="51.565600000000003"/>
    <x v="1"/>
    <x v="0"/>
    <s v=""/>
    <s v=""/>
    <s v=""/>
    <x v="1"/>
    <s v=""/>
    <s v=""/>
    <x v="2"/>
    <s v=""/>
    <s v=""/>
    <s v=""/>
    <s v=""/>
    <s v=""/>
    <s v=""/>
    <x v="0"/>
    <n v="1.558E-2"/>
    <n v="1.2379999999999999E-2"/>
    <s v=""/>
    <x v="46"/>
    <x v="0"/>
    <s v=""/>
    <s v=""/>
    <s v=""/>
    <s v=""/>
    <x v="0"/>
    <s v=""/>
    <s v=""/>
    <s v=""/>
    <s v=""/>
    <s v=""/>
    <s v=""/>
    <s v=""/>
    <x v="11"/>
    <s v=""/>
    <s v=""/>
    <s v=""/>
    <s v=""/>
    <n v="1.2119999999999999E-2"/>
    <s v=""/>
    <s v=""/>
    <s v=""/>
    <s v=""/>
    <s v=""/>
    <s v=""/>
    <x v="33"/>
  </r>
  <r>
    <n v="16"/>
    <n v="9"/>
    <s v="AK"/>
    <s v="Tag Islands"/>
    <n v="-178.5685"/>
    <n v="51.55"/>
    <n v="-178.5685"/>
    <n v="51.55"/>
    <x v="1"/>
    <x v="0"/>
    <s v=""/>
    <s v=""/>
    <s v=""/>
    <x v="1"/>
    <s v=""/>
    <s v=""/>
    <x v="2"/>
    <s v=""/>
    <n v="1.0319999999999999E-2"/>
    <s v=""/>
    <s v=""/>
    <s v=""/>
    <s v=""/>
    <x v="17"/>
    <n v="0.62319999999999998"/>
    <n v="0.1857"/>
    <s v=""/>
    <x v="47"/>
    <x v="0"/>
    <s v=""/>
    <s v=""/>
    <s v=""/>
    <s v=""/>
    <x v="0"/>
    <s v=""/>
    <s v=""/>
    <s v=""/>
    <s v=""/>
    <s v=""/>
    <s v=""/>
    <s v=""/>
    <x v="11"/>
    <s v=""/>
    <s v=""/>
    <s v=""/>
    <s v=""/>
    <n v="1.6160000000000001E-2"/>
    <s v=""/>
    <s v=""/>
    <s v=""/>
    <s v=""/>
    <s v=""/>
    <s v=""/>
    <x v="40"/>
  </r>
  <r>
    <n v="16"/>
    <n v="10"/>
    <s v="AK"/>
    <s v="Twin Island"/>
    <n v="-178.5667"/>
    <n v="51.583300000000001"/>
    <n v="-178.5667"/>
    <n v="51.583300000000001"/>
    <x v="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3.4339999999999996E-2"/>
    <s v=""/>
    <s v=""/>
    <s v=""/>
    <s v=""/>
    <s v=""/>
    <s v=""/>
    <x v="41"/>
  </r>
  <r>
    <n v="16"/>
    <n v="11"/>
    <s v="AK"/>
    <s v="Ugidak Island"/>
    <n v="-178.51669999999999"/>
    <n v="51.583300000000001"/>
    <n v="-178.51669999999999"/>
    <n v="51.583300000000001"/>
    <x v="1"/>
    <x v="0"/>
    <s v=""/>
    <s v=""/>
    <s v=""/>
    <x v="1"/>
    <s v=""/>
    <s v=""/>
    <x v="2"/>
    <s v=""/>
    <s v=""/>
    <s v=""/>
    <s v=""/>
    <s v=""/>
    <s v=""/>
    <x v="0"/>
    <n v="1.558E-2"/>
    <s v=""/>
    <s v=""/>
    <x v="48"/>
    <x v="0"/>
    <s v=""/>
    <s v=""/>
    <s v=""/>
    <s v=""/>
    <x v="0"/>
    <s v=""/>
    <s v=""/>
    <s v=""/>
    <s v=""/>
    <s v=""/>
    <s v=""/>
    <s v=""/>
    <x v="11"/>
    <s v=""/>
    <s v=""/>
    <s v=""/>
    <s v=""/>
    <n v="6.0599999999999994E-3"/>
    <s v=""/>
    <s v=""/>
    <s v=""/>
    <s v=""/>
    <s v=""/>
    <s v=""/>
    <x v="42"/>
  </r>
  <r>
    <n v="16"/>
    <n v="13"/>
    <s v="AK"/>
    <s v="Gramp Rock"/>
    <n v="-178.32230000000001"/>
    <n v="51.485100000000003"/>
    <n v="-178.32230000000001"/>
    <n v="51.485100000000003"/>
    <x v="1"/>
    <x v="0"/>
    <s v=""/>
    <s v=""/>
    <s v=""/>
    <x v="1"/>
    <s v=""/>
    <s v=""/>
    <x v="2"/>
    <s v=""/>
    <s v=""/>
    <s v=""/>
    <s v=""/>
    <s v=""/>
    <s v=""/>
    <x v="0"/>
    <n v="4.6739999999999997E-2"/>
    <n v="1.2379999999999999E-2"/>
    <s v=""/>
    <x v="49"/>
    <x v="0"/>
    <s v=""/>
    <s v=""/>
    <s v=""/>
    <s v=""/>
    <x v="0"/>
    <s v=""/>
    <s v=""/>
    <s v=""/>
    <s v=""/>
    <s v=""/>
    <s v=""/>
    <s v=""/>
    <x v="11"/>
    <s v=""/>
    <s v=""/>
    <s v=""/>
    <s v=""/>
    <n v="6.0599999999999994E-3"/>
    <s v=""/>
    <s v=""/>
    <s v=""/>
    <s v=""/>
    <s v=""/>
    <s v=""/>
    <x v="42"/>
  </r>
  <r>
    <n v="16"/>
    <n v="14"/>
    <s v="AK"/>
    <s v="Ilak Island"/>
    <n v="-178.2861"/>
    <n v="51.480200000000004"/>
    <n v="-178.2861"/>
    <n v="51.480200000000004"/>
    <x v="1"/>
    <x v="0"/>
    <s v=""/>
    <s v=""/>
    <s v=""/>
    <x v="1"/>
    <s v=""/>
    <s v=""/>
    <x v="2"/>
    <s v=""/>
    <s v=""/>
    <s v=""/>
    <s v=""/>
    <s v=""/>
    <s v=""/>
    <x v="0"/>
    <n v="0.42845"/>
    <n v="0.55709999999999993"/>
    <s v=""/>
    <x v="50"/>
    <x v="0"/>
    <s v=""/>
    <s v=""/>
    <s v=""/>
    <s v=""/>
    <x v="0"/>
    <s v=""/>
    <s v=""/>
    <s v=""/>
    <s v=""/>
    <s v=""/>
    <s v=""/>
    <n v="3.8772500000000001E-2"/>
    <x v="45"/>
    <s v=""/>
    <s v=""/>
    <s v=""/>
    <s v=""/>
    <n v="3.0299999999999997E-2"/>
    <s v=""/>
    <s v=""/>
    <s v=""/>
    <s v=""/>
    <s v=""/>
    <s v=""/>
    <x v="43"/>
  </r>
  <r>
    <n v="16"/>
    <n v="18"/>
    <s v="AK"/>
    <s v="Whip Island"/>
    <n v="-178.0514"/>
    <n v="51.661799999999999"/>
    <n v="-178.0514"/>
    <n v="51.661799999999999"/>
    <x v="1"/>
    <x v="0"/>
    <s v=""/>
    <s v=""/>
    <s v=""/>
    <x v="1"/>
    <s v=""/>
    <s v=""/>
    <x v="2"/>
    <s v=""/>
    <s v=""/>
    <s v=""/>
    <s v=""/>
    <s v=""/>
    <s v=""/>
    <x v="0"/>
    <n v="0.15579999999999999"/>
    <s v=""/>
    <s v=""/>
    <x v="51"/>
    <x v="0"/>
    <n v="5.5299999999999997E-9"/>
    <s v=""/>
    <n v="5.9699999999999989E-2"/>
    <s v=""/>
    <x v="9"/>
    <s v=""/>
    <s v=""/>
    <s v=""/>
    <s v=""/>
    <s v=""/>
    <s v=""/>
    <s v=""/>
    <x v="11"/>
    <s v=""/>
    <s v=""/>
    <s v=""/>
    <s v=""/>
    <n v="3.0299999999999997E-2"/>
    <s v=""/>
    <s v=""/>
    <s v=""/>
    <s v=""/>
    <s v=""/>
    <s v=""/>
    <x v="43"/>
  </r>
  <r>
    <n v="16"/>
    <n v="17"/>
    <s v="AK"/>
    <s v="Tidgituk Island"/>
    <n v="-178.0061"/>
    <n v="51.645099999999999"/>
    <n v="-178.0061"/>
    <n v="51.645099999999999"/>
    <x v="1"/>
    <x v="0"/>
    <s v=""/>
    <s v=""/>
    <s v=""/>
    <x v="1"/>
    <s v=""/>
    <s v=""/>
    <x v="2"/>
    <s v=""/>
    <s v=""/>
    <s v=""/>
    <s v=""/>
    <s v=""/>
    <s v=""/>
    <x v="0"/>
    <n v="0.15579999999999999"/>
    <s v=""/>
    <s v=""/>
    <x v="51"/>
    <x v="0"/>
    <n v="5.5299999999999997E-9"/>
    <s v=""/>
    <n v="7.959999999999999E-2"/>
    <s v=""/>
    <x v="7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7"/>
    <n v="4"/>
    <s v="AK"/>
    <s v="Tanaga Island"/>
    <n v="-177.91669999999999"/>
    <n v="51.75"/>
    <n v="-177.91669999999999"/>
    <n v="51.75"/>
    <x v="1"/>
    <x v="0"/>
    <s v=""/>
    <s v=""/>
    <n v="1.9564999999999999E-2"/>
    <x v="17"/>
    <s v=""/>
    <s v=""/>
    <x v="2"/>
    <s v=""/>
    <n v="6.45E-3"/>
    <s v=""/>
    <s v=""/>
    <n v="3.3000000000000002E-2"/>
    <s v=""/>
    <x v="18"/>
    <n v="0.91610399999999992"/>
    <n v="0.39615999999999996"/>
    <s v=""/>
    <x v="52"/>
    <x v="0"/>
    <s v=""/>
    <s v=""/>
    <s v=""/>
    <s v=""/>
    <x v="0"/>
    <s v=""/>
    <s v=""/>
    <s v=""/>
    <s v=""/>
    <n v="1.8680000000000001E-7"/>
    <n v="2.5883999999999997E-2"/>
    <n v="2.7140749999999998E-2"/>
    <x v="46"/>
    <s v=""/>
    <s v=""/>
    <s v=""/>
    <s v=""/>
    <n v="0.58983999999999992"/>
    <s v=""/>
    <s v=""/>
    <s v=""/>
    <s v=""/>
    <s v=""/>
    <s v=""/>
    <x v="44"/>
  </r>
  <r>
    <n v="17"/>
    <n v="46"/>
    <s v="AK"/>
    <s v="Hot Springs Bay (Tanaga Is)"/>
    <n v="-177.81610000000001"/>
    <n v="51.786299999999997"/>
    <n v="-177.81610000000001"/>
    <n v="51.786299999999997"/>
    <x v="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n v="5.5299999999999997E-9"/>
    <s v=""/>
    <n v="3.9799999999999999E-9"/>
    <s v=""/>
    <x v="3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7"/>
    <n v="1"/>
    <s v="AK"/>
    <s v="Castle Island"/>
    <n v="-177.66970000000001"/>
    <n v="51.660200000000003"/>
    <n v="-177.66970000000001"/>
    <n v="51.660200000000003"/>
    <x v="1"/>
    <x v="0"/>
    <s v=""/>
    <s v=""/>
    <s v=""/>
    <x v="1"/>
    <s v=""/>
    <s v=""/>
    <x v="2"/>
    <s v=""/>
    <s v=""/>
    <s v=""/>
    <s v=""/>
    <s v=""/>
    <s v=""/>
    <x v="0"/>
    <n v="0.10127"/>
    <n v="3.0949999999999998E-2"/>
    <s v=""/>
    <x v="53"/>
    <x v="0"/>
    <s v=""/>
    <s v=""/>
    <s v=""/>
    <s v=""/>
    <x v="0"/>
    <s v=""/>
    <s v=""/>
    <s v=""/>
    <s v=""/>
    <n v="3.7359999999999997E-2"/>
    <s v=""/>
    <s v=""/>
    <x v="47"/>
    <s v=""/>
    <s v=""/>
    <s v=""/>
    <s v=""/>
    <n v="4.0399999999999998E-2"/>
    <s v=""/>
    <s v=""/>
    <s v=""/>
    <s v=""/>
    <s v=""/>
    <s v=""/>
    <x v="45"/>
  </r>
  <r>
    <n v="17"/>
    <n v="5"/>
    <s v="AK"/>
    <s v="Bobrof Island"/>
    <n v="-177.44409999999999"/>
    <n v="51.906500000000001"/>
    <n v="-177.44409999999999"/>
    <n v="51.906500000000001"/>
    <x v="1"/>
    <x v="0"/>
    <s v=""/>
    <n v="0.17641199999999999"/>
    <s v=""/>
    <x v="18"/>
    <s v=""/>
    <s v=""/>
    <x v="2"/>
    <s v=""/>
    <n v="1.5479999999999999E-3"/>
    <s v=""/>
    <s v=""/>
    <s v=""/>
    <s v=""/>
    <x v="19"/>
    <n v="0.46739999999999998"/>
    <n v="0.80469999999999997"/>
    <s v=""/>
    <x v="54"/>
    <x v="4"/>
    <n v="5.5299999999999995E-2"/>
    <s v=""/>
    <n v="7.9599999999999983E-3"/>
    <s v=""/>
    <x v="10"/>
    <s v=""/>
    <s v=""/>
    <s v=""/>
    <s v=""/>
    <n v="2.9887999999999998E-2"/>
    <n v="1.2941999999999999E-2"/>
    <n v="2.3263499999999999E-2"/>
    <x v="48"/>
    <s v=""/>
    <s v=""/>
    <s v=""/>
    <s v=""/>
    <n v="5.0499999999999996E-2"/>
    <s v=""/>
    <s v=""/>
    <s v=""/>
    <s v=""/>
    <s v=""/>
    <s v=""/>
    <x v="34"/>
  </r>
  <r>
    <n v="17"/>
    <n v="3"/>
    <s v="AK"/>
    <s v="Kanaga I.(Deceit Pt)"/>
    <n v="-177.32230000000001"/>
    <n v="51.693100000000001"/>
    <n v="-177.32230000000001"/>
    <n v="51.693100000000001"/>
    <x v="1"/>
    <x v="0"/>
    <n v="9.527999999999999E-2"/>
    <s v=""/>
    <s v=""/>
    <x v="19"/>
    <s v=""/>
    <s v=""/>
    <x v="2"/>
    <s v=""/>
    <s v=""/>
    <s v=""/>
    <s v=""/>
    <s v=""/>
    <s v=""/>
    <x v="0"/>
    <n v="1.7916999999999998"/>
    <n v="0.11141999999999999"/>
    <s v=""/>
    <x v="55"/>
    <x v="0"/>
    <s v=""/>
    <s v=""/>
    <s v=""/>
    <s v=""/>
    <x v="0"/>
    <s v=""/>
    <s v=""/>
    <s v=""/>
    <s v=""/>
    <n v="5.604E-2"/>
    <s v=""/>
    <s v=""/>
    <x v="49"/>
    <s v=""/>
    <s v=""/>
    <s v=""/>
    <s v=""/>
    <n v="4.0399999999999998E-2"/>
    <s v=""/>
    <s v=""/>
    <s v=""/>
    <s v=""/>
    <s v=""/>
    <s v=""/>
    <x v="45"/>
  </r>
  <r>
    <n v="17"/>
    <n v="6"/>
    <s v="AK"/>
    <s v="Kanaga I.(Except Deceit Pt.)"/>
    <n v="-177.25"/>
    <n v="51.75"/>
    <n v="-177.25"/>
    <n v="51.75"/>
    <x v="1"/>
    <x v="0"/>
    <s v=""/>
    <s v=""/>
    <s v=""/>
    <x v="1"/>
    <s v=""/>
    <s v=""/>
    <x v="2"/>
    <s v=""/>
    <s v=""/>
    <s v=""/>
    <s v=""/>
    <s v=""/>
    <s v=""/>
    <x v="0"/>
    <n v="11.295499999999999"/>
    <n v="3.1692799999999997"/>
    <s v=""/>
    <x v="56"/>
    <x v="0"/>
    <s v=""/>
    <s v=""/>
    <s v=""/>
    <s v=""/>
    <x v="0"/>
    <s v=""/>
    <s v=""/>
    <s v=""/>
    <s v=""/>
    <n v="0.156912"/>
    <s v=""/>
    <n v="8.1422250000000002E-2"/>
    <x v="50"/>
    <s v=""/>
    <s v=""/>
    <s v=""/>
    <s v=""/>
    <n v="0.505"/>
    <s v=""/>
    <s v=""/>
    <s v=""/>
    <s v=""/>
    <s v=""/>
    <s v=""/>
    <x v="46"/>
  </r>
  <r>
    <n v="17"/>
    <n v="23"/>
    <s v="AK"/>
    <s v="Adak I.(Yakak Penin)"/>
    <n v="-176.95"/>
    <n v="51.666699999999999"/>
    <n v="-176.95"/>
    <n v="51.666699999999999"/>
    <x v="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7"/>
    <n v="25"/>
    <s v="AK"/>
    <s v="Adak I.(N. 3-Arm Bay)"/>
    <n v="-176.8776"/>
    <n v="51.767800000000001"/>
    <n v="-176.8776"/>
    <n v="51.767800000000001"/>
    <x v="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7"/>
    <n v="7"/>
    <s v="AK"/>
    <s v="Adak I.(Bay Of Waterfalls)"/>
    <n v="-176.87520000000001"/>
    <n v="51.677199999999999"/>
    <n v="-176.87520000000001"/>
    <n v="51.677199999999999"/>
    <x v="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7"/>
    <n v="24"/>
    <s v="AK"/>
    <s v="Adak I.(3-Arm Bay)"/>
    <n v="-176.8502"/>
    <n v="51.758000000000003"/>
    <n v="-176.8502"/>
    <n v="51.758000000000003"/>
    <x v="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7"/>
    <n v="8"/>
    <s v="AK"/>
    <s v="Adak I.(Chapel Cove)"/>
    <n v="-176.80600000000001"/>
    <n v="51.6282"/>
    <n v="-176.80600000000001"/>
    <n v="51.6282"/>
    <x v="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0.175592"/>
    <n v="0.13373399999999999"/>
    <s v=""/>
    <x v="51"/>
    <s v=""/>
    <s v=""/>
    <s v=""/>
    <s v=""/>
    <s v=""/>
    <s v=""/>
    <s v=""/>
    <s v=""/>
    <s v=""/>
    <s v=""/>
    <s v=""/>
    <x v="2"/>
  </r>
  <r>
    <n v="17"/>
    <n v="18"/>
    <s v="AK"/>
    <s v="Adak I.(Bay Of Is)"/>
    <n v="-176.80500000000001"/>
    <n v="51.818199999999997"/>
    <n v="-176.80500000000001"/>
    <n v="51.818199999999997"/>
    <x v="2"/>
    <x v="0"/>
    <s v=""/>
    <s v=""/>
    <s v=""/>
    <x v="1"/>
    <s v=""/>
    <s v=""/>
    <x v="2"/>
    <s v=""/>
    <s v=""/>
    <s v=""/>
    <s v=""/>
    <s v=""/>
    <s v=""/>
    <x v="0"/>
    <n v="0.16281099999999998"/>
    <s v=""/>
    <s v=""/>
    <x v="57"/>
    <x v="0"/>
    <s v=""/>
    <s v=""/>
    <s v=""/>
    <s v=""/>
    <x v="0"/>
    <s v=""/>
    <s v=""/>
    <s v=""/>
    <s v=""/>
    <n v="0.164384"/>
    <n v="4.3140000000000001E-3"/>
    <n v="5.4281499999999996E-2"/>
    <x v="52"/>
    <s v=""/>
    <s v=""/>
    <s v=""/>
    <s v=""/>
    <n v="0.32218999999999998"/>
    <s v=""/>
    <s v=""/>
    <s v=""/>
    <s v=""/>
    <s v=""/>
    <s v=""/>
    <x v="47"/>
  </r>
  <r>
    <n v="17"/>
    <n v="22"/>
    <s v="AK"/>
    <s v="Adak I.(False Bay)"/>
    <n v="-176.77189999999999"/>
    <n v="51.641500000000001"/>
    <n v="-176.77189999999999"/>
    <n v="51.641500000000001"/>
    <x v="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7"/>
    <n v="21"/>
    <s v="AK"/>
    <s v="Adak I.(Beyer Bay)"/>
    <n v="-176.7285"/>
    <n v="51.677300000000002"/>
    <n v="-176.7285"/>
    <n v="51.677300000000002"/>
    <x v="2"/>
    <x v="0"/>
    <s v=""/>
    <s v=""/>
    <s v=""/>
    <x v="1"/>
    <s v=""/>
    <s v=""/>
    <x v="2"/>
    <s v=""/>
    <s v=""/>
    <s v=""/>
    <s v=""/>
    <s v=""/>
    <s v=""/>
    <x v="0"/>
    <n v="1.8696000000000001E-2"/>
    <s v=""/>
    <s v=""/>
    <x v="58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7"/>
    <n v="9"/>
    <s v="AK"/>
    <s v="Adak I.(Unnamed I By Crone I)"/>
    <n v="-176.65"/>
    <n v="51.65"/>
    <n v="-176.65"/>
    <n v="51.65"/>
    <x v="2"/>
    <x v="0"/>
    <s v=""/>
    <s v=""/>
    <s v=""/>
    <x v="1"/>
    <s v=""/>
    <s v=""/>
    <x v="2"/>
    <s v=""/>
    <s v=""/>
    <s v=""/>
    <s v=""/>
    <s v=""/>
    <s v=""/>
    <x v="0"/>
    <n v="5.0634999999999999E-2"/>
    <s v=""/>
    <s v=""/>
    <x v="59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7"/>
    <n v="10"/>
    <s v="AK"/>
    <s v="Crone Island"/>
    <n v="-176.6335"/>
    <n v="51.673099999999998"/>
    <n v="-176.6335"/>
    <n v="51.673099999999998"/>
    <x v="2"/>
    <x v="0"/>
    <s v=""/>
    <s v=""/>
    <s v=""/>
    <x v="1"/>
    <s v=""/>
    <s v=""/>
    <x v="2"/>
    <s v=""/>
    <s v=""/>
    <s v=""/>
    <s v=""/>
    <s v=""/>
    <s v=""/>
    <x v="0"/>
    <n v="0.82963500000000001"/>
    <n v="6.5613999999999992E-2"/>
    <s v=""/>
    <x v="60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7"/>
    <n v="16"/>
    <s v="AK"/>
    <s v="Gannet Rocks"/>
    <n v="-176.61859999999999"/>
    <n v="51.873199999999997"/>
    <n v="-176.61859999999999"/>
    <n v="51.873199999999997"/>
    <x v="2"/>
    <x v="0"/>
    <s v=""/>
    <s v=""/>
    <s v=""/>
    <x v="1"/>
    <s v=""/>
    <s v=""/>
    <x v="2"/>
    <s v=""/>
    <s v=""/>
    <s v=""/>
    <s v=""/>
    <s v=""/>
    <s v=""/>
    <x v="0"/>
    <n v="7.9458000000000001E-2"/>
    <s v=""/>
    <s v=""/>
    <x v="61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7"/>
    <n v="20"/>
    <s v="AK"/>
    <s v="Adak I.(Camel Cove)"/>
    <n v="-176.6"/>
    <n v="51.7"/>
    <n v="-176.6"/>
    <n v="51.7"/>
    <x v="2"/>
    <x v="0"/>
    <s v=""/>
    <s v=""/>
    <s v=""/>
    <x v="1"/>
    <s v=""/>
    <s v=""/>
    <x v="2"/>
    <s v=""/>
    <s v=""/>
    <s v=""/>
    <s v=""/>
    <s v=""/>
    <s v=""/>
    <x v="0"/>
    <n v="0.15346299999999999"/>
    <s v=""/>
    <s v=""/>
    <x v="62"/>
    <x v="0"/>
    <s v=""/>
    <s v=""/>
    <s v=""/>
    <s v=""/>
    <x v="0"/>
    <s v=""/>
    <s v=""/>
    <s v=""/>
    <s v=""/>
    <s v=""/>
    <n v="4.5296999999999997E-2"/>
    <s v=""/>
    <x v="53"/>
    <s v=""/>
    <s v=""/>
    <s v=""/>
    <s v=""/>
    <s v=""/>
    <s v=""/>
    <s v=""/>
    <s v=""/>
    <s v=""/>
    <s v=""/>
    <s v=""/>
    <x v="2"/>
  </r>
  <r>
    <n v="17"/>
    <n v="27"/>
    <s v="AK"/>
    <s v="Adak I.(N.E. Coast)"/>
    <n v="-176.5992"/>
    <n v="51.920999999999999"/>
    <n v="-176.5992"/>
    <n v="51.920999999999999"/>
    <x v="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21614"/>
    <s v=""/>
    <s v=""/>
    <s v=""/>
    <s v=""/>
    <s v=""/>
    <s v=""/>
    <x v="48"/>
  </r>
  <r>
    <n v="17"/>
    <n v="19"/>
    <s v="AK"/>
    <s v="Adak I.(Clam Lagoon)"/>
    <n v="-176.5667"/>
    <n v="51.95"/>
    <n v="-176.5667"/>
    <n v="51.95"/>
    <x v="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5.0499999999999996E-2"/>
    <s v=""/>
    <s v=""/>
    <s v=""/>
    <s v=""/>
    <s v=""/>
    <s v=""/>
    <x v="34"/>
  </r>
  <r>
    <n v="17"/>
    <n v="14"/>
    <s v="AK"/>
    <s v="Head Rocks"/>
    <n v="-176.53729999999999"/>
    <n v="51.929600000000001"/>
    <n v="-176.53729999999999"/>
    <n v="51.929600000000001"/>
    <x v="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1.1207999999999999E-2"/>
    <n v="0.2157"/>
    <s v=""/>
    <x v="54"/>
    <s v=""/>
    <s v=""/>
    <s v=""/>
    <s v=""/>
    <s v=""/>
    <s v=""/>
    <s v=""/>
    <s v=""/>
    <s v=""/>
    <s v=""/>
    <s v=""/>
    <x v="2"/>
  </r>
  <r>
    <n v="17"/>
    <n v="11"/>
    <s v="AK"/>
    <s v="Adak I.(Boot Bay)"/>
    <n v="-176.5"/>
    <n v="51.716700000000003"/>
    <n v="-176.5"/>
    <n v="51.716700000000003"/>
    <x v="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7"/>
    <n v="48"/>
    <s v="AK"/>
    <s v="Thunder Point"/>
    <n v="-176.46180000000001"/>
    <n v="51.8551"/>
    <n v="-176.46180000000001"/>
    <n v="51.8551"/>
    <x v="2"/>
    <x v="0"/>
    <s v=""/>
    <s v=""/>
    <s v=""/>
    <x v="1"/>
    <s v=""/>
    <s v=""/>
    <x v="2"/>
    <s v=""/>
    <s v=""/>
    <s v=""/>
    <s v=""/>
    <s v=""/>
    <s v=""/>
    <x v="0"/>
    <n v="9.3480000000000004E-3"/>
    <s v=""/>
    <s v=""/>
    <x v="63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7"/>
    <n v="12"/>
    <s v="AK"/>
    <s v="Adak I.(E. Boot Bay)"/>
    <n v="-176.45009999999999"/>
    <n v="51.740600000000001"/>
    <n v="-176.45009999999999"/>
    <n v="51.740600000000001"/>
    <x v="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7"/>
    <n v="47"/>
    <s v="AK"/>
    <s v="Kagalaska Straits (Islets at SW entrance)"/>
    <n v="-176.423"/>
    <n v="51.745699999999999"/>
    <n v="-176.423"/>
    <n v="51.745699999999999"/>
    <x v="2"/>
    <x v="0"/>
    <s v=""/>
    <s v=""/>
    <s v=""/>
    <x v="1"/>
    <s v=""/>
    <s v=""/>
    <x v="2"/>
    <s v=""/>
    <s v=""/>
    <s v=""/>
    <s v=""/>
    <s v=""/>
    <s v=""/>
    <x v="0"/>
    <n v="8.9584999999999998E-2"/>
    <s v=""/>
    <s v=""/>
    <x v="64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7"/>
    <n v="29"/>
    <s v="AK"/>
    <s v="Kagalaska I.(W. Coast)"/>
    <n v="-176.40360000000001"/>
    <n v="51.801099999999998"/>
    <n v="-176.40360000000001"/>
    <n v="51.801099999999998"/>
    <x v="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7"/>
    <n v="30"/>
    <s v="AK"/>
    <s v="Kagalaska I.(E. Kaga Pt)"/>
    <n v="-176.38499999999999"/>
    <n v="51.738700000000001"/>
    <n v="-176.38499999999999"/>
    <n v="51.738700000000001"/>
    <x v="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n v="1.7256000000000001E-2"/>
    <s v=""/>
    <x v="55"/>
    <s v=""/>
    <s v=""/>
    <s v=""/>
    <s v=""/>
    <s v=""/>
    <s v=""/>
    <s v=""/>
    <s v=""/>
    <s v=""/>
    <s v=""/>
    <s v=""/>
    <x v="2"/>
  </r>
  <r>
    <n v="17"/>
    <n v="28"/>
    <s v="AK"/>
    <s v="Kagalaska I.(N. Coast)"/>
    <n v="-176.36670000000001"/>
    <n v="51.866700000000002"/>
    <n v="-176.36670000000001"/>
    <n v="51.866700000000002"/>
    <x v="2"/>
    <x v="0"/>
    <s v=""/>
    <s v=""/>
    <s v=""/>
    <x v="1"/>
    <s v=""/>
    <s v=""/>
    <x v="2"/>
    <s v=""/>
    <s v=""/>
    <s v=""/>
    <s v=""/>
    <s v=""/>
    <s v=""/>
    <x v="0"/>
    <n v="5.2971999999999998E-2"/>
    <n v="6.8708999999999992E-2"/>
    <s v=""/>
    <x v="65"/>
    <x v="0"/>
    <s v=""/>
    <s v=""/>
    <s v=""/>
    <s v=""/>
    <x v="0"/>
    <s v=""/>
    <s v=""/>
    <s v=""/>
    <s v=""/>
    <n v="0.16064799999999999"/>
    <n v="0.138048"/>
    <s v=""/>
    <x v="56"/>
    <s v=""/>
    <s v=""/>
    <s v=""/>
    <s v=""/>
    <s v=""/>
    <s v=""/>
    <s v=""/>
    <s v=""/>
    <s v=""/>
    <s v=""/>
    <s v=""/>
    <x v="2"/>
  </r>
  <r>
    <n v="17"/>
    <n v="31"/>
    <s v="AK"/>
    <s v="Kagalaska I.(E. Coast)"/>
    <n v="-176.26669999999999"/>
    <n v="51.783299999999997"/>
    <n v="-176.26669999999999"/>
    <n v="51.783299999999997"/>
    <x v="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7"/>
    <n v="36"/>
    <s v="AK"/>
    <s v="Silak Island"/>
    <n v="-176.2422"/>
    <n v="51.817399999999999"/>
    <n v="-176.2422"/>
    <n v="51.817399999999999"/>
    <x v="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n v="1.163175E-2"/>
    <x v="57"/>
    <s v=""/>
    <s v=""/>
    <s v=""/>
    <s v=""/>
    <s v=""/>
    <s v=""/>
    <s v=""/>
    <s v=""/>
    <s v=""/>
    <s v=""/>
    <s v=""/>
    <x v="2"/>
  </r>
  <r>
    <n v="17"/>
    <n v="32"/>
    <s v="AK"/>
    <s v="Little Tanaga I.(W.Coast)"/>
    <n v="-176.22499999999999"/>
    <n v="51.828099999999999"/>
    <n v="-176.22499999999999"/>
    <n v="51.828099999999999"/>
    <x v="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4.8568E-2"/>
    <s v=""/>
    <n v="1.9386250000000001E-2"/>
    <x v="58"/>
    <s v=""/>
    <s v=""/>
    <s v=""/>
    <s v=""/>
    <n v="0.13735999999999998"/>
    <s v=""/>
    <s v=""/>
    <s v=""/>
    <s v=""/>
    <s v=""/>
    <s v=""/>
    <x v="49"/>
  </r>
  <r>
    <n v="17"/>
    <n v="42"/>
    <s v="AK"/>
    <s v="Aziak Island"/>
    <n v="-176.15530000000001"/>
    <n v="51.953000000000003"/>
    <n v="-176.15530000000001"/>
    <n v="51.953000000000003"/>
    <x v="2"/>
    <x v="0"/>
    <s v=""/>
    <s v=""/>
    <s v=""/>
    <x v="1"/>
    <s v=""/>
    <s v=""/>
    <x v="2"/>
    <s v=""/>
    <n v="4.4375999999999999E-2"/>
    <s v=""/>
    <s v=""/>
    <s v=""/>
    <s v=""/>
    <x v="20"/>
    <n v="0.495444"/>
    <n v="0.17951"/>
    <s v=""/>
    <x v="66"/>
    <x v="0"/>
    <s v=""/>
    <s v=""/>
    <s v=""/>
    <s v=""/>
    <x v="0"/>
    <s v=""/>
    <s v=""/>
    <s v=""/>
    <s v=""/>
    <s v=""/>
    <s v=""/>
    <s v=""/>
    <x v="11"/>
    <s v=""/>
    <s v=""/>
    <s v=""/>
    <s v=""/>
    <n v="2.6259999999999999E-2"/>
    <s v=""/>
    <s v=""/>
    <s v=""/>
    <s v=""/>
    <s v=""/>
    <s v=""/>
    <x v="50"/>
  </r>
  <r>
    <n v="17"/>
    <n v="38"/>
    <s v="AK"/>
    <s v="Great Sitkin I.(N. Coast)"/>
    <n v="-176.13640000000001"/>
    <n v="52.097099999999998"/>
    <n v="-176.13640000000001"/>
    <n v="52.097099999999998"/>
    <x v="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1.4943999999999999E-2"/>
    <s v=""/>
    <s v=""/>
    <x v="59"/>
    <s v=""/>
    <s v=""/>
    <s v=""/>
    <s v=""/>
    <n v="0.45854"/>
    <s v=""/>
    <s v=""/>
    <s v=""/>
    <s v=""/>
    <s v=""/>
    <s v=""/>
    <x v="51"/>
  </r>
  <r>
    <n v="17"/>
    <n v="33"/>
    <s v="AK"/>
    <s v="Little Tanaga I.(Chisak Bay)"/>
    <n v="-176.12880000000001"/>
    <n v="51.792499999999997"/>
    <n v="-176.12880000000001"/>
    <n v="51.792499999999997"/>
    <x v="2"/>
    <x v="0"/>
    <s v=""/>
    <s v=""/>
    <s v=""/>
    <x v="1"/>
    <s v=""/>
    <s v=""/>
    <x v="2"/>
    <s v=""/>
    <s v=""/>
    <s v=""/>
    <s v=""/>
    <s v=""/>
    <s v=""/>
    <x v="0"/>
    <s v=""/>
    <n v="6.0662000000000001E-2"/>
    <s v=""/>
    <x v="67"/>
    <x v="0"/>
    <s v=""/>
    <s v=""/>
    <s v=""/>
    <s v=""/>
    <x v="0"/>
    <s v=""/>
    <s v=""/>
    <s v=""/>
    <s v=""/>
    <s v=""/>
    <s v=""/>
    <n v="3.8772499999999996E-3"/>
    <x v="60"/>
    <s v=""/>
    <s v=""/>
    <s v=""/>
    <s v=""/>
    <s v=""/>
    <s v=""/>
    <s v=""/>
    <s v=""/>
    <s v=""/>
    <s v=""/>
    <s v=""/>
    <x v="2"/>
  </r>
  <r>
    <n v="17"/>
    <n v="43"/>
    <s v="AK"/>
    <s v="Tanaklak Island"/>
    <n v="-176.1095"/>
    <n v="51.9572"/>
    <n v="-176.1095"/>
    <n v="51.9572"/>
    <x v="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2.0199999999999999E-2"/>
    <s v=""/>
    <s v=""/>
    <s v=""/>
    <s v=""/>
    <s v=""/>
    <s v=""/>
    <x v="52"/>
  </r>
  <r>
    <n v="17"/>
    <n v="41"/>
    <s v="AK"/>
    <s v="Asuksak Island"/>
    <n v="-176.1"/>
    <n v="51.9358"/>
    <n v="-176.1"/>
    <n v="51.9358"/>
    <x v="2"/>
    <x v="0"/>
    <s v=""/>
    <s v=""/>
    <s v=""/>
    <x v="1"/>
    <s v=""/>
    <s v=""/>
    <x v="2"/>
    <s v=""/>
    <n v="1.0319999999999999E-2"/>
    <s v=""/>
    <s v=""/>
    <s v=""/>
    <s v=""/>
    <x v="17"/>
    <n v="0.14021999999999998"/>
    <n v="0.14608399999999999"/>
    <s v=""/>
    <x v="68"/>
    <x v="0"/>
    <s v=""/>
    <s v=""/>
    <s v=""/>
    <s v=""/>
    <x v="0"/>
    <s v=""/>
    <s v=""/>
    <s v=""/>
    <s v=""/>
    <s v=""/>
    <s v=""/>
    <s v=""/>
    <x v="11"/>
    <s v=""/>
    <s v=""/>
    <s v=""/>
    <s v=""/>
    <n v="6.8679999999999991E-2"/>
    <s v=""/>
    <s v=""/>
    <s v=""/>
    <s v=""/>
    <s v=""/>
    <s v=""/>
    <x v="53"/>
  </r>
  <r>
    <n v="17"/>
    <n v="35"/>
    <s v="AK"/>
    <s v="Little Tanaga I.(N. Coast)"/>
    <n v="-176.0881"/>
    <n v="51.852699999999999"/>
    <n v="-176.0881"/>
    <n v="51.852699999999999"/>
    <x v="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5.9775999999999996E-2"/>
    <n v="5.6082E-2"/>
    <n v="1.9386250000000001E-2"/>
    <x v="61"/>
    <s v=""/>
    <s v=""/>
    <s v=""/>
    <s v=""/>
    <s v=""/>
    <s v=""/>
    <s v=""/>
    <s v=""/>
    <s v=""/>
    <s v=""/>
    <s v=""/>
    <x v="2"/>
  </r>
  <r>
    <n v="17"/>
    <n v="34"/>
    <s v="AK"/>
    <s v="Little Tanaga I.(Azamis Cove)"/>
    <n v="-176.07749999999999"/>
    <n v="51.825099999999999"/>
    <n v="-176.07749999999999"/>
    <n v="51.825099999999999"/>
    <x v="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2.2415999999999998E-2"/>
    <s v=""/>
    <s v=""/>
    <x v="41"/>
    <s v=""/>
    <s v=""/>
    <s v=""/>
    <s v=""/>
    <s v=""/>
    <s v=""/>
    <s v=""/>
    <s v=""/>
    <s v=""/>
    <s v=""/>
    <s v=""/>
    <x v="2"/>
  </r>
  <r>
    <n v="17"/>
    <n v="40"/>
    <s v="AK"/>
    <s v="Umak Island"/>
    <n v="-176.05"/>
    <n v="51.883299999999998"/>
    <n v="-176.05"/>
    <n v="51.883299999999998"/>
    <x v="2"/>
    <x v="0"/>
    <n v="2.7789999999999999E-2"/>
    <s v=""/>
    <n v="2.3477999999999999E-2"/>
    <x v="20"/>
    <s v=""/>
    <s v=""/>
    <x v="2"/>
    <s v=""/>
    <s v=""/>
    <s v=""/>
    <s v=""/>
    <s v=""/>
    <s v=""/>
    <x v="0"/>
    <n v="0.14801"/>
    <n v="0.17332"/>
    <s v=""/>
    <x v="69"/>
    <x v="0"/>
    <s v=""/>
    <s v=""/>
    <s v=""/>
    <s v=""/>
    <x v="0"/>
    <s v=""/>
    <s v=""/>
    <s v=""/>
    <s v=""/>
    <s v=""/>
    <n v="4.3139999999999998E-2"/>
    <n v="3.8772499999999996E-3"/>
    <x v="62"/>
    <s v=""/>
    <s v=""/>
    <s v=""/>
    <s v=""/>
    <n v="0.21614"/>
    <s v=""/>
    <s v=""/>
    <s v=""/>
    <s v=""/>
    <s v=""/>
    <s v=""/>
    <x v="48"/>
  </r>
  <r>
    <n v="17"/>
    <n v="37"/>
    <s v="AK"/>
    <s v="Great Sitkin I.(S. Coast)"/>
    <n v="-176.04249999999999"/>
    <n v="51.982100000000003"/>
    <n v="-176.04249999999999"/>
    <n v="51.982100000000003"/>
    <x v="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8.9889999999999998E-2"/>
    <s v=""/>
    <s v=""/>
    <s v=""/>
    <s v=""/>
    <s v=""/>
    <s v=""/>
    <x v="54"/>
  </r>
  <r>
    <n v="17"/>
    <n v="44"/>
    <s v="AK"/>
    <s v="Kanu Island"/>
    <n v="-176.04179999999999"/>
    <n v="51.943300000000001"/>
    <n v="-176.04179999999999"/>
    <n v="51.943300000000001"/>
    <x v="2"/>
    <x v="0"/>
    <s v=""/>
    <s v=""/>
    <s v=""/>
    <x v="1"/>
    <s v=""/>
    <s v=""/>
    <x v="2"/>
    <s v=""/>
    <s v=""/>
    <s v=""/>
    <s v=""/>
    <s v=""/>
    <s v=""/>
    <x v="0"/>
    <n v="2.0253999999999998E-2"/>
    <n v="4.333E-2"/>
    <s v=""/>
    <x v="70"/>
    <x v="0"/>
    <s v=""/>
    <s v=""/>
    <s v=""/>
    <s v=""/>
    <x v="0"/>
    <s v=""/>
    <s v=""/>
    <s v=""/>
    <s v=""/>
    <s v=""/>
    <s v=""/>
    <s v=""/>
    <x v="11"/>
    <s v=""/>
    <s v=""/>
    <s v=""/>
    <s v=""/>
    <n v="1.6160000000000001E-2"/>
    <s v=""/>
    <s v=""/>
    <s v=""/>
    <s v=""/>
    <s v=""/>
    <s v=""/>
    <x v="40"/>
  </r>
  <r>
    <n v="17"/>
    <n v="45"/>
    <s v="AK"/>
    <s v="Tanadak And Box Islands"/>
    <n v="-176.00810000000001"/>
    <n v="51.962499999999999"/>
    <n v="-176.00810000000001"/>
    <n v="51.962499999999999"/>
    <x v="2"/>
    <x v="0"/>
    <s v=""/>
    <s v=""/>
    <s v=""/>
    <x v="1"/>
    <s v=""/>
    <s v=""/>
    <x v="2"/>
    <s v=""/>
    <s v=""/>
    <s v=""/>
    <s v=""/>
    <s v=""/>
    <s v=""/>
    <x v="0"/>
    <n v="0.15268399999999999"/>
    <n v="6.1899999999999997E-2"/>
    <s v=""/>
    <x v="71"/>
    <x v="0"/>
    <s v=""/>
    <s v=""/>
    <s v=""/>
    <s v=""/>
    <x v="0"/>
    <s v=""/>
    <s v=""/>
    <s v=""/>
    <s v=""/>
    <n v="1.1207999999999999E-2"/>
    <s v=""/>
    <n v="2.3263499999999999E-2"/>
    <x v="63"/>
    <s v=""/>
    <s v=""/>
    <s v=""/>
    <s v=""/>
    <n v="8.0799999999999997E-2"/>
    <s v=""/>
    <s v=""/>
    <s v=""/>
    <s v=""/>
    <s v=""/>
    <s v=""/>
    <x v="55"/>
  </r>
  <r>
    <n v="18"/>
    <n v="2"/>
    <s v="AK"/>
    <s v="Ulak Island (East)"/>
    <n v="-175.8998"/>
    <n v="52.044199999999996"/>
    <n v="-175.8998"/>
    <n v="52.044199999999996"/>
    <x v="2"/>
    <x v="0"/>
    <n v="9.9250000000000005E-8"/>
    <n v="9.639999999999999E-8"/>
    <n v="1.6698727499999999"/>
    <x v="21"/>
    <s v=""/>
    <s v=""/>
    <x v="2"/>
    <n v="1.88E-8"/>
    <n v="3.2250000000000001E-2"/>
    <s v=""/>
    <n v="1.2100000000000001E-8"/>
    <s v=""/>
    <s v=""/>
    <x v="21"/>
    <n v="7.9458000000000001E-2"/>
    <n v="0.29031099999999999"/>
    <s v=""/>
    <x v="72"/>
    <x v="0"/>
    <n v="5.5299999999999997E-9"/>
    <s v=""/>
    <n v="3.9799999999999999E-9"/>
    <s v=""/>
    <x v="3"/>
    <s v=""/>
    <s v=""/>
    <s v=""/>
    <s v=""/>
    <n v="3.7359999999999997E-2"/>
    <n v="0.224328"/>
    <s v=""/>
    <x v="64"/>
    <s v=""/>
    <s v=""/>
    <s v=""/>
    <s v=""/>
    <n v="6.4640000000000003E-2"/>
    <s v=""/>
    <s v=""/>
    <s v=""/>
    <s v=""/>
    <s v=""/>
    <s v=""/>
    <x v="56"/>
  </r>
  <r>
    <n v="18"/>
    <n v="1"/>
    <s v="AK"/>
    <s v="Anagaksik I."/>
    <n v="-175.89019999999999"/>
    <n v="51.853000000000002"/>
    <n v="-175.89019999999999"/>
    <n v="51.853000000000002"/>
    <x v="2"/>
    <x v="0"/>
    <s v=""/>
    <s v=""/>
    <s v=""/>
    <x v="1"/>
    <s v=""/>
    <s v=""/>
    <x v="2"/>
    <s v=""/>
    <s v=""/>
    <s v=""/>
    <s v=""/>
    <s v=""/>
    <s v=""/>
    <x v="0"/>
    <n v="0.18773899999999999"/>
    <n v="9.5325999999999994E-2"/>
    <s v=""/>
    <x v="73"/>
    <x v="0"/>
    <s v=""/>
    <s v=""/>
    <s v=""/>
    <s v=""/>
    <x v="0"/>
    <s v=""/>
    <s v=""/>
    <s v=""/>
    <s v=""/>
    <s v=""/>
    <s v=""/>
    <s v=""/>
    <x v="11"/>
    <s v=""/>
    <s v=""/>
    <s v=""/>
    <s v=""/>
    <n v="0.12523999999999999"/>
    <s v=""/>
    <s v=""/>
    <s v=""/>
    <s v=""/>
    <s v=""/>
    <s v=""/>
    <x v="57"/>
  </r>
  <r>
    <n v="18"/>
    <n v="10"/>
    <s v="AK"/>
    <s v="Igitkin Island"/>
    <n v="-175.88800000000001"/>
    <n v="51.980499999999999"/>
    <n v="-175.88800000000001"/>
    <n v="51.980499999999999"/>
    <x v="2"/>
    <x v="0"/>
    <s v=""/>
    <s v=""/>
    <n v="2.9347499999999999E-3"/>
    <x v="22"/>
    <s v=""/>
    <s v=""/>
    <x v="2"/>
    <s v=""/>
    <s v=""/>
    <s v=""/>
    <s v=""/>
    <s v=""/>
    <s v=""/>
    <x v="0"/>
    <n v="4.7518999999999999E-2"/>
    <n v="8.7278999999999995E-2"/>
    <s v=""/>
    <x v="74"/>
    <x v="0"/>
    <n v="5.5299999999999997E-9"/>
    <s v=""/>
    <s v=""/>
    <s v=""/>
    <x v="8"/>
    <s v=""/>
    <s v=""/>
    <s v=""/>
    <s v=""/>
    <s v=""/>
    <s v=""/>
    <s v=""/>
    <x v="11"/>
    <s v=""/>
    <s v=""/>
    <s v=""/>
    <s v=""/>
    <n v="4.7469999999999998E-2"/>
    <s v=""/>
    <s v=""/>
    <s v=""/>
    <s v=""/>
    <s v=""/>
    <s v=""/>
    <x v="58"/>
  </r>
  <r>
    <n v="18"/>
    <n v="11"/>
    <s v="AK"/>
    <s v="Chugul Island"/>
    <n v="-175.8124"/>
    <n v="51.941000000000003"/>
    <n v="-175.8124"/>
    <n v="51.941000000000003"/>
    <x v="2"/>
    <x v="0"/>
    <s v=""/>
    <s v=""/>
    <n v="4.7934249999999998E-2"/>
    <x v="23"/>
    <s v=""/>
    <s v=""/>
    <x v="2"/>
    <s v=""/>
    <s v=""/>
    <s v=""/>
    <n v="1.21E-4"/>
    <s v=""/>
    <s v=""/>
    <x v="22"/>
    <n v="0.113734"/>
    <n v="6.1280999999999995E-2"/>
    <s v=""/>
    <x v="75"/>
    <x v="0"/>
    <s v=""/>
    <s v=""/>
    <s v=""/>
    <s v=""/>
    <x v="0"/>
    <s v=""/>
    <s v=""/>
    <s v=""/>
    <s v=""/>
    <n v="4.8568E-2"/>
    <s v=""/>
    <s v=""/>
    <x v="65"/>
    <s v=""/>
    <s v=""/>
    <s v=""/>
    <s v=""/>
    <n v="0.12018999999999999"/>
    <s v=""/>
    <s v=""/>
    <s v=""/>
    <s v=""/>
    <s v=""/>
    <s v=""/>
    <x v="59"/>
  </r>
  <r>
    <n v="18"/>
    <n v="12"/>
    <s v="AK"/>
    <s v="Tagalak Island"/>
    <n v="-175.71199999999999"/>
    <n v="51.960500000000003"/>
    <n v="-175.71199999999999"/>
    <n v="51.960500000000003"/>
    <x v="2"/>
    <x v="0"/>
    <s v=""/>
    <s v=""/>
    <s v=""/>
    <x v="1"/>
    <s v=""/>
    <s v=""/>
    <x v="2"/>
    <s v=""/>
    <s v=""/>
    <s v=""/>
    <s v=""/>
    <s v=""/>
    <s v=""/>
    <x v="0"/>
    <n v="7.0109999999999999E-3"/>
    <n v="7.4279999999999997E-3"/>
    <s v=""/>
    <x v="76"/>
    <x v="0"/>
    <s v=""/>
    <s v=""/>
    <s v=""/>
    <n v="4.3633333333333325E-9"/>
    <x v="11"/>
    <s v=""/>
    <s v=""/>
    <s v=""/>
    <s v=""/>
    <n v="1.8680000000000001E-7"/>
    <s v=""/>
    <s v=""/>
    <x v="66"/>
    <s v=""/>
    <s v=""/>
    <s v=""/>
    <s v=""/>
    <n v="1.01E-2"/>
    <s v=""/>
    <s v=""/>
    <s v=""/>
    <s v=""/>
    <s v=""/>
    <s v=""/>
    <x v="60"/>
  </r>
  <r>
    <n v="18"/>
    <n v="13"/>
    <s v="AK"/>
    <s v="Fenimore Islets"/>
    <n v="-175.6344"/>
    <n v="51.966200000000001"/>
    <n v="-175.6344"/>
    <n v="51.966200000000001"/>
    <x v="2"/>
    <x v="0"/>
    <s v=""/>
    <s v=""/>
    <n v="1.0760749999999999E-2"/>
    <x v="24"/>
    <s v=""/>
    <s v=""/>
    <x v="2"/>
    <s v=""/>
    <n v="6.45E-3"/>
    <s v=""/>
    <s v=""/>
    <s v=""/>
    <s v=""/>
    <x v="23"/>
    <n v="0.97219199999999995"/>
    <n v="0.152893"/>
    <s v=""/>
    <x v="77"/>
    <x v="0"/>
    <s v=""/>
    <s v=""/>
    <s v=""/>
    <s v=""/>
    <x v="0"/>
    <s v=""/>
    <s v=""/>
    <s v=""/>
    <s v=""/>
    <s v=""/>
    <s v=""/>
    <n v="0.11437887499999999"/>
    <x v="67"/>
    <s v=""/>
    <s v=""/>
    <s v=""/>
    <s v=""/>
    <n v="0.22320999999999999"/>
    <s v=""/>
    <s v=""/>
    <s v=""/>
    <s v=""/>
    <s v=""/>
    <s v=""/>
    <x v="61"/>
  </r>
  <r>
    <n v="18"/>
    <n v="14"/>
    <s v="AK"/>
    <s v="Fenimore Rock"/>
    <n v="-175.5667"/>
    <n v="51.975000000000001"/>
    <n v="-175.5667"/>
    <n v="51.975000000000001"/>
    <x v="2"/>
    <x v="0"/>
    <s v=""/>
    <s v=""/>
    <n v="1.6630249999999999E-2"/>
    <x v="25"/>
    <s v=""/>
    <s v=""/>
    <x v="2"/>
    <s v=""/>
    <s v=""/>
    <s v=""/>
    <s v=""/>
    <s v=""/>
    <s v=""/>
    <x v="0"/>
    <n v="4.2845000000000001E-2"/>
    <s v=""/>
    <s v=""/>
    <x v="78"/>
    <x v="0"/>
    <s v=""/>
    <s v=""/>
    <s v=""/>
    <s v=""/>
    <x v="0"/>
    <s v=""/>
    <s v=""/>
    <s v=""/>
    <s v=""/>
    <s v=""/>
    <s v=""/>
    <s v=""/>
    <x v="11"/>
    <s v=""/>
    <s v=""/>
    <s v=""/>
    <s v=""/>
    <n v="2.6259999999999999E-2"/>
    <s v=""/>
    <s v=""/>
    <s v=""/>
    <s v=""/>
    <s v=""/>
    <s v=""/>
    <x v="50"/>
  </r>
  <r>
    <n v="18"/>
    <n v="5"/>
    <s v="AK"/>
    <s v="Kasatochi Island"/>
    <n v="-175.51669999999999"/>
    <n v="52.174999999999997"/>
    <n v="-175.51669999999999"/>
    <n v="52.174999999999997"/>
    <x v="2"/>
    <x v="0"/>
    <n v="0.31660749999999999"/>
    <n v="1.6783239999999999"/>
    <s v=""/>
    <x v="26"/>
    <s v=""/>
    <s v=""/>
    <x v="2"/>
    <s v=""/>
    <n v="0.14834999999999998"/>
    <n v="1.26"/>
    <n v="1.2100000000000001E-8"/>
    <n v="5.2799999999999994"/>
    <s v=""/>
    <x v="24"/>
    <n v="2.7264999999999998E-2"/>
    <n v="4.2091999999999997E-2"/>
    <s v=""/>
    <x v="79"/>
    <x v="0"/>
    <n v="5.5299999999999997E-9"/>
    <s v=""/>
    <n v="3.9799999999999999E-9"/>
    <s v=""/>
    <x v="3"/>
    <s v=""/>
    <s v=""/>
    <s v=""/>
    <s v=""/>
    <n v="0.13823199999999999"/>
    <n v="0.146676"/>
    <s v=""/>
    <x v="68"/>
    <s v=""/>
    <s v=""/>
    <s v=""/>
    <s v=""/>
    <n v="0.20199999999999999"/>
    <s v=""/>
    <s v=""/>
    <s v=""/>
    <s v=""/>
    <s v=""/>
    <s v=""/>
    <x v="32"/>
  </r>
  <r>
    <n v="18"/>
    <n v="3"/>
    <s v="AK"/>
    <s v="Ikiginak Island"/>
    <n v="-175.5"/>
    <n v="51.9833"/>
    <n v="-175.5"/>
    <n v="51.9833"/>
    <x v="2"/>
    <x v="0"/>
    <s v=""/>
    <s v=""/>
    <n v="5.1847249999999998E-2"/>
    <x v="27"/>
    <s v=""/>
    <s v=""/>
    <x v="2"/>
    <s v=""/>
    <n v="5.1599999999999997E-4"/>
    <s v=""/>
    <s v=""/>
    <s v=""/>
    <s v=""/>
    <x v="25"/>
    <n v="0.33496999999999999"/>
    <n v="3.0949999999999998E-2"/>
    <s v=""/>
    <x v="80"/>
    <x v="0"/>
    <s v=""/>
    <s v=""/>
    <s v=""/>
    <s v=""/>
    <x v="0"/>
    <s v=""/>
    <s v=""/>
    <s v=""/>
    <s v=""/>
    <s v=""/>
    <s v=""/>
    <n v="5.8158749999999995E-2"/>
    <x v="69"/>
    <s v=""/>
    <s v=""/>
    <s v=""/>
    <s v=""/>
    <n v="1.111E-2"/>
    <s v=""/>
    <s v=""/>
    <s v=""/>
    <s v=""/>
    <s v=""/>
    <s v=""/>
    <x v="62"/>
  </r>
  <r>
    <n v="18"/>
    <n v="4"/>
    <s v="AK"/>
    <s v="Oglodak Island"/>
    <n v="-175.44720000000001"/>
    <n v="51.984000000000002"/>
    <n v="-175.44720000000001"/>
    <n v="51.984000000000002"/>
    <x v="2"/>
    <x v="0"/>
    <s v=""/>
    <s v=""/>
    <n v="0.10858574999999999"/>
    <x v="28"/>
    <s v=""/>
    <s v=""/>
    <x v="2"/>
    <s v=""/>
    <n v="2.8121999999999998E-2"/>
    <s v=""/>
    <s v=""/>
    <s v=""/>
    <s v=""/>
    <x v="26"/>
    <n v="0.57256499999999999"/>
    <n v="0.19498499999999999"/>
    <s v=""/>
    <x v="81"/>
    <x v="0"/>
    <s v=""/>
    <s v=""/>
    <s v=""/>
    <s v=""/>
    <x v="0"/>
    <s v=""/>
    <s v=""/>
    <s v=""/>
    <s v=""/>
    <s v=""/>
    <s v=""/>
    <n v="0.20161699999999999"/>
    <x v="70"/>
    <s v=""/>
    <s v=""/>
    <s v=""/>
    <s v=""/>
    <n v="4.7469999999999998E-2"/>
    <s v=""/>
    <s v=""/>
    <s v=""/>
    <s v=""/>
    <s v=""/>
    <s v=""/>
    <x v="58"/>
  </r>
  <r>
    <n v="18"/>
    <n v="6"/>
    <s v="AK"/>
    <s v="Koniuji Island"/>
    <n v="-175.1292"/>
    <n v="52.222299999999997"/>
    <n v="-175.1292"/>
    <n v="52.222299999999997"/>
    <x v="2"/>
    <x v="0"/>
    <n v="0.44563249999999999"/>
    <n v="1.2522359999999999"/>
    <s v=""/>
    <x v="29"/>
    <n v="0.91412199999999999"/>
    <n v="1.0947999999999999E-2"/>
    <x v="15"/>
    <s v=""/>
    <n v="7.7399999999999997E-2"/>
    <n v="0.16799999999999998"/>
    <n v="2.4199999999999999E-2"/>
    <n v="7.9199999999999993E-2"/>
    <s v=""/>
    <x v="27"/>
    <n v="15.58"/>
    <n v="0.12379999999999999"/>
    <s v=""/>
    <x v="82"/>
    <x v="0"/>
    <n v="11.059999999999999"/>
    <s v=""/>
    <n v="1.9899999999999998"/>
    <s v=""/>
    <x v="12"/>
    <s v=""/>
    <s v=""/>
    <s v=""/>
    <s v=""/>
    <s v=""/>
    <s v=""/>
    <s v=""/>
    <x v="11"/>
    <s v=""/>
    <s v=""/>
    <s v=""/>
    <s v=""/>
    <n v="0.30299999999999999"/>
    <s v=""/>
    <s v=""/>
    <s v=""/>
    <s v=""/>
    <s v=""/>
    <s v=""/>
    <x v="63"/>
  </r>
  <r>
    <n v="18"/>
    <n v="7"/>
    <s v="AK"/>
    <s v="Atka I.(Cape Tadluk)"/>
    <n v="-174.7159"/>
    <n v="52.01"/>
    <n v="-174.7159"/>
    <n v="52.01"/>
    <x v="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n v="0.96931249999999991"/>
    <x v="71"/>
    <s v=""/>
    <s v=""/>
    <s v=""/>
    <s v=""/>
    <s v=""/>
    <s v=""/>
    <s v=""/>
    <s v=""/>
    <s v=""/>
    <s v=""/>
    <s v=""/>
    <x v="2"/>
  </r>
  <r>
    <n v="18"/>
    <n v="9"/>
    <s v="AK"/>
    <s v="Salt Island"/>
    <n v="-174.63589999999999"/>
    <n v="52.1738"/>
    <n v="-174.63589999999999"/>
    <n v="52.1738"/>
    <x v="2"/>
    <x v="0"/>
    <s v=""/>
    <s v=""/>
    <s v=""/>
    <x v="1"/>
    <s v=""/>
    <s v=""/>
    <x v="2"/>
    <n v="1.88E-8"/>
    <s v=""/>
    <s v=""/>
    <n v="1.2100000000000001E-8"/>
    <s v=""/>
    <s v=""/>
    <x v="28"/>
    <n v="2.3369999999999997"/>
    <n v="0.74280000000000002"/>
    <s v=""/>
    <x v="83"/>
    <x v="0"/>
    <n v="5.5299999999999997E-9"/>
    <s v=""/>
    <s v=""/>
    <s v=""/>
    <x v="8"/>
    <s v=""/>
    <s v=""/>
    <s v=""/>
    <s v=""/>
    <s v=""/>
    <n v="0.176874"/>
    <s v=""/>
    <x v="72"/>
    <s v=""/>
    <s v=""/>
    <s v=""/>
    <s v=""/>
    <n v="0.30299999999999999"/>
    <s v=""/>
    <s v=""/>
    <s v=""/>
    <s v=""/>
    <s v=""/>
    <s v=""/>
    <x v="63"/>
  </r>
  <r>
    <n v="18"/>
    <n v="15"/>
    <s v="AK"/>
    <s v="Sagchudak Island"/>
    <n v="-174.48589999999999"/>
    <n v="52.020499999999998"/>
    <n v="-174.48589999999999"/>
    <n v="52.020499999999998"/>
    <x v="2"/>
    <x v="0"/>
    <s v=""/>
    <s v=""/>
    <s v=""/>
    <x v="1"/>
    <s v=""/>
    <s v=""/>
    <x v="2"/>
    <s v=""/>
    <n v="5.1599999999999997E-3"/>
    <s v=""/>
    <s v=""/>
    <s v=""/>
    <s v=""/>
    <x v="29"/>
    <n v="0.15579999999999999"/>
    <n v="6.1899999999999997E-2"/>
    <s v=""/>
    <x v="84"/>
    <x v="0"/>
    <s v=""/>
    <s v=""/>
    <n v="3.9799999999999999E-9"/>
    <s v=""/>
    <x v="5"/>
    <s v=""/>
    <s v=""/>
    <s v=""/>
    <s v=""/>
    <n v="5.604E-2"/>
    <s v=""/>
    <s v=""/>
    <x v="49"/>
    <s v=""/>
    <s v=""/>
    <s v=""/>
    <s v=""/>
    <n v="0.35349999999999998"/>
    <s v=""/>
    <s v=""/>
    <s v=""/>
    <s v=""/>
    <s v=""/>
    <s v=""/>
    <x v="28"/>
  </r>
  <r>
    <n v="18"/>
    <n v="16"/>
    <s v="AK"/>
    <s v="Amtegis Islands"/>
    <n v="-174.42349999999999"/>
    <n v="52.023400000000002"/>
    <n v="-174.42349999999999"/>
    <n v="52.023400000000002"/>
    <x v="2"/>
    <x v="0"/>
    <s v=""/>
    <s v=""/>
    <s v=""/>
    <x v="1"/>
    <s v=""/>
    <s v=""/>
    <x v="2"/>
    <n v="3.7600000000000001E-2"/>
    <s v=""/>
    <s v=""/>
    <n v="6.0499999999999998E-2"/>
    <s v=""/>
    <s v=""/>
    <x v="30"/>
    <n v="0.93479999999999996"/>
    <s v=""/>
    <s v=""/>
    <x v="85"/>
    <x v="0"/>
    <n v="1.1059999999999999E-2"/>
    <s v=""/>
    <n v="3.9799999999999992E-3"/>
    <s v=""/>
    <x v="13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8"/>
    <n v="8"/>
    <s v="AK"/>
    <s v="Sadatnak Island"/>
    <n v="-174.41730000000001"/>
    <n v="52.032899999999998"/>
    <n v="-174.41730000000001"/>
    <n v="52.032899999999998"/>
    <x v="2"/>
    <x v="0"/>
    <s v=""/>
    <s v=""/>
    <s v=""/>
    <x v="1"/>
    <s v=""/>
    <s v=""/>
    <x v="2"/>
    <s v=""/>
    <s v=""/>
    <s v=""/>
    <s v=""/>
    <s v=""/>
    <s v=""/>
    <x v="0"/>
    <n v="0.38949999999999996"/>
    <s v=""/>
    <s v=""/>
    <x v="5"/>
    <x v="0"/>
    <s v=""/>
    <s v=""/>
    <s v=""/>
    <s v=""/>
    <x v="0"/>
    <s v=""/>
    <s v=""/>
    <s v=""/>
    <s v=""/>
    <n v="3.7359999999999997E-3"/>
    <s v=""/>
    <s v=""/>
    <x v="73"/>
    <s v=""/>
    <s v=""/>
    <s v=""/>
    <s v=""/>
    <s v=""/>
    <s v=""/>
    <s v=""/>
    <s v=""/>
    <s v=""/>
    <s v=""/>
    <s v=""/>
    <x v="2"/>
  </r>
  <r>
    <n v="18"/>
    <n v="17"/>
    <s v="AK"/>
    <s v="Atka Island (- E. End)"/>
    <n v="-174.35890000000001"/>
    <n v="52.155799999999999"/>
    <n v="-174.35890000000001"/>
    <n v="52.155799999999999"/>
    <x v="2"/>
    <x v="0"/>
    <s v=""/>
    <s v=""/>
    <s v=""/>
    <x v="1"/>
    <s v=""/>
    <s v=""/>
    <x v="2"/>
    <n v="0.15040000000000001"/>
    <s v=""/>
    <s v=""/>
    <s v=""/>
    <s v=""/>
    <s v=""/>
    <x v="31"/>
    <n v="4.3624000000000001"/>
    <n v="7.4279999999999999E-2"/>
    <s v=""/>
    <x v="86"/>
    <x v="0"/>
    <s v=""/>
    <s v=""/>
    <s v=""/>
    <s v=""/>
    <x v="0"/>
    <s v=""/>
    <s v=""/>
    <s v=""/>
    <s v=""/>
    <n v="5.604E-2"/>
    <n v="0.12942000000000001"/>
    <s v=""/>
    <x v="74"/>
    <s v=""/>
    <s v=""/>
    <s v=""/>
    <s v=""/>
    <n v="0.19189999999999999"/>
    <s v=""/>
    <s v=""/>
    <s v=""/>
    <s v=""/>
    <s v=""/>
    <s v=""/>
    <x v="64"/>
  </r>
  <r>
    <n v="19"/>
    <n v="2"/>
    <s v="AK"/>
    <s v="Round Island"/>
    <n v="-173.876"/>
    <n v="52.147399999999998"/>
    <n v="-173.876"/>
    <n v="52.147399999999998"/>
    <x v="2"/>
    <x v="0"/>
    <s v=""/>
    <s v=""/>
    <s v=""/>
    <x v="1"/>
    <s v=""/>
    <s v=""/>
    <x v="2"/>
    <s v=""/>
    <s v=""/>
    <s v=""/>
    <s v=""/>
    <s v=""/>
    <s v=""/>
    <x v="0"/>
    <n v="4.6739999999999995"/>
    <s v=""/>
    <s v=""/>
    <x v="87"/>
    <x v="0"/>
    <n v="2.2119999999999997E-2"/>
    <s v=""/>
    <s v=""/>
    <s v=""/>
    <x v="14"/>
    <s v=""/>
    <s v=""/>
    <s v=""/>
    <s v=""/>
    <n v="1.1207999999999999E-2"/>
    <s v=""/>
    <s v=""/>
    <x v="75"/>
    <s v=""/>
    <s v=""/>
    <s v=""/>
    <s v=""/>
    <n v="6.0599999999999994E-2"/>
    <s v=""/>
    <s v=""/>
    <s v=""/>
    <s v=""/>
    <s v=""/>
    <s v=""/>
    <x v="23"/>
  </r>
  <r>
    <n v="19"/>
    <n v="1"/>
    <s v="AK"/>
    <s v="Amlia Island"/>
    <n v="-173.5"/>
    <n v="52.083300000000001"/>
    <n v="-173.5"/>
    <n v="52.083300000000001"/>
    <x v="2"/>
    <x v="0"/>
    <s v=""/>
    <s v=""/>
    <s v=""/>
    <x v="1"/>
    <s v=""/>
    <s v=""/>
    <x v="2"/>
    <s v=""/>
    <s v=""/>
    <s v=""/>
    <s v=""/>
    <s v=""/>
    <s v=""/>
    <x v="0"/>
    <n v="5.5308999999999999"/>
    <n v="0.55709999999999993"/>
    <s v=""/>
    <x v="88"/>
    <x v="0"/>
    <s v=""/>
    <s v=""/>
    <s v=""/>
    <s v=""/>
    <x v="0"/>
    <s v=""/>
    <s v=""/>
    <s v=""/>
    <s v=""/>
    <n v="8.592799999999999E-2"/>
    <n v="6.4710000000000004E-2"/>
    <s v=""/>
    <x v="76"/>
    <s v=""/>
    <s v=""/>
    <s v=""/>
    <s v=""/>
    <n v="0.2828"/>
    <s v=""/>
    <s v=""/>
    <s v=""/>
    <s v=""/>
    <s v=""/>
    <s v=""/>
    <x v="65"/>
  </r>
  <r>
    <n v="56"/>
    <n v="9"/>
    <s v="AK"/>
    <s v="Hall Island"/>
    <n v="-173.07810000000001"/>
    <n v="60.656399999999998"/>
    <n v="-173.07810000000001"/>
    <n v="60.656399999999998"/>
    <x v="3"/>
    <x v="0"/>
    <n v="104.6095"/>
    <n v="226.15439999999998"/>
    <s v=""/>
    <x v="30"/>
    <n v="16.463149999999999"/>
    <s v=""/>
    <x v="16"/>
    <s v=""/>
    <n v="2.58"/>
    <n v="25.2"/>
    <s v=""/>
    <n v="26.4"/>
    <s v=""/>
    <x v="32"/>
    <n v="1.558E-2"/>
    <n v="2.476"/>
    <s v=""/>
    <x v="89"/>
    <x v="5"/>
    <s v=""/>
    <s v=""/>
    <s v=""/>
    <s v=""/>
    <x v="0"/>
    <s v=""/>
    <s v=""/>
    <s v=""/>
    <s v=""/>
    <n v="1.8679999999999999"/>
    <s v=""/>
    <s v=""/>
    <x v="77"/>
    <s v=""/>
    <s v=""/>
    <s v=""/>
    <s v=""/>
    <s v=""/>
    <s v=""/>
    <n v="0.70624999999999993"/>
    <s v=""/>
    <s v=""/>
    <s v=""/>
    <s v=""/>
    <x v="66"/>
  </r>
  <r>
    <n v="56"/>
    <n v="8"/>
    <s v="AK"/>
    <s v="N.W. Colony"/>
    <n v="-173.04910000000001"/>
    <n v="60.5184"/>
    <n v="-173.04910000000001"/>
    <n v="60.5184"/>
    <x v="3"/>
    <x v="0"/>
    <n v="18.4605"/>
    <n v="39.909599999999998"/>
    <n v="9.7825000000000004E-8"/>
    <x v="31"/>
    <n v="2.8489999999999998"/>
    <s v=""/>
    <x v="17"/>
    <s v=""/>
    <n v="2.58"/>
    <n v="25.2"/>
    <s v=""/>
    <n v="7.92"/>
    <s v=""/>
    <x v="33"/>
    <n v="0.23369999999999999"/>
    <n v="0.24759999999999999"/>
    <s v=""/>
    <x v="90"/>
    <x v="6"/>
    <s v=""/>
    <s v=""/>
    <s v=""/>
    <s v=""/>
    <x v="0"/>
    <s v=""/>
    <s v=""/>
    <s v=""/>
    <s v=""/>
    <n v="1.3262799999999999"/>
    <s v=""/>
    <s v=""/>
    <x v="78"/>
    <s v=""/>
    <s v=""/>
    <s v=""/>
    <s v=""/>
    <s v=""/>
    <s v=""/>
    <n v="2.5425E-2"/>
    <s v=""/>
    <s v=""/>
    <s v=""/>
    <s v=""/>
    <x v="67"/>
  </r>
  <r>
    <n v="19"/>
    <n v="4"/>
    <s v="AK"/>
    <s v="Tanadak Island"/>
    <n v="-172.9581"/>
    <n v="52.071599999999997"/>
    <n v="-172.9581"/>
    <n v="52.071599999999997"/>
    <x v="2"/>
    <x v="0"/>
    <s v=""/>
    <s v=""/>
    <s v=""/>
    <x v="1"/>
    <s v=""/>
    <s v=""/>
    <x v="2"/>
    <n v="9.4E-2"/>
    <n v="2.5799999999999998E-3"/>
    <s v=""/>
    <s v=""/>
    <s v=""/>
    <s v=""/>
    <x v="34"/>
    <n v="0.77899999999999991"/>
    <n v="3.0949999999999998E-2"/>
    <s v=""/>
    <x v="91"/>
    <x v="0"/>
    <n v="1.1059999999999999E-2"/>
    <s v=""/>
    <n v="1.5919999999999997E-2"/>
    <s v=""/>
    <x v="15"/>
    <s v=""/>
    <s v=""/>
    <s v=""/>
    <s v=""/>
    <s v=""/>
    <s v=""/>
    <s v=""/>
    <x v="11"/>
    <s v=""/>
    <s v=""/>
    <s v=""/>
    <s v=""/>
    <n v="1.01E-2"/>
    <s v=""/>
    <s v=""/>
    <s v=""/>
    <s v=""/>
    <s v=""/>
    <s v=""/>
    <x v="60"/>
  </r>
  <r>
    <n v="56"/>
    <n v="10"/>
    <s v="AK"/>
    <s v="Glory Of Russia Cape"/>
    <n v="-172.94059999999999"/>
    <n v="60.599699999999999"/>
    <n v="-172.94059999999999"/>
    <n v="60.599699999999999"/>
    <x v="3"/>
    <x v="0"/>
    <n v="10.768625"/>
    <n v="23.2806"/>
    <n v="9.7825000000000004E-8"/>
    <x v="32"/>
    <n v="0.81399999999999995"/>
    <s v=""/>
    <x v="18"/>
    <s v=""/>
    <n v="0.129"/>
    <n v="6.72"/>
    <s v=""/>
    <n v="1.3199999999999998"/>
    <s v=""/>
    <x v="35"/>
    <n v="0.93479999999999996"/>
    <n v="0.24759999999999999"/>
    <s v=""/>
    <x v="92"/>
    <x v="7"/>
    <s v=""/>
    <s v=""/>
    <s v=""/>
    <s v=""/>
    <x v="0"/>
    <s v=""/>
    <s v=""/>
    <s v=""/>
    <s v=""/>
    <n v="0.2802"/>
    <s v=""/>
    <s v=""/>
    <x v="79"/>
    <s v=""/>
    <s v=""/>
    <s v=""/>
    <s v=""/>
    <s v=""/>
    <s v=""/>
    <n v="2.8249999999999997E-2"/>
    <s v=""/>
    <s v=""/>
    <s v=""/>
    <s v=""/>
    <x v="68"/>
  </r>
  <r>
    <n v="56"/>
    <n v="11"/>
    <s v="AK"/>
    <s v="Bull Seal"/>
    <n v="-172.91030000000001"/>
    <n v="60.527500000000003"/>
    <n v="-172.91030000000001"/>
    <n v="60.527500000000003"/>
    <x v="3"/>
    <x v="0"/>
    <n v="3.8459374999999998"/>
    <n v="8.3144999999999989"/>
    <n v="9.7825000000000004E-8"/>
    <x v="33"/>
    <n v="0.62678"/>
    <s v=""/>
    <x v="19"/>
    <s v=""/>
    <n v="1.29E-2"/>
    <s v=""/>
    <s v=""/>
    <s v=""/>
    <s v=""/>
    <x v="36"/>
    <n v="2.3369999999999998E-2"/>
    <n v="0.12379999999999999"/>
    <s v=""/>
    <x v="93"/>
    <x v="8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0.25424999999999998"/>
    <s v=""/>
    <s v=""/>
    <s v=""/>
    <s v=""/>
    <x v="69"/>
  </r>
  <r>
    <n v="56"/>
    <n v="7"/>
    <s v="AK"/>
    <s v="West Colony"/>
    <n v="-172.86340000000001"/>
    <n v="60.433999999999997"/>
    <n v="-172.86340000000001"/>
    <n v="60.433999999999997"/>
    <x v="3"/>
    <x v="0"/>
    <n v="0.61534999999999995"/>
    <n v="1.3303199999999999"/>
    <n v="9.7825000000000004E-8"/>
    <x v="34"/>
    <n v="0.14244999999999999"/>
    <s v=""/>
    <x v="20"/>
    <s v=""/>
    <n v="2.58E-2"/>
    <s v=""/>
    <s v=""/>
    <s v=""/>
    <s v=""/>
    <x v="37"/>
    <n v="3.8949999999999999E-2"/>
    <n v="0.24759999999999999"/>
    <s v=""/>
    <x v="94"/>
    <x v="9"/>
    <s v=""/>
    <s v=""/>
    <s v=""/>
    <s v=""/>
    <x v="0"/>
    <s v=""/>
    <s v=""/>
    <s v=""/>
    <s v=""/>
    <n v="0.56040000000000001"/>
    <s v=""/>
    <s v=""/>
    <x v="80"/>
    <s v=""/>
    <s v=""/>
    <s v=""/>
    <s v=""/>
    <s v=""/>
    <s v=""/>
    <n v="4.2374999999999996E-2"/>
    <s v=""/>
    <s v=""/>
    <s v=""/>
    <s v=""/>
    <x v="70"/>
  </r>
  <r>
    <n v="56"/>
    <n v="12"/>
    <s v="AK"/>
    <s v="Receipt Bluffs"/>
    <n v="-172.80889999999999"/>
    <n v="60.467199999999998"/>
    <n v="-172.80889999999999"/>
    <n v="60.467199999999998"/>
    <x v="3"/>
    <x v="0"/>
    <n v="0.61534999999999995"/>
    <n v="1.3303199999999999"/>
    <n v="9.7825000000000004E-8"/>
    <x v="34"/>
    <n v="0.3256"/>
    <s v=""/>
    <x v="21"/>
    <s v=""/>
    <n v="0.51600000000000001"/>
    <n v="5.04"/>
    <s v=""/>
    <n v="0.79199999999999993"/>
    <s v=""/>
    <x v="38"/>
    <s v=""/>
    <n v="0.1857"/>
    <s v=""/>
    <x v="95"/>
    <x v="0"/>
    <s v=""/>
    <s v=""/>
    <s v=""/>
    <s v=""/>
    <x v="0"/>
    <s v=""/>
    <s v=""/>
    <s v=""/>
    <s v=""/>
    <n v="3.7359999999999997E-2"/>
    <s v=""/>
    <s v=""/>
    <x v="47"/>
    <s v=""/>
    <s v=""/>
    <s v=""/>
    <s v=""/>
    <s v=""/>
    <s v=""/>
    <n v="5.6499999999999995E-2"/>
    <s v=""/>
    <s v=""/>
    <s v=""/>
    <s v=""/>
    <x v="71"/>
  </r>
  <r>
    <n v="56"/>
    <n v="1"/>
    <s v="AK"/>
    <s v="Pinnacle Island"/>
    <n v="-172.76"/>
    <n v="60.2"/>
    <n v="-172.76"/>
    <n v="60.2"/>
    <x v="3"/>
    <x v="0"/>
    <n v="9.9250000000000005E-8"/>
    <n v="9.639999999999999E-8"/>
    <n v="88.04249999999999"/>
    <x v="35"/>
    <n v="9.3609999999999989"/>
    <s v=""/>
    <x v="22"/>
    <s v=""/>
    <n v="1.29E-2"/>
    <n v="8.4000000000000008E-9"/>
    <s v=""/>
    <n v="2.6399999999999998E-8"/>
    <s v=""/>
    <x v="39"/>
    <n v="3.8949999999999999E-2"/>
    <n v="6.1899999999999997E-2"/>
    <s v=""/>
    <x v="96"/>
    <x v="10"/>
    <s v=""/>
    <s v=""/>
    <s v=""/>
    <s v=""/>
    <x v="0"/>
    <s v=""/>
    <s v=""/>
    <s v=""/>
    <s v=""/>
    <n v="0.18679999999999999"/>
    <s v=""/>
    <s v=""/>
    <x v="81"/>
    <s v=""/>
    <s v=""/>
    <s v=""/>
    <s v=""/>
    <s v=""/>
    <s v=""/>
    <n v="7.0624999999999993E-2"/>
    <s v=""/>
    <s v=""/>
    <s v=""/>
    <s v=""/>
    <x v="72"/>
  </r>
  <r>
    <n v="56"/>
    <n v="6"/>
    <s v="AK"/>
    <s v="Split Rock &amp; Cliffs"/>
    <n v="-172.7424"/>
    <n v="60.368400000000001"/>
    <n v="-172.7424"/>
    <n v="60.368400000000001"/>
    <x v="3"/>
    <x v="0"/>
    <n v="1.5691424999999999"/>
    <n v="3.3923159999999997"/>
    <n v="9.7825000000000004E-8"/>
    <x v="36"/>
    <n v="8.1399999999999997E-3"/>
    <s v=""/>
    <x v="23"/>
    <s v=""/>
    <s v=""/>
    <s v=""/>
    <s v=""/>
    <s v=""/>
    <s v=""/>
    <x v="0"/>
    <n v="7.7899999999999989E-8"/>
    <n v="6.1899999999999997E-2"/>
    <s v=""/>
    <x v="97"/>
    <x v="11"/>
    <s v=""/>
    <s v=""/>
    <s v=""/>
    <s v=""/>
    <x v="0"/>
    <s v=""/>
    <s v=""/>
    <s v=""/>
    <s v=""/>
    <n v="0.33623999999999998"/>
    <s v=""/>
    <s v=""/>
    <x v="82"/>
    <s v=""/>
    <s v=""/>
    <s v=""/>
    <s v=""/>
    <s v=""/>
    <s v=""/>
    <n v="8.4749999999999992E-2"/>
    <s v=""/>
    <s v=""/>
    <s v=""/>
    <s v=""/>
    <x v="73"/>
  </r>
  <r>
    <n v="56"/>
    <n v="13"/>
    <s v="AK"/>
    <s v="Middleast Colony"/>
    <n v="-172.7286"/>
    <n v="60.433900000000001"/>
    <n v="-172.7286"/>
    <n v="60.433900000000001"/>
    <x v="3"/>
    <x v="0"/>
    <n v="0.19849999999999998"/>
    <n v="0.16388"/>
    <s v=""/>
    <x v="37"/>
    <s v=""/>
    <s v=""/>
    <x v="2"/>
    <s v=""/>
    <n v="1.29E-2"/>
    <n v="8.3999999999999995E-3"/>
    <s v=""/>
    <s v=""/>
    <s v=""/>
    <x v="40"/>
    <n v="7.7899999999999989E-8"/>
    <n v="0.12379999999999999"/>
    <s v=""/>
    <x v="98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1.1299999999999999E-2"/>
    <s v=""/>
    <s v=""/>
    <s v=""/>
    <s v=""/>
    <x v="74"/>
  </r>
  <r>
    <n v="56"/>
    <n v="14"/>
    <s v="AK"/>
    <s v="1150 Peak Cliffs"/>
    <n v="-172.64060000000001"/>
    <n v="60.406399999999998"/>
    <n v="-172.64060000000001"/>
    <n v="60.406399999999998"/>
    <x v="3"/>
    <x v="0"/>
    <n v="0.46151249999999999"/>
    <n v="0.99773999999999996"/>
    <n v="9.7825000000000004E-8"/>
    <x v="38"/>
    <n v="0.10989"/>
    <s v=""/>
    <x v="24"/>
    <s v=""/>
    <s v=""/>
    <s v=""/>
    <s v=""/>
    <s v=""/>
    <s v=""/>
    <x v="0"/>
    <s v=""/>
    <n v="6.1899999999999997E-2"/>
    <s v=""/>
    <x v="99"/>
    <x v="0"/>
    <s v=""/>
    <s v=""/>
    <s v=""/>
    <s v=""/>
    <x v="0"/>
    <s v=""/>
    <s v=""/>
    <s v=""/>
    <s v=""/>
    <n v="5.604E-2"/>
    <s v=""/>
    <s v=""/>
    <x v="49"/>
    <s v=""/>
    <s v=""/>
    <s v=""/>
    <s v=""/>
    <s v=""/>
    <s v=""/>
    <n v="2.1187499999999998E-2"/>
    <s v=""/>
    <s v=""/>
    <s v=""/>
    <s v=""/>
    <x v="75"/>
  </r>
  <r>
    <n v="56"/>
    <n v="5"/>
    <s v="AK"/>
    <s v="Sugarloaf Mountain"/>
    <n v="-172.5712"/>
    <n v="60.323099999999997"/>
    <n v="-172.5712"/>
    <n v="60.323099999999997"/>
    <x v="3"/>
    <x v="0"/>
    <n v="0.79995499999999997"/>
    <n v="1.7294159999999998"/>
    <n v="9.7825000000000004E-8"/>
    <x v="39"/>
    <n v="0.61049999999999993"/>
    <s v=""/>
    <x v="25"/>
    <s v=""/>
    <n v="0.18059999999999998"/>
    <n v="1.8479999999999999"/>
    <s v=""/>
    <n v="4.4879999999999995"/>
    <s v=""/>
    <x v="41"/>
    <n v="7.79E-3"/>
    <n v="0.12379999999999999"/>
    <s v=""/>
    <x v="100"/>
    <x v="12"/>
    <s v=""/>
    <s v=""/>
    <s v=""/>
    <s v=""/>
    <x v="0"/>
    <s v=""/>
    <s v=""/>
    <s v=""/>
    <s v=""/>
    <n v="0.37359999999999999"/>
    <s v=""/>
    <s v=""/>
    <x v="83"/>
    <s v=""/>
    <s v=""/>
    <s v=""/>
    <s v=""/>
    <s v=""/>
    <s v=""/>
    <n v="2.8249999999999997E-2"/>
    <s v=""/>
    <s v=""/>
    <s v=""/>
    <s v=""/>
    <x v="68"/>
  </r>
  <r>
    <n v="56"/>
    <n v="4"/>
    <s v="AK"/>
    <s v="Ghost Seal Island"/>
    <n v="-172.47470000000001"/>
    <n v="60.326700000000002"/>
    <n v="-172.47470000000001"/>
    <n v="60.326700000000002"/>
    <x v="3"/>
    <x v="0"/>
    <s v=""/>
    <s v=""/>
    <s v=""/>
    <x v="1"/>
    <s v=""/>
    <s v=""/>
    <x v="2"/>
    <s v=""/>
    <s v=""/>
    <s v=""/>
    <s v=""/>
    <s v=""/>
    <s v=""/>
    <x v="0"/>
    <n v="0.77899999999999991"/>
    <s v=""/>
    <s v=""/>
    <x v="101"/>
    <x v="0"/>
    <s v=""/>
    <s v=""/>
    <s v=""/>
    <s v=""/>
    <x v="0"/>
    <s v=""/>
    <s v=""/>
    <s v=""/>
    <s v=""/>
    <n v="1.1207999999999999E-2"/>
    <s v=""/>
    <s v=""/>
    <x v="75"/>
    <s v=""/>
    <s v=""/>
    <s v=""/>
    <s v=""/>
    <s v=""/>
    <s v=""/>
    <n v="1.4124999999999999"/>
    <s v=""/>
    <s v=""/>
    <s v=""/>
    <s v=""/>
    <x v="76"/>
  </r>
  <r>
    <n v="56"/>
    <n v="3"/>
    <s v="AK"/>
    <s v="1071 Cliff"/>
    <n v="-172.41749999999999"/>
    <n v="60.3386"/>
    <n v="-172.41749999999999"/>
    <n v="60.3386"/>
    <x v="3"/>
    <x v="0"/>
    <n v="0.15383749999999999"/>
    <n v="0.33257999999999999"/>
    <n v="9.7825000000000004E-8"/>
    <x v="40"/>
    <n v="2.8489999999999998E-2"/>
    <s v=""/>
    <x v="26"/>
    <s v=""/>
    <s v=""/>
    <s v=""/>
    <s v=""/>
    <s v=""/>
    <s v=""/>
    <x v="0"/>
    <n v="0.8569"/>
    <n v="6.1899999999999997E-2"/>
    <s v=""/>
    <x v="102"/>
    <x v="13"/>
    <s v=""/>
    <s v=""/>
    <s v=""/>
    <s v=""/>
    <x v="0"/>
    <s v=""/>
    <s v=""/>
    <s v=""/>
    <s v=""/>
    <n v="0.156912"/>
    <s v=""/>
    <s v=""/>
    <x v="84"/>
    <s v=""/>
    <s v=""/>
    <s v=""/>
    <s v=""/>
    <s v=""/>
    <s v=""/>
    <n v="2.8249999999999998E-3"/>
    <s v=""/>
    <s v=""/>
    <s v=""/>
    <s v=""/>
    <x v="77"/>
  </r>
  <r>
    <n v="56"/>
    <n v="15"/>
    <s v="AK"/>
    <s v="S. Big Lake Cliffs"/>
    <n v="-172.4143"/>
    <n v="60.386699999999998"/>
    <n v="-172.4143"/>
    <n v="60.386699999999998"/>
    <x v="3"/>
    <x v="0"/>
    <n v="2.7075399999999998"/>
    <n v="5.8534079999999999"/>
    <n v="9.7825000000000004E-8"/>
    <x v="41"/>
    <n v="2.8489999999999998"/>
    <s v=""/>
    <x v="17"/>
    <s v=""/>
    <n v="5.16E-2"/>
    <n v="0.84"/>
    <s v=""/>
    <n v="0.52800000000000002"/>
    <s v=""/>
    <x v="42"/>
    <n v="2.3369999999999998E-2"/>
    <n v="0.1857"/>
    <s v=""/>
    <x v="103"/>
    <x v="14"/>
    <s v=""/>
    <s v=""/>
    <s v=""/>
    <s v=""/>
    <x v="0"/>
    <s v=""/>
    <s v=""/>
    <s v=""/>
    <s v=""/>
    <n v="0.11208"/>
    <s v=""/>
    <s v=""/>
    <x v="85"/>
    <s v=""/>
    <s v=""/>
    <s v=""/>
    <s v=""/>
    <s v=""/>
    <s v=""/>
    <s v=""/>
    <s v=""/>
    <s v=""/>
    <s v=""/>
    <s v=""/>
    <x v="2"/>
  </r>
  <r>
    <n v="19"/>
    <n v="5"/>
    <s v="AK"/>
    <s v="Seguam Island"/>
    <n v="-172.29929999999999"/>
    <n v="52.3292"/>
    <n v="-172.29929999999999"/>
    <n v="52.3292"/>
    <x v="2"/>
    <x v="0"/>
    <n v="1.2902499999999999"/>
    <n v="1.0122"/>
    <s v=""/>
    <x v="42"/>
    <s v=""/>
    <s v=""/>
    <x v="2"/>
    <s v=""/>
    <n v="2.3219999999999998E-2"/>
    <s v=""/>
    <s v=""/>
    <s v=""/>
    <s v=""/>
    <x v="43"/>
    <n v="0.90364"/>
    <n v="0.12379999999999999"/>
    <s v=""/>
    <x v="104"/>
    <x v="0"/>
    <n v="5.5299999999999997E-9"/>
    <s v=""/>
    <s v=""/>
    <s v=""/>
    <x v="8"/>
    <s v=""/>
    <s v=""/>
    <s v=""/>
    <s v=""/>
    <n v="7.4719999999999995E-2"/>
    <n v="0.25884000000000001"/>
    <s v=""/>
    <x v="86"/>
    <s v=""/>
    <s v=""/>
    <s v=""/>
    <s v=""/>
    <n v="2.0199999999999999E-2"/>
    <s v=""/>
    <s v=""/>
    <s v=""/>
    <s v=""/>
    <s v=""/>
    <s v=""/>
    <x v="52"/>
  </r>
  <r>
    <n v="56"/>
    <n v="2"/>
    <s v="AK"/>
    <s v="Cape Upright"/>
    <n v="-172.2578"/>
    <n v="60.3"/>
    <n v="-172.2578"/>
    <n v="60.3"/>
    <x v="3"/>
    <x v="0"/>
    <n v="24.613999999999997"/>
    <n v="53.212799999999994"/>
    <n v="9.7825000000000004E-8"/>
    <x v="43"/>
    <n v="2.4419999999999997"/>
    <s v=""/>
    <x v="27"/>
    <s v=""/>
    <n v="1.032"/>
    <n v="8.4"/>
    <s v=""/>
    <n v="7.92"/>
    <s v=""/>
    <x v="44"/>
    <n v="7.7899999999999989E-8"/>
    <n v="1.7331999999999999"/>
    <s v=""/>
    <x v="105"/>
    <x v="15"/>
    <s v=""/>
    <s v=""/>
    <s v=""/>
    <s v=""/>
    <x v="0"/>
    <s v=""/>
    <s v=""/>
    <s v=""/>
    <s v=""/>
    <n v="0.37359999999999999"/>
    <s v=""/>
    <s v=""/>
    <x v="83"/>
    <s v=""/>
    <s v=""/>
    <s v=""/>
    <s v=""/>
    <s v=""/>
    <s v=""/>
    <n v="9.4637499999999999E-2"/>
    <s v=""/>
    <s v=""/>
    <s v=""/>
    <s v=""/>
    <x v="78"/>
  </r>
  <r>
    <n v="93"/>
    <n v="12"/>
    <s v="AK"/>
    <s v="Owalit Mountain"/>
    <n v="-171.7989"/>
    <n v="63.4251"/>
    <n v="-171.7989"/>
    <n v="63.4251"/>
    <x v="4"/>
    <x v="0"/>
    <n v="28.851974999999999"/>
    <n v="6.1146519999999995"/>
    <s v=""/>
    <x v="44"/>
    <n v="2.19373"/>
    <s v=""/>
    <x v="28"/>
    <s v=""/>
    <n v="0.27580199999999999"/>
    <n v="8.9051759999999991"/>
    <s v=""/>
    <n v="29.0136"/>
    <s v=""/>
    <x v="45"/>
    <n v="0.73849199999999993"/>
    <n v="0.40853999999999996"/>
    <s v=""/>
    <x v="106"/>
    <x v="0"/>
    <s v=""/>
    <s v=""/>
    <s v=""/>
    <s v=""/>
    <x v="0"/>
    <s v=""/>
    <s v=""/>
    <s v=""/>
    <s v=""/>
    <n v="1.3225439999999999"/>
    <s v=""/>
    <s v=""/>
    <x v="87"/>
    <s v=""/>
    <s v=""/>
    <s v=""/>
    <s v=""/>
    <s v=""/>
    <s v=""/>
    <n v="2.5425E-2"/>
    <s v=""/>
    <s v=""/>
    <s v=""/>
    <s v=""/>
    <x v="67"/>
  </r>
  <r>
    <n v="93"/>
    <n v="44"/>
    <s v="AK"/>
    <s v="Airplane Tailwing"/>
    <n v="-171.71639999999999"/>
    <n v="63.655000000000001"/>
    <n v="-171.71639999999999"/>
    <n v="63.655000000000001"/>
    <x v="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n v="1.1349999999999999E-2"/>
    <s v=""/>
    <s v=""/>
    <s v=""/>
    <s v=""/>
    <s v=""/>
    <s v=""/>
    <s v=""/>
    <s v=""/>
    <x v="79"/>
  </r>
  <r>
    <n v="93"/>
    <n v="37"/>
    <s v="AK"/>
    <s v="Ivekan Mountain"/>
    <n v="-171.69149999999999"/>
    <n v="63.357300000000002"/>
    <n v="-171.69149999999999"/>
    <n v="63.357300000000002"/>
    <x v="4"/>
    <x v="0"/>
    <n v="62.49971"/>
    <n v="25.030259999999998"/>
    <s v=""/>
    <x v="45"/>
    <n v="5.6638120000000001"/>
    <s v=""/>
    <x v="29"/>
    <s v=""/>
    <n v="0.22058999999999998"/>
    <n v="24.638963999999998"/>
    <s v=""/>
    <n v="214.998696"/>
    <s v=""/>
    <x v="46"/>
    <n v="0.16203199999999998"/>
    <n v="0.38501799999999997"/>
    <s v=""/>
    <x v="107"/>
    <x v="0"/>
    <s v=""/>
    <s v=""/>
    <s v=""/>
    <s v=""/>
    <x v="0"/>
    <s v=""/>
    <s v=""/>
    <s v=""/>
    <s v=""/>
    <n v="0.73972799999999994"/>
    <s v=""/>
    <s v=""/>
    <x v="88"/>
    <s v=""/>
    <s v=""/>
    <s v=""/>
    <s v=""/>
    <s v=""/>
    <s v=""/>
    <n v="9.8874999999999991E-2"/>
    <s v=""/>
    <s v=""/>
    <s v=""/>
    <s v=""/>
    <x v="80"/>
  </r>
  <r>
    <n v="93"/>
    <n v="45"/>
    <s v="AK"/>
    <s v="3-Nest"/>
    <n v="-171.6893"/>
    <n v="63.705500000000001"/>
    <n v="-171.6893"/>
    <n v="63.705500000000001"/>
    <x v="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n v="6.8100000000000001E-3"/>
    <s v=""/>
    <s v=""/>
    <s v=""/>
    <s v=""/>
    <s v=""/>
    <s v=""/>
    <s v=""/>
    <s v=""/>
    <x v="81"/>
  </r>
  <r>
    <n v="93"/>
    <n v="2"/>
    <s v="AK"/>
    <s v="Sevuokuk Mountain"/>
    <n v="-171.65029999999999"/>
    <n v="63.765799999999999"/>
    <n v="-171.65029999999999"/>
    <n v="63.765799999999999"/>
    <x v="4"/>
    <x v="0"/>
    <s v=""/>
    <s v=""/>
    <s v=""/>
    <x v="1"/>
    <s v=""/>
    <s v=""/>
    <x v="2"/>
    <s v=""/>
    <n v="2.5799999999999999E-8"/>
    <n v="32.138399999999997"/>
    <s v=""/>
    <n v="33.659999999999997"/>
    <s v=""/>
    <x v="47"/>
    <n v="0.19552899999999998"/>
    <n v="0.51376999999999995"/>
    <s v=""/>
    <x v="108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93"/>
    <n v="1"/>
    <s v="AK"/>
    <s v="Southwest Cape"/>
    <n v="-171.54429999999999"/>
    <n v="63.340400000000002"/>
    <n v="-171.54429999999999"/>
    <n v="63.340400000000002"/>
    <x v="4"/>
    <x v="0"/>
    <n v="16.632314999999998"/>
    <n v="18.022943999999999"/>
    <s v=""/>
    <x v="46"/>
    <n v="2.2930379999999997"/>
    <s v=""/>
    <x v="30"/>
    <s v=""/>
    <n v="6.3983999999999999E-2"/>
    <s v=""/>
    <s v=""/>
    <s v=""/>
    <s v=""/>
    <x v="48"/>
    <n v="0.37859399999999999"/>
    <n v="0.80408099999999993"/>
    <s v=""/>
    <x v="109"/>
    <x v="0"/>
    <s v=""/>
    <s v=""/>
    <s v=""/>
    <s v=""/>
    <x v="0"/>
    <s v=""/>
    <s v=""/>
    <s v=""/>
    <s v=""/>
    <n v="2.4545520000000001"/>
    <s v=""/>
    <s v=""/>
    <x v="89"/>
    <s v=""/>
    <s v=""/>
    <s v=""/>
    <s v=""/>
    <s v=""/>
    <s v=""/>
    <n v="0.40962499999999996"/>
    <s v=""/>
    <s v=""/>
    <s v=""/>
    <s v=""/>
    <x v="82"/>
  </r>
  <r>
    <n v="93"/>
    <n v="43"/>
    <s v="AK"/>
    <s v="Putgut Plateau Island"/>
    <n v="-171.38800000000001"/>
    <n v="63.411299999999997"/>
    <n v="-171.38800000000001"/>
    <n v="63.411299999999997"/>
    <x v="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n v="3.4049999999999997E-2"/>
    <s v=""/>
    <s v=""/>
    <s v=""/>
    <s v=""/>
    <s v=""/>
    <s v=""/>
    <s v=""/>
    <s v=""/>
    <x v="83"/>
  </r>
  <r>
    <n v="93"/>
    <n v="36"/>
    <s v="AK"/>
    <s v="Poowooiliak"/>
    <n v="-171.30779999999999"/>
    <n v="63.349699999999999"/>
    <n v="-171.30779999999999"/>
    <n v="63.349699999999999"/>
    <x v="4"/>
    <x v="0"/>
    <s v=""/>
    <s v=""/>
    <s v=""/>
    <x v="1"/>
    <n v="8.1399999999999994E-4"/>
    <s v=""/>
    <x v="31"/>
    <s v=""/>
    <n v="2.1672E-2"/>
    <s v=""/>
    <s v=""/>
    <s v=""/>
    <s v=""/>
    <x v="49"/>
    <n v="4.5182E-2"/>
    <n v="7.1184999999999998E-2"/>
    <s v=""/>
    <x v="110"/>
    <x v="0"/>
    <s v=""/>
    <s v=""/>
    <s v=""/>
    <s v=""/>
    <x v="0"/>
    <s v=""/>
    <s v=""/>
    <s v=""/>
    <s v=""/>
    <n v="0.81071199999999999"/>
    <s v=""/>
    <s v=""/>
    <x v="90"/>
    <s v=""/>
    <s v=""/>
    <s v=""/>
    <s v=""/>
    <s v=""/>
    <s v=""/>
    <n v="2.8249999999999998E-3"/>
    <s v=""/>
    <s v=""/>
    <s v=""/>
    <s v=""/>
    <x v="77"/>
  </r>
  <r>
    <n v="20"/>
    <n v="1"/>
    <s v="AK"/>
    <s v="Amukta Island"/>
    <n v="-171.24889999999999"/>
    <n v="52.488900000000001"/>
    <n v="-171.24889999999999"/>
    <n v="52.488900000000001"/>
    <x v="2"/>
    <x v="0"/>
    <s v=""/>
    <s v=""/>
    <n v="1.7657412499999998"/>
    <x v="47"/>
    <n v="1.1396E-2"/>
    <s v=""/>
    <x v="32"/>
    <n v="1.88E-8"/>
    <n v="2.5799999999999999E-8"/>
    <s v=""/>
    <n v="1.2100000000000001E-8"/>
    <s v=""/>
    <s v=""/>
    <x v="50"/>
    <n v="7.7899999999999989E-8"/>
    <n v="6.1900000000000005E-8"/>
    <s v=""/>
    <x v="111"/>
    <x v="13"/>
    <n v="5.5299999999999997E-9"/>
    <s v=""/>
    <n v="3.9799999999999999E-9"/>
    <s v=""/>
    <x v="3"/>
    <s v=""/>
    <s v=""/>
    <s v=""/>
    <s v=""/>
    <n v="7.4719999999999995E-2"/>
    <n v="0.10785"/>
    <s v=""/>
    <x v="91"/>
    <s v=""/>
    <s v=""/>
    <s v=""/>
    <s v=""/>
    <n v="4.0400000000000002E-3"/>
    <s v=""/>
    <s v=""/>
    <s v=""/>
    <s v=""/>
    <s v=""/>
    <s v=""/>
    <x v="84"/>
  </r>
  <r>
    <n v="20"/>
    <n v="2"/>
    <s v="AK"/>
    <s v="Chagulak Island"/>
    <n v="-171.13669999999999"/>
    <n v="52.572200000000002"/>
    <n v="-171.13669999999999"/>
    <n v="52.572200000000002"/>
    <x v="2"/>
    <x v="0"/>
    <n v="0.69474999999999998"/>
    <n v="23.135999999999999"/>
    <s v=""/>
    <x v="48"/>
    <n v="2.4419999999999997"/>
    <s v=""/>
    <x v="27"/>
    <n v="18.8"/>
    <n v="2.58E-2"/>
    <n v="8.3999999999999995E-3"/>
    <n v="1.2100000000000001E-8"/>
    <n v="0.79199999999999993"/>
    <s v=""/>
    <x v="51"/>
    <n v="38.949999999999996"/>
    <n v="1.857"/>
    <s v=""/>
    <x v="112"/>
    <x v="16"/>
    <n v="27.65"/>
    <s v=""/>
    <n v="19.899999999999999"/>
    <s v=""/>
    <x v="16"/>
    <s v=""/>
    <s v=""/>
    <s v=""/>
    <s v=""/>
    <n v="0.19800799999999999"/>
    <n v="2.1569999999999999E-2"/>
    <s v=""/>
    <x v="92"/>
    <s v=""/>
    <s v=""/>
    <s v=""/>
    <s v=""/>
    <n v="3.03"/>
    <s v=""/>
    <s v=""/>
    <s v=""/>
    <s v=""/>
    <s v=""/>
    <s v=""/>
    <x v="85"/>
  </r>
  <r>
    <n v="93"/>
    <n v="13"/>
    <s v="AK"/>
    <s v="Koozata Lagoon (1)"/>
    <n v="-171.01169999999999"/>
    <n v="63.4283"/>
    <n v="-171.01169999999999"/>
    <n v="63.4283"/>
    <x v="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n v="1.135E-7"/>
    <s v=""/>
    <s v=""/>
    <s v=""/>
    <s v=""/>
    <s v=""/>
    <s v=""/>
    <s v=""/>
    <s v=""/>
    <x v="86"/>
  </r>
  <r>
    <n v="93"/>
    <n v="14"/>
    <s v="AK"/>
    <s v="Koozata Lagoon (2)"/>
    <n v="-170.8914"/>
    <n v="63.436399999999999"/>
    <n v="-170.8914"/>
    <n v="63.436399999999999"/>
    <x v="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n v="4.9939999999999998E-2"/>
    <s v=""/>
    <s v=""/>
    <s v=""/>
    <n v="6.2149999999999997E-2"/>
    <s v=""/>
    <s v=""/>
    <s v=""/>
    <s v=""/>
    <x v="87"/>
  </r>
  <r>
    <n v="93"/>
    <n v="32"/>
    <s v="AK"/>
    <s v="Kangee Cliffs"/>
    <n v="-170.8466"/>
    <n v="63.590600000000002"/>
    <n v="-170.8466"/>
    <n v="63.590600000000002"/>
    <x v="4"/>
    <x v="0"/>
    <n v="1.8897199999999998"/>
    <n v="5.9748719999999995"/>
    <s v=""/>
    <x v="49"/>
    <n v="1.3968239999999998"/>
    <s v=""/>
    <x v="33"/>
    <s v=""/>
    <n v="4.1796E-2"/>
    <s v=""/>
    <s v=""/>
    <s v=""/>
    <s v=""/>
    <x v="52"/>
    <n v="3.2717999999999997E-2"/>
    <n v="4.6425000000000001E-2"/>
    <s v=""/>
    <x v="113"/>
    <x v="0"/>
    <s v=""/>
    <s v=""/>
    <s v=""/>
    <s v=""/>
    <x v="0"/>
    <s v=""/>
    <s v=""/>
    <s v=""/>
    <s v=""/>
    <n v="1.1207999999999999E-2"/>
    <s v=""/>
    <s v=""/>
    <x v="75"/>
    <s v=""/>
    <s v=""/>
    <s v=""/>
    <s v=""/>
    <s v=""/>
    <s v=""/>
    <s v=""/>
    <s v=""/>
    <s v=""/>
    <s v=""/>
    <s v=""/>
    <x v="2"/>
  </r>
  <r>
    <n v="93"/>
    <n v="42"/>
    <s v="AK"/>
    <s v="Koozata Lagoon (6)"/>
    <n v="-170.83709999999999"/>
    <n v="63.423699999999997"/>
    <n v="-170.83709999999999"/>
    <n v="63.423699999999997"/>
    <x v="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n v="7.9449999999999993E-2"/>
    <s v=""/>
    <s v=""/>
    <s v=""/>
    <n v="2.8249999999999998E-3"/>
    <s v=""/>
    <s v=""/>
    <s v=""/>
    <s v=""/>
    <x v="88"/>
  </r>
  <r>
    <n v="93"/>
    <n v="31"/>
    <s v="AK"/>
    <s v="Kaghkusalik Point"/>
    <n v="-170.82769999999999"/>
    <n v="63.598799999999997"/>
    <n v="-170.82769999999999"/>
    <n v="63.598799999999997"/>
    <x v="4"/>
    <x v="0"/>
    <n v="2.8980999999999999"/>
    <n v="3.815512"/>
    <s v=""/>
    <x v="50"/>
    <n v="0.90272599999999992"/>
    <s v=""/>
    <x v="34"/>
    <s v=""/>
    <s v=""/>
    <s v=""/>
    <s v=""/>
    <s v=""/>
    <s v=""/>
    <x v="0"/>
    <n v="3.895E-3"/>
    <n v="2.1665E-2"/>
    <s v=""/>
    <x v="114"/>
    <x v="0"/>
    <s v=""/>
    <s v=""/>
    <s v=""/>
    <s v=""/>
    <x v="0"/>
    <s v=""/>
    <s v=""/>
    <s v=""/>
    <s v=""/>
    <n v="8.2192000000000001E-2"/>
    <s v=""/>
    <s v=""/>
    <x v="93"/>
    <s v=""/>
    <s v=""/>
    <s v=""/>
    <s v=""/>
    <s v=""/>
    <s v=""/>
    <s v=""/>
    <s v=""/>
    <s v=""/>
    <s v=""/>
    <s v=""/>
    <x v="2"/>
  </r>
  <r>
    <n v="93"/>
    <n v="41"/>
    <s v="AK"/>
    <s v="Koozata Lagoon (5)"/>
    <n v="-170.82650000000001"/>
    <n v="63.420699999999997"/>
    <n v="-170.82650000000001"/>
    <n v="63.420699999999997"/>
    <x v="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93"/>
    <n v="30"/>
    <s v="AK"/>
    <s v="Aqeftaapuk"/>
    <n v="-170.79650000000001"/>
    <n v="63.608899999999998"/>
    <n v="-170.79650000000001"/>
    <n v="63.608899999999998"/>
    <x v="4"/>
    <x v="0"/>
    <n v="19.2574775"/>
    <n v="14.043552"/>
    <s v=""/>
    <x v="51"/>
    <n v="0.75295000000000001"/>
    <s v=""/>
    <x v="35"/>
    <s v=""/>
    <n v="2.3219999999999998E-3"/>
    <s v=""/>
    <s v=""/>
    <s v=""/>
    <s v=""/>
    <x v="53"/>
    <n v="1.7916999999999999E-2"/>
    <n v="5.6947999999999999E-2"/>
    <s v=""/>
    <x v="115"/>
    <x v="0"/>
    <s v=""/>
    <s v=""/>
    <s v=""/>
    <s v=""/>
    <x v="0"/>
    <s v=""/>
    <s v=""/>
    <s v=""/>
    <s v=""/>
    <n v="8.2192000000000001E-2"/>
    <s v=""/>
    <s v=""/>
    <x v="93"/>
    <s v=""/>
    <s v=""/>
    <s v=""/>
    <s v=""/>
    <s v=""/>
    <s v=""/>
    <n v="2.8249999999999998E-3"/>
    <s v=""/>
    <s v=""/>
    <s v=""/>
    <s v=""/>
    <x v="77"/>
  </r>
  <r>
    <n v="93"/>
    <n v="29"/>
    <s v="AK"/>
    <s v="Shiekuk Creek"/>
    <n v="-170.74879999999999"/>
    <n v="63.627400000000002"/>
    <n v="-170.74879999999999"/>
    <n v="63.627400000000002"/>
    <x v="4"/>
    <x v="0"/>
    <s v=""/>
    <n v="0.156168"/>
    <s v=""/>
    <x v="52"/>
    <s v=""/>
    <s v=""/>
    <x v="2"/>
    <s v=""/>
    <s v=""/>
    <s v=""/>
    <s v=""/>
    <s v=""/>
    <s v=""/>
    <x v="0"/>
    <n v="1.558E-2"/>
    <n v="5.0138999999999996E-2"/>
    <s v=""/>
    <x v="116"/>
    <x v="0"/>
    <s v=""/>
    <s v=""/>
    <s v=""/>
    <s v=""/>
    <x v="0"/>
    <s v=""/>
    <s v=""/>
    <s v=""/>
    <s v=""/>
    <n v="2.9887999999999998E-2"/>
    <s v=""/>
    <s v=""/>
    <x v="94"/>
    <s v=""/>
    <s v=""/>
    <n v="2.2699999999999999E-3"/>
    <s v=""/>
    <s v=""/>
    <s v=""/>
    <s v=""/>
    <s v=""/>
    <s v=""/>
    <s v=""/>
    <s v=""/>
    <x v="89"/>
  </r>
  <r>
    <n v="93"/>
    <n v="35"/>
    <s v="AK"/>
    <s v="Pinaapuk"/>
    <n v="-170.7193"/>
    <n v="63.642699999999998"/>
    <n v="-170.7193"/>
    <n v="63.642699999999998"/>
    <x v="4"/>
    <x v="0"/>
    <n v="2.4881975000000001"/>
    <n v="4.9954479999999997"/>
    <s v=""/>
    <x v="53"/>
    <n v="1.2958879999999999"/>
    <s v=""/>
    <x v="36"/>
    <s v=""/>
    <n v="5.1599999999999997E-4"/>
    <s v=""/>
    <s v=""/>
    <s v=""/>
    <s v=""/>
    <x v="25"/>
    <n v="2.3369999999999998E-2"/>
    <n v="2.6616999999999998E-2"/>
    <s v=""/>
    <x v="117"/>
    <x v="0"/>
    <s v=""/>
    <s v=""/>
    <s v=""/>
    <s v=""/>
    <x v="0"/>
    <s v=""/>
    <s v=""/>
    <s v=""/>
    <s v=""/>
    <n v="2.2415999999999998E-2"/>
    <s v=""/>
    <s v=""/>
    <x v="41"/>
    <s v=""/>
    <s v=""/>
    <n v="6.8100000000000001E-3"/>
    <s v=""/>
    <s v=""/>
    <s v=""/>
    <n v="5.6499999999999996E-3"/>
    <s v=""/>
    <s v=""/>
    <s v=""/>
    <s v=""/>
    <x v="90"/>
  </r>
  <r>
    <n v="93"/>
    <n v="34"/>
    <s v="AK"/>
    <s v="Kiveepuk"/>
    <n v="-170.6962"/>
    <n v="63.650199999999998"/>
    <n v="-170.6962"/>
    <n v="63.650199999999998"/>
    <x v="4"/>
    <x v="0"/>
    <n v="0.24415499999999998"/>
    <n v="0.9505039999999999"/>
    <s v=""/>
    <x v="54"/>
    <n v="0.188441"/>
    <s v=""/>
    <x v="37"/>
    <s v=""/>
    <n v="2.3219999999999998E-3"/>
    <s v=""/>
    <s v=""/>
    <s v=""/>
    <s v=""/>
    <x v="53"/>
    <n v="6.2319999999999997E-3"/>
    <n v="2.1665E-2"/>
    <s v=""/>
    <x v="118"/>
    <x v="0"/>
    <s v=""/>
    <s v=""/>
    <s v=""/>
    <s v=""/>
    <x v="0"/>
    <s v=""/>
    <s v=""/>
    <s v=""/>
    <s v=""/>
    <s v=""/>
    <s v=""/>
    <s v=""/>
    <x v="11"/>
    <s v=""/>
    <s v=""/>
    <n v="2.2699999999999999E-3"/>
    <s v=""/>
    <s v=""/>
    <s v=""/>
    <s v=""/>
    <s v=""/>
    <s v=""/>
    <s v=""/>
    <s v=""/>
    <x v="89"/>
  </r>
  <r>
    <n v="20"/>
    <n v="3"/>
    <s v="AK"/>
    <s v="Yunaska Island"/>
    <n v="-170.68889999999999"/>
    <n v="52.631700000000002"/>
    <n v="-170.68889999999999"/>
    <n v="52.631700000000002"/>
    <x v="2"/>
    <x v="0"/>
    <s v=""/>
    <s v=""/>
    <s v=""/>
    <x v="1"/>
    <s v=""/>
    <s v=""/>
    <x v="2"/>
    <s v=""/>
    <s v=""/>
    <s v=""/>
    <n v="0.30249999999999999"/>
    <s v=""/>
    <s v=""/>
    <x v="54"/>
    <n v="4.6739999999999997E-2"/>
    <n v="2.4759999999999997E-2"/>
    <s v=""/>
    <x v="119"/>
    <x v="0"/>
    <n v="5.5299999999999997E-9"/>
    <s v=""/>
    <n v="3.9799999999999999E-9"/>
    <s v=""/>
    <x v="3"/>
    <s v=""/>
    <s v=""/>
    <s v=""/>
    <s v=""/>
    <n v="0.14943999999999999"/>
    <n v="5.6082E-2"/>
    <s v=""/>
    <x v="95"/>
    <s v=""/>
    <s v=""/>
    <s v=""/>
    <s v=""/>
    <n v="6.0599999999999994E-3"/>
    <s v=""/>
    <s v=""/>
    <s v=""/>
    <s v=""/>
    <s v=""/>
    <s v=""/>
    <x v="42"/>
  </r>
  <r>
    <n v="93"/>
    <n v="33"/>
    <s v="AK"/>
    <s v="Koomlangeelkuk Bay"/>
    <n v="-170.57980000000001"/>
    <n v="63.663200000000003"/>
    <n v="-170.57980000000001"/>
    <n v="63.663200000000003"/>
    <x v="4"/>
    <x v="0"/>
    <s v=""/>
    <s v=""/>
    <s v=""/>
    <x v="1"/>
    <s v=""/>
    <s v=""/>
    <x v="2"/>
    <s v=""/>
    <n v="2.0124E-2"/>
    <s v=""/>
    <s v=""/>
    <s v=""/>
    <s v=""/>
    <x v="55"/>
    <n v="2.3370000000000001E-3"/>
    <n v="1.8569999999999999E-3"/>
    <s v=""/>
    <x v="120"/>
    <x v="0"/>
    <s v=""/>
    <s v=""/>
    <s v=""/>
    <s v=""/>
    <x v="0"/>
    <s v=""/>
    <s v=""/>
    <s v=""/>
    <s v=""/>
    <n v="7.4719999999999995E-3"/>
    <s v=""/>
    <s v=""/>
    <x v="96"/>
    <s v=""/>
    <s v=""/>
    <n v="2.2699999999999999E-3"/>
    <s v=""/>
    <s v=""/>
    <s v=""/>
    <s v=""/>
    <s v=""/>
    <s v=""/>
    <s v=""/>
    <s v=""/>
    <x v="89"/>
  </r>
  <r>
    <n v="93"/>
    <n v="4"/>
    <s v="AK"/>
    <s v="Savoonga"/>
    <n v="-170.44970000000001"/>
    <n v="63.691400000000002"/>
    <n v="-170.44970000000001"/>
    <n v="63.691400000000002"/>
    <x v="4"/>
    <x v="0"/>
    <n v="0.16674"/>
    <n v="0.70661200000000002"/>
    <s v=""/>
    <x v="55"/>
    <n v="0.15750899999999998"/>
    <s v=""/>
    <x v="38"/>
    <s v=""/>
    <n v="3.8958E-2"/>
    <n v="1.4963759999999999"/>
    <s v=""/>
    <n v="33.846911999999996"/>
    <s v=""/>
    <x v="56"/>
    <n v="8.1015999999999991E-2"/>
    <n v="9.5945000000000003E-2"/>
    <s v=""/>
    <x v="121"/>
    <x v="0"/>
    <s v=""/>
    <s v=""/>
    <s v=""/>
    <s v=""/>
    <x v="0"/>
    <s v=""/>
    <s v=""/>
    <s v=""/>
    <s v=""/>
    <n v="1.4943999999999999E-2"/>
    <s v=""/>
    <s v=""/>
    <x v="59"/>
    <s v=""/>
    <s v=""/>
    <n v="2.2699999999999999E-3"/>
    <s v=""/>
    <s v=""/>
    <s v=""/>
    <n v="5.6499999999999996E-3"/>
    <s v=""/>
    <s v=""/>
    <s v=""/>
    <s v=""/>
    <x v="91"/>
  </r>
  <r>
    <n v="38"/>
    <n v="4"/>
    <s v="AK"/>
    <s v="Otter Island"/>
    <n v="-170.39949999999999"/>
    <n v="57.046900000000001"/>
    <n v="-170.39949999999999"/>
    <n v="57.046900000000001"/>
    <x v="5"/>
    <x v="0"/>
    <n v="9.9250000000000005E-8"/>
    <n v="9.639999999999999E-8"/>
    <n v="12.521599999999999"/>
    <x v="56"/>
    <n v="0.85307199999999994"/>
    <n v="0.132158"/>
    <x v="39"/>
    <s v=""/>
    <n v="2.5799999999999999E-8"/>
    <n v="8.4000000000000008E-9"/>
    <s v=""/>
    <n v="2.6399999999999998E-8"/>
    <s v=""/>
    <x v="57"/>
    <n v="7.7899999999999989E-8"/>
    <n v="6.1900000000000005E-8"/>
    <s v=""/>
    <x v="111"/>
    <x v="17"/>
    <s v=""/>
    <s v=""/>
    <s v=""/>
    <s v=""/>
    <x v="0"/>
    <s v=""/>
    <s v=""/>
    <s v=""/>
    <s v=""/>
    <s v=""/>
    <n v="8.6279999999999996E-2"/>
    <s v=""/>
    <x v="97"/>
    <s v=""/>
    <s v=""/>
    <s v=""/>
    <s v=""/>
    <s v=""/>
    <s v=""/>
    <s v=""/>
    <s v=""/>
    <s v=""/>
    <s v=""/>
    <s v=""/>
    <x v="2"/>
  </r>
  <r>
    <n v="93"/>
    <n v="39"/>
    <s v="AK"/>
    <s v="Nunangeeghak Rocks"/>
    <n v="-170.28370000000001"/>
    <n v="63.184199999999997"/>
    <n v="-170.28370000000001"/>
    <n v="63.184199999999997"/>
    <x v="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7.8455999999999998E-2"/>
    <s v=""/>
    <s v=""/>
    <x v="98"/>
    <s v=""/>
    <s v=""/>
    <n v="2.4969999999999999E-2"/>
    <s v=""/>
    <s v=""/>
    <s v=""/>
    <s v=""/>
    <s v=""/>
    <s v=""/>
    <s v=""/>
    <s v=""/>
    <x v="92"/>
  </r>
  <r>
    <n v="38"/>
    <n v="2"/>
    <s v="AK"/>
    <s v="St. Paul"/>
    <n v="-170.2825"/>
    <n v="57.1783"/>
    <n v="-170.2825"/>
    <n v="57.1783"/>
    <x v="5"/>
    <x v="0"/>
    <n v="14.136177499999999"/>
    <n v="73.32665999999999"/>
    <s v=""/>
    <x v="57"/>
    <n v="7.3829799999999999"/>
    <n v="0.45942499999999997"/>
    <x v="40"/>
    <s v=""/>
    <n v="8.7720000000000002"/>
    <n v="1.9319999999999999"/>
    <s v=""/>
    <n v="1.5839999999999999"/>
    <s v=""/>
    <x v="58"/>
    <n v="0.77899999999999991"/>
    <n v="2.7235999999999998"/>
    <s v=""/>
    <x v="122"/>
    <x v="18"/>
    <s v=""/>
    <s v=""/>
    <s v=""/>
    <s v=""/>
    <x v="0"/>
    <s v=""/>
    <s v=""/>
    <s v=""/>
    <s v=""/>
    <s v=""/>
    <n v="5.3925000000000001"/>
    <s v=""/>
    <x v="99"/>
    <s v=""/>
    <s v=""/>
    <s v=""/>
    <s v=""/>
    <n v="1.01E-7"/>
    <s v=""/>
    <s v=""/>
    <s v=""/>
    <s v=""/>
    <s v=""/>
    <s v=""/>
    <x v="93"/>
  </r>
  <r>
    <n v="93"/>
    <n v="15"/>
    <s v="AK"/>
    <s v="Koozata Lagoon (3)"/>
    <n v="-170.25530000000001"/>
    <n v="63.219700000000003"/>
    <n v="-170.25530000000001"/>
    <n v="63.219700000000003"/>
    <x v="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93"/>
    <n v="38"/>
    <s v="AK"/>
    <s v="Koozata Lagoon (4)"/>
    <n v="-170.2337"/>
    <n v="63.200499999999998"/>
    <n v="-170.2337"/>
    <n v="63.200499999999998"/>
    <x v="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n v="0.32461000000000001"/>
    <s v=""/>
    <s v=""/>
    <s v=""/>
    <n v="0.217525"/>
    <s v=""/>
    <s v=""/>
    <s v=""/>
    <s v=""/>
    <x v="94"/>
  </r>
  <r>
    <n v="93"/>
    <n v="40"/>
    <s v="AK"/>
    <s v="Tekiyeauk Island"/>
    <n v="-170.23240000000001"/>
    <n v="63.2271"/>
    <n v="-170.23240000000001"/>
    <n v="63.2271"/>
    <x v="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93"/>
    <n v="5"/>
    <s v="AK"/>
    <s v="Cape Myaughee"/>
    <n v="-170.21969999999999"/>
    <n v="63.654699999999998"/>
    <n v="-170.21969999999999"/>
    <n v="63.654699999999998"/>
    <x v="4"/>
    <x v="0"/>
    <n v="7.2621224999999994"/>
    <n v="10.523987999999999"/>
    <s v=""/>
    <x v="58"/>
    <n v="1.322343"/>
    <s v=""/>
    <x v="41"/>
    <s v=""/>
    <n v="0.12461399999999999"/>
    <n v="50.909039999999997"/>
    <s v=""/>
    <n v="51.361199999999997"/>
    <s v=""/>
    <x v="59"/>
    <n v="0.22279399999999999"/>
    <n v="0.27297899999999997"/>
    <s v=""/>
    <x v="123"/>
    <x v="0"/>
    <s v=""/>
    <s v=""/>
    <s v=""/>
    <s v=""/>
    <x v="0"/>
    <s v=""/>
    <s v=""/>
    <s v=""/>
    <s v=""/>
    <n v="3.3624000000000001E-2"/>
    <s v=""/>
    <s v=""/>
    <x v="100"/>
    <s v=""/>
    <s v=""/>
    <n v="1.1349999999999999E-2"/>
    <s v=""/>
    <s v=""/>
    <s v=""/>
    <s v=""/>
    <s v=""/>
    <s v=""/>
    <s v=""/>
    <s v=""/>
    <x v="79"/>
  </r>
  <r>
    <n v="93"/>
    <n v="25"/>
    <s v="AK"/>
    <s v="Myaugh"/>
    <n v="-170.1583"/>
    <n v="63.62"/>
    <n v="-170.1583"/>
    <n v="63.62"/>
    <x v="4"/>
    <x v="0"/>
    <s v=""/>
    <s v=""/>
    <s v=""/>
    <x v="1"/>
    <s v=""/>
    <s v=""/>
    <x v="2"/>
    <s v=""/>
    <n v="8.2559999999999995E-2"/>
    <n v="2.3813999999999997"/>
    <s v=""/>
    <n v="2.8274399999999997"/>
    <s v=""/>
    <x v="60"/>
    <n v="3.3496999999999999E-2"/>
    <n v="8.789799999999999E-2"/>
    <s v=""/>
    <x v="124"/>
    <x v="0"/>
    <s v=""/>
    <s v=""/>
    <s v=""/>
    <s v=""/>
    <x v="0"/>
    <s v=""/>
    <s v=""/>
    <s v=""/>
    <s v=""/>
    <n v="2.6151999999999998E-2"/>
    <s v=""/>
    <s v=""/>
    <x v="101"/>
    <s v=""/>
    <s v=""/>
    <n v="2.724E-2"/>
    <s v=""/>
    <s v=""/>
    <s v=""/>
    <s v=""/>
    <s v=""/>
    <s v=""/>
    <s v=""/>
    <s v=""/>
    <x v="95"/>
  </r>
  <r>
    <n v="20"/>
    <n v="4"/>
    <s v="AK"/>
    <s v="Herbert Island"/>
    <n v="-170.1172"/>
    <n v="52.753100000000003"/>
    <n v="-170.1172"/>
    <n v="52.753100000000003"/>
    <x v="2"/>
    <x v="0"/>
    <s v=""/>
    <s v=""/>
    <s v=""/>
    <x v="1"/>
    <s v=""/>
    <s v=""/>
    <x v="2"/>
    <s v=""/>
    <s v=""/>
    <s v=""/>
    <n v="2.4199999999999999E-2"/>
    <s v=""/>
    <s v=""/>
    <x v="61"/>
    <n v="0.77899999999999991"/>
    <n v="3.0949999999999998E-2"/>
    <s v=""/>
    <x v="91"/>
    <x v="0"/>
    <s v=""/>
    <s v=""/>
    <s v=""/>
    <s v=""/>
    <x v="0"/>
    <s v=""/>
    <s v=""/>
    <s v=""/>
    <s v=""/>
    <s v=""/>
    <s v=""/>
    <n v="1.163175E-2"/>
    <x v="57"/>
    <s v=""/>
    <s v=""/>
    <s v=""/>
    <s v=""/>
    <s v=""/>
    <s v=""/>
    <s v=""/>
    <s v=""/>
    <s v=""/>
    <s v=""/>
    <s v=""/>
    <x v="2"/>
  </r>
  <r>
    <n v="93"/>
    <n v="6"/>
    <s v="AK"/>
    <s v="Stolbi Rocks"/>
    <n v="-170.1156"/>
    <n v="63.640799999999999"/>
    <n v="-170.1156"/>
    <n v="63.640799999999999"/>
    <x v="4"/>
    <x v="0"/>
    <n v="8.4997699999999998"/>
    <n v="2.3454120000000001"/>
    <s v=""/>
    <x v="59"/>
    <n v="6.8375999999999992E-2"/>
    <s v=""/>
    <x v="4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3.7359999999999997E-2"/>
    <s v=""/>
    <s v=""/>
    <x v="47"/>
    <s v=""/>
    <s v=""/>
    <s v=""/>
    <s v=""/>
    <s v=""/>
    <s v=""/>
    <s v=""/>
    <s v=""/>
    <s v=""/>
    <s v=""/>
    <s v=""/>
    <x v="2"/>
  </r>
  <r>
    <n v="93"/>
    <n v="24"/>
    <s v="AK"/>
    <s v="Singikpo Cape"/>
    <n v="-170.1028"/>
    <n v="63.611699999999999"/>
    <n v="-170.1028"/>
    <n v="63.611699999999999"/>
    <x v="4"/>
    <x v="0"/>
    <n v="3.2752499999999997E-2"/>
    <n v="0.27666799999999997"/>
    <s v=""/>
    <x v="60"/>
    <n v="5.0060999999999994E-2"/>
    <s v=""/>
    <x v="43"/>
    <s v=""/>
    <n v="1.6511999999999999E-2"/>
    <n v="28.212911999999999"/>
    <s v=""/>
    <n v="22.583088"/>
    <s v=""/>
    <x v="62"/>
    <n v="5.4529999999999995E-2"/>
    <n v="1.7332E-2"/>
    <s v=""/>
    <x v="125"/>
    <x v="0"/>
    <s v=""/>
    <s v=""/>
    <s v=""/>
    <s v=""/>
    <x v="0"/>
    <s v=""/>
    <s v=""/>
    <s v=""/>
    <s v=""/>
    <n v="4.4831999999999997E-2"/>
    <s v=""/>
    <s v=""/>
    <x v="102"/>
    <s v=""/>
    <s v=""/>
    <s v=""/>
    <s v=""/>
    <s v=""/>
    <s v=""/>
    <s v=""/>
    <s v=""/>
    <s v=""/>
    <s v=""/>
    <s v=""/>
    <x v="2"/>
  </r>
  <r>
    <n v="93"/>
    <n v="23"/>
    <s v="AK"/>
    <s v="Skalik"/>
    <n v="-170.07640000000001"/>
    <n v="63.587600000000002"/>
    <n v="-170.07640000000001"/>
    <n v="63.587600000000002"/>
    <x v="4"/>
    <x v="0"/>
    <s v=""/>
    <s v=""/>
    <s v=""/>
    <x v="1"/>
    <s v=""/>
    <s v=""/>
    <x v="2"/>
    <s v=""/>
    <n v="1.1868E-2"/>
    <n v="0.26107199999999997"/>
    <s v=""/>
    <n v="6.1775999999999998E-2"/>
    <s v=""/>
    <x v="63"/>
    <n v="4.6740000000000002E-3"/>
    <n v="1.0522999999999999E-2"/>
    <s v=""/>
    <x v="126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93"/>
    <n v="21"/>
    <s v="AK"/>
    <s v="Cape Kitnik"/>
    <n v="-170.0641"/>
    <n v="63.558199999999999"/>
    <n v="-170.0641"/>
    <n v="63.558199999999999"/>
    <x v="4"/>
    <x v="0"/>
    <n v="8.5831400000000002"/>
    <n v="2.871756"/>
    <s v=""/>
    <x v="61"/>
    <n v="1.7627169999999999"/>
    <s v=""/>
    <x v="44"/>
    <s v=""/>
    <n v="3.0702E-2"/>
    <n v="2.5199999999999997E-3"/>
    <s v=""/>
    <n v="2.64E-3"/>
    <s v=""/>
    <x v="64"/>
    <n v="1.4801E-2"/>
    <n v="5.0757999999999998E-2"/>
    <s v=""/>
    <x v="127"/>
    <x v="0"/>
    <s v=""/>
    <s v=""/>
    <s v=""/>
    <s v=""/>
    <x v="0"/>
    <s v=""/>
    <s v=""/>
    <s v=""/>
    <s v=""/>
    <n v="4.8568E-2"/>
    <s v=""/>
    <s v=""/>
    <x v="65"/>
    <s v=""/>
    <s v=""/>
    <n v="4.5399999999999998E-3"/>
    <s v=""/>
    <s v=""/>
    <s v=""/>
    <s v=""/>
    <s v=""/>
    <s v=""/>
    <s v=""/>
    <s v=""/>
    <x v="96"/>
  </r>
  <r>
    <n v="20"/>
    <n v="5"/>
    <s v="AK"/>
    <s v="Carlisle Island"/>
    <n v="-170.0558"/>
    <n v="52.894100000000002"/>
    <n v="-170.0558"/>
    <n v="52.894100000000002"/>
    <x v="2"/>
    <x v="0"/>
    <s v=""/>
    <s v=""/>
    <s v=""/>
    <x v="1"/>
    <s v=""/>
    <s v=""/>
    <x v="2"/>
    <s v=""/>
    <n v="1.29E-2"/>
    <s v=""/>
    <n v="1.2100000000000001E-8"/>
    <s v=""/>
    <s v=""/>
    <x v="65"/>
    <n v="0.62319999999999998"/>
    <n v="0.12379999999999999"/>
    <s v=""/>
    <x v="128"/>
    <x v="0"/>
    <n v="5.5299999999999997E-9"/>
    <s v=""/>
    <s v=""/>
    <s v=""/>
    <x v="8"/>
    <s v=""/>
    <s v=""/>
    <s v=""/>
    <s v=""/>
    <n v="3.7359999999999997E-2"/>
    <n v="5.1767999999999995E-2"/>
    <s v=""/>
    <x v="103"/>
    <s v=""/>
    <s v=""/>
    <s v=""/>
    <s v=""/>
    <s v=""/>
    <s v=""/>
    <s v=""/>
    <s v=""/>
    <s v=""/>
    <s v=""/>
    <s v=""/>
    <x v="2"/>
  </r>
  <r>
    <n v="93"/>
    <n v="18"/>
    <s v="AK"/>
    <s v="Bluff Triangle"/>
    <n v="-170.0478"/>
    <n v="63.520299999999999"/>
    <n v="-170.0478"/>
    <n v="63.520299999999999"/>
    <x v="4"/>
    <x v="0"/>
    <n v="1.4242375"/>
    <n v="4.1558039999999998"/>
    <s v=""/>
    <x v="62"/>
    <n v="1.032559"/>
    <s v=""/>
    <x v="45"/>
    <s v=""/>
    <n v="3.8958E-2"/>
    <n v="2.5139519999999997"/>
    <s v=""/>
    <n v="9.3487679999999997"/>
    <s v=""/>
    <x v="66"/>
    <n v="0.16358999999999999"/>
    <n v="0.14608399999999999"/>
    <s v=""/>
    <x v="129"/>
    <x v="0"/>
    <s v=""/>
    <s v=""/>
    <s v=""/>
    <s v=""/>
    <x v="0"/>
    <s v=""/>
    <s v=""/>
    <s v=""/>
    <s v=""/>
    <n v="0.11581599999999999"/>
    <s v=""/>
    <s v=""/>
    <x v="104"/>
    <s v=""/>
    <s v=""/>
    <n v="4.5399999999999998E-3"/>
    <s v=""/>
    <s v=""/>
    <s v=""/>
    <s v=""/>
    <s v=""/>
    <s v=""/>
    <s v=""/>
    <s v=""/>
    <x v="96"/>
  </r>
  <r>
    <n v="38"/>
    <n v="3"/>
    <s v="AK"/>
    <s v="Walrus Island"/>
    <n v="-169.93629999999999"/>
    <n v="57.182499999999997"/>
    <n v="-169.93629999999999"/>
    <n v="57.182499999999997"/>
    <x v="5"/>
    <x v="0"/>
    <n v="1.0133425"/>
    <n v="4.82E-2"/>
    <s v=""/>
    <x v="63"/>
    <n v="4.07E-2"/>
    <s v=""/>
    <x v="46"/>
    <s v=""/>
    <n v="5.1599999999999997E-3"/>
    <n v="2.52E-2"/>
    <s v=""/>
    <n v="2.6399999999999998E-8"/>
    <s v=""/>
    <x v="67"/>
    <s v=""/>
    <n v="1.238E-3"/>
    <s v=""/>
    <x v="130"/>
    <x v="0"/>
    <s v=""/>
    <s v=""/>
    <s v=""/>
    <s v=""/>
    <x v="0"/>
    <s v=""/>
    <s v=""/>
    <s v=""/>
    <s v=""/>
    <s v=""/>
    <n v="9.0593999999999994E-2"/>
    <s v=""/>
    <x v="105"/>
    <s v=""/>
    <s v=""/>
    <s v=""/>
    <s v=""/>
    <s v=""/>
    <s v=""/>
    <s v=""/>
    <s v=""/>
    <s v=""/>
    <s v=""/>
    <s v=""/>
    <x v="2"/>
  </r>
  <r>
    <n v="21"/>
    <n v="13"/>
    <s v="AK"/>
    <s v="Chuginadak Island"/>
    <n v="-169.82810000000001"/>
    <n v="52.8506"/>
    <n v="-169.82810000000001"/>
    <n v="52.8506"/>
    <x v="6"/>
    <x v="0"/>
    <s v=""/>
    <s v=""/>
    <s v=""/>
    <x v="1"/>
    <s v=""/>
    <s v=""/>
    <x v="2"/>
    <s v=""/>
    <n v="1.0319999999999999E-2"/>
    <s v=""/>
    <n v="1.2100000000000001E-8"/>
    <s v=""/>
    <s v=""/>
    <x v="68"/>
    <n v="0.81015999999999999"/>
    <n v="0.28473999999999999"/>
    <s v=""/>
    <x v="131"/>
    <x v="0"/>
    <n v="5.5299999999999997E-9"/>
    <s v=""/>
    <s v=""/>
    <s v=""/>
    <x v="8"/>
    <n v="5.0220000000000001E-2"/>
    <s v=""/>
    <s v=""/>
    <s v=""/>
    <n v="0.2802"/>
    <n v="0.86280000000000001"/>
    <s v=""/>
    <x v="106"/>
    <s v=""/>
    <s v=""/>
    <s v=""/>
    <s v=""/>
    <n v="0.12119999999999999"/>
    <s v=""/>
    <s v=""/>
    <s v=""/>
    <s v=""/>
    <s v=""/>
    <s v=""/>
    <x v="35"/>
  </r>
  <r>
    <n v="22"/>
    <n v="1"/>
    <s v="AK"/>
    <s v="Uliaga Island"/>
    <n v="-169.76390000000001"/>
    <n v="53.066400000000002"/>
    <n v="-169.76390000000001"/>
    <n v="53.066400000000002"/>
    <x v="7"/>
    <x v="0"/>
    <s v=""/>
    <s v=""/>
    <s v=""/>
    <x v="1"/>
    <s v=""/>
    <s v=""/>
    <x v="2"/>
    <s v=""/>
    <s v=""/>
    <s v=""/>
    <n v="1.2100000000000001E-8"/>
    <s v=""/>
    <s v=""/>
    <x v="8"/>
    <n v="7.79E-3"/>
    <n v="1.857E-2"/>
    <s v=""/>
    <x v="132"/>
    <x v="0"/>
    <n v="5.5299999999999997E-9"/>
    <s v=""/>
    <s v=""/>
    <s v=""/>
    <x v="8"/>
    <s v=""/>
    <s v=""/>
    <s v=""/>
    <s v=""/>
    <n v="1.8679999999999999E-2"/>
    <s v=""/>
    <s v=""/>
    <x v="40"/>
    <s v=""/>
    <s v=""/>
    <s v=""/>
    <s v=""/>
    <n v="2.0199999999999999E-2"/>
    <s v=""/>
    <s v=""/>
    <s v=""/>
    <s v=""/>
    <s v=""/>
    <s v=""/>
    <x v="52"/>
  </r>
  <r>
    <n v="21"/>
    <n v="4"/>
    <s v="AK"/>
    <s v="Kagamil Island"/>
    <n v="-169.72110000000001"/>
    <n v="52.985599999999998"/>
    <n v="-169.72110000000001"/>
    <n v="52.985599999999998"/>
    <x v="7"/>
    <x v="0"/>
    <n v="9.9250000000000005E-8"/>
    <n v="9.639999999999999E-8"/>
    <n v="25.4345"/>
    <x v="64"/>
    <s v=""/>
    <s v=""/>
    <x v="2"/>
    <s v=""/>
    <s v=""/>
    <s v=""/>
    <n v="1.2100000000000001E-8"/>
    <s v=""/>
    <s v=""/>
    <x v="8"/>
    <n v="7.7899999999999989E-8"/>
    <n v="6.1900000000000005E-8"/>
    <s v=""/>
    <x v="111"/>
    <x v="0"/>
    <n v="5.5299999999999997E-9"/>
    <s v=""/>
    <n v="3.9799999999999999E-9"/>
    <s v=""/>
    <x v="3"/>
    <n v="4.3524E-2"/>
    <s v=""/>
    <s v=""/>
    <s v=""/>
    <n v="6.3511999999999999E-2"/>
    <n v="0.19413"/>
    <s v=""/>
    <x v="107"/>
    <s v=""/>
    <s v=""/>
    <s v=""/>
    <s v=""/>
    <s v=""/>
    <s v=""/>
    <s v=""/>
    <s v=""/>
    <s v=""/>
    <s v=""/>
    <s v=""/>
    <x v="2"/>
  </r>
  <r>
    <n v="38"/>
    <n v="1"/>
    <s v="AK"/>
    <s v="St. George"/>
    <n v="-169.60059999999999"/>
    <n v="56.578899999999997"/>
    <n v="-169.60059999999999"/>
    <n v="56.578899999999997"/>
    <x v="8"/>
    <x v="0"/>
    <n v="200.3986525"/>
    <n v="1059.0503999999999"/>
    <s v=""/>
    <x v="65"/>
    <n v="25.465176"/>
    <n v="75.826629999999994"/>
    <x v="47"/>
    <s v=""/>
    <n v="38.699999999999996"/>
    <n v="21"/>
    <s v=""/>
    <n v="7.3919999999999995"/>
    <s v=""/>
    <x v="69"/>
    <n v="4.6739999999999995"/>
    <n v="17.332000000000001"/>
    <s v=""/>
    <x v="133"/>
    <x v="19"/>
    <s v=""/>
    <s v=""/>
    <s v=""/>
    <s v=""/>
    <x v="0"/>
    <s v=""/>
    <s v=""/>
    <s v=""/>
    <s v=""/>
    <s v=""/>
    <n v="10.785"/>
    <s v=""/>
    <x v="108"/>
    <s v=""/>
    <s v=""/>
    <s v=""/>
    <s v=""/>
    <n v="1.01E-7"/>
    <s v=""/>
    <s v=""/>
    <s v=""/>
    <s v=""/>
    <s v=""/>
    <s v=""/>
    <x v="93"/>
  </r>
  <r>
    <n v="93"/>
    <n v="16"/>
    <s v="AK"/>
    <s v="Oolahpuk Mountain"/>
    <n v="-169.5592"/>
    <n v="63.000599999999999"/>
    <n v="-169.5592"/>
    <n v="63.000599999999999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n v="1.135E-7"/>
    <s v=""/>
    <s v=""/>
    <s v=""/>
    <s v=""/>
    <s v=""/>
    <s v=""/>
    <s v=""/>
    <s v=""/>
    <x v="86"/>
  </r>
  <r>
    <n v="93"/>
    <n v="46"/>
    <s v="AK"/>
    <s v="Pitgnayuk"/>
    <n v="-169.3913"/>
    <n v="63.129399999999997"/>
    <n v="-169.3913"/>
    <n v="63.129399999999997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7.4719999999999995E-2"/>
    <s v=""/>
    <s v=""/>
    <x v="109"/>
    <s v=""/>
    <s v=""/>
    <n v="2.2699999999999999E-3"/>
    <s v=""/>
    <s v=""/>
    <s v=""/>
    <s v=""/>
    <s v=""/>
    <s v=""/>
    <s v=""/>
    <s v=""/>
    <x v="89"/>
  </r>
  <r>
    <n v="21"/>
    <n v="5"/>
    <s v="AK"/>
    <s v="Adugak Island"/>
    <n v="-169.16220000000001"/>
    <n v="52.909700000000001"/>
    <n v="-169.16220000000001"/>
    <n v="52.909700000000001"/>
    <x v="7"/>
    <x v="0"/>
    <s v=""/>
    <s v=""/>
    <s v=""/>
    <x v="1"/>
    <s v=""/>
    <s v=""/>
    <x v="2"/>
    <s v=""/>
    <s v=""/>
    <s v=""/>
    <n v="4.84E-4"/>
    <s v=""/>
    <s v=""/>
    <x v="70"/>
    <n v="0.31159999999999999"/>
    <n v="2.7236E-2"/>
    <s v=""/>
    <x v="134"/>
    <x v="0"/>
    <n v="5.5299999999999997E-9"/>
    <s v=""/>
    <n v="3.9799999999999999E-9"/>
    <s v=""/>
    <x v="3"/>
    <s v=""/>
    <s v=""/>
    <s v=""/>
    <s v=""/>
    <s v=""/>
    <n v="4.3139999999999998E-2"/>
    <s v=""/>
    <x v="110"/>
    <s v=""/>
    <s v=""/>
    <s v=""/>
    <s v=""/>
    <n v="0.35047"/>
    <s v=""/>
    <s v=""/>
    <s v=""/>
    <s v=""/>
    <s v=""/>
    <s v=""/>
    <x v="97"/>
  </r>
  <r>
    <n v="21"/>
    <n v="8"/>
    <s v="AK"/>
    <s v="Breadloaf Island"/>
    <n v="-169.05719999999999"/>
    <n v="52.828099999999999"/>
    <n v="-169.05719999999999"/>
    <n v="52.828099999999999"/>
    <x v="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n v="3.9799999999999999E-9"/>
    <s v=""/>
    <x v="5"/>
    <s v=""/>
    <s v=""/>
    <s v=""/>
    <s v=""/>
    <n v="5.604E-2"/>
    <s v=""/>
    <s v=""/>
    <x v="49"/>
    <s v=""/>
    <s v=""/>
    <s v=""/>
    <s v=""/>
    <n v="0.70699999999999996"/>
    <s v=""/>
    <s v=""/>
    <s v=""/>
    <s v=""/>
    <s v=""/>
    <s v=""/>
    <x v="98"/>
  </r>
  <r>
    <n v="21"/>
    <n v="6"/>
    <s v="AK"/>
    <s v="Pancake Rocks"/>
    <n v="-169.02809999999999"/>
    <n v="52.935000000000002"/>
    <n v="-169.02809999999999"/>
    <n v="52.935000000000002"/>
    <x v="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n v="5.1767999999999995E-2"/>
    <s v=""/>
    <x v="111"/>
    <s v=""/>
    <s v=""/>
    <s v=""/>
    <s v=""/>
    <n v="0.18684999999999999"/>
    <s v=""/>
    <s v=""/>
    <s v=""/>
    <s v=""/>
    <s v=""/>
    <s v=""/>
    <x v="99"/>
  </r>
  <r>
    <n v="111"/>
    <n v="9"/>
    <s v="AK"/>
    <s v="Little Diomede Island"/>
    <n v="-168.9264"/>
    <n v="65.756100000000004"/>
    <n v="-168.9264"/>
    <n v="65.756100000000004"/>
    <x v="9"/>
    <x v="0"/>
    <n v="9.9250000000000005E-8"/>
    <n v="9.639999999999999E-8"/>
    <n v="28.843701249999999"/>
    <x v="66"/>
    <n v="26.273477999999997"/>
    <s v=""/>
    <x v="48"/>
    <s v=""/>
    <n v="5.16"/>
    <n v="17.387999999999998"/>
    <s v=""/>
    <n v="57.815999999999995"/>
    <s v=""/>
    <x v="71"/>
    <n v="0.33730699999999997"/>
    <n v="1.4812669999999999"/>
    <s v=""/>
    <x v="135"/>
    <x v="0"/>
    <s v=""/>
    <s v=""/>
    <s v=""/>
    <s v=""/>
    <x v="0"/>
    <s v=""/>
    <s v=""/>
    <s v=""/>
    <s v=""/>
    <n v="0.23536799999999999"/>
    <s v=""/>
    <s v=""/>
    <x v="112"/>
    <s v=""/>
    <s v=""/>
    <s v=""/>
    <s v=""/>
    <s v=""/>
    <s v=""/>
    <n v="0.26413749999999997"/>
    <s v=""/>
    <s v=""/>
    <s v=""/>
    <s v=""/>
    <x v="100"/>
  </r>
  <r>
    <n v="22"/>
    <n v="2"/>
    <s v="AK"/>
    <s v="Ananiuliak Island"/>
    <n v="-168.90280000000001"/>
    <n v="53.007800000000003"/>
    <n v="-168.90280000000001"/>
    <n v="53.007800000000003"/>
    <x v="7"/>
    <x v="0"/>
    <s v=""/>
    <s v=""/>
    <s v=""/>
    <x v="1"/>
    <s v=""/>
    <s v=""/>
    <x v="2"/>
    <s v=""/>
    <s v=""/>
    <s v=""/>
    <n v="2.42E-4"/>
    <s v=""/>
    <s v=""/>
    <x v="72"/>
    <n v="16.698643999999998"/>
    <n v="1.5474999999999999E-2"/>
    <s v=""/>
    <x v="136"/>
    <x v="0"/>
    <n v="5.5299999999999993E-3"/>
    <s v=""/>
    <n v="3.9799999999999999E-9"/>
    <s v=""/>
    <x v="17"/>
    <n v="5.3567999999999998E-2"/>
    <s v=""/>
    <s v=""/>
    <s v=""/>
    <n v="0.16811999999999999"/>
    <s v=""/>
    <s v=""/>
    <x v="113"/>
    <s v=""/>
    <s v=""/>
    <s v=""/>
    <s v=""/>
    <n v="1.5149999999999999"/>
    <s v=""/>
    <s v=""/>
    <s v=""/>
    <s v=""/>
    <s v=""/>
    <s v=""/>
    <x v="101"/>
  </r>
  <r>
    <n v="21"/>
    <n v="7"/>
    <s v="AK"/>
    <s v="Nikolski Bay"/>
    <n v="-168.8475"/>
    <n v="52.950299999999999"/>
    <n v="-168.8475"/>
    <n v="52.950299999999999"/>
    <x v="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01E-7"/>
    <s v=""/>
    <s v=""/>
    <s v=""/>
    <s v=""/>
    <s v=""/>
    <s v=""/>
    <x v="93"/>
  </r>
  <r>
    <n v="93"/>
    <n v="26"/>
    <s v="AK"/>
    <s v="South Punuk Island"/>
    <n v="-168.83519999999999"/>
    <n v="63.069200000000002"/>
    <n v="-168.83519999999999"/>
    <n v="63.069200000000002"/>
    <x v="9"/>
    <x v="0"/>
    <s v=""/>
    <s v=""/>
    <s v=""/>
    <x v="1"/>
    <n v="2.1163999999999999E-2"/>
    <s v=""/>
    <x v="49"/>
    <s v=""/>
    <n v="7.7399999999999995E-3"/>
    <s v=""/>
    <s v=""/>
    <s v=""/>
    <s v=""/>
    <x v="5"/>
    <n v="3.4665499999999998"/>
    <n v="6.1900000000000005E-8"/>
    <s v=""/>
    <x v="137"/>
    <x v="0"/>
    <s v=""/>
    <s v=""/>
    <s v=""/>
    <s v=""/>
    <x v="0"/>
    <s v=""/>
    <s v=""/>
    <s v=""/>
    <s v=""/>
    <n v="0.94147199999999998"/>
    <s v=""/>
    <s v=""/>
    <x v="114"/>
    <s v=""/>
    <s v=""/>
    <s v=""/>
    <s v=""/>
    <s v=""/>
    <s v=""/>
    <n v="2.8249999999999998E-3"/>
    <s v=""/>
    <s v=""/>
    <s v=""/>
    <s v=""/>
    <x v="77"/>
  </r>
  <r>
    <n v="93"/>
    <n v="27"/>
    <s v="AK"/>
    <s v="Middle Punuk Island"/>
    <n v="-168.82149999999999"/>
    <n v="63.075899999999997"/>
    <n v="-168.82149999999999"/>
    <n v="63.075899999999997"/>
    <x v="9"/>
    <x v="0"/>
    <s v=""/>
    <s v=""/>
    <s v=""/>
    <x v="1"/>
    <s v=""/>
    <s v=""/>
    <x v="2"/>
    <s v=""/>
    <s v=""/>
    <s v=""/>
    <s v=""/>
    <s v=""/>
    <s v=""/>
    <x v="0"/>
    <n v="0.73381799999999997"/>
    <s v=""/>
    <s v=""/>
    <x v="138"/>
    <x v="0"/>
    <s v=""/>
    <s v=""/>
    <s v=""/>
    <s v=""/>
    <x v="0"/>
    <s v=""/>
    <s v=""/>
    <s v=""/>
    <s v=""/>
    <s v=""/>
    <s v=""/>
    <s v=""/>
    <x v="11"/>
    <s v=""/>
    <s v=""/>
    <n v="0.31098999999999999"/>
    <s v=""/>
    <s v=""/>
    <s v=""/>
    <s v=""/>
    <s v=""/>
    <s v=""/>
    <s v=""/>
    <s v=""/>
    <x v="102"/>
  </r>
  <r>
    <n v="93"/>
    <n v="19"/>
    <s v="AK"/>
    <s v="Seevookhan Mountain"/>
    <n v="-168.80860000000001"/>
    <n v="63.2911"/>
    <n v="-168.80860000000001"/>
    <n v="63.2911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n v="6.6964999999999997E-2"/>
    <s v=""/>
    <s v=""/>
    <s v=""/>
    <n v="8.6162500000000003E-2"/>
    <s v=""/>
    <s v=""/>
    <s v=""/>
    <s v=""/>
    <x v="103"/>
  </r>
  <r>
    <n v="93"/>
    <n v="28"/>
    <s v="AK"/>
    <s v="North Punuk Island"/>
    <n v="-168.80539999999999"/>
    <n v="63.079799999999999"/>
    <n v="-168.80539999999999"/>
    <n v="63.079799999999999"/>
    <x v="9"/>
    <x v="0"/>
    <n v="9.9250000000000005E-8"/>
    <s v=""/>
    <s v=""/>
    <x v="67"/>
    <s v=""/>
    <s v=""/>
    <x v="2"/>
    <s v=""/>
    <n v="4.3344000000000001E-2"/>
    <s v=""/>
    <s v=""/>
    <s v=""/>
    <s v=""/>
    <x v="73"/>
    <n v="2.7264999999999998E-2"/>
    <n v="1.3618E-2"/>
    <s v=""/>
    <x v="139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1"/>
    <n v="9"/>
    <s v="AK"/>
    <s v="East Cliff, Cape Udak"/>
    <n v="-168.7544"/>
    <n v="52.914200000000001"/>
    <n v="-168.7544"/>
    <n v="52.914200000000001"/>
    <x v="6"/>
    <x v="0"/>
    <s v=""/>
    <s v=""/>
    <s v=""/>
    <x v="1"/>
    <s v=""/>
    <s v=""/>
    <x v="2"/>
    <s v=""/>
    <s v=""/>
    <s v=""/>
    <s v=""/>
    <s v=""/>
    <s v=""/>
    <x v="0"/>
    <n v="1.5579999999999998"/>
    <n v="3.8377999999999995E-2"/>
    <s v=""/>
    <x v="140"/>
    <x v="0"/>
    <n v="5.5299999999999997E-9"/>
    <s v=""/>
    <n v="3.9799999999999999E-9"/>
    <s v=""/>
    <x v="3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11"/>
    <n v="8"/>
    <s v="AK"/>
    <s v="Fairway Rock"/>
    <n v="-168.7448"/>
    <n v="65.626099999999994"/>
    <n v="-168.7448"/>
    <n v="65.626099999999994"/>
    <x v="9"/>
    <x v="0"/>
    <n v="9.9250000000000005E-8"/>
    <n v="9.639999999999999E-8"/>
    <n v="4.3727774999999998"/>
    <x v="68"/>
    <n v="1.06227"/>
    <s v=""/>
    <x v="50"/>
    <s v=""/>
    <n v="0.129"/>
    <n v="1.26"/>
    <s v=""/>
    <n v="2.6399999999999997"/>
    <s v=""/>
    <x v="74"/>
    <n v="0.96362300000000001"/>
    <n v="2.1045999999999999E-2"/>
    <s v=""/>
    <x v="141"/>
    <x v="0"/>
    <s v=""/>
    <s v=""/>
    <s v=""/>
    <s v=""/>
    <x v="0"/>
    <s v=""/>
    <s v=""/>
    <s v=""/>
    <s v=""/>
    <n v="3.3624000000000001E-2"/>
    <s v=""/>
    <s v=""/>
    <x v="100"/>
    <s v=""/>
    <s v=""/>
    <s v=""/>
    <s v=""/>
    <s v=""/>
    <s v=""/>
    <n v="1.7472624999999999"/>
    <s v=""/>
    <s v=""/>
    <s v=""/>
    <s v=""/>
    <x v="104"/>
  </r>
  <r>
    <n v="21"/>
    <n v="10"/>
    <s v="AK"/>
    <s v="Black Cape"/>
    <n v="-168.68029999999999"/>
    <n v="52.948099999999997"/>
    <n v="-168.68029999999999"/>
    <n v="52.948099999999997"/>
    <x v="6"/>
    <x v="0"/>
    <s v=""/>
    <s v=""/>
    <s v=""/>
    <x v="1"/>
    <s v=""/>
    <s v=""/>
    <x v="2"/>
    <s v=""/>
    <s v=""/>
    <s v=""/>
    <s v=""/>
    <s v=""/>
    <s v=""/>
    <x v="0"/>
    <n v="10.126999999999999"/>
    <n v="2.7236E-2"/>
    <s v=""/>
    <x v="142"/>
    <x v="0"/>
    <n v="5.5299999999999997E-9"/>
    <s v=""/>
    <n v="3.9799999999999999E-9"/>
    <s v=""/>
    <x v="3"/>
    <s v=""/>
    <s v=""/>
    <s v=""/>
    <s v=""/>
    <s v=""/>
    <s v=""/>
    <s v=""/>
    <x v="11"/>
    <s v=""/>
    <s v=""/>
    <s v=""/>
    <s v=""/>
    <n v="0.37773999999999996"/>
    <s v=""/>
    <s v=""/>
    <s v=""/>
    <s v=""/>
    <s v=""/>
    <s v=""/>
    <x v="105"/>
  </r>
  <r>
    <n v="22"/>
    <n v="5"/>
    <s v="AK"/>
    <s v="Kigul Islet #8"/>
    <n v="-168.54769999999999"/>
    <n v="53.022799999999997"/>
    <n v="-168.54769999999999"/>
    <n v="53.022799999999997"/>
    <x v="6"/>
    <x v="0"/>
    <s v=""/>
    <s v=""/>
    <s v=""/>
    <x v="1"/>
    <s v=""/>
    <s v=""/>
    <x v="2"/>
    <s v=""/>
    <s v=""/>
    <s v=""/>
    <s v=""/>
    <s v=""/>
    <s v=""/>
    <x v="0"/>
    <s v=""/>
    <n v="4.9519999999999998E-3"/>
    <s v=""/>
    <x v="143"/>
    <x v="0"/>
    <s v=""/>
    <s v=""/>
    <s v=""/>
    <s v=""/>
    <x v="0"/>
    <s v=""/>
    <s v=""/>
    <s v=""/>
    <s v=""/>
    <s v=""/>
    <s v=""/>
    <n v="5.4281499999999996E-2"/>
    <x v="115"/>
    <s v=""/>
    <s v=""/>
    <s v=""/>
    <s v=""/>
    <n v="0.40399999999999997"/>
    <s v=""/>
    <s v=""/>
    <s v=""/>
    <s v=""/>
    <s v=""/>
    <s v=""/>
    <x v="4"/>
  </r>
  <r>
    <n v="22"/>
    <n v="6"/>
    <s v="AK"/>
    <s v="Kigul Islet #3"/>
    <n v="-168.49780000000001"/>
    <n v="53.02"/>
    <n v="-168.49780000000001"/>
    <n v="53.02"/>
    <x v="6"/>
    <x v="0"/>
    <s v=""/>
    <s v=""/>
    <s v=""/>
    <x v="1"/>
    <s v=""/>
    <s v=""/>
    <x v="2"/>
    <s v=""/>
    <s v=""/>
    <s v=""/>
    <s v=""/>
    <s v=""/>
    <s v=""/>
    <x v="0"/>
    <s v=""/>
    <n v="7.4279999999999997E-3"/>
    <s v=""/>
    <x v="144"/>
    <x v="0"/>
    <s v=""/>
    <s v=""/>
    <s v=""/>
    <s v=""/>
    <x v="0"/>
    <s v=""/>
    <s v=""/>
    <s v=""/>
    <s v=""/>
    <s v=""/>
    <s v=""/>
    <s v=""/>
    <x v="11"/>
    <s v=""/>
    <s v=""/>
    <s v=""/>
    <s v=""/>
    <n v="0.505"/>
    <s v=""/>
    <s v=""/>
    <s v=""/>
    <s v=""/>
    <s v=""/>
    <s v=""/>
    <x v="46"/>
  </r>
  <r>
    <n v="22"/>
    <n v="7"/>
    <s v="AK"/>
    <s v="Kigul Islet #2"/>
    <n v="-168.48310000000001"/>
    <n v="53.033099999999997"/>
    <n v="-168.48310000000001"/>
    <n v="53.033099999999997"/>
    <x v="6"/>
    <x v="0"/>
    <s v=""/>
    <s v=""/>
    <s v=""/>
    <x v="1"/>
    <s v=""/>
    <s v=""/>
    <x v="2"/>
    <n v="1.88E-8"/>
    <n v="2.5799999999999999E-8"/>
    <s v=""/>
    <n v="1.2100000000000001E-8"/>
    <s v=""/>
    <s v=""/>
    <x v="50"/>
    <n v="2.8043999999999998"/>
    <s v=""/>
    <s v=""/>
    <x v="145"/>
    <x v="0"/>
    <n v="5.5299999999999995E-2"/>
    <s v=""/>
    <n v="3.9799999999999995E-2"/>
    <s v=""/>
    <x v="18"/>
    <s v=""/>
    <s v=""/>
    <s v=""/>
    <s v=""/>
    <n v="6.7248000000000002E-2"/>
    <n v="8.6280000000000003E-3"/>
    <s v=""/>
    <x v="116"/>
    <s v=""/>
    <s v=""/>
    <s v=""/>
    <s v=""/>
    <n v="0.24239999999999998"/>
    <s v=""/>
    <s v=""/>
    <s v=""/>
    <s v=""/>
    <s v=""/>
    <s v=""/>
    <x v="106"/>
  </r>
  <r>
    <n v="21"/>
    <n v="11"/>
    <s v="AK"/>
    <s v="Vsevidof Island"/>
    <n v="-168.4683"/>
    <n v="52.982799999999997"/>
    <n v="-168.4683"/>
    <n v="52.982799999999997"/>
    <x v="6"/>
    <x v="0"/>
    <s v=""/>
    <s v=""/>
    <s v=""/>
    <x v="1"/>
    <s v=""/>
    <s v=""/>
    <x v="2"/>
    <n v="1.88E-8"/>
    <n v="1.5479999999999999E-3"/>
    <s v=""/>
    <n v="2.4199999999999998E-3"/>
    <s v=""/>
    <s v=""/>
    <x v="75"/>
    <n v="50.909987000000001"/>
    <n v="0.61899999999999999"/>
    <s v=""/>
    <x v="146"/>
    <x v="0"/>
    <n v="1.9355"/>
    <s v=""/>
    <n v="0.63679999999999992"/>
    <s v=""/>
    <x v="19"/>
    <s v=""/>
    <s v=""/>
    <s v=""/>
    <s v=""/>
    <n v="1.4943999999999999E-2"/>
    <n v="0.16393199999999999"/>
    <s v=""/>
    <x v="117"/>
    <s v=""/>
    <s v=""/>
    <s v=""/>
    <s v=""/>
    <n v="1.01E-7"/>
    <s v=""/>
    <s v=""/>
    <s v=""/>
    <s v=""/>
    <s v=""/>
    <s v=""/>
    <x v="93"/>
  </r>
  <r>
    <n v="22"/>
    <n v="8"/>
    <s v="AK"/>
    <s v="Kigul Islet #4"/>
    <n v="-168.46"/>
    <n v="53.029400000000003"/>
    <n v="-168.46"/>
    <n v="53.029400000000003"/>
    <x v="6"/>
    <x v="0"/>
    <s v=""/>
    <s v=""/>
    <s v=""/>
    <x v="1"/>
    <s v=""/>
    <s v=""/>
    <x v="2"/>
    <s v=""/>
    <s v=""/>
    <s v=""/>
    <s v=""/>
    <s v=""/>
    <s v=""/>
    <x v="0"/>
    <s v=""/>
    <n v="4.9519999999999998E-3"/>
    <s v=""/>
    <x v="143"/>
    <x v="0"/>
    <s v=""/>
    <s v=""/>
    <s v=""/>
    <s v=""/>
    <x v="0"/>
    <n v="9.3743999999999994E-2"/>
    <s v=""/>
    <s v=""/>
    <s v=""/>
    <n v="3.7359999999999997E-3"/>
    <n v="2.5883999999999997E-2"/>
    <s v=""/>
    <x v="118"/>
    <s v=""/>
    <s v=""/>
    <s v=""/>
    <s v=""/>
    <s v=""/>
    <s v=""/>
    <s v=""/>
    <s v=""/>
    <s v=""/>
    <s v=""/>
    <s v=""/>
    <x v="2"/>
  </r>
  <r>
    <n v="22"/>
    <n v="9"/>
    <s v="AK"/>
    <s v="Kigul Islet #5"/>
    <n v="-168.45750000000001"/>
    <n v="53.035800000000002"/>
    <n v="-168.45750000000001"/>
    <n v="53.035800000000002"/>
    <x v="6"/>
    <x v="0"/>
    <s v=""/>
    <s v=""/>
    <s v=""/>
    <x v="1"/>
    <s v=""/>
    <s v=""/>
    <x v="2"/>
    <s v=""/>
    <s v=""/>
    <s v=""/>
    <s v=""/>
    <s v=""/>
    <s v=""/>
    <x v="0"/>
    <n v="7.7899999999999997E-2"/>
    <s v=""/>
    <s v=""/>
    <x v="147"/>
    <x v="0"/>
    <s v=""/>
    <s v=""/>
    <s v=""/>
    <s v=""/>
    <x v="0"/>
    <n v="1.674E-7"/>
    <s v=""/>
    <s v=""/>
    <s v=""/>
    <n v="1.8680000000000001E-7"/>
    <n v="2.1570000000000001E-7"/>
    <s v=""/>
    <x v="119"/>
    <s v=""/>
    <s v=""/>
    <s v=""/>
    <s v=""/>
    <n v="9.0899999999999995E-2"/>
    <s v=""/>
    <s v=""/>
    <s v=""/>
    <s v=""/>
    <s v=""/>
    <s v=""/>
    <x v="36"/>
  </r>
  <r>
    <n v="22"/>
    <n v="11"/>
    <s v="AK"/>
    <s v="Kigul Island"/>
    <n v="-168.44329999999999"/>
    <n v="53.0456"/>
    <n v="-168.44329999999999"/>
    <n v="53.0456"/>
    <x v="6"/>
    <x v="0"/>
    <s v=""/>
    <s v=""/>
    <s v=""/>
    <x v="1"/>
    <s v=""/>
    <s v=""/>
    <x v="2"/>
    <n v="1.8800000000000001E-2"/>
    <s v=""/>
    <s v=""/>
    <n v="7.2599999999999997E-4"/>
    <s v=""/>
    <s v=""/>
    <x v="76"/>
    <n v="0.62319999999999998"/>
    <s v=""/>
    <s v=""/>
    <x v="148"/>
    <x v="0"/>
    <n v="5.5299999999999995E-2"/>
    <s v=""/>
    <n v="0.23879999999999996"/>
    <s v=""/>
    <x v="20"/>
    <s v=""/>
    <s v=""/>
    <s v=""/>
    <s v=""/>
    <s v=""/>
    <s v=""/>
    <s v=""/>
    <x v="11"/>
    <s v=""/>
    <s v=""/>
    <s v=""/>
    <s v=""/>
    <n v="0.90899999999999992"/>
    <s v=""/>
    <s v=""/>
    <s v=""/>
    <s v=""/>
    <s v=""/>
    <s v=""/>
    <x v="22"/>
  </r>
  <r>
    <n v="22"/>
    <n v="10"/>
    <s v="AK"/>
    <s v="Kigul Islet #6"/>
    <n v="-168.4417"/>
    <n v="53.037500000000001"/>
    <n v="-168.4417"/>
    <n v="53.037500000000001"/>
    <x v="6"/>
    <x v="0"/>
    <s v=""/>
    <s v=""/>
    <s v=""/>
    <x v="1"/>
    <s v=""/>
    <s v=""/>
    <x v="2"/>
    <n v="2.8199999999999999E-2"/>
    <s v=""/>
    <s v=""/>
    <s v=""/>
    <s v=""/>
    <s v=""/>
    <x v="77"/>
    <n v="12.864405999999999"/>
    <n v="3.7139999999999999E-3"/>
    <s v=""/>
    <x v="149"/>
    <x v="0"/>
    <n v="5.5299999999999995E-2"/>
    <s v=""/>
    <n v="0.15919999999999998"/>
    <s v=""/>
    <x v="21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2"/>
    <n v="12"/>
    <s v="AK"/>
    <s v="Kigul Islet #7"/>
    <n v="-168.42920000000001"/>
    <n v="53.051699999999997"/>
    <n v="-168.42920000000001"/>
    <n v="53.051699999999997"/>
    <x v="6"/>
    <x v="0"/>
    <s v=""/>
    <s v=""/>
    <s v=""/>
    <x v="1"/>
    <s v=""/>
    <s v=""/>
    <x v="2"/>
    <s v=""/>
    <s v=""/>
    <s v=""/>
    <n v="7.2599999999999997E-4"/>
    <s v=""/>
    <s v=""/>
    <x v="78"/>
    <n v="4.4325099999999997"/>
    <s v=""/>
    <s v=""/>
    <x v="150"/>
    <x v="0"/>
    <n v="1.6590000000000001E-2"/>
    <s v=""/>
    <n v="4.7759999999999997E-2"/>
    <s v=""/>
    <x v="22"/>
    <s v=""/>
    <s v=""/>
    <s v=""/>
    <s v=""/>
    <s v=""/>
    <s v=""/>
    <s v=""/>
    <x v="11"/>
    <s v=""/>
    <s v=""/>
    <s v=""/>
    <s v=""/>
    <n v="0.2828"/>
    <s v=""/>
    <s v=""/>
    <s v=""/>
    <s v=""/>
    <s v=""/>
    <s v=""/>
    <x v="65"/>
  </r>
  <r>
    <n v="21"/>
    <n v="12"/>
    <s v="AK"/>
    <s v="Ogchul Island"/>
    <n v="-168.4016"/>
    <n v="52.995600000000003"/>
    <n v="-168.4016"/>
    <n v="52.995600000000003"/>
    <x v="7"/>
    <x v="0"/>
    <s v=""/>
    <s v=""/>
    <s v=""/>
    <x v="1"/>
    <s v=""/>
    <s v=""/>
    <x v="2"/>
    <s v=""/>
    <n v="2.5799999999999998E-3"/>
    <s v=""/>
    <n v="1.2100000000000001E-8"/>
    <s v=""/>
    <s v=""/>
    <x v="79"/>
    <n v="45.158629999999995"/>
    <n v="5.3233999999999997E-2"/>
    <s v=""/>
    <x v="151"/>
    <x v="20"/>
    <n v="5.5299999999999997E-9"/>
    <s v=""/>
    <n v="4.7759999999999997E-2"/>
    <s v=""/>
    <x v="23"/>
    <s v=""/>
    <s v=""/>
    <s v=""/>
    <s v=""/>
    <s v=""/>
    <s v=""/>
    <s v=""/>
    <x v="11"/>
    <s v=""/>
    <s v=""/>
    <s v=""/>
    <s v=""/>
    <n v="0.40399999999999997"/>
    <s v=""/>
    <s v=""/>
    <s v=""/>
    <s v=""/>
    <s v=""/>
    <s v=""/>
    <x v="4"/>
  </r>
  <r>
    <n v="22"/>
    <n v="13"/>
    <s v="AK"/>
    <s v="The Pillars"/>
    <n v="-168.23220000000001"/>
    <n v="53.192799999999998"/>
    <n v="-168.23220000000001"/>
    <n v="53.192799999999998"/>
    <x v="6"/>
    <x v="0"/>
    <s v=""/>
    <n v="3.8559999999999999"/>
    <s v=""/>
    <x v="69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11"/>
    <n v="1"/>
    <s v="AK"/>
    <s v="King Island"/>
    <n v="-168.0667"/>
    <n v="64.968800000000002"/>
    <n v="-168.0667"/>
    <n v="64.968800000000002"/>
    <x v="9"/>
    <x v="0"/>
    <n v="44.662500000000001"/>
    <n v="43.379999999999995"/>
    <s v=""/>
    <x v="70"/>
    <n v="1.6279999999999999"/>
    <s v=""/>
    <x v="51"/>
    <s v=""/>
    <n v="10.836"/>
    <n v="6.72"/>
    <s v=""/>
    <n v="5.8079999999999998"/>
    <s v=""/>
    <x v="80"/>
    <n v="1.7916999999999998"/>
    <n v="2.9093"/>
    <s v=""/>
    <x v="152"/>
    <x v="0"/>
    <s v=""/>
    <s v=""/>
    <s v=""/>
    <s v=""/>
    <x v="0"/>
    <s v=""/>
    <s v=""/>
    <s v=""/>
    <s v=""/>
    <n v="0.22416"/>
    <s v=""/>
    <s v=""/>
    <x v="120"/>
    <s v=""/>
    <s v=""/>
    <s v=""/>
    <s v=""/>
    <s v=""/>
    <s v=""/>
    <n v="0.12712499999999999"/>
    <s v=""/>
    <s v=""/>
    <s v=""/>
    <s v=""/>
    <x v="107"/>
  </r>
  <r>
    <n v="22"/>
    <n v="4"/>
    <s v="AK"/>
    <s v="Fire Island"/>
    <n v="-168.04599999999999"/>
    <n v="53.9465"/>
    <n v="-168.04599999999999"/>
    <n v="53.9465"/>
    <x v="7"/>
    <x v="0"/>
    <n v="9.9250000000000005E-8"/>
    <n v="9.639999999999999E-8"/>
    <n v="7.78002225"/>
    <x v="71"/>
    <n v="0.50264500000000001"/>
    <n v="0.112608"/>
    <x v="52"/>
    <s v=""/>
    <n v="2.5799999999999999E-8"/>
    <s v=""/>
    <s v=""/>
    <s v=""/>
    <s v=""/>
    <x v="14"/>
    <n v="0.23369999999999999"/>
    <n v="6.1899999999999993E-3"/>
    <s v=""/>
    <x v="10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2"/>
    <n v="3"/>
    <s v="AK"/>
    <s v="Bogoslof Island"/>
    <n v="-168.03659999999999"/>
    <n v="53.932499999999997"/>
    <n v="-168.03659999999999"/>
    <n v="53.932499999999997"/>
    <x v="7"/>
    <x v="0"/>
    <n v="9.9250000000000005E-8"/>
    <n v="9.639999999999999E-8"/>
    <n v="25.8316695"/>
    <x v="72"/>
    <n v="1.779404"/>
    <n v="0.16109199999999999"/>
    <x v="53"/>
    <s v=""/>
    <n v="2.5799999999999999E-8"/>
    <s v=""/>
    <s v=""/>
    <s v=""/>
    <s v=""/>
    <x v="14"/>
    <n v="7.79"/>
    <n v="6.1900000000000005E-8"/>
    <s v=""/>
    <x v="153"/>
    <x v="0"/>
    <n v="2.7649999999999997E-2"/>
    <s v=""/>
    <n v="3.9799999999999999E-9"/>
    <s v=""/>
    <x v="24"/>
    <s v=""/>
    <s v=""/>
    <s v=""/>
    <s v=""/>
    <n v="5.604E-2"/>
    <n v="0.13373399999999999"/>
    <s v=""/>
    <x v="121"/>
    <s v=""/>
    <s v=""/>
    <s v=""/>
    <s v=""/>
    <n v="0.88071999999999995"/>
    <s v=""/>
    <s v=""/>
    <s v=""/>
    <s v=""/>
    <s v=""/>
    <s v=""/>
    <x v="108"/>
  </r>
  <r>
    <n v="111"/>
    <n v="6"/>
    <s v="AK"/>
    <s v="Tin City"/>
    <n v="-168.00970000000001"/>
    <n v="65.563900000000004"/>
    <n v="-168.00970000000001"/>
    <n v="65.563900000000004"/>
    <x v="9"/>
    <x v="0"/>
    <s v=""/>
    <s v=""/>
    <s v=""/>
    <x v="1"/>
    <n v="4.07E-8"/>
    <s v=""/>
    <x v="54"/>
    <s v=""/>
    <s v=""/>
    <s v=""/>
    <s v=""/>
    <s v=""/>
    <s v=""/>
    <x v="0"/>
    <s v=""/>
    <n v="6.1900000000000005E-8"/>
    <s v=""/>
    <x v="40"/>
    <x v="0"/>
    <s v=""/>
    <s v=""/>
    <s v=""/>
    <s v=""/>
    <x v="0"/>
    <s v=""/>
    <s v=""/>
    <s v=""/>
    <s v=""/>
    <n v="3.7359999999999997E-2"/>
    <s v=""/>
    <s v=""/>
    <x v="47"/>
    <s v=""/>
    <s v=""/>
    <s v=""/>
    <s v=""/>
    <s v=""/>
    <s v=""/>
    <s v=""/>
    <s v=""/>
    <s v=""/>
    <s v=""/>
    <s v=""/>
    <x v="2"/>
  </r>
  <r>
    <n v="23"/>
    <n v="21"/>
    <s v="AK"/>
    <s v="Emerald Island"/>
    <n v="-167.85579999999999"/>
    <n v="53.29"/>
    <n v="-167.85579999999999"/>
    <n v="53.29"/>
    <x v="6"/>
    <x v="0"/>
    <s v=""/>
    <s v=""/>
    <s v=""/>
    <x v="1"/>
    <s v=""/>
    <s v=""/>
    <x v="2"/>
    <n v="0.56399999999999995"/>
    <s v=""/>
    <s v=""/>
    <n v="7.2599999999999997E-4"/>
    <s v=""/>
    <s v=""/>
    <x v="81"/>
    <n v="24.821276999999998"/>
    <s v=""/>
    <s v=""/>
    <x v="154"/>
    <x v="0"/>
    <n v="2.4072089999999999"/>
    <s v=""/>
    <n v="3.2179095999999996"/>
    <s v=""/>
    <x v="25"/>
    <s v=""/>
    <s v=""/>
    <s v=""/>
    <s v=""/>
    <s v=""/>
    <s v=""/>
    <s v=""/>
    <x v="11"/>
    <s v=""/>
    <s v=""/>
    <s v=""/>
    <s v=""/>
    <n v="0.31713999999999998"/>
    <s v=""/>
    <s v=""/>
    <s v=""/>
    <s v=""/>
    <s v=""/>
    <s v=""/>
    <x v="109"/>
  </r>
  <r>
    <n v="23"/>
    <n v="22"/>
    <s v="AK"/>
    <s v="Ship Rock"/>
    <n v="-167.82579999999999"/>
    <n v="53.373600000000003"/>
    <n v="-167.82579999999999"/>
    <n v="53.373600000000003"/>
    <x v="7"/>
    <x v="0"/>
    <n v="9.9250000000000005E-8"/>
    <s v=""/>
    <n v="6.358625"/>
    <x v="73"/>
    <s v=""/>
    <s v=""/>
    <x v="2"/>
    <s v=""/>
    <n v="0.15350999999999998"/>
    <s v=""/>
    <s v=""/>
    <s v=""/>
    <s v=""/>
    <x v="82"/>
    <n v="5.1413999999999994E-2"/>
    <s v=""/>
    <s v=""/>
    <x v="155"/>
    <x v="0"/>
    <n v="0.16589999999999999"/>
    <s v=""/>
    <n v="1.1939999999999999E-2"/>
    <s v=""/>
    <x v="26"/>
    <s v=""/>
    <s v=""/>
    <s v=""/>
    <s v=""/>
    <s v=""/>
    <s v=""/>
    <s v=""/>
    <x v="11"/>
    <s v=""/>
    <s v=""/>
    <s v=""/>
    <s v=""/>
    <n v="6.0599999999999994E-2"/>
    <s v=""/>
    <s v=""/>
    <s v=""/>
    <s v=""/>
    <s v=""/>
    <s v=""/>
    <x v="23"/>
  </r>
  <r>
    <n v="23"/>
    <n v="23"/>
    <s v="AK"/>
    <s v="Pustoi Island"/>
    <n v="-167.8236"/>
    <n v="53.397199999999998"/>
    <n v="-167.8236"/>
    <n v="53.397199999999998"/>
    <x v="7"/>
    <x v="0"/>
    <s v=""/>
    <s v=""/>
    <s v=""/>
    <x v="1"/>
    <s v=""/>
    <s v=""/>
    <x v="2"/>
    <n v="7.5200000000000003E-2"/>
    <s v=""/>
    <s v=""/>
    <s v=""/>
    <s v=""/>
    <s v=""/>
    <x v="83"/>
    <n v="11.01506"/>
    <s v=""/>
    <s v=""/>
    <x v="156"/>
    <x v="0"/>
    <n v="0.22119999999999998"/>
    <s v=""/>
    <n v="0.37809999999999999"/>
    <s v=""/>
    <x v="27"/>
    <s v=""/>
    <s v=""/>
    <s v=""/>
    <s v=""/>
    <s v=""/>
    <s v=""/>
    <s v=""/>
    <x v="11"/>
    <s v=""/>
    <s v=""/>
    <s v=""/>
    <s v=""/>
    <n v="0.40803999999999996"/>
    <s v=""/>
    <s v=""/>
    <s v=""/>
    <s v=""/>
    <s v=""/>
    <s v=""/>
    <x v="110"/>
  </r>
  <r>
    <n v="111"/>
    <n v="10"/>
    <s v="AK"/>
    <s v="Lopp Lagoon"/>
    <n v="-167.75"/>
    <n v="65.75"/>
    <n v="-167.75"/>
    <n v="65.75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3"/>
    <n v="24"/>
    <s v="AK"/>
    <s v="Paso Point"/>
    <n v="-167.6892"/>
    <n v="53.39"/>
    <n v="-167.6892"/>
    <n v="53.39"/>
    <x v="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n v="0.110484"/>
    <s v=""/>
    <s v=""/>
    <s v=""/>
    <s v=""/>
    <s v=""/>
    <s v=""/>
    <x v="122"/>
    <s v=""/>
    <s v=""/>
    <s v=""/>
    <s v=""/>
    <s v=""/>
    <s v=""/>
    <s v=""/>
    <s v=""/>
    <s v=""/>
    <s v=""/>
    <s v=""/>
    <x v="2"/>
  </r>
  <r>
    <n v="23"/>
    <n v="1"/>
    <s v="AK"/>
    <s v="Point Izigan"/>
    <n v="-167.65469999999999"/>
    <n v="53.236699999999999"/>
    <n v="-167.65469999999999"/>
    <n v="53.236699999999999"/>
    <x v="6"/>
    <x v="0"/>
    <s v=""/>
    <s v=""/>
    <s v=""/>
    <x v="1"/>
    <s v=""/>
    <s v=""/>
    <x v="2"/>
    <s v=""/>
    <s v=""/>
    <s v=""/>
    <n v="1.2100000000000001E-8"/>
    <s v=""/>
    <s v=""/>
    <x v="8"/>
    <n v="14.684149999999999"/>
    <n v="3.0949999999999998E-2"/>
    <s v=""/>
    <x v="157"/>
    <x v="21"/>
    <n v="0.82950000000000002"/>
    <s v=""/>
    <n v="0.15919999999999998"/>
    <s v=""/>
    <x v="28"/>
    <s v=""/>
    <s v=""/>
    <s v=""/>
    <s v=""/>
    <s v=""/>
    <s v=""/>
    <s v=""/>
    <x v="11"/>
    <s v=""/>
    <s v=""/>
    <s v=""/>
    <s v=""/>
    <n v="0.30299999999999999"/>
    <s v=""/>
    <s v=""/>
    <s v=""/>
    <s v=""/>
    <s v=""/>
    <s v=""/>
    <x v="63"/>
  </r>
  <r>
    <n v="23"/>
    <n v="25"/>
    <s v="AK"/>
    <s v="Peacock Point"/>
    <n v="-167.6036"/>
    <n v="53.397500000000001"/>
    <n v="-167.6036"/>
    <n v="53.397500000000001"/>
    <x v="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4.4831999999999997E-2"/>
    <s v=""/>
    <s v=""/>
    <x v="102"/>
    <s v=""/>
    <s v=""/>
    <s v=""/>
    <s v=""/>
    <n v="6.0599999999999994E-2"/>
    <s v=""/>
    <s v=""/>
    <s v=""/>
    <s v=""/>
    <s v=""/>
    <s v=""/>
    <x v="23"/>
  </r>
  <r>
    <n v="23"/>
    <n v="26"/>
    <s v="AK"/>
    <s v="West Point"/>
    <n v="-167.5806"/>
    <n v="53.408499999999997"/>
    <n v="-167.5806"/>
    <n v="53.408499999999997"/>
    <x v="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n v="5.3567999999999998E-2"/>
    <s v=""/>
    <s v=""/>
    <s v=""/>
    <n v="2.6151999999999998E-2"/>
    <n v="7.3338E-2"/>
    <s v=""/>
    <x v="123"/>
    <s v=""/>
    <s v=""/>
    <s v=""/>
    <s v=""/>
    <n v="3.4339999999999996E-2"/>
    <s v=""/>
    <s v=""/>
    <s v=""/>
    <s v=""/>
    <s v=""/>
    <s v=""/>
    <x v="41"/>
  </r>
  <r>
    <n v="23"/>
    <n v="6"/>
    <s v="AK"/>
    <s v="Gargoyle Rocks"/>
    <n v="-167.55719999999999"/>
    <n v="53.270600000000002"/>
    <n v="-167.55719999999999"/>
    <n v="53.270600000000002"/>
    <x v="6"/>
    <x v="0"/>
    <s v=""/>
    <s v=""/>
    <s v=""/>
    <x v="1"/>
    <s v=""/>
    <s v=""/>
    <x v="2"/>
    <s v=""/>
    <s v=""/>
    <s v=""/>
    <s v=""/>
    <s v=""/>
    <s v=""/>
    <x v="0"/>
    <s v=""/>
    <n v="3.0949999999999997E-3"/>
    <s v=""/>
    <x v="158"/>
    <x v="0"/>
    <s v=""/>
    <s v=""/>
    <s v=""/>
    <s v=""/>
    <x v="0"/>
    <s v=""/>
    <s v=""/>
    <s v=""/>
    <s v=""/>
    <n v="7.4719999999999995E-3"/>
    <s v=""/>
    <s v=""/>
    <x v="96"/>
    <s v=""/>
    <s v=""/>
    <s v=""/>
    <s v=""/>
    <n v="1.01E-7"/>
    <s v=""/>
    <s v=""/>
    <s v=""/>
    <s v=""/>
    <s v=""/>
    <s v=""/>
    <x v="93"/>
  </r>
  <r>
    <n v="23"/>
    <n v="27"/>
    <s v="AK"/>
    <s v="Chernofs Harbor"/>
    <n v="-167.51499999999999"/>
    <n v="53.400700000000001"/>
    <n v="-167.51499999999999"/>
    <n v="53.400700000000001"/>
    <x v="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n v="0.15509000000000001"/>
    <x v="124"/>
    <s v=""/>
    <s v=""/>
    <s v=""/>
    <s v=""/>
    <s v=""/>
    <s v=""/>
    <s v=""/>
    <s v=""/>
    <s v=""/>
    <s v=""/>
    <s v=""/>
    <x v="2"/>
  </r>
  <r>
    <n v="111"/>
    <n v="5"/>
    <s v="AK"/>
    <s v="W. York Mountain Cliffs"/>
    <n v="-167.4778"/>
    <n v="65.420900000000003"/>
    <n v="-167.4778"/>
    <n v="65.420900000000003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1.8680000000000001E-7"/>
    <s v=""/>
    <n v="1.9386250000000001E-7"/>
    <x v="125"/>
    <s v=""/>
    <s v=""/>
    <s v=""/>
    <s v=""/>
    <s v=""/>
    <s v=""/>
    <n v="1.4125E-7"/>
    <s v=""/>
    <s v=""/>
    <s v=""/>
    <s v=""/>
    <x v="111"/>
  </r>
  <r>
    <n v="57"/>
    <n v="1"/>
    <s v="AK"/>
    <s v="West Nunivak Island"/>
    <n v="-167.4538"/>
    <n v="60.210700000000003"/>
    <n v="-167.4538"/>
    <n v="60.210700000000003"/>
    <x v="10"/>
    <x v="0"/>
    <n v="9.9250000000000005E-8"/>
    <n v="9.639999999999999E-8"/>
    <n v="122.28125"/>
    <x v="74"/>
    <n v="8.1399999999999988"/>
    <s v=""/>
    <x v="55"/>
    <s v=""/>
    <n v="0.51600000000000001"/>
    <s v=""/>
    <s v=""/>
    <n v="2.6399999999999998E-8"/>
    <s v=""/>
    <x v="84"/>
    <n v="7.7899999999999997E-2"/>
    <n v="3.0949999999999998"/>
    <s v=""/>
    <x v="159"/>
    <x v="0"/>
    <s v=""/>
    <s v=""/>
    <s v=""/>
    <s v=""/>
    <x v="0"/>
    <s v=""/>
    <s v=""/>
    <s v=""/>
    <s v=""/>
    <n v="1.8680000000000001E-7"/>
    <n v="2.1570000000000001E-7"/>
    <n v="0.38772499999999999"/>
    <x v="126"/>
    <s v=""/>
    <s v=""/>
    <s v=""/>
    <s v=""/>
    <n v="0.10099999999999999"/>
    <s v=""/>
    <n v="1.4125E-7"/>
    <s v=""/>
    <s v=""/>
    <s v=""/>
    <s v=""/>
    <x v="112"/>
  </r>
  <r>
    <n v="23"/>
    <n v="7"/>
    <s v="AK"/>
    <s v="Seacave Point"/>
    <n v="-167.4333"/>
    <n v="53.313299999999998"/>
    <n v="-167.4333"/>
    <n v="53.313299999999998"/>
    <x v="6"/>
    <x v="0"/>
    <s v=""/>
    <s v=""/>
    <s v=""/>
    <x v="1"/>
    <s v=""/>
    <s v=""/>
    <x v="2"/>
    <s v=""/>
    <s v=""/>
    <s v=""/>
    <s v=""/>
    <s v=""/>
    <s v=""/>
    <x v="0"/>
    <n v="0.17839099999999999"/>
    <n v="8.6660000000000001E-3"/>
    <s v=""/>
    <x v="160"/>
    <x v="0"/>
    <s v=""/>
    <s v=""/>
    <s v=""/>
    <s v=""/>
    <x v="0"/>
    <s v=""/>
    <s v=""/>
    <s v=""/>
    <s v=""/>
    <s v=""/>
    <n v="0.310608"/>
    <s v=""/>
    <x v="127"/>
    <s v=""/>
    <s v=""/>
    <s v=""/>
    <s v=""/>
    <n v="0.25755"/>
    <s v=""/>
    <s v=""/>
    <s v=""/>
    <s v=""/>
    <s v=""/>
    <s v=""/>
    <x v="113"/>
  </r>
  <r>
    <n v="111"/>
    <n v="4"/>
    <s v="AK"/>
    <s v="E. York Mountain Cliffs"/>
    <n v="-167.39330000000001"/>
    <n v="65.403300000000002"/>
    <n v="-167.39330000000001"/>
    <n v="65.403300000000002"/>
    <x v="9"/>
    <x v="0"/>
    <s v=""/>
    <s v=""/>
    <s v=""/>
    <x v="1"/>
    <s v=""/>
    <s v=""/>
    <x v="2"/>
    <s v=""/>
    <s v=""/>
    <s v=""/>
    <s v=""/>
    <s v=""/>
    <s v=""/>
    <x v="0"/>
    <s v=""/>
    <n v="6.1900000000000005E-8"/>
    <s v=""/>
    <x v="40"/>
    <x v="0"/>
    <s v=""/>
    <s v=""/>
    <s v=""/>
    <s v=""/>
    <x v="0"/>
    <s v=""/>
    <s v=""/>
    <s v=""/>
    <s v=""/>
    <n v="1.8680000000000001E-7"/>
    <s v=""/>
    <n v="1.9386250000000001E-7"/>
    <x v="125"/>
    <s v=""/>
    <s v=""/>
    <s v=""/>
    <s v=""/>
    <s v=""/>
    <s v=""/>
    <n v="1.4125E-7"/>
    <s v=""/>
    <s v=""/>
    <s v=""/>
    <s v=""/>
    <x v="111"/>
  </r>
  <r>
    <n v="23"/>
    <n v="28"/>
    <s v="AK"/>
    <s v="Manning Point"/>
    <n v="-167.3347"/>
    <n v="53.456499999999998"/>
    <n v="-167.3347"/>
    <n v="53.456499999999998"/>
    <x v="7"/>
    <x v="0"/>
    <s v=""/>
    <s v=""/>
    <s v=""/>
    <x v="1"/>
    <s v=""/>
    <s v=""/>
    <x v="2"/>
    <s v=""/>
    <s v=""/>
    <s v=""/>
    <s v=""/>
    <s v=""/>
    <s v=""/>
    <x v="0"/>
    <n v="9.3479999999999994E-2"/>
    <s v=""/>
    <s v=""/>
    <x v="161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3"/>
    <n v="8"/>
    <s v="AK"/>
    <s v="Huddle Rocks"/>
    <n v="-167.3272"/>
    <n v="53.325000000000003"/>
    <n v="-167.3272"/>
    <n v="53.325000000000003"/>
    <x v="6"/>
    <x v="0"/>
    <s v=""/>
    <s v=""/>
    <s v=""/>
    <x v="1"/>
    <s v=""/>
    <s v=""/>
    <x v="2"/>
    <n v="0.188"/>
    <s v=""/>
    <s v=""/>
    <n v="1.2099999999999999E-3"/>
    <s v=""/>
    <s v=""/>
    <x v="85"/>
    <n v="6.5077659999999993"/>
    <n v="9.9039999999999996E-3"/>
    <s v=""/>
    <x v="162"/>
    <x v="0"/>
    <n v="0.13824999999999998"/>
    <s v=""/>
    <n v="0.29849999999999999"/>
    <s v=""/>
    <x v="29"/>
    <s v=""/>
    <s v=""/>
    <s v=""/>
    <s v=""/>
    <n v="7.4719999999999995E-3"/>
    <s v=""/>
    <s v=""/>
    <x v="96"/>
    <s v=""/>
    <s v=""/>
    <s v=""/>
    <s v=""/>
    <n v="0.70699999999999996"/>
    <s v=""/>
    <s v=""/>
    <s v=""/>
    <s v=""/>
    <s v=""/>
    <s v=""/>
    <x v="98"/>
  </r>
  <r>
    <n v="23"/>
    <n v="29"/>
    <s v="AK"/>
    <s v="Island At Sedunka Point"/>
    <n v="-167.3075"/>
    <n v="53.484400000000001"/>
    <n v="-167.3075"/>
    <n v="53.484400000000001"/>
    <x v="7"/>
    <x v="0"/>
    <s v=""/>
    <s v=""/>
    <s v=""/>
    <x v="1"/>
    <s v=""/>
    <s v=""/>
    <x v="2"/>
    <s v=""/>
    <s v=""/>
    <s v=""/>
    <n v="1.2100000000000001E-8"/>
    <n v="2.6399999999999998E-8"/>
    <s v=""/>
    <x v="86"/>
    <n v="0.35756099999999996"/>
    <n v="2.3521999999999998E-2"/>
    <s v=""/>
    <x v="163"/>
    <x v="0"/>
    <s v=""/>
    <s v=""/>
    <n v="3.9799999999999999E-9"/>
    <s v=""/>
    <x v="5"/>
    <s v=""/>
    <s v=""/>
    <s v=""/>
    <s v=""/>
    <s v=""/>
    <s v=""/>
    <s v=""/>
    <x v="11"/>
    <s v=""/>
    <s v=""/>
    <s v=""/>
    <s v=""/>
    <n v="4.0400000000000002E-3"/>
    <s v=""/>
    <s v=""/>
    <s v=""/>
    <s v=""/>
    <s v=""/>
    <s v=""/>
    <x v="84"/>
  </r>
  <r>
    <n v="23"/>
    <n v="57"/>
    <s v="AK"/>
    <s v="Mciver Bight Island"/>
    <n v="-167.18610000000001"/>
    <n v="53.500799999999998"/>
    <n v="-167.18610000000001"/>
    <n v="53.500799999999998"/>
    <x v="7"/>
    <x v="0"/>
    <s v=""/>
    <s v=""/>
    <s v=""/>
    <x v="1"/>
    <s v=""/>
    <s v=""/>
    <x v="2"/>
    <s v=""/>
    <s v=""/>
    <s v=""/>
    <s v=""/>
    <s v=""/>
    <s v=""/>
    <x v="0"/>
    <n v="3.116E-2"/>
    <s v=""/>
    <s v=""/>
    <x v="164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57"/>
    <n v="4"/>
    <s v="AK"/>
    <s v="Ingri Butte"/>
    <n v="-167.16589999999999"/>
    <n v="60.014699999999998"/>
    <n v="-167.16589999999999"/>
    <n v="60.014699999999998"/>
    <x v="10"/>
    <x v="0"/>
    <n v="9.9250000000000005E-8"/>
    <n v="9.639999999999999E-8"/>
    <n v="146.73749999999998"/>
    <x v="75"/>
    <n v="6.1049999999999995"/>
    <s v=""/>
    <x v="56"/>
    <s v=""/>
    <n v="0.25800000000000001"/>
    <s v=""/>
    <s v=""/>
    <s v=""/>
    <s v=""/>
    <x v="87"/>
    <n v="7.7899999999999989E-8"/>
    <n v="1.857"/>
    <s v=""/>
    <x v="165"/>
    <x v="0"/>
    <s v=""/>
    <s v=""/>
    <s v=""/>
    <s v=""/>
    <x v="0"/>
    <s v=""/>
    <s v=""/>
    <s v=""/>
    <s v=""/>
    <n v="1.8680000000000001E-7"/>
    <s v=""/>
    <n v="0.33925937499999997"/>
    <x v="128"/>
    <s v=""/>
    <s v=""/>
    <s v=""/>
    <s v=""/>
    <n v="1.01E-7"/>
    <s v=""/>
    <n v="1.4125E-7"/>
    <s v=""/>
    <s v=""/>
    <s v=""/>
    <s v=""/>
    <x v="114"/>
  </r>
  <r>
    <n v="23"/>
    <n v="9"/>
    <s v="AK"/>
    <s v="Lion Bight Pt."/>
    <n v="-167.11109999999999"/>
    <n v="53.414999999999999"/>
    <n v="-167.11109999999999"/>
    <n v="53.414999999999999"/>
    <x v="7"/>
    <x v="0"/>
    <s v=""/>
    <s v=""/>
    <s v=""/>
    <x v="1"/>
    <s v=""/>
    <s v=""/>
    <x v="2"/>
    <s v=""/>
    <s v=""/>
    <s v=""/>
    <s v=""/>
    <s v=""/>
    <s v=""/>
    <x v="0"/>
    <n v="0.11685"/>
    <s v=""/>
    <s v=""/>
    <x v="23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3"/>
    <n v="30"/>
    <s v="AK"/>
    <s v="Pumicestone Bay"/>
    <n v="-167.08420000000001"/>
    <n v="53.524999999999999"/>
    <n v="-167.08420000000001"/>
    <n v="53.524999999999999"/>
    <x v="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6.0599999999999994E-2"/>
    <s v=""/>
    <s v=""/>
    <s v=""/>
    <s v=""/>
    <s v=""/>
    <s v=""/>
    <x v="23"/>
  </r>
  <r>
    <n v="23"/>
    <n v="38"/>
    <s v="AK"/>
    <s v="Point Kadin"/>
    <n v="-167.0727"/>
    <n v="53.927199999999999"/>
    <n v="-167.0727"/>
    <n v="53.927199999999999"/>
    <x v="7"/>
    <x v="0"/>
    <s v=""/>
    <s v=""/>
    <s v=""/>
    <x v="1"/>
    <s v=""/>
    <s v=""/>
    <x v="2"/>
    <s v=""/>
    <s v=""/>
    <s v=""/>
    <s v=""/>
    <s v=""/>
    <s v=""/>
    <x v="0"/>
    <n v="7.7899999999999997E-2"/>
    <s v=""/>
    <s v=""/>
    <x v="147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3"/>
    <n v="31"/>
    <s v="AK"/>
    <s v="South Skan Bay Islet"/>
    <n v="-167.06280000000001"/>
    <n v="53.621000000000002"/>
    <n v="-167.06280000000001"/>
    <n v="53.621000000000002"/>
    <x v="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2.0199999999999999E-2"/>
    <s v=""/>
    <s v=""/>
    <s v=""/>
    <s v=""/>
    <s v=""/>
    <s v=""/>
    <x v="52"/>
  </r>
  <r>
    <n v="23"/>
    <n v="37"/>
    <s v="AK"/>
    <s v="Makushin Point Islets"/>
    <n v="-167.03"/>
    <n v="53.755600000000001"/>
    <n v="-167.03"/>
    <n v="53.755600000000001"/>
    <x v="7"/>
    <x v="0"/>
    <s v=""/>
    <s v=""/>
    <s v=""/>
    <x v="1"/>
    <s v=""/>
    <s v=""/>
    <x v="2"/>
    <s v=""/>
    <s v=""/>
    <s v=""/>
    <s v=""/>
    <s v=""/>
    <s v=""/>
    <x v="0"/>
    <n v="0.10905999999999999"/>
    <s v=""/>
    <s v=""/>
    <x v="166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57"/>
    <n v="3"/>
    <s v="AK"/>
    <s v="Koweelik &amp; Binakslit"/>
    <n v="-167.02369999999999"/>
    <n v="60.212299999999999"/>
    <n v="-167.02369999999999"/>
    <n v="60.212299999999999"/>
    <x v="10"/>
    <x v="0"/>
    <s v=""/>
    <s v=""/>
    <s v=""/>
    <x v="1"/>
    <s v=""/>
    <s v=""/>
    <x v="2"/>
    <s v=""/>
    <n v="2.5799999999999999E-8"/>
    <s v=""/>
    <s v=""/>
    <s v=""/>
    <s v=""/>
    <x v="14"/>
    <n v="7.7899999999999989E-8"/>
    <n v="6.1900000000000005E-8"/>
    <s v=""/>
    <x v="111"/>
    <x v="0"/>
    <s v=""/>
    <s v=""/>
    <s v=""/>
    <s v=""/>
    <x v="0"/>
    <s v=""/>
    <s v=""/>
    <s v=""/>
    <s v=""/>
    <s v=""/>
    <s v=""/>
    <n v="0.19386249999999999"/>
    <x v="129"/>
    <s v=""/>
    <s v=""/>
    <s v=""/>
    <s v=""/>
    <n v="1.01E-7"/>
    <s v=""/>
    <s v=""/>
    <s v=""/>
    <s v=""/>
    <s v=""/>
    <s v=""/>
    <x v="93"/>
  </r>
  <r>
    <n v="23"/>
    <n v="54"/>
    <s v="AK"/>
    <s v="Kiliuik Bay &amp; Nest Rock"/>
    <n v="-167.0198"/>
    <n v="53.467599999999997"/>
    <n v="-167.0198"/>
    <n v="53.467599999999997"/>
    <x v="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3.2320000000000002E-2"/>
    <s v=""/>
    <s v=""/>
    <s v=""/>
    <s v=""/>
    <s v=""/>
    <s v=""/>
    <x v="115"/>
  </r>
  <r>
    <n v="23"/>
    <n v="39"/>
    <s v="AK"/>
    <s v="Koriga Point"/>
    <n v="-167.01159999999999"/>
    <n v="53.961500000000001"/>
    <n v="-167.01159999999999"/>
    <n v="53.961500000000001"/>
    <x v="7"/>
    <x v="0"/>
    <s v=""/>
    <s v=""/>
    <s v=""/>
    <x v="1"/>
    <s v=""/>
    <s v=""/>
    <x v="2"/>
    <s v=""/>
    <s v=""/>
    <s v=""/>
    <s v=""/>
    <s v=""/>
    <s v=""/>
    <x v="0"/>
    <n v="7.7899999999999997E-2"/>
    <s v=""/>
    <s v=""/>
    <x v="147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3"/>
    <n v="32"/>
    <s v="AK"/>
    <s v="East Skan Bay"/>
    <n v="-167.00989999999999"/>
    <n v="53.635399999999997"/>
    <n v="-167.00989999999999"/>
    <n v="53.635399999999997"/>
    <x v="7"/>
    <x v="0"/>
    <s v=""/>
    <s v=""/>
    <s v=""/>
    <x v="1"/>
    <s v=""/>
    <s v=""/>
    <x v="2"/>
    <s v=""/>
    <s v=""/>
    <s v=""/>
    <s v=""/>
    <s v=""/>
    <s v=""/>
    <x v="0"/>
    <s v=""/>
    <n v="4.0235E-2"/>
    <s v=""/>
    <x v="167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3"/>
    <n v="58"/>
    <s v="AK"/>
    <s v="Mist Triangle"/>
    <n v="-166.99420000000001"/>
    <n v="53.7181"/>
    <n v="-166.99420000000001"/>
    <n v="53.7181"/>
    <x v="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7.8455999999999998E-2"/>
    <s v=""/>
    <s v=""/>
    <x v="98"/>
    <s v=""/>
    <s v=""/>
    <s v=""/>
    <s v=""/>
    <s v=""/>
    <s v=""/>
    <s v=""/>
    <s v=""/>
    <s v=""/>
    <s v=""/>
    <s v=""/>
    <x v="2"/>
  </r>
  <r>
    <n v="23"/>
    <n v="36"/>
    <s v="AK"/>
    <s v="Cathedral Rocks"/>
    <n v="-166.88640000000001"/>
    <n v="53.736699999999999"/>
    <n v="-166.88640000000001"/>
    <n v="53.736699999999999"/>
    <x v="7"/>
    <x v="0"/>
    <s v=""/>
    <s v=""/>
    <s v=""/>
    <x v="1"/>
    <s v=""/>
    <s v=""/>
    <x v="2"/>
    <s v=""/>
    <s v=""/>
    <s v=""/>
    <s v=""/>
    <s v=""/>
    <s v=""/>
    <x v="0"/>
    <n v="7.7899999999999989E-8"/>
    <n v="1.6094000000000001E-2"/>
    <s v=""/>
    <x v="168"/>
    <x v="0"/>
    <s v=""/>
    <s v=""/>
    <s v=""/>
    <s v=""/>
    <x v="0"/>
    <s v=""/>
    <s v=""/>
    <s v=""/>
    <s v=""/>
    <n v="2.9887999999999998E-2"/>
    <s v=""/>
    <s v=""/>
    <x v="94"/>
    <s v=""/>
    <s v=""/>
    <s v=""/>
    <s v=""/>
    <s v=""/>
    <s v=""/>
    <s v=""/>
    <s v=""/>
    <s v=""/>
    <s v=""/>
    <s v=""/>
    <x v="2"/>
  </r>
  <r>
    <n v="23"/>
    <n v="10"/>
    <s v="AK"/>
    <s v="Ogangen Island"/>
    <n v="-166.87389999999999"/>
    <n v="53.444200000000002"/>
    <n v="-166.87389999999999"/>
    <n v="53.444200000000002"/>
    <x v="6"/>
    <x v="0"/>
    <s v=""/>
    <s v=""/>
    <s v=""/>
    <x v="1"/>
    <s v=""/>
    <s v=""/>
    <x v="2"/>
    <s v=""/>
    <s v=""/>
    <s v=""/>
    <s v=""/>
    <s v=""/>
    <s v=""/>
    <x v="0"/>
    <n v="26.836549999999999"/>
    <n v="7.7993999999999994E-2"/>
    <s v=""/>
    <x v="169"/>
    <x v="0"/>
    <n v="0.11059999999999999"/>
    <s v=""/>
    <n v="3.9799999999999999E-9"/>
    <s v=""/>
    <x v="30"/>
    <s v=""/>
    <s v=""/>
    <s v=""/>
    <s v=""/>
    <n v="7.4719999999999995E-3"/>
    <n v="6.4710000000000004E-2"/>
    <s v=""/>
    <x v="130"/>
    <s v=""/>
    <s v=""/>
    <s v=""/>
    <s v=""/>
    <n v="0.91303999999999996"/>
    <s v=""/>
    <s v=""/>
    <s v=""/>
    <s v=""/>
    <s v=""/>
    <s v=""/>
    <x v="116"/>
  </r>
  <r>
    <n v="23"/>
    <n v="11"/>
    <s v="AK"/>
    <s v="Islet West Of Crow Arm"/>
    <n v="-166.85820000000001"/>
    <n v="53.4619"/>
    <n v="-166.85820000000001"/>
    <n v="53.4619"/>
    <x v="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n v="0.10785"/>
    <s v=""/>
    <x v="131"/>
    <s v=""/>
    <s v=""/>
    <s v=""/>
    <s v=""/>
    <n v="9.2920000000000003E-2"/>
    <s v=""/>
    <s v=""/>
    <s v=""/>
    <s v=""/>
    <s v=""/>
    <s v=""/>
    <x v="117"/>
  </r>
  <r>
    <n v="23"/>
    <n v="33"/>
    <s v="AK"/>
    <s v="Peter Island"/>
    <n v="-166.83969999999999"/>
    <n v="53.695799999999998"/>
    <n v="-166.83969999999999"/>
    <n v="53.695799999999998"/>
    <x v="7"/>
    <x v="0"/>
    <s v=""/>
    <s v=""/>
    <s v=""/>
    <x v="1"/>
    <s v=""/>
    <s v=""/>
    <x v="2"/>
    <s v=""/>
    <s v=""/>
    <s v=""/>
    <s v=""/>
    <s v=""/>
    <s v=""/>
    <x v="0"/>
    <n v="2.2427410000000001"/>
    <n v="8.6660000000000001E-3"/>
    <s v=""/>
    <x v="170"/>
    <x v="0"/>
    <s v=""/>
    <s v=""/>
    <s v=""/>
    <s v=""/>
    <x v="0"/>
    <n v="0.10044"/>
    <s v=""/>
    <s v=""/>
    <s v=""/>
    <s v=""/>
    <s v=""/>
    <s v=""/>
    <x v="132"/>
    <s v=""/>
    <s v=""/>
    <s v=""/>
    <s v=""/>
    <n v="6.6659999999999997E-2"/>
    <s v=""/>
    <s v=""/>
    <s v=""/>
    <s v=""/>
    <s v=""/>
    <s v=""/>
    <x v="118"/>
  </r>
  <r>
    <n v="23"/>
    <n v="34"/>
    <s v="AK"/>
    <s v="Greg Island"/>
    <n v="-166.83250000000001"/>
    <n v="53.678899999999999"/>
    <n v="-166.83250000000001"/>
    <n v="53.678899999999999"/>
    <x v="7"/>
    <x v="0"/>
    <s v=""/>
    <s v=""/>
    <s v=""/>
    <x v="1"/>
    <s v=""/>
    <s v=""/>
    <x v="2"/>
    <s v=""/>
    <s v=""/>
    <s v=""/>
    <s v=""/>
    <s v=""/>
    <s v=""/>
    <x v="0"/>
    <s v=""/>
    <n v="2.7236E-2"/>
    <s v=""/>
    <x v="171"/>
    <x v="0"/>
    <s v=""/>
    <s v=""/>
    <s v=""/>
    <s v=""/>
    <x v="0"/>
    <s v=""/>
    <s v=""/>
    <s v=""/>
    <s v=""/>
    <s v=""/>
    <s v=""/>
    <s v=""/>
    <x v="11"/>
    <s v=""/>
    <s v=""/>
    <s v=""/>
    <s v=""/>
    <n v="2.0199999999999999E-2"/>
    <s v=""/>
    <s v=""/>
    <s v=""/>
    <s v=""/>
    <s v=""/>
    <s v=""/>
    <x v="52"/>
  </r>
  <r>
    <n v="55"/>
    <n v="1"/>
    <s v="AK"/>
    <s v="Chakwakamiut"/>
    <n v="-166.82849999999999"/>
    <n v="59.935699999999997"/>
    <n v="-166.82849999999999"/>
    <n v="59.935699999999997"/>
    <x v="10"/>
    <x v="0"/>
    <s v=""/>
    <s v=""/>
    <s v=""/>
    <x v="1"/>
    <s v=""/>
    <s v=""/>
    <x v="2"/>
    <s v=""/>
    <n v="2.5799999999999999E-8"/>
    <s v=""/>
    <s v=""/>
    <s v=""/>
    <s v=""/>
    <x v="14"/>
    <n v="7.7899999999999989E-8"/>
    <n v="6.1900000000000005E-8"/>
    <s v=""/>
    <x v="111"/>
    <x v="0"/>
    <s v=""/>
    <s v=""/>
    <s v=""/>
    <s v=""/>
    <x v="0"/>
    <s v=""/>
    <s v=""/>
    <s v=""/>
    <s v=""/>
    <n v="0.74719999999999998"/>
    <s v=""/>
    <s v=""/>
    <x v="133"/>
    <s v=""/>
    <s v=""/>
    <s v=""/>
    <s v=""/>
    <n v="1.01E-7"/>
    <s v=""/>
    <n v="1.4125E-7"/>
    <s v=""/>
    <s v=""/>
    <s v=""/>
    <s v=""/>
    <x v="114"/>
  </r>
  <r>
    <n v="23"/>
    <n v="12"/>
    <s v="AK"/>
    <s v="Islet N.W. Of Reef Point"/>
    <n v="-166.82560000000001"/>
    <n v="53.4422"/>
    <n v="-166.82560000000001"/>
    <n v="53.4422"/>
    <x v="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n v="6.4710000000000004E-2"/>
    <s v=""/>
    <x v="134"/>
    <s v=""/>
    <s v=""/>
    <s v=""/>
    <s v=""/>
    <s v=""/>
    <s v=""/>
    <s v=""/>
    <s v=""/>
    <s v=""/>
    <s v=""/>
    <s v=""/>
    <x v="2"/>
  </r>
  <r>
    <n v="23"/>
    <n v="40"/>
    <s v="AK"/>
    <s v="Irishman'S Hat"/>
    <n v="-166.81809999999999"/>
    <n v="53.997199999999999"/>
    <n v="-166.81809999999999"/>
    <n v="53.997199999999999"/>
    <x v="7"/>
    <x v="0"/>
    <s v=""/>
    <s v=""/>
    <s v=""/>
    <x v="1"/>
    <s v=""/>
    <s v=""/>
    <x v="2"/>
    <s v=""/>
    <s v=""/>
    <s v=""/>
    <s v=""/>
    <s v=""/>
    <s v=""/>
    <x v="0"/>
    <n v="6.232E-2"/>
    <s v=""/>
    <s v=""/>
    <x v="17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57"/>
    <n v="5"/>
    <s v="AK"/>
    <s v="Nash Harbor Island"/>
    <n v="-166.8099"/>
    <n v="60.236800000000002"/>
    <n v="-166.8099"/>
    <n v="60.236800000000002"/>
    <x v="1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4.0400000000000002E-3"/>
    <s v=""/>
    <s v=""/>
    <s v=""/>
    <s v=""/>
    <s v=""/>
    <s v=""/>
    <x v="84"/>
  </r>
  <r>
    <n v="23"/>
    <n v="14"/>
    <s v="AK"/>
    <s v="Middle West Side Usof Bay"/>
    <n v="-166.76689999999999"/>
    <n v="53.506700000000002"/>
    <n v="-166.76689999999999"/>
    <n v="53.506700000000002"/>
    <x v="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n v="3.0131999999999999E-2"/>
    <s v=""/>
    <s v=""/>
    <s v=""/>
    <s v=""/>
    <s v=""/>
    <s v=""/>
    <x v="135"/>
    <s v=""/>
    <s v=""/>
    <s v=""/>
    <s v=""/>
    <n v="5.5549999999999995E-2"/>
    <s v=""/>
    <s v=""/>
    <s v=""/>
    <s v=""/>
    <s v=""/>
    <s v=""/>
    <x v="119"/>
  </r>
  <r>
    <n v="23"/>
    <n v="13"/>
    <s v="AK"/>
    <s v="Outer West Side Usof Bay"/>
    <n v="-166.74600000000001"/>
    <n v="53.462499999999999"/>
    <n v="-166.74600000000001"/>
    <n v="53.462499999999999"/>
    <x v="6"/>
    <x v="0"/>
    <s v=""/>
    <s v=""/>
    <s v=""/>
    <x v="1"/>
    <s v=""/>
    <s v=""/>
    <x v="2"/>
    <s v=""/>
    <s v=""/>
    <s v=""/>
    <s v=""/>
    <s v=""/>
    <s v=""/>
    <x v="0"/>
    <n v="0.23369999999999999"/>
    <s v=""/>
    <s v=""/>
    <x v="173"/>
    <x v="0"/>
    <s v=""/>
    <s v=""/>
    <s v=""/>
    <s v=""/>
    <x v="0"/>
    <s v=""/>
    <s v=""/>
    <s v=""/>
    <s v=""/>
    <s v=""/>
    <s v=""/>
    <s v=""/>
    <x v="11"/>
    <s v=""/>
    <s v=""/>
    <s v=""/>
    <s v=""/>
    <n v="2.6259999999999999E-2"/>
    <s v=""/>
    <s v=""/>
    <s v=""/>
    <s v=""/>
    <s v=""/>
    <s v=""/>
    <x v="50"/>
  </r>
  <r>
    <n v="111"/>
    <n v="2"/>
    <s v="AK"/>
    <s v="Point Spencer"/>
    <n v="-166.74010000000001"/>
    <n v="65.078599999999994"/>
    <n v="-166.74010000000001"/>
    <n v="65.078599999999994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9.8874999999999991E-2"/>
    <s v=""/>
    <s v=""/>
    <s v=""/>
    <s v=""/>
    <x v="80"/>
  </r>
  <r>
    <n v="57"/>
    <n v="6"/>
    <s v="AK"/>
    <s v="Outer Island @ Abaramiut Pt."/>
    <n v="-166.72149999999999"/>
    <n v="60.335000000000001"/>
    <n v="-166.72149999999999"/>
    <n v="60.335000000000001"/>
    <x v="10"/>
    <x v="0"/>
    <s v=""/>
    <s v=""/>
    <s v=""/>
    <x v="1"/>
    <s v=""/>
    <s v=""/>
    <x v="2"/>
    <s v=""/>
    <s v=""/>
    <s v=""/>
    <s v=""/>
    <s v=""/>
    <s v=""/>
    <x v="0"/>
    <n v="7.7899999999999989E-8"/>
    <s v=""/>
    <s v=""/>
    <x v="174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3"/>
    <n v="35"/>
    <s v="AK"/>
    <s v="Portage Bay"/>
    <n v="-166.71809999999999"/>
    <n v="53.729700000000001"/>
    <n v="-166.71809999999999"/>
    <n v="53.729700000000001"/>
    <x v="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7.8455999999999998E-2"/>
    <s v=""/>
    <s v=""/>
    <x v="98"/>
    <s v=""/>
    <s v=""/>
    <s v=""/>
    <s v=""/>
    <s v=""/>
    <s v=""/>
    <s v=""/>
    <s v=""/>
    <s v=""/>
    <s v=""/>
    <s v=""/>
    <x v="2"/>
  </r>
  <r>
    <n v="23"/>
    <n v="41"/>
    <s v="AK"/>
    <s v="Wilsow Island"/>
    <n v="-166.71719999999999"/>
    <n v="54.008099999999999"/>
    <n v="-166.71719999999999"/>
    <n v="54.008099999999999"/>
    <x v="7"/>
    <x v="0"/>
    <s v=""/>
    <s v=""/>
    <s v=""/>
    <x v="1"/>
    <s v=""/>
    <s v=""/>
    <x v="2"/>
    <s v=""/>
    <s v=""/>
    <s v=""/>
    <n v="2.4199999999999998E-3"/>
    <s v=""/>
    <s v=""/>
    <x v="88"/>
    <n v="7.79"/>
    <s v=""/>
    <s v=""/>
    <x v="175"/>
    <x v="0"/>
    <n v="2.212E-3"/>
    <s v=""/>
    <n v="7.9599999999999983E-3"/>
    <s v=""/>
    <x v="31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57"/>
    <n v="7"/>
    <s v="AK"/>
    <s v="Inner Island @ Abaramiut Pt."/>
    <n v="-166.71340000000001"/>
    <n v="60.334400000000002"/>
    <n v="-166.71340000000001"/>
    <n v="60.334400000000002"/>
    <x v="1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6.0599999999999994E-3"/>
    <s v=""/>
    <s v=""/>
    <s v=""/>
    <s v=""/>
    <s v=""/>
    <s v=""/>
    <x v="42"/>
  </r>
  <r>
    <n v="23"/>
    <n v="42"/>
    <s v="AK"/>
    <s v="Cape Cheerful"/>
    <n v="-166.68360000000001"/>
    <n v="54.0139"/>
    <n v="-166.68360000000001"/>
    <n v="54.0139"/>
    <x v="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n v="3.3479999999999998E-3"/>
    <s v=""/>
    <s v=""/>
    <s v=""/>
    <n v="2.6151999999999998E-2"/>
    <n v="0.66435599999999995"/>
    <s v=""/>
    <x v="136"/>
    <s v=""/>
    <s v=""/>
    <s v=""/>
    <s v=""/>
    <n v="5.0499999999999996E-2"/>
    <s v=""/>
    <s v=""/>
    <s v=""/>
    <s v=""/>
    <s v=""/>
    <s v=""/>
    <x v="34"/>
  </r>
  <r>
    <n v="23"/>
    <n v="16"/>
    <s v="AK"/>
    <s v="Three Island Bay Islands"/>
    <n v="-166.6583"/>
    <n v="53.591700000000003"/>
    <n v="-166.6583"/>
    <n v="53.591700000000003"/>
    <x v="6"/>
    <x v="0"/>
    <s v=""/>
    <s v=""/>
    <s v=""/>
    <x v="1"/>
    <s v=""/>
    <s v=""/>
    <x v="2"/>
    <s v=""/>
    <s v=""/>
    <s v=""/>
    <s v=""/>
    <s v=""/>
    <s v=""/>
    <x v="0"/>
    <n v="0.77899999999999991"/>
    <n v="3.0949999999999998E-2"/>
    <s v=""/>
    <x v="91"/>
    <x v="0"/>
    <s v=""/>
    <s v=""/>
    <s v=""/>
    <s v=""/>
    <x v="0"/>
    <s v=""/>
    <s v=""/>
    <s v=""/>
    <s v=""/>
    <s v=""/>
    <s v=""/>
    <s v=""/>
    <x v="11"/>
    <s v=""/>
    <s v=""/>
    <s v=""/>
    <s v=""/>
    <n v="0.30703999999999998"/>
    <s v=""/>
    <s v=""/>
    <s v=""/>
    <s v=""/>
    <s v=""/>
    <s v=""/>
    <x v="120"/>
  </r>
  <r>
    <n v="94"/>
    <n v="2"/>
    <s v="AK"/>
    <s v="Cape Douglas"/>
    <n v="-166.64250000000001"/>
    <n v="64.989999999999995"/>
    <n v="-166.64250000000001"/>
    <n v="64.989999999999995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0.22599999999999998"/>
    <s v=""/>
    <s v=""/>
    <s v=""/>
    <s v=""/>
    <x v="121"/>
  </r>
  <r>
    <n v="23"/>
    <n v="15"/>
    <s v="AK"/>
    <s v="Triangle Ear"/>
    <n v="-166.6386"/>
    <n v="53.525799999999997"/>
    <n v="-166.6386"/>
    <n v="53.525799999999997"/>
    <x v="6"/>
    <x v="0"/>
    <s v=""/>
    <s v=""/>
    <s v=""/>
    <x v="1"/>
    <s v=""/>
    <s v=""/>
    <x v="2"/>
    <s v=""/>
    <s v=""/>
    <s v=""/>
    <s v=""/>
    <s v=""/>
    <s v=""/>
    <x v="0"/>
    <s v=""/>
    <n v="4.0235E-2"/>
    <s v=""/>
    <x v="167"/>
    <x v="0"/>
    <s v=""/>
    <s v=""/>
    <s v=""/>
    <s v=""/>
    <x v="0"/>
    <n v="1.0043999999999999E-2"/>
    <s v=""/>
    <s v=""/>
    <s v=""/>
    <n v="3.7359999999999997E-3"/>
    <s v=""/>
    <s v=""/>
    <x v="137"/>
    <s v=""/>
    <s v=""/>
    <s v=""/>
    <s v=""/>
    <n v="0.1414"/>
    <s v=""/>
    <s v=""/>
    <s v=""/>
    <s v=""/>
    <s v=""/>
    <s v=""/>
    <x v="38"/>
  </r>
  <r>
    <n v="23"/>
    <n v="66"/>
    <s v="AK"/>
    <s v="Captains Bay Islets"/>
    <n v="-166.6035"/>
    <n v="53.837800000000001"/>
    <n v="-166.6035"/>
    <n v="53.837800000000001"/>
    <x v="7"/>
    <x v="0"/>
    <s v=""/>
    <s v=""/>
    <s v=""/>
    <x v="1"/>
    <s v=""/>
    <s v=""/>
    <x v="2"/>
    <s v=""/>
    <s v=""/>
    <s v=""/>
    <s v=""/>
    <s v=""/>
    <s v=""/>
    <x v="0"/>
    <s v=""/>
    <n v="5.6947999999999999E-2"/>
    <s v=""/>
    <x v="176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3"/>
    <n v="43"/>
    <s v="AK"/>
    <s v="Eider Point"/>
    <n v="-166.5992"/>
    <n v="53.9786"/>
    <n v="-166.5992"/>
    <n v="53.9786"/>
    <x v="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n v="6.4710000000000004E-2"/>
    <s v=""/>
    <x v="134"/>
    <s v=""/>
    <s v=""/>
    <s v=""/>
    <s v=""/>
    <s v=""/>
    <s v=""/>
    <s v=""/>
    <s v=""/>
    <s v=""/>
    <s v=""/>
    <s v=""/>
    <x v="2"/>
  </r>
  <r>
    <n v="23"/>
    <n v="17"/>
    <s v="AK"/>
    <s v="Cape Yanaliuk"/>
    <n v="-166.5958"/>
    <n v="53.5364"/>
    <n v="-166.5958"/>
    <n v="53.5364"/>
    <x v="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n v="6.0263999999999998E-2"/>
    <s v=""/>
    <s v=""/>
    <s v=""/>
    <n v="3.7359999999999997E-3"/>
    <n v="1.7256000000000001E-2"/>
    <s v=""/>
    <x v="138"/>
    <s v=""/>
    <s v=""/>
    <s v=""/>
    <s v=""/>
    <s v=""/>
    <s v=""/>
    <s v=""/>
    <s v=""/>
    <s v=""/>
    <s v=""/>
    <s v=""/>
    <x v="2"/>
  </r>
  <r>
    <n v="23"/>
    <n v="56"/>
    <s v="AK"/>
    <s v="Erskine Bay"/>
    <n v="-166.5917"/>
    <n v="53.738300000000002"/>
    <n v="-166.5917"/>
    <n v="53.738300000000002"/>
    <x v="6"/>
    <x v="0"/>
    <s v=""/>
    <s v=""/>
    <s v=""/>
    <x v="1"/>
    <s v=""/>
    <s v=""/>
    <x v="2"/>
    <s v=""/>
    <s v=""/>
    <s v=""/>
    <s v=""/>
    <s v=""/>
    <s v=""/>
    <x v="0"/>
    <n v="7.7899999999999997E-2"/>
    <n v="2.2283999999999998E-2"/>
    <s v=""/>
    <x v="177"/>
    <x v="0"/>
    <s v=""/>
    <s v=""/>
    <s v=""/>
    <s v=""/>
    <x v="0"/>
    <s v=""/>
    <s v=""/>
    <s v=""/>
    <s v=""/>
    <s v=""/>
    <s v=""/>
    <s v=""/>
    <x v="11"/>
    <s v=""/>
    <s v=""/>
    <s v=""/>
    <s v=""/>
    <n v="1.6160000000000001E-2"/>
    <s v=""/>
    <s v=""/>
    <s v=""/>
    <s v=""/>
    <s v=""/>
    <s v=""/>
    <x v="40"/>
  </r>
  <r>
    <n v="23"/>
    <n v="55"/>
    <s v="AK"/>
    <s v="Kisselen Bay"/>
    <n v="-166.57060000000001"/>
    <n v="53.713099999999997"/>
    <n v="-166.57060000000001"/>
    <n v="53.713099999999997"/>
    <x v="6"/>
    <x v="0"/>
    <s v=""/>
    <s v=""/>
    <s v=""/>
    <x v="1"/>
    <n v="1.1396E-2"/>
    <s v=""/>
    <x v="32"/>
    <s v=""/>
    <s v=""/>
    <s v=""/>
    <s v=""/>
    <s v=""/>
    <s v=""/>
    <x v="0"/>
    <n v="8.7247999999999992E-2"/>
    <s v=""/>
    <s v=""/>
    <x v="178"/>
    <x v="0"/>
    <s v=""/>
    <s v=""/>
    <s v=""/>
    <s v=""/>
    <x v="0"/>
    <s v=""/>
    <s v=""/>
    <s v=""/>
    <s v=""/>
    <s v=""/>
    <s v=""/>
    <s v=""/>
    <x v="11"/>
    <s v=""/>
    <s v=""/>
    <s v=""/>
    <s v=""/>
    <n v="0.1515"/>
    <s v=""/>
    <s v=""/>
    <s v=""/>
    <s v=""/>
    <s v=""/>
    <s v=""/>
    <x v="122"/>
  </r>
  <r>
    <n v="23"/>
    <n v="45"/>
    <s v="AK"/>
    <s v="Hog Island"/>
    <n v="-166.5703"/>
    <n v="53.905799999999999"/>
    <n v="-166.5703"/>
    <n v="53.905799999999999"/>
    <x v="7"/>
    <x v="0"/>
    <s v=""/>
    <s v=""/>
    <s v=""/>
    <x v="1"/>
    <s v=""/>
    <s v=""/>
    <x v="2"/>
    <s v=""/>
    <s v=""/>
    <s v=""/>
    <s v=""/>
    <s v=""/>
    <s v=""/>
    <x v="0"/>
    <s v=""/>
    <n v="3.3425999999999997E-2"/>
    <s v=""/>
    <x v="179"/>
    <x v="0"/>
    <s v=""/>
    <s v=""/>
    <s v=""/>
    <s v=""/>
    <x v="0"/>
    <s v=""/>
    <s v=""/>
    <s v=""/>
    <s v=""/>
    <s v=""/>
    <s v=""/>
    <s v=""/>
    <x v="11"/>
    <s v=""/>
    <s v=""/>
    <s v=""/>
    <s v=""/>
    <n v="0.20199999999999999"/>
    <s v=""/>
    <s v=""/>
    <s v=""/>
    <s v=""/>
    <s v=""/>
    <s v=""/>
    <x v="32"/>
  </r>
  <r>
    <n v="23"/>
    <n v="65"/>
    <s v="AK"/>
    <s v="Islat @ Off S. Amaknak I."/>
    <n v="-166.55600000000001"/>
    <n v="53.868000000000002"/>
    <n v="-166.55600000000001"/>
    <n v="53.868000000000002"/>
    <x v="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3"/>
    <n v="4"/>
    <s v="AK"/>
    <s v="South Amaknak Island"/>
    <n v="-166.55439999999999"/>
    <n v="53.870600000000003"/>
    <n v="-166.55439999999999"/>
    <n v="53.870600000000003"/>
    <x v="7"/>
    <x v="0"/>
    <s v=""/>
    <s v=""/>
    <s v=""/>
    <x v="1"/>
    <s v=""/>
    <s v=""/>
    <x v="2"/>
    <s v=""/>
    <s v=""/>
    <s v=""/>
    <s v=""/>
    <s v=""/>
    <s v=""/>
    <x v="0"/>
    <s v=""/>
    <n v="1.2379999999999999E-2"/>
    <s v=""/>
    <x v="180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55"/>
    <n v="2"/>
    <s v="AK"/>
    <s v="1 Km West Of Binajoaksmiut R."/>
    <n v="-166.5401"/>
    <n v="59.851199999999999"/>
    <n v="-166.5401"/>
    <n v="59.851199999999999"/>
    <x v="10"/>
    <x v="0"/>
    <s v=""/>
    <s v=""/>
    <s v=""/>
    <x v="1"/>
    <n v="7.326E-3"/>
    <s v=""/>
    <x v="57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3"/>
    <n v="64"/>
    <s v="AK"/>
    <s v="Pt. Opposite Staraya Bay"/>
    <n v="-166.50450000000001"/>
    <n v="53.634799999999998"/>
    <n v="-166.50450000000001"/>
    <n v="53.634799999999998"/>
    <x v="6"/>
    <x v="0"/>
    <s v=""/>
    <s v=""/>
    <s v=""/>
    <x v="1"/>
    <s v=""/>
    <s v=""/>
    <x v="2"/>
    <s v=""/>
    <s v=""/>
    <s v=""/>
    <s v=""/>
    <s v=""/>
    <s v=""/>
    <x v="0"/>
    <s v=""/>
    <n v="6.1900000000000005E-8"/>
    <s v=""/>
    <x v="40"/>
    <x v="0"/>
    <s v=""/>
    <s v=""/>
    <s v=""/>
    <s v=""/>
    <x v="0"/>
    <s v=""/>
    <s v=""/>
    <s v=""/>
    <s v=""/>
    <s v=""/>
    <s v=""/>
    <s v=""/>
    <x v="11"/>
    <s v=""/>
    <s v=""/>
    <s v=""/>
    <s v=""/>
    <n v="9.8979999999999999E-2"/>
    <s v=""/>
    <s v=""/>
    <s v=""/>
    <s v=""/>
    <s v=""/>
    <s v=""/>
    <x v="123"/>
  </r>
  <r>
    <n v="23"/>
    <n v="47"/>
    <s v="AK"/>
    <s v="Dushkot Island"/>
    <n v="-166.50190000000001"/>
    <n v="53.7592"/>
    <n v="-166.50190000000001"/>
    <n v="53.7592"/>
    <x v="6"/>
    <x v="0"/>
    <s v=""/>
    <s v=""/>
    <s v=""/>
    <x v="1"/>
    <s v=""/>
    <s v=""/>
    <x v="2"/>
    <s v=""/>
    <s v=""/>
    <s v=""/>
    <s v=""/>
    <s v=""/>
    <s v=""/>
    <x v="0"/>
    <n v="2.8394550000000001"/>
    <s v=""/>
    <s v=""/>
    <x v="181"/>
    <x v="0"/>
    <s v=""/>
    <s v=""/>
    <s v=""/>
    <s v=""/>
    <x v="0"/>
    <s v=""/>
    <s v=""/>
    <s v=""/>
    <s v=""/>
    <s v=""/>
    <s v=""/>
    <s v=""/>
    <x v="11"/>
    <s v=""/>
    <s v=""/>
    <s v=""/>
    <s v=""/>
    <n v="0.15856999999999999"/>
    <s v=""/>
    <s v=""/>
    <s v=""/>
    <s v=""/>
    <s v=""/>
    <s v=""/>
    <x v="124"/>
  </r>
  <r>
    <n v="57"/>
    <n v="8"/>
    <s v="AK"/>
    <s v="Kikartik Rock"/>
    <n v="-166.48609999999999"/>
    <n v="60.394399999999997"/>
    <n v="-166.48609999999999"/>
    <n v="60.394399999999997"/>
    <x v="1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3"/>
    <n v="46"/>
    <s v="AK"/>
    <s v="Tanaskan Bay Islands"/>
    <n v="-166.47720000000001"/>
    <n v="53.7211"/>
    <n v="-166.47720000000001"/>
    <n v="53.7211"/>
    <x v="6"/>
    <x v="0"/>
    <s v=""/>
    <s v=""/>
    <s v=""/>
    <x v="1"/>
    <s v=""/>
    <s v=""/>
    <x v="2"/>
    <s v=""/>
    <s v=""/>
    <s v=""/>
    <s v=""/>
    <s v=""/>
    <s v=""/>
    <x v="0"/>
    <n v="2.4195739999999999"/>
    <s v=""/>
    <s v=""/>
    <x v="182"/>
    <x v="0"/>
    <s v=""/>
    <s v=""/>
    <s v=""/>
    <s v=""/>
    <x v="0"/>
    <s v=""/>
    <s v=""/>
    <s v=""/>
    <s v=""/>
    <s v=""/>
    <s v=""/>
    <s v=""/>
    <x v="11"/>
    <s v=""/>
    <s v=""/>
    <s v=""/>
    <s v=""/>
    <n v="0.18179999999999999"/>
    <s v=""/>
    <s v=""/>
    <s v=""/>
    <s v=""/>
    <s v=""/>
    <s v=""/>
    <x v="125"/>
  </r>
  <r>
    <n v="111"/>
    <n v="3"/>
    <s v="AK"/>
    <s v="Cape Riley"/>
    <n v="-166.47290000000001"/>
    <n v="65.222999999999999"/>
    <n v="-166.47290000000001"/>
    <n v="65.222999999999999"/>
    <x v="9"/>
    <x v="0"/>
    <s v=""/>
    <s v=""/>
    <s v=""/>
    <x v="1"/>
    <s v=""/>
    <s v=""/>
    <x v="2"/>
    <s v=""/>
    <s v=""/>
    <s v=""/>
    <s v=""/>
    <s v=""/>
    <s v=""/>
    <x v="0"/>
    <s v=""/>
    <n v="6.1899999999999997E-2"/>
    <s v=""/>
    <x v="99"/>
    <x v="0"/>
    <s v=""/>
    <s v=""/>
    <s v=""/>
    <s v=""/>
    <x v="0"/>
    <s v=""/>
    <s v=""/>
    <s v=""/>
    <s v=""/>
    <n v="0.18679999999999999"/>
    <s v=""/>
    <s v=""/>
    <x v="81"/>
    <s v=""/>
    <s v=""/>
    <s v=""/>
    <s v=""/>
    <s v=""/>
    <s v=""/>
    <n v="1.4125E-7"/>
    <s v=""/>
    <s v=""/>
    <s v=""/>
    <s v=""/>
    <x v="111"/>
  </r>
  <r>
    <n v="23"/>
    <n v="48"/>
    <s v="AK"/>
    <s v="Round Island"/>
    <n v="-166.38079999999999"/>
    <n v="53.77"/>
    <n v="-166.38079999999999"/>
    <n v="53.77"/>
    <x v="6"/>
    <x v="0"/>
    <s v=""/>
    <s v=""/>
    <s v=""/>
    <x v="1"/>
    <s v=""/>
    <s v=""/>
    <x v="2"/>
    <s v=""/>
    <s v=""/>
    <s v=""/>
    <s v=""/>
    <s v=""/>
    <s v=""/>
    <x v="0"/>
    <n v="8.9616159999999994"/>
    <s v=""/>
    <s v=""/>
    <x v="183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3"/>
    <n v="18"/>
    <s v="AK"/>
    <s v="West Hive Bay"/>
    <n v="-166.36109999999999"/>
    <n v="53.665100000000002"/>
    <n v="-166.36109999999999"/>
    <n v="53.665100000000002"/>
    <x v="6"/>
    <x v="0"/>
    <s v=""/>
    <s v=""/>
    <s v=""/>
    <x v="1"/>
    <s v=""/>
    <s v=""/>
    <x v="2"/>
    <s v=""/>
    <s v=""/>
    <s v=""/>
    <s v=""/>
    <s v=""/>
    <s v=""/>
    <x v="0"/>
    <n v="0.10127"/>
    <s v=""/>
    <s v=""/>
    <x v="184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3"/>
    <n v="19"/>
    <s v="AK"/>
    <s v="East Hive Bay"/>
    <n v="-166.3374"/>
    <n v="53.680999999999997"/>
    <n v="-166.3374"/>
    <n v="53.680999999999997"/>
    <x v="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1.4943999999999999E-2"/>
    <n v="1.2941999999999999E-2"/>
    <s v=""/>
    <x v="139"/>
    <s v=""/>
    <s v=""/>
    <s v=""/>
    <s v=""/>
    <s v=""/>
    <s v=""/>
    <s v=""/>
    <s v=""/>
    <s v=""/>
    <s v=""/>
    <s v=""/>
    <x v="2"/>
  </r>
  <r>
    <n v="129"/>
    <n v="20"/>
    <s v="AK"/>
    <s v="Kowtuk Point"/>
    <n v="-166.31530000000001"/>
    <n v="68.454099999999997"/>
    <n v="-166.31530000000001"/>
    <n v="68.454099999999997"/>
    <x v="9"/>
    <x v="0"/>
    <s v=""/>
    <s v=""/>
    <s v=""/>
    <x v="1"/>
    <n v="4.07E-2"/>
    <s v=""/>
    <x v="46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5.604E-2"/>
    <s v=""/>
    <s v=""/>
    <x v="49"/>
    <s v=""/>
    <s v=""/>
    <s v=""/>
    <s v=""/>
    <s v=""/>
    <s v=""/>
    <s v=""/>
    <s v=""/>
    <s v=""/>
    <s v=""/>
    <s v=""/>
    <x v="2"/>
  </r>
  <r>
    <n v="129"/>
    <n v="8"/>
    <s v="AK"/>
    <s v="Kilikralik Pass"/>
    <n v="-166.29560000000001"/>
    <n v="68.517799999999994"/>
    <n v="-166.29560000000001"/>
    <n v="68.517799999999994"/>
    <x v="9"/>
    <x v="0"/>
    <s v=""/>
    <s v=""/>
    <s v=""/>
    <x v="1"/>
    <n v="4.07E-8"/>
    <s v=""/>
    <x v="54"/>
    <s v=""/>
    <s v=""/>
    <s v=""/>
    <s v=""/>
    <s v=""/>
    <s v=""/>
    <x v="0"/>
    <s v=""/>
    <n v="3.7139999999999999E-2"/>
    <s v=""/>
    <x v="185"/>
    <x v="0"/>
    <s v=""/>
    <s v=""/>
    <s v=""/>
    <s v=""/>
    <x v="0"/>
    <s v=""/>
    <s v=""/>
    <s v=""/>
    <s v=""/>
    <n v="7.4719999999999995E-2"/>
    <s v=""/>
    <s v=""/>
    <x v="109"/>
    <s v=""/>
    <s v=""/>
    <s v=""/>
    <s v=""/>
    <s v=""/>
    <s v=""/>
    <n v="7.0624999999999993E-2"/>
    <s v=""/>
    <s v=""/>
    <s v=""/>
    <s v=""/>
    <x v="72"/>
  </r>
  <r>
    <n v="23"/>
    <n v="20"/>
    <s v="AK"/>
    <s v="S.W. Udagah"/>
    <n v="-166.24420000000001"/>
    <n v="53.7164"/>
    <n v="-166.24420000000001"/>
    <n v="53.7164"/>
    <x v="6"/>
    <x v="0"/>
    <s v=""/>
    <s v=""/>
    <s v=""/>
    <x v="1"/>
    <s v=""/>
    <s v=""/>
    <x v="2"/>
    <s v=""/>
    <s v=""/>
    <s v=""/>
    <s v=""/>
    <s v=""/>
    <s v=""/>
    <x v="0"/>
    <n v="0.21032999999999999"/>
    <s v=""/>
    <s v=""/>
    <x v="186"/>
    <x v="0"/>
    <s v=""/>
    <s v=""/>
    <s v=""/>
    <s v=""/>
    <x v="0"/>
    <s v=""/>
    <s v=""/>
    <s v=""/>
    <s v=""/>
    <n v="1.8680000000000001E-7"/>
    <n v="3.8825999999999999E-2"/>
    <s v=""/>
    <x v="140"/>
    <s v=""/>
    <s v=""/>
    <s v=""/>
    <s v=""/>
    <s v=""/>
    <s v=""/>
    <s v=""/>
    <s v=""/>
    <s v=""/>
    <s v=""/>
    <s v=""/>
    <x v="2"/>
  </r>
  <r>
    <n v="129"/>
    <n v="11"/>
    <s v="AK"/>
    <s v="Iviagik Mountain"/>
    <n v="-166.22890000000001"/>
    <n v="68.609700000000004"/>
    <n v="-166.22890000000001"/>
    <n v="68.609700000000004"/>
    <x v="9"/>
    <x v="0"/>
    <s v=""/>
    <s v=""/>
    <n v="1.9564999999999999E-2"/>
    <x v="17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29"/>
    <n v="12"/>
    <s v="AK"/>
    <s v="Cape Dyer"/>
    <n v="-166.22499999999999"/>
    <n v="68.653300000000002"/>
    <n v="-166.22499999999999"/>
    <n v="68.653300000000002"/>
    <x v="9"/>
    <x v="0"/>
    <s v=""/>
    <s v=""/>
    <s v=""/>
    <x v="1"/>
    <s v=""/>
    <s v=""/>
    <x v="2"/>
    <s v=""/>
    <s v=""/>
    <s v=""/>
    <s v=""/>
    <s v=""/>
    <s v=""/>
    <x v="0"/>
    <n v="3.1159999999999998E-3"/>
    <n v="1.4855999999999999E-2"/>
    <s v=""/>
    <x v="187"/>
    <x v="0"/>
    <s v=""/>
    <s v=""/>
    <s v=""/>
    <s v=""/>
    <x v="0"/>
    <s v=""/>
    <s v=""/>
    <s v=""/>
    <s v=""/>
    <n v="4.8568E-2"/>
    <s v=""/>
    <s v=""/>
    <x v="65"/>
    <s v=""/>
    <s v=""/>
    <s v=""/>
    <s v=""/>
    <s v=""/>
    <s v=""/>
    <n v="6.7799999999999999E-2"/>
    <s v=""/>
    <s v=""/>
    <s v=""/>
    <s v=""/>
    <x v="126"/>
  </r>
  <r>
    <n v="129"/>
    <n v="17"/>
    <s v="AK"/>
    <s v="Cape Lisburne"/>
    <n v="-166.21709999999999"/>
    <n v="68.875200000000007"/>
    <n v="-166.21709999999999"/>
    <n v="68.875200000000007"/>
    <x v="9"/>
    <x v="0"/>
    <n v="69.474999999999994"/>
    <n v="125.32"/>
    <n v="9.7825000000000004E-8"/>
    <x v="76"/>
    <n v="6.1049999999999995"/>
    <s v=""/>
    <x v="56"/>
    <s v=""/>
    <s v=""/>
    <s v=""/>
    <s v=""/>
    <s v=""/>
    <s v=""/>
    <x v="0"/>
    <n v="1.558E-2"/>
    <n v="0.89754999999999996"/>
    <s v=""/>
    <x v="188"/>
    <x v="0"/>
    <s v=""/>
    <s v=""/>
    <s v=""/>
    <s v=""/>
    <x v="0"/>
    <s v=""/>
    <s v=""/>
    <s v=""/>
    <s v=""/>
    <n v="0.145704"/>
    <s v=""/>
    <s v=""/>
    <x v="141"/>
    <s v=""/>
    <s v=""/>
    <s v=""/>
    <s v=""/>
    <s v=""/>
    <s v=""/>
    <n v="2.8249999999999997E-2"/>
    <s v=""/>
    <s v=""/>
    <s v=""/>
    <s v=""/>
    <x v="68"/>
  </r>
  <r>
    <n v="55"/>
    <n v="3"/>
    <s v="AK"/>
    <s v="Kaksaiookalik Is"/>
    <n v="-166.2098"/>
    <n v="59.76"/>
    <n v="-166.2098"/>
    <n v="59.76"/>
    <x v="10"/>
    <x v="0"/>
    <s v=""/>
    <s v=""/>
    <s v=""/>
    <x v="1"/>
    <s v=""/>
    <s v=""/>
    <x v="2"/>
    <s v=""/>
    <s v=""/>
    <s v=""/>
    <s v=""/>
    <s v=""/>
    <s v=""/>
    <x v="0"/>
    <n v="3.8949999999999999E-2"/>
    <n v="3.0949999999999998E-2"/>
    <s v=""/>
    <x v="189"/>
    <x v="0"/>
    <s v=""/>
    <s v=""/>
    <s v=""/>
    <s v=""/>
    <x v="0"/>
    <s v=""/>
    <s v=""/>
    <s v=""/>
    <s v=""/>
    <n v="1.8680000000000001E-7"/>
    <s v=""/>
    <s v=""/>
    <x v="66"/>
    <s v=""/>
    <s v=""/>
    <s v=""/>
    <s v=""/>
    <s v=""/>
    <s v=""/>
    <n v="0.14124999999999999"/>
    <s v=""/>
    <s v=""/>
    <s v=""/>
    <s v=""/>
    <x v="127"/>
  </r>
  <r>
    <n v="94"/>
    <n v="1"/>
    <s v="AK"/>
    <s v="Sledge Island"/>
    <n v="-166.20670000000001"/>
    <n v="64.487499999999997"/>
    <n v="-166.20670000000001"/>
    <n v="64.487499999999997"/>
    <x v="9"/>
    <x v="0"/>
    <n v="2.52095"/>
    <n v="0.34703999999999996"/>
    <s v=""/>
    <x v="77"/>
    <n v="0.52910000000000001"/>
    <s v=""/>
    <x v="58"/>
    <s v=""/>
    <n v="2.1929999999999998E-2"/>
    <s v=""/>
    <s v=""/>
    <s v=""/>
    <s v=""/>
    <x v="89"/>
    <n v="1.0126999999999999E-2"/>
    <n v="9.9039999999999989E-2"/>
    <s v=""/>
    <x v="190"/>
    <x v="0"/>
    <s v=""/>
    <s v=""/>
    <s v=""/>
    <s v=""/>
    <x v="0"/>
    <s v=""/>
    <s v=""/>
    <s v=""/>
    <s v=""/>
    <n v="0.56040000000000001"/>
    <s v=""/>
    <s v=""/>
    <x v="80"/>
    <s v=""/>
    <s v=""/>
    <s v=""/>
    <s v=""/>
    <s v=""/>
    <s v=""/>
    <n v="1.695E-2"/>
    <s v=""/>
    <s v=""/>
    <s v=""/>
    <s v=""/>
    <x v="128"/>
  </r>
  <r>
    <n v="129"/>
    <n v="16"/>
    <s v="AK"/>
    <s v="Niak Creek"/>
    <n v="-166.19499999999999"/>
    <n v="68.812399999999997"/>
    <n v="-166.19499999999999"/>
    <n v="68.812399999999997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3.7359999999999997E-3"/>
    <s v=""/>
    <s v=""/>
    <x v="73"/>
    <s v=""/>
    <s v=""/>
    <s v=""/>
    <s v=""/>
    <s v=""/>
    <s v=""/>
    <s v=""/>
    <s v=""/>
    <s v=""/>
    <s v=""/>
    <s v=""/>
    <x v="2"/>
  </r>
  <r>
    <n v="129"/>
    <n v="15"/>
    <s v="AK"/>
    <s v="Noyalik Peak"/>
    <n v="-166.1925"/>
    <n v="68.755700000000004"/>
    <n v="-166.1925"/>
    <n v="68.755700000000004"/>
    <x v="9"/>
    <x v="0"/>
    <s v=""/>
    <s v=""/>
    <n v="1.9564999999999999E-2"/>
    <x v="17"/>
    <s v=""/>
    <s v=""/>
    <x v="2"/>
    <s v=""/>
    <s v=""/>
    <s v=""/>
    <s v=""/>
    <s v=""/>
    <s v=""/>
    <x v="0"/>
    <n v="9.3480000000000004E-3"/>
    <n v="2.1665E-2"/>
    <s v=""/>
    <x v="191"/>
    <x v="0"/>
    <s v=""/>
    <s v=""/>
    <s v=""/>
    <s v=""/>
    <x v="0"/>
    <s v=""/>
    <s v=""/>
    <s v=""/>
    <s v=""/>
    <n v="7.4719999999999995E-3"/>
    <s v=""/>
    <s v=""/>
    <x v="96"/>
    <s v=""/>
    <s v=""/>
    <s v=""/>
    <s v=""/>
    <s v=""/>
    <s v=""/>
    <s v=""/>
    <s v=""/>
    <s v=""/>
    <s v=""/>
    <s v=""/>
    <x v="2"/>
  </r>
  <r>
    <n v="129"/>
    <n v="14"/>
    <s v="AK"/>
    <s v="Cape Lewis"/>
    <n v="-166.19030000000001"/>
    <n v="68.708799999999997"/>
    <n v="-166.19030000000001"/>
    <n v="68.708799999999997"/>
    <x v="9"/>
    <x v="0"/>
    <n v="7.4437499999999996"/>
    <n v="16.87"/>
    <n v="9.7825000000000004E-8"/>
    <x v="78"/>
    <n v="1.2209999999999999"/>
    <s v=""/>
    <x v="59"/>
    <s v=""/>
    <s v=""/>
    <s v=""/>
    <s v=""/>
    <s v=""/>
    <s v=""/>
    <x v="0"/>
    <n v="3.1159999999999998E-3"/>
    <n v="0.1857"/>
    <s v=""/>
    <x v="192"/>
    <x v="0"/>
    <s v=""/>
    <s v=""/>
    <s v=""/>
    <s v=""/>
    <x v="0"/>
    <s v=""/>
    <s v=""/>
    <s v=""/>
    <s v=""/>
    <n v="0.108344"/>
    <s v=""/>
    <s v=""/>
    <x v="142"/>
    <s v=""/>
    <s v=""/>
    <s v=""/>
    <s v=""/>
    <s v=""/>
    <s v=""/>
    <n v="7.0624999999999993E-2"/>
    <s v=""/>
    <s v=""/>
    <s v=""/>
    <s v=""/>
    <x v="72"/>
  </r>
  <r>
    <n v="55"/>
    <n v="4"/>
    <s v="AK"/>
    <s v="Kegaktuk Island"/>
    <n v="-166.18860000000001"/>
    <n v="59.845199999999998"/>
    <n v="-166.18860000000001"/>
    <n v="59.845199999999998"/>
    <x v="1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6.2619999999999995E-2"/>
    <s v=""/>
    <s v=""/>
    <s v=""/>
    <s v=""/>
    <s v=""/>
    <s v=""/>
    <x v="129"/>
  </r>
  <r>
    <n v="57"/>
    <n v="9"/>
    <s v="AK"/>
    <s v="Kimikthak Hills"/>
    <n v="-166.16290000000001"/>
    <n v="60.372199999999999"/>
    <n v="-166.16290000000001"/>
    <n v="60.372199999999999"/>
    <x v="1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3"/>
    <n v="2"/>
    <s v="AK"/>
    <s v="Unalga Island"/>
    <n v="-166.1464"/>
    <n v="53.980600000000003"/>
    <n v="-166.1464"/>
    <n v="53.980600000000003"/>
    <x v="6"/>
    <x v="0"/>
    <s v=""/>
    <s v=""/>
    <s v=""/>
    <x v="1"/>
    <s v=""/>
    <s v=""/>
    <x v="2"/>
    <s v=""/>
    <s v=""/>
    <s v=""/>
    <s v=""/>
    <s v=""/>
    <s v=""/>
    <x v="0"/>
    <n v="2.7264999999999998E-2"/>
    <n v="0.116991"/>
    <s v=""/>
    <x v="193"/>
    <x v="0"/>
    <n v="5.5299999999999997E-9"/>
    <s v=""/>
    <n v="3.9799999999999999E-9"/>
    <s v=""/>
    <x v="3"/>
    <n v="0.274536"/>
    <s v=""/>
    <s v=""/>
    <s v=""/>
    <s v=""/>
    <n v="0.310608"/>
    <n v="0.1008085"/>
    <x v="143"/>
    <s v=""/>
    <s v=""/>
    <s v=""/>
    <s v=""/>
    <s v=""/>
    <s v=""/>
    <s v=""/>
    <s v=""/>
    <s v=""/>
    <s v=""/>
    <s v=""/>
    <x v="2"/>
  </r>
  <r>
    <n v="75"/>
    <n v="3"/>
    <s v="AK"/>
    <s v="Aniktun Island"/>
    <n v="-166.1317"/>
    <n v="61.758899999999997"/>
    <n v="-166.1317"/>
    <n v="61.758899999999997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n v="2.6539999999999997E-3"/>
    <n v="3.0299999999999997E-3"/>
    <s v=""/>
    <n v="0.38984999999999997"/>
    <n v="2.4224999999999997E-3"/>
    <s v=""/>
    <s v=""/>
    <s v=""/>
    <x v="130"/>
  </r>
  <r>
    <n v="23"/>
    <n v="49"/>
    <s v="AK"/>
    <s v="Islet At N. Sedanka Is."/>
    <n v="-166.12270000000001"/>
    <n v="53.86"/>
    <n v="-166.12270000000001"/>
    <n v="53.86"/>
    <x v="6"/>
    <x v="0"/>
    <s v=""/>
    <s v=""/>
    <s v=""/>
    <x v="1"/>
    <s v=""/>
    <s v=""/>
    <x v="2"/>
    <s v=""/>
    <s v=""/>
    <s v=""/>
    <s v=""/>
    <s v=""/>
    <s v=""/>
    <x v="0"/>
    <n v="0.10127"/>
    <s v=""/>
    <s v=""/>
    <x v="184"/>
    <x v="0"/>
    <s v=""/>
    <s v=""/>
    <s v=""/>
    <s v=""/>
    <x v="0"/>
    <n v="0.120528"/>
    <s v=""/>
    <s v=""/>
    <s v=""/>
    <n v="1.1207999999999999E-2"/>
    <n v="2.1570000000000001E-7"/>
    <s v=""/>
    <x v="144"/>
    <s v=""/>
    <s v=""/>
    <s v=""/>
    <s v=""/>
    <s v=""/>
    <s v=""/>
    <s v=""/>
    <s v=""/>
    <s v=""/>
    <s v=""/>
    <s v=""/>
    <x v="2"/>
  </r>
  <r>
    <n v="23"/>
    <n v="52"/>
    <s v="AK"/>
    <s v="Reef Point"/>
    <n v="-166.1105"/>
    <n v="54.122199999999999"/>
    <n v="-166.1105"/>
    <n v="54.122199999999999"/>
    <x v="7"/>
    <x v="0"/>
    <s v=""/>
    <s v=""/>
    <s v=""/>
    <x v="1"/>
    <s v=""/>
    <s v=""/>
    <x v="2"/>
    <s v=""/>
    <s v=""/>
    <s v=""/>
    <s v=""/>
    <s v=""/>
    <s v=""/>
    <x v="0"/>
    <s v=""/>
    <n v="3.7139999999999999E-3"/>
    <s v=""/>
    <x v="194"/>
    <x v="0"/>
    <s v=""/>
    <s v=""/>
    <s v=""/>
    <s v=""/>
    <x v="0"/>
    <n v="1.3391999999999999E-2"/>
    <s v=""/>
    <s v=""/>
    <s v=""/>
    <s v=""/>
    <n v="2.2346520000000001"/>
    <s v=""/>
    <x v="145"/>
    <s v=""/>
    <s v=""/>
    <s v=""/>
    <s v=""/>
    <n v="4.0400000000000002E-3"/>
    <s v=""/>
    <s v=""/>
    <s v=""/>
    <s v=""/>
    <s v=""/>
    <s v=""/>
    <x v="84"/>
  </r>
  <r>
    <n v="112"/>
    <n v="1"/>
    <s v="AK"/>
    <s v="Sarichef Island"/>
    <n v="-166.09780000000001"/>
    <n v="66.248400000000004"/>
    <n v="-166.09780000000001"/>
    <n v="66.248400000000004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75"/>
    <n v="1"/>
    <s v="AK"/>
    <s v="Cape Romanzof"/>
    <n v="-166.08760000000001"/>
    <n v="61.809800000000003"/>
    <n v="-166.08760000000001"/>
    <n v="61.809800000000003"/>
    <x v="9"/>
    <x v="0"/>
    <s v=""/>
    <s v=""/>
    <s v=""/>
    <x v="1"/>
    <s v=""/>
    <s v=""/>
    <x v="2"/>
    <s v=""/>
    <s v=""/>
    <s v=""/>
    <s v=""/>
    <s v=""/>
    <s v=""/>
    <x v="0"/>
    <n v="1.2463999999999999E-2"/>
    <n v="6.6851999999999995E-2"/>
    <s v=""/>
    <x v="195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3"/>
    <n v="59"/>
    <s v="AK"/>
    <s v="Auklet Island"/>
    <n v="-166.08420000000001"/>
    <n v="53.997500000000002"/>
    <n v="-166.08420000000001"/>
    <n v="53.997500000000002"/>
    <x v="6"/>
    <x v="0"/>
    <s v=""/>
    <s v=""/>
    <s v=""/>
    <x v="1"/>
    <s v=""/>
    <s v=""/>
    <x v="2"/>
    <n v="0.65799999999999992"/>
    <s v=""/>
    <s v=""/>
    <s v=""/>
    <s v=""/>
    <s v=""/>
    <x v="90"/>
    <n v="32.481183999999999"/>
    <n v="6.1900000000000005E-8"/>
    <s v=""/>
    <x v="196"/>
    <x v="0"/>
    <n v="1.1059999999999999E-2"/>
    <s v=""/>
    <n v="1.1939999999999999E-2"/>
    <s v=""/>
    <x v="32"/>
    <s v=""/>
    <s v=""/>
    <s v=""/>
    <s v=""/>
    <s v=""/>
    <s v=""/>
    <s v=""/>
    <x v="11"/>
    <s v=""/>
    <s v=""/>
    <s v=""/>
    <s v=""/>
    <n v="4.5449999999999997E-2"/>
    <s v=""/>
    <s v=""/>
    <s v=""/>
    <s v=""/>
    <s v=""/>
    <s v=""/>
    <x v="131"/>
  </r>
  <r>
    <n v="23"/>
    <n v="53"/>
    <s v="AK"/>
    <s v="Lava Point"/>
    <n v="-166.0796"/>
    <n v="54.172899999999998"/>
    <n v="-166.0796"/>
    <n v="54.172899999999998"/>
    <x v="7"/>
    <x v="0"/>
    <s v=""/>
    <s v=""/>
    <s v=""/>
    <x v="1"/>
    <s v=""/>
    <s v=""/>
    <x v="2"/>
    <s v=""/>
    <s v=""/>
    <s v=""/>
    <s v=""/>
    <s v=""/>
    <s v=""/>
    <x v="0"/>
    <s v=""/>
    <n v="1.9807999999999999E-2"/>
    <s v=""/>
    <x v="197"/>
    <x v="0"/>
    <s v=""/>
    <s v=""/>
    <s v=""/>
    <s v=""/>
    <x v="0"/>
    <s v=""/>
    <s v=""/>
    <s v=""/>
    <s v=""/>
    <s v=""/>
    <n v="3.0370559999999998"/>
    <s v=""/>
    <x v="146"/>
    <s v=""/>
    <s v=""/>
    <s v=""/>
    <s v=""/>
    <n v="6.0599999999999994E-3"/>
    <s v=""/>
    <s v=""/>
    <s v=""/>
    <s v=""/>
    <s v=""/>
    <s v=""/>
    <x v="42"/>
  </r>
  <r>
    <n v="23"/>
    <n v="50"/>
    <s v="AK"/>
    <s v="Old Man Rock"/>
    <n v="-166.0778"/>
    <n v="53.8675"/>
    <n v="-166.0778"/>
    <n v="53.8675"/>
    <x v="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n v="4.3140000000000001E-3"/>
    <s v=""/>
    <x v="147"/>
    <s v=""/>
    <s v=""/>
    <s v=""/>
    <s v=""/>
    <s v=""/>
    <s v=""/>
    <s v=""/>
    <s v=""/>
    <s v=""/>
    <s v=""/>
    <s v=""/>
    <x v="2"/>
  </r>
  <r>
    <n v="23"/>
    <n v="67"/>
    <s v="AK"/>
    <s v="North Rock"/>
    <n v="-166.07470000000001"/>
    <n v="54.005000000000003"/>
    <n v="-166.07470000000001"/>
    <n v="54.005000000000003"/>
    <x v="6"/>
    <x v="0"/>
    <s v=""/>
    <s v=""/>
    <s v=""/>
    <x v="1"/>
    <s v=""/>
    <s v=""/>
    <x v="2"/>
    <s v=""/>
    <s v=""/>
    <s v=""/>
    <s v=""/>
    <s v=""/>
    <s v=""/>
    <x v="0"/>
    <s v=""/>
    <n v="1.238E-3"/>
    <s v=""/>
    <x v="130"/>
    <x v="0"/>
    <s v=""/>
    <s v=""/>
    <s v=""/>
    <s v=""/>
    <x v="0"/>
    <s v=""/>
    <s v=""/>
    <s v=""/>
    <s v=""/>
    <s v=""/>
    <s v=""/>
    <s v=""/>
    <x v="11"/>
    <s v=""/>
    <s v=""/>
    <s v=""/>
    <s v=""/>
    <n v="2.6259999999999999E-2"/>
    <s v=""/>
    <s v=""/>
    <s v=""/>
    <s v=""/>
    <s v=""/>
    <s v=""/>
    <x v="50"/>
  </r>
  <r>
    <n v="23"/>
    <n v="63"/>
    <s v="AK"/>
    <s v="Koschekt Island"/>
    <n v="-166.0703"/>
    <n v="53.9908"/>
    <n v="-166.0703"/>
    <n v="53.9908"/>
    <x v="6"/>
    <x v="0"/>
    <s v=""/>
    <s v=""/>
    <s v=""/>
    <x v="1"/>
    <s v=""/>
    <s v=""/>
    <x v="2"/>
    <s v=""/>
    <s v=""/>
    <s v=""/>
    <n v="2.42E-4"/>
    <s v=""/>
    <s v=""/>
    <x v="72"/>
    <n v="8.5674419999999998"/>
    <n v="6.1900000000000005E-8"/>
    <s v=""/>
    <x v="198"/>
    <x v="0"/>
    <n v="0.13824999999999998"/>
    <s v=""/>
    <n v="9.9499999999999991E-2"/>
    <s v=""/>
    <x v="33"/>
    <s v=""/>
    <s v=""/>
    <s v=""/>
    <s v=""/>
    <s v=""/>
    <s v=""/>
    <s v=""/>
    <x v="11"/>
    <s v=""/>
    <s v=""/>
    <s v=""/>
    <s v=""/>
    <n v="9.0899999999999991E-3"/>
    <s v=""/>
    <s v=""/>
    <s v=""/>
    <s v=""/>
    <s v=""/>
    <s v=""/>
    <x v="132"/>
  </r>
  <r>
    <n v="23"/>
    <n v="60"/>
    <s v="AK"/>
    <s v="Tangagm Island"/>
    <n v="-166.06139999999999"/>
    <n v="54"/>
    <n v="-166.06139999999999"/>
    <n v="54"/>
    <x v="6"/>
    <x v="0"/>
    <s v=""/>
    <s v=""/>
    <s v=""/>
    <x v="1"/>
    <s v=""/>
    <s v=""/>
    <x v="2"/>
    <s v=""/>
    <s v=""/>
    <s v=""/>
    <n v="2.42E-4"/>
    <s v=""/>
    <s v=""/>
    <x v="72"/>
    <n v="21.290848999999998"/>
    <n v="6.8089999999999999E-3"/>
    <s v=""/>
    <x v="199"/>
    <x v="0"/>
    <n v="8.2949999999999996E-2"/>
    <s v=""/>
    <n v="5.9699999999999989E-2"/>
    <s v=""/>
    <x v="34"/>
    <s v=""/>
    <s v=""/>
    <s v=""/>
    <s v=""/>
    <s v=""/>
    <s v=""/>
    <s v=""/>
    <x v="11"/>
    <s v=""/>
    <s v=""/>
    <s v=""/>
    <s v=""/>
    <n v="9.0899999999999991E-3"/>
    <s v=""/>
    <s v=""/>
    <s v=""/>
    <s v=""/>
    <s v=""/>
    <s v=""/>
    <x v="132"/>
  </r>
  <r>
    <n v="23"/>
    <n v="62"/>
    <s v="AK"/>
    <s v="Adokt Island"/>
    <n v="-166.0592"/>
    <n v="53.985799999999998"/>
    <n v="-166.0592"/>
    <n v="53.985799999999998"/>
    <x v="6"/>
    <x v="0"/>
    <s v=""/>
    <s v=""/>
    <s v=""/>
    <x v="1"/>
    <s v=""/>
    <s v=""/>
    <x v="2"/>
    <n v="7.5199999999999998E-3"/>
    <s v=""/>
    <s v=""/>
    <n v="1.2100000000000001E-8"/>
    <s v=""/>
    <s v=""/>
    <x v="91"/>
    <n v="19.858267999999999"/>
    <n v="2.4759999999999997E-2"/>
    <s v=""/>
    <x v="200"/>
    <x v="0"/>
    <n v="5.5299999999999995E-2"/>
    <s v=""/>
    <n v="3.9799999999999995E-2"/>
    <s v=""/>
    <x v="18"/>
    <s v=""/>
    <s v=""/>
    <s v=""/>
    <s v=""/>
    <s v=""/>
    <s v=""/>
    <s v=""/>
    <x v="11"/>
    <s v=""/>
    <s v=""/>
    <s v=""/>
    <s v=""/>
    <n v="3.9390000000000001E-2"/>
    <s v=""/>
    <s v=""/>
    <s v=""/>
    <s v=""/>
    <s v=""/>
    <s v=""/>
    <x v="133"/>
  </r>
  <r>
    <n v="23"/>
    <n v="61"/>
    <s v="AK"/>
    <s v="Excelsior Island"/>
    <n v="-166.04750000000001"/>
    <n v="53.993099999999998"/>
    <n v="-166.04750000000001"/>
    <n v="53.993099999999998"/>
    <x v="6"/>
    <x v="0"/>
    <s v=""/>
    <s v=""/>
    <n v="4.8912499999999998E-3"/>
    <x v="79"/>
    <s v=""/>
    <s v=""/>
    <x v="2"/>
    <n v="0.376"/>
    <s v=""/>
    <s v=""/>
    <n v="4.84E-4"/>
    <s v=""/>
    <s v=""/>
    <x v="92"/>
    <n v="31.316578999999997"/>
    <s v=""/>
    <s v=""/>
    <x v="201"/>
    <x v="0"/>
    <n v="0.11059999999999999"/>
    <s v=""/>
    <n v="9.9499999999999991E-2"/>
    <s v=""/>
    <x v="35"/>
    <s v=""/>
    <s v=""/>
    <s v=""/>
    <s v=""/>
    <s v=""/>
    <s v=""/>
    <s v=""/>
    <x v="11"/>
    <s v=""/>
    <s v=""/>
    <s v=""/>
    <s v=""/>
    <n v="5.0499999999999998E-3"/>
    <s v=""/>
    <s v=""/>
    <s v=""/>
    <s v=""/>
    <s v=""/>
    <s v=""/>
    <x v="134"/>
  </r>
  <r>
    <n v="23"/>
    <n v="5"/>
    <s v="AK"/>
    <s v="Egg Island"/>
    <n v="-166.0444"/>
    <n v="53.864199999999997"/>
    <n v="-166.0444"/>
    <n v="53.864199999999997"/>
    <x v="6"/>
    <x v="0"/>
    <s v=""/>
    <s v=""/>
    <s v=""/>
    <x v="1"/>
    <s v=""/>
    <s v=""/>
    <x v="2"/>
    <n v="0.376"/>
    <n v="8.2559999999999995E-3"/>
    <s v=""/>
    <n v="2.6619999999999999E-3"/>
    <s v=""/>
    <s v=""/>
    <x v="93"/>
    <n v="127.223164"/>
    <n v="3.0949999999999997E-3"/>
    <s v=""/>
    <x v="202"/>
    <x v="0"/>
    <n v="11.059999999999999"/>
    <s v=""/>
    <n v="2.786"/>
    <s v=""/>
    <x v="36"/>
    <n v="3.0131999999999999E-2"/>
    <s v=""/>
    <s v=""/>
    <s v=""/>
    <n v="3.7359999999999997E-3"/>
    <s v=""/>
    <s v=""/>
    <x v="148"/>
    <s v=""/>
    <s v=""/>
    <s v=""/>
    <s v=""/>
    <n v="1.3594599999999999"/>
    <s v=""/>
    <s v=""/>
    <s v=""/>
    <s v=""/>
    <s v=""/>
    <s v=""/>
    <x v="135"/>
  </r>
  <r>
    <n v="23"/>
    <n v="51"/>
    <s v="AK"/>
    <s v="Cape Morgan"/>
    <n v="-166.04230000000001"/>
    <n v="54.045900000000003"/>
    <n v="-166.04230000000001"/>
    <n v="54.045900000000003"/>
    <x v="7"/>
    <x v="0"/>
    <s v=""/>
    <s v=""/>
    <s v=""/>
    <x v="1"/>
    <s v=""/>
    <s v=""/>
    <x v="2"/>
    <s v=""/>
    <s v=""/>
    <s v=""/>
    <s v=""/>
    <s v=""/>
    <s v=""/>
    <x v="0"/>
    <n v="0.77899999999999991"/>
    <n v="2.4759999999999999E-3"/>
    <s v=""/>
    <x v="203"/>
    <x v="0"/>
    <s v=""/>
    <s v=""/>
    <s v=""/>
    <s v=""/>
    <x v="0"/>
    <n v="7.7004000000000003E-2"/>
    <s v=""/>
    <s v=""/>
    <s v=""/>
    <s v=""/>
    <n v="1.6910879999999999"/>
    <s v=""/>
    <x v="149"/>
    <s v=""/>
    <s v=""/>
    <s v=""/>
    <s v=""/>
    <s v=""/>
    <s v=""/>
    <s v=""/>
    <s v=""/>
    <s v=""/>
    <s v=""/>
    <s v=""/>
    <x v="2"/>
  </r>
  <r>
    <n v="24"/>
    <n v="40"/>
    <s v="AK"/>
    <s v="Point 2 Km East Of Lt."/>
    <n v="-165.99809999999999"/>
    <n v="54.210799999999999"/>
    <n v="-165.99809999999999"/>
    <n v="54.210799999999999"/>
    <x v="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n v="1.9386250000000001E-7"/>
    <x v="150"/>
    <s v=""/>
    <s v=""/>
    <s v=""/>
    <s v=""/>
    <s v=""/>
    <s v=""/>
    <s v=""/>
    <s v=""/>
    <s v=""/>
    <s v=""/>
    <s v=""/>
    <x v="2"/>
  </r>
  <r>
    <n v="75"/>
    <n v="2"/>
    <s v="AK"/>
    <s v="Neragon Island"/>
    <n v="-165.9864"/>
    <n v="61.9283"/>
    <n v="-165.9864"/>
    <n v="61.9283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0.2034"/>
    <s v=""/>
    <s v=""/>
    <s v=""/>
    <s v=""/>
    <x v="136"/>
  </r>
  <r>
    <n v="76"/>
    <n v="1"/>
    <s v="AK"/>
    <s v="Krekatok Island"/>
    <n v="-165.98330000000001"/>
    <n v="62.033299999999997"/>
    <n v="-165.98330000000001"/>
    <n v="62.033299999999997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8179999999999998E-2"/>
    <s v=""/>
    <s v=""/>
    <s v=""/>
    <s v=""/>
    <s v=""/>
    <s v=""/>
    <x v="137"/>
  </r>
  <r>
    <n v="24"/>
    <n v="41"/>
    <s v="AK"/>
    <s v="Light"/>
    <n v="-165.98169999999999"/>
    <n v="54.220300000000002"/>
    <n v="-165.98169999999999"/>
    <n v="54.220300000000002"/>
    <x v="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n v="1.9386250000000001E-7"/>
    <x v="150"/>
    <s v=""/>
    <s v=""/>
    <s v=""/>
    <s v=""/>
    <s v=""/>
    <s v=""/>
    <s v=""/>
    <s v=""/>
    <s v=""/>
    <s v=""/>
    <s v=""/>
    <x v="2"/>
  </r>
  <r>
    <n v="129"/>
    <n v="5"/>
    <s v="AK"/>
    <s v="Imnakpak Cliff"/>
    <n v="-165.97720000000001"/>
    <n v="68.154200000000003"/>
    <n v="-165.97720000000001"/>
    <n v="68.154200000000003"/>
    <x v="9"/>
    <x v="0"/>
    <n v="9.9250000000000005E-8"/>
    <n v="9.639999999999999E-8"/>
    <n v="203.476"/>
    <x v="80"/>
    <n v="1.3837999999999999"/>
    <s v=""/>
    <x v="60"/>
    <s v=""/>
    <s v=""/>
    <s v=""/>
    <s v=""/>
    <s v=""/>
    <s v=""/>
    <x v="0"/>
    <s v=""/>
    <n v="0.33426"/>
    <s v=""/>
    <x v="204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4.5199999999999997E-2"/>
    <s v=""/>
    <s v=""/>
    <s v=""/>
    <s v=""/>
    <x v="138"/>
  </r>
  <r>
    <n v="129"/>
    <n v="4"/>
    <s v="AK"/>
    <s v="Cape Thompson"/>
    <n v="-165.9725"/>
    <n v="68.144599999999997"/>
    <n v="-165.9725"/>
    <n v="68.144599999999997"/>
    <x v="9"/>
    <x v="0"/>
    <n v="9.9250000000000005E-8"/>
    <n v="9.639999999999999E-8"/>
    <n v="11.738999999999999"/>
    <x v="81"/>
    <n v="2.5640999999999998"/>
    <s v=""/>
    <x v="61"/>
    <s v=""/>
    <s v=""/>
    <s v=""/>
    <s v=""/>
    <s v=""/>
    <s v=""/>
    <x v="0"/>
    <s v=""/>
    <n v="0.11018199999999999"/>
    <s v=""/>
    <x v="205"/>
    <x v="0"/>
    <s v=""/>
    <s v=""/>
    <s v=""/>
    <s v=""/>
    <x v="0"/>
    <s v=""/>
    <s v=""/>
    <s v=""/>
    <s v=""/>
    <n v="3.7359999999999997E-3"/>
    <s v=""/>
    <s v=""/>
    <x v="73"/>
    <s v=""/>
    <s v=""/>
    <s v=""/>
    <s v=""/>
    <s v=""/>
    <s v=""/>
    <n v="5.6499999999999996E-3"/>
    <s v=""/>
    <s v=""/>
    <s v=""/>
    <s v=""/>
    <x v="139"/>
  </r>
  <r>
    <n v="75"/>
    <n v="4"/>
    <s v="AK"/>
    <s v="Hooper Bay"/>
    <n v="-165.95060000000001"/>
    <n v="61.454700000000003"/>
    <n v="-165.95060000000001"/>
    <n v="61.454700000000003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29"/>
    <n v="3"/>
    <s v="AK"/>
    <s v="Agate"/>
    <n v="-165.94909999999999"/>
    <n v="68.135000000000005"/>
    <n v="-165.94909999999999"/>
    <n v="68.135000000000005"/>
    <x v="9"/>
    <x v="0"/>
    <n v="9.9250000000000005E-8"/>
    <n v="9.639999999999999E-8"/>
    <n v="43.042999999999999"/>
    <x v="82"/>
    <n v="3.8664999999999998"/>
    <s v=""/>
    <x v="62"/>
    <s v=""/>
    <s v=""/>
    <s v=""/>
    <s v=""/>
    <s v=""/>
    <s v=""/>
    <x v="0"/>
    <s v=""/>
    <n v="0.12379999999999999"/>
    <s v=""/>
    <x v="206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4"/>
    <n v="39"/>
    <s v="AK"/>
    <s v="North Head"/>
    <n v="-165.93690000000001"/>
    <n v="54.2239"/>
    <n v="-165.93690000000001"/>
    <n v="54.2239"/>
    <x v="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n v="0.19413"/>
    <s v=""/>
    <x v="151"/>
    <s v=""/>
    <s v=""/>
    <s v=""/>
    <s v=""/>
    <s v=""/>
    <s v=""/>
    <s v=""/>
    <s v=""/>
    <s v=""/>
    <s v=""/>
    <s v=""/>
    <x v="2"/>
  </r>
  <r>
    <n v="24"/>
    <n v="35"/>
    <s v="AK"/>
    <s v="Battery Point"/>
    <n v="-165.88720000000001"/>
    <n v="54.037500000000001"/>
    <n v="-165.88720000000001"/>
    <n v="54.037500000000001"/>
    <x v="6"/>
    <x v="0"/>
    <n v="2.1835E-2"/>
    <s v=""/>
    <s v=""/>
    <x v="83"/>
    <s v=""/>
    <s v=""/>
    <x v="2"/>
    <s v=""/>
    <s v=""/>
    <s v=""/>
    <s v=""/>
    <s v=""/>
    <s v=""/>
    <x v="0"/>
    <s v=""/>
    <n v="8.047E-2"/>
    <s v=""/>
    <x v="207"/>
    <x v="0"/>
    <s v=""/>
    <s v=""/>
    <s v=""/>
    <s v=""/>
    <x v="0"/>
    <n v="5.0220000000000001E-2"/>
    <s v=""/>
    <s v=""/>
    <s v=""/>
    <s v=""/>
    <n v="0.41414399999999996"/>
    <s v=""/>
    <x v="152"/>
    <s v=""/>
    <s v=""/>
    <s v=""/>
    <s v=""/>
    <n v="6.0599999999999994E-2"/>
    <s v=""/>
    <s v=""/>
    <s v=""/>
    <s v=""/>
    <s v=""/>
    <s v=""/>
    <x v="23"/>
  </r>
  <r>
    <n v="129"/>
    <n v="2"/>
    <s v="AK"/>
    <s v="Artigotrat"/>
    <n v="-165.86670000000001"/>
    <n v="68.114400000000003"/>
    <n v="-165.86670000000001"/>
    <n v="68.114400000000003"/>
    <x v="9"/>
    <x v="0"/>
    <n v="9.9250000000000005E-8"/>
    <n v="9.639999999999999E-8"/>
    <n v="120.32474999999999"/>
    <x v="84"/>
    <n v="4.2328000000000001"/>
    <s v=""/>
    <x v="63"/>
    <s v=""/>
    <s v=""/>
    <s v=""/>
    <s v=""/>
    <s v=""/>
    <s v=""/>
    <x v="0"/>
    <s v=""/>
    <n v="0.29092999999999997"/>
    <s v=""/>
    <x v="208"/>
    <x v="0"/>
    <s v=""/>
    <s v=""/>
    <s v=""/>
    <s v=""/>
    <x v="0"/>
    <s v=""/>
    <s v=""/>
    <s v=""/>
    <s v=""/>
    <n v="6.7248000000000002E-2"/>
    <s v=""/>
    <s v=""/>
    <x v="153"/>
    <s v=""/>
    <s v=""/>
    <s v=""/>
    <s v=""/>
    <s v=""/>
    <s v=""/>
    <n v="5.6499999999999995E-2"/>
    <s v=""/>
    <s v=""/>
    <s v=""/>
    <s v=""/>
    <x v="71"/>
  </r>
  <r>
    <n v="55"/>
    <n v="7"/>
    <s v="AK"/>
    <s v="Qikertarrlag"/>
    <n v="-165.8656"/>
    <n v="59.867600000000003"/>
    <n v="-165.8656"/>
    <n v="59.867600000000003"/>
    <x v="1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29"/>
    <n v="1"/>
    <s v="AK"/>
    <s v="Crowbill Point"/>
    <n v="-165.80699999999999"/>
    <n v="68.103800000000007"/>
    <n v="-165.80699999999999"/>
    <n v="68.103800000000007"/>
    <x v="9"/>
    <x v="0"/>
    <n v="9.9250000000000005E-8"/>
    <n v="9.639999999999999E-8"/>
    <n v="6.1629749999999994"/>
    <x v="85"/>
    <s v=""/>
    <s v=""/>
    <x v="2"/>
    <s v=""/>
    <s v=""/>
    <s v=""/>
    <s v=""/>
    <s v=""/>
    <s v=""/>
    <x v="0"/>
    <n v="4.6740000000000002E-3"/>
    <n v="0.25874199999999997"/>
    <s v=""/>
    <x v="209"/>
    <x v="0"/>
    <s v=""/>
    <s v=""/>
    <s v=""/>
    <s v=""/>
    <x v="0"/>
    <s v=""/>
    <s v=""/>
    <s v=""/>
    <s v=""/>
    <n v="1.4943999999999999E-2"/>
    <s v=""/>
    <s v=""/>
    <x v="59"/>
    <s v=""/>
    <s v=""/>
    <s v=""/>
    <s v=""/>
    <s v=""/>
    <s v=""/>
    <n v="0.16949999999999998"/>
    <s v=""/>
    <s v=""/>
    <s v=""/>
    <s v=""/>
    <x v="140"/>
  </r>
  <r>
    <n v="24"/>
    <n v="36"/>
    <s v="AK"/>
    <s v="Talus Point"/>
    <n v="-165.76750000000001"/>
    <n v="54.068100000000001"/>
    <n v="-165.76750000000001"/>
    <n v="54.068100000000001"/>
    <x v="6"/>
    <x v="0"/>
    <s v=""/>
    <s v=""/>
    <s v=""/>
    <x v="1"/>
    <s v=""/>
    <s v=""/>
    <x v="2"/>
    <s v=""/>
    <s v=""/>
    <s v=""/>
    <s v=""/>
    <s v=""/>
    <s v=""/>
    <x v="0"/>
    <s v=""/>
    <n v="4.0235E-2"/>
    <s v=""/>
    <x v="167"/>
    <x v="0"/>
    <s v=""/>
    <s v=""/>
    <s v=""/>
    <s v=""/>
    <x v="0"/>
    <s v=""/>
    <s v=""/>
    <s v=""/>
    <s v=""/>
    <s v=""/>
    <n v="0.232956"/>
    <s v=""/>
    <x v="154"/>
    <s v=""/>
    <s v=""/>
    <s v=""/>
    <s v=""/>
    <s v=""/>
    <s v=""/>
    <s v=""/>
    <s v=""/>
    <s v=""/>
    <s v=""/>
    <s v=""/>
    <x v="2"/>
  </r>
  <r>
    <n v="24"/>
    <n v="37"/>
    <s v="AK"/>
    <s v="Akutan Harbor Islets"/>
    <n v="-165.7406"/>
    <n v="54.116100000000003"/>
    <n v="-165.7406"/>
    <n v="54.116100000000003"/>
    <x v="6"/>
    <x v="0"/>
    <s v=""/>
    <s v=""/>
    <s v=""/>
    <x v="1"/>
    <s v=""/>
    <s v=""/>
    <x v="2"/>
    <s v=""/>
    <s v=""/>
    <s v=""/>
    <s v=""/>
    <s v=""/>
    <s v=""/>
    <x v="0"/>
    <n v="3.116E-2"/>
    <n v="1.4855999999999999E-2"/>
    <s v=""/>
    <x v="210"/>
    <x v="0"/>
    <s v=""/>
    <s v=""/>
    <s v=""/>
    <s v=""/>
    <x v="0"/>
    <s v=""/>
    <s v=""/>
    <s v=""/>
    <s v=""/>
    <s v=""/>
    <s v=""/>
    <s v=""/>
    <x v="11"/>
    <s v=""/>
    <s v=""/>
    <s v=""/>
    <s v=""/>
    <n v="4.444E-2"/>
    <s v=""/>
    <s v=""/>
    <s v=""/>
    <s v=""/>
    <s v=""/>
    <s v=""/>
    <x v="141"/>
  </r>
  <r>
    <n v="24"/>
    <n v="38"/>
    <s v="AK"/>
    <s v="Akutan Point"/>
    <n v="-165.7311"/>
    <n v="54.1464"/>
    <n v="-165.7311"/>
    <n v="54.1464"/>
    <x v="6"/>
    <x v="0"/>
    <s v=""/>
    <s v=""/>
    <s v=""/>
    <x v="1"/>
    <s v=""/>
    <s v=""/>
    <x v="2"/>
    <s v=""/>
    <s v=""/>
    <s v=""/>
    <n v="2.42E-4"/>
    <s v=""/>
    <s v=""/>
    <x v="72"/>
    <n v="1.9475"/>
    <n v="4.0854000000000001E-2"/>
    <s v=""/>
    <x v="211"/>
    <x v="0"/>
    <s v=""/>
    <s v=""/>
    <s v=""/>
    <s v=""/>
    <x v="0"/>
    <n v="6.6959999999999997E-3"/>
    <s v=""/>
    <s v=""/>
    <s v=""/>
    <n v="7.4719999999999995E-3"/>
    <n v="1.3718519999999998"/>
    <s v=""/>
    <x v="155"/>
    <s v=""/>
    <s v=""/>
    <s v=""/>
    <s v=""/>
    <s v=""/>
    <s v=""/>
    <s v=""/>
    <s v=""/>
    <s v=""/>
    <s v=""/>
    <s v=""/>
    <x v="2"/>
  </r>
  <r>
    <n v="55"/>
    <n v="5"/>
    <s v="AK"/>
    <s v="Island @ Nakooytoolekmiut Pt."/>
    <n v="-165.70740000000001"/>
    <n v="59.883000000000003"/>
    <n v="-165.70740000000001"/>
    <n v="59.883000000000003"/>
    <x v="10"/>
    <x v="0"/>
    <s v=""/>
    <s v=""/>
    <s v=""/>
    <x v="1"/>
    <s v=""/>
    <s v=""/>
    <x v="2"/>
    <s v=""/>
    <s v=""/>
    <s v=""/>
    <s v=""/>
    <s v=""/>
    <s v=""/>
    <x v="0"/>
    <n v="1.558E-2"/>
    <s v=""/>
    <s v=""/>
    <x v="48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7.0624999999999993E-2"/>
    <s v=""/>
    <s v=""/>
    <s v=""/>
    <s v=""/>
    <x v="72"/>
  </r>
  <r>
    <n v="24"/>
    <n v="3"/>
    <s v="AK"/>
    <s v="Mt. Gilbert, Akun Island"/>
    <n v="-165.6695"/>
    <n v="54.268700000000003"/>
    <n v="-165.6695"/>
    <n v="54.268700000000003"/>
    <x v="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n v="1.0043999999999999E-2"/>
    <s v=""/>
    <s v=""/>
    <s v=""/>
    <s v=""/>
    <n v="0.32355"/>
    <s v=""/>
    <x v="156"/>
    <s v=""/>
    <s v=""/>
    <s v=""/>
    <s v=""/>
    <n v="0.20199999999999999"/>
    <s v=""/>
    <s v=""/>
    <s v=""/>
    <s v=""/>
    <s v=""/>
    <s v=""/>
    <x v="32"/>
  </r>
  <r>
    <n v="57"/>
    <n v="10"/>
    <s v="AK"/>
    <s v="Nooravloaksmiut Island"/>
    <n v="-165.66460000000001"/>
    <n v="60.208799999999997"/>
    <n v="-165.66460000000001"/>
    <n v="60.208799999999997"/>
    <x v="1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4"/>
    <n v="22"/>
    <s v="AK"/>
    <s v="North Island, Akun Strait"/>
    <n v="-165.65029999999999"/>
    <n v="54.1494"/>
    <n v="-165.65029999999999"/>
    <n v="54.1494"/>
    <x v="6"/>
    <x v="0"/>
    <s v=""/>
    <s v=""/>
    <s v=""/>
    <x v="1"/>
    <s v=""/>
    <s v=""/>
    <x v="2"/>
    <n v="1.88E-8"/>
    <n v="2.5799999999999999E-8"/>
    <s v=""/>
    <n v="4.84E-4"/>
    <s v=""/>
    <s v=""/>
    <x v="94"/>
    <n v="41.576788000000001"/>
    <n v="4.9519999999999998E-3"/>
    <s v=""/>
    <x v="212"/>
    <x v="0"/>
    <n v="1.1059999999999999E-2"/>
    <s v=""/>
    <n v="3.9799999999999999E-9"/>
    <s v=""/>
    <x v="37"/>
    <s v=""/>
    <s v=""/>
    <s v=""/>
    <s v=""/>
    <s v=""/>
    <n v="4.3139999999999998E-2"/>
    <s v=""/>
    <x v="110"/>
    <s v=""/>
    <s v=""/>
    <s v=""/>
    <s v=""/>
    <s v=""/>
    <s v=""/>
    <s v=""/>
    <s v=""/>
    <s v=""/>
    <s v=""/>
    <s v=""/>
    <x v="2"/>
  </r>
  <r>
    <n v="24"/>
    <n v="21"/>
    <s v="AK"/>
    <s v="South Island, Akun Strait"/>
    <n v="-165.64330000000001"/>
    <n v="54.141100000000002"/>
    <n v="-165.64330000000001"/>
    <n v="54.141100000000002"/>
    <x v="6"/>
    <x v="0"/>
    <s v=""/>
    <s v=""/>
    <s v=""/>
    <x v="1"/>
    <s v=""/>
    <s v=""/>
    <x v="2"/>
    <s v=""/>
    <s v=""/>
    <s v=""/>
    <n v="4.84E-4"/>
    <s v=""/>
    <s v=""/>
    <x v="7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4"/>
    <n v="23"/>
    <s v="AK"/>
    <s v="Surf Bay Islets"/>
    <n v="-165.62889999999999"/>
    <n v="54.165599999999998"/>
    <n v="-165.62889999999999"/>
    <n v="54.165599999999998"/>
    <x v="6"/>
    <x v="0"/>
    <s v=""/>
    <s v=""/>
    <n v="9.7825000000000004E-8"/>
    <x v="86"/>
    <s v=""/>
    <s v=""/>
    <x v="2"/>
    <s v=""/>
    <s v=""/>
    <s v=""/>
    <n v="1.2100000000000001E-8"/>
    <s v=""/>
    <s v=""/>
    <x v="8"/>
    <s v=""/>
    <n v="6.1900000000000005E-8"/>
    <s v=""/>
    <x v="40"/>
    <x v="0"/>
    <s v=""/>
    <s v=""/>
    <s v=""/>
    <s v=""/>
    <x v="0"/>
    <s v=""/>
    <s v=""/>
    <s v=""/>
    <s v=""/>
    <s v=""/>
    <n v="8.6280000000000003E-3"/>
    <s v=""/>
    <x v="157"/>
    <s v=""/>
    <s v=""/>
    <s v=""/>
    <s v=""/>
    <n v="9.0899999999999995E-2"/>
    <s v=""/>
    <s v=""/>
    <s v=""/>
    <s v=""/>
    <s v=""/>
    <s v=""/>
    <x v="36"/>
  </r>
  <r>
    <n v="24"/>
    <n v="24"/>
    <s v="AK"/>
    <s v="Akun Head"/>
    <n v="-165.6283"/>
    <n v="54.296900000000001"/>
    <n v="-165.6283"/>
    <n v="54.296900000000001"/>
    <x v="7"/>
    <x v="0"/>
    <s v=""/>
    <s v=""/>
    <s v=""/>
    <x v="1"/>
    <s v=""/>
    <s v=""/>
    <x v="2"/>
    <s v=""/>
    <s v=""/>
    <s v=""/>
    <s v=""/>
    <s v=""/>
    <s v=""/>
    <x v="0"/>
    <n v="0.238374"/>
    <s v=""/>
    <s v=""/>
    <x v="213"/>
    <x v="0"/>
    <s v=""/>
    <s v=""/>
    <s v=""/>
    <s v=""/>
    <x v="0"/>
    <n v="4.0175999999999996E-2"/>
    <s v=""/>
    <s v=""/>
    <s v=""/>
    <s v=""/>
    <n v="0.45296999999999998"/>
    <s v=""/>
    <x v="158"/>
    <s v=""/>
    <s v=""/>
    <s v=""/>
    <s v=""/>
    <n v="1.5149999999999999E-2"/>
    <s v=""/>
    <s v=""/>
    <s v=""/>
    <s v=""/>
    <s v=""/>
    <s v=""/>
    <x v="142"/>
  </r>
  <r>
    <n v="24"/>
    <n v="20"/>
    <s v="AK"/>
    <s v="Jackass Point"/>
    <n v="-165.5703"/>
    <n v="54.106999999999999"/>
    <n v="-165.5703"/>
    <n v="54.106999999999999"/>
    <x v="6"/>
    <x v="0"/>
    <s v=""/>
    <s v=""/>
    <s v=""/>
    <x v="1"/>
    <s v=""/>
    <s v=""/>
    <x v="2"/>
    <s v=""/>
    <s v=""/>
    <s v=""/>
    <s v=""/>
    <s v=""/>
    <s v=""/>
    <x v="0"/>
    <n v="0.26485999999999998"/>
    <s v=""/>
    <s v=""/>
    <x v="214"/>
    <x v="0"/>
    <n v="5.5299999999999997E-9"/>
    <s v=""/>
    <n v="3.9799999999999999E-9"/>
    <s v=""/>
    <x v="3"/>
    <n v="0.358236"/>
    <s v=""/>
    <s v=""/>
    <s v=""/>
    <s v=""/>
    <n v="0.21138599999999999"/>
    <s v=""/>
    <x v="159"/>
    <s v=""/>
    <s v=""/>
    <s v=""/>
    <s v=""/>
    <n v="0.16463"/>
    <s v=""/>
    <s v=""/>
    <s v=""/>
    <s v=""/>
    <s v=""/>
    <s v=""/>
    <x v="143"/>
  </r>
  <r>
    <n v="24"/>
    <n v="25"/>
    <s v="AK"/>
    <s v="Pinnacle By Little Bay"/>
    <n v="-165.5675"/>
    <n v="54.292499999999997"/>
    <n v="-165.5675"/>
    <n v="54.292499999999997"/>
    <x v="7"/>
    <x v="0"/>
    <s v=""/>
    <s v=""/>
    <s v=""/>
    <x v="1"/>
    <s v=""/>
    <s v=""/>
    <x v="2"/>
    <s v=""/>
    <s v=""/>
    <s v=""/>
    <s v=""/>
    <s v=""/>
    <s v=""/>
    <x v="0"/>
    <n v="0.15268399999999999"/>
    <s v=""/>
    <s v=""/>
    <x v="215"/>
    <x v="0"/>
    <s v=""/>
    <s v=""/>
    <s v=""/>
    <s v=""/>
    <x v="0"/>
    <s v=""/>
    <s v=""/>
    <s v=""/>
    <s v=""/>
    <s v=""/>
    <n v="2.5883999999999997E-2"/>
    <s v=""/>
    <x v="160"/>
    <s v=""/>
    <s v=""/>
    <s v=""/>
    <s v=""/>
    <n v="2.7269999999999999E-2"/>
    <s v=""/>
    <s v=""/>
    <s v=""/>
    <s v=""/>
    <s v=""/>
    <s v=""/>
    <x v="144"/>
  </r>
  <r>
    <n v="55"/>
    <n v="6"/>
    <s v="AK"/>
    <s v="15 Ft. Island @ Atahgo Pt."/>
    <n v="-165.54159999999999"/>
    <n v="59.976999999999997"/>
    <n v="-165.54159999999999"/>
    <n v="59.976999999999997"/>
    <x v="10"/>
    <x v="0"/>
    <s v=""/>
    <s v=""/>
    <s v=""/>
    <x v="1"/>
    <s v=""/>
    <s v=""/>
    <x v="2"/>
    <s v=""/>
    <s v=""/>
    <s v=""/>
    <s v=""/>
    <s v=""/>
    <s v=""/>
    <x v="0"/>
    <n v="1.558E-2"/>
    <s v=""/>
    <s v=""/>
    <x v="48"/>
    <x v="0"/>
    <s v=""/>
    <s v=""/>
    <s v=""/>
    <s v=""/>
    <x v="0"/>
    <s v=""/>
    <s v=""/>
    <s v=""/>
    <s v=""/>
    <n v="1.8680000000000001E-7"/>
    <s v=""/>
    <s v=""/>
    <x v="66"/>
    <s v=""/>
    <s v=""/>
    <s v=""/>
    <s v=""/>
    <s v=""/>
    <s v=""/>
    <n v="2.8249999999999997E-2"/>
    <s v=""/>
    <s v=""/>
    <s v=""/>
    <s v=""/>
    <x v="68"/>
  </r>
  <r>
    <n v="24"/>
    <n v="1"/>
    <s v="AK"/>
    <s v="Rootok Island"/>
    <n v="-165.52889999999999"/>
    <n v="54.0428"/>
    <n v="-165.52889999999999"/>
    <n v="54.0428"/>
    <x v="6"/>
    <x v="0"/>
    <s v=""/>
    <s v=""/>
    <s v=""/>
    <x v="1"/>
    <s v=""/>
    <s v=""/>
    <x v="2"/>
    <s v=""/>
    <s v=""/>
    <s v=""/>
    <s v=""/>
    <s v=""/>
    <s v=""/>
    <x v="0"/>
    <s v=""/>
    <n v="4.5805999999999999E-2"/>
    <s v=""/>
    <x v="216"/>
    <x v="0"/>
    <n v="5.5299999999999997E-9"/>
    <s v=""/>
    <n v="3.9799999999999999E-9"/>
    <s v=""/>
    <x v="3"/>
    <n v="3.3479999999999996E-2"/>
    <s v=""/>
    <s v=""/>
    <s v=""/>
    <s v=""/>
    <n v="0.146676"/>
    <s v=""/>
    <x v="161"/>
    <s v=""/>
    <s v=""/>
    <s v=""/>
    <s v=""/>
    <n v="2.0199999999999999E-2"/>
    <s v=""/>
    <s v=""/>
    <s v=""/>
    <s v=""/>
    <s v=""/>
    <s v=""/>
    <x v="52"/>
  </r>
  <r>
    <n v="24"/>
    <n v="18"/>
    <s v="AK"/>
    <s v="Puffin Island"/>
    <n v="-165.5222"/>
    <n v="54.139699999999998"/>
    <n v="-165.5222"/>
    <n v="54.139699999999998"/>
    <x v="6"/>
    <x v="0"/>
    <s v=""/>
    <s v=""/>
    <s v=""/>
    <x v="1"/>
    <s v=""/>
    <s v=""/>
    <x v="2"/>
    <s v=""/>
    <s v=""/>
    <s v=""/>
    <n v="1.2099999999999999E-3"/>
    <s v=""/>
    <s v=""/>
    <x v="95"/>
    <n v="27.556345999999998"/>
    <s v=""/>
    <s v=""/>
    <x v="217"/>
    <x v="0"/>
    <n v="4.4239999999999995E-2"/>
    <s v=""/>
    <n v="3.9799999999999992E-3"/>
    <s v=""/>
    <x v="38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4"/>
    <n v="19"/>
    <s v="AK"/>
    <s v="Poa Island"/>
    <n v="-165.4983"/>
    <n v="54.128300000000003"/>
    <n v="-165.4983"/>
    <n v="54.128300000000003"/>
    <x v="6"/>
    <x v="0"/>
    <s v=""/>
    <s v=""/>
    <s v=""/>
    <x v="1"/>
    <s v=""/>
    <s v=""/>
    <x v="2"/>
    <s v=""/>
    <s v=""/>
    <s v=""/>
    <n v="3.0249999999999999E-3"/>
    <s v=""/>
    <s v=""/>
    <x v="96"/>
    <n v="26.084035999999998"/>
    <s v=""/>
    <s v=""/>
    <x v="218"/>
    <x v="0"/>
    <n v="0.27649999999999997"/>
    <s v=""/>
    <n v="2.7859999999999996E-2"/>
    <s v=""/>
    <x v="39"/>
    <s v=""/>
    <s v=""/>
    <s v=""/>
    <s v=""/>
    <s v=""/>
    <s v=""/>
    <s v=""/>
    <x v="11"/>
    <s v=""/>
    <s v=""/>
    <s v=""/>
    <s v=""/>
    <n v="1.0706"/>
    <s v=""/>
    <s v=""/>
    <s v=""/>
    <s v=""/>
    <s v=""/>
    <s v=""/>
    <x v="145"/>
  </r>
  <r>
    <n v="24"/>
    <n v="17"/>
    <s v="AK"/>
    <s v="Tangik Island"/>
    <n v="-165.4853"/>
    <n v="54.144399999999997"/>
    <n v="-165.4853"/>
    <n v="54.144399999999997"/>
    <x v="6"/>
    <x v="0"/>
    <s v=""/>
    <s v=""/>
    <s v=""/>
    <x v="1"/>
    <s v=""/>
    <s v=""/>
    <x v="2"/>
    <s v=""/>
    <s v=""/>
    <s v=""/>
    <n v="1.2099999999999999E-3"/>
    <s v=""/>
    <s v=""/>
    <x v="95"/>
    <n v="15.757612"/>
    <s v=""/>
    <s v=""/>
    <x v="219"/>
    <x v="0"/>
    <n v="0.24884999999999999"/>
    <s v=""/>
    <n v="1.1939999999999999E-2"/>
    <s v=""/>
    <x v="40"/>
    <s v=""/>
    <s v=""/>
    <s v=""/>
    <s v=""/>
    <s v=""/>
    <n v="8.1965999999999997E-2"/>
    <s v=""/>
    <x v="162"/>
    <s v=""/>
    <s v=""/>
    <s v=""/>
    <s v=""/>
    <n v="0.35349999999999998"/>
    <s v=""/>
    <s v=""/>
    <s v=""/>
    <s v=""/>
    <s v=""/>
    <s v=""/>
    <x v="28"/>
  </r>
  <r>
    <n v="129"/>
    <n v="18"/>
    <s v="AK"/>
    <s v="Sapumik Ridge"/>
    <n v="-165.42420000000001"/>
    <n v="68.855599999999995"/>
    <n v="-165.42420000000001"/>
    <n v="68.855599999999995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5.6499999999999995E-2"/>
    <s v=""/>
    <s v=""/>
    <s v=""/>
    <s v=""/>
    <x v="71"/>
  </r>
  <r>
    <n v="57"/>
    <n v="2"/>
    <s v="AK"/>
    <s v="Cape Vancouver"/>
    <n v="-165.41669999999999"/>
    <n v="60.55"/>
    <n v="-165.41669999999999"/>
    <n v="60.55"/>
    <x v="10"/>
    <x v="0"/>
    <s v=""/>
    <s v=""/>
    <n v="9.7825000000000004E-8"/>
    <x v="86"/>
    <n v="4.07E-8"/>
    <s v=""/>
    <x v="54"/>
    <s v=""/>
    <s v=""/>
    <s v=""/>
    <s v=""/>
    <s v=""/>
    <s v=""/>
    <x v="0"/>
    <n v="7.7899999999999989E-8"/>
    <s v=""/>
    <s v=""/>
    <x v="174"/>
    <x v="0"/>
    <s v=""/>
    <s v=""/>
    <s v=""/>
    <s v=""/>
    <x v="0"/>
    <s v=""/>
    <s v=""/>
    <s v=""/>
    <s v=""/>
    <n v="1.8680000000000001E-7"/>
    <s v=""/>
    <n v="1.9386250000000001E-7"/>
    <x v="125"/>
    <s v=""/>
    <s v=""/>
    <s v=""/>
    <s v=""/>
    <s v=""/>
    <s v=""/>
    <s v=""/>
    <s v=""/>
    <s v=""/>
    <s v=""/>
    <s v=""/>
    <x v="2"/>
  </r>
  <r>
    <n v="24"/>
    <n v="16"/>
    <s v="AK"/>
    <s v="Tanginak Island"/>
    <n v="-165.32060000000001"/>
    <n v="54.200800000000001"/>
    <n v="-165.32060000000001"/>
    <n v="54.200800000000001"/>
    <x v="6"/>
    <x v="0"/>
    <n v="9.9250000000000005E-8"/>
    <n v="9.639999999999999E-8"/>
    <n v="0.66520999999999997"/>
    <x v="87"/>
    <n v="0.23850199999999999"/>
    <s v=""/>
    <x v="64"/>
    <s v=""/>
    <s v=""/>
    <s v=""/>
    <n v="1.2100000000000001E-8"/>
    <s v=""/>
    <s v=""/>
    <x v="8"/>
    <n v="2.3369999999999997"/>
    <n v="4.333E-3"/>
    <s v=""/>
    <x v="220"/>
    <x v="0"/>
    <n v="5.5299999999999997E-9"/>
    <s v=""/>
    <n v="3.9799999999999999E-9"/>
    <s v=""/>
    <x v="3"/>
    <s v=""/>
    <s v=""/>
    <s v=""/>
    <s v=""/>
    <s v=""/>
    <s v=""/>
    <s v=""/>
    <x v="11"/>
    <s v=""/>
    <s v=""/>
    <s v=""/>
    <s v=""/>
    <n v="0.1313"/>
    <s v=""/>
    <s v=""/>
    <s v=""/>
    <s v=""/>
    <s v=""/>
    <s v=""/>
    <x v="146"/>
  </r>
  <r>
    <n v="24"/>
    <n v="15"/>
    <s v="AK"/>
    <s v="Derbin Strait Islets"/>
    <n v="-165.2225"/>
    <n v="54.093299999999999"/>
    <n v="-165.2225"/>
    <n v="54.093299999999999"/>
    <x v="6"/>
    <x v="0"/>
    <s v=""/>
    <s v=""/>
    <s v=""/>
    <x v="1"/>
    <s v=""/>
    <s v=""/>
    <x v="2"/>
    <s v=""/>
    <s v=""/>
    <s v=""/>
    <s v=""/>
    <s v=""/>
    <s v=""/>
    <x v="0"/>
    <n v="0.10127"/>
    <s v=""/>
    <s v=""/>
    <x v="184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4"/>
    <n v="9"/>
    <s v="AK"/>
    <s v="Derbin Island"/>
    <n v="-165.15469999999999"/>
    <n v="54.071100000000001"/>
    <n v="-165.15469999999999"/>
    <n v="54.071100000000001"/>
    <x v="6"/>
    <x v="0"/>
    <n v="2.2827500000000001E-2"/>
    <s v=""/>
    <s v=""/>
    <x v="88"/>
    <s v=""/>
    <s v=""/>
    <x v="2"/>
    <s v=""/>
    <s v=""/>
    <s v=""/>
    <n v="4.84E-4"/>
    <s v=""/>
    <s v=""/>
    <x v="70"/>
    <n v="7.3888149999999992"/>
    <n v="3.7139999999999999E-3"/>
    <s v=""/>
    <x v="221"/>
    <x v="0"/>
    <n v="3.3180000000000001E-2"/>
    <s v=""/>
    <n v="3.1839999999999993E-2"/>
    <s v=""/>
    <x v="41"/>
    <n v="0.18079199999999998"/>
    <s v=""/>
    <s v=""/>
    <s v=""/>
    <s v=""/>
    <s v=""/>
    <s v=""/>
    <x v="163"/>
    <s v=""/>
    <s v=""/>
    <s v=""/>
    <s v=""/>
    <n v="1.33118"/>
    <s v=""/>
    <s v=""/>
    <s v=""/>
    <s v=""/>
    <s v=""/>
    <s v=""/>
    <x v="147"/>
  </r>
  <r>
    <n v="129"/>
    <n v="19"/>
    <s v="AK"/>
    <s v="Corwin Creek"/>
    <n v="-165.11779999999999"/>
    <n v="68.873599999999996"/>
    <n v="-165.11779999999999"/>
    <n v="68.873599999999996"/>
    <x v="9"/>
    <x v="0"/>
    <s v=""/>
    <s v=""/>
    <s v=""/>
    <x v="1"/>
    <s v=""/>
    <s v=""/>
    <x v="2"/>
    <s v=""/>
    <s v=""/>
    <s v=""/>
    <s v=""/>
    <s v=""/>
    <s v=""/>
    <x v="0"/>
    <n v="2.3370000000000001E-3"/>
    <s v=""/>
    <s v=""/>
    <x v="222"/>
    <x v="0"/>
    <s v=""/>
    <s v=""/>
    <s v=""/>
    <s v=""/>
    <x v="0"/>
    <s v=""/>
    <s v=""/>
    <s v=""/>
    <s v=""/>
    <n v="6.1643999999999997E-2"/>
    <s v=""/>
    <s v=""/>
    <x v="164"/>
    <s v=""/>
    <s v=""/>
    <s v=""/>
    <s v=""/>
    <s v=""/>
    <s v=""/>
    <s v=""/>
    <s v=""/>
    <s v=""/>
    <s v=""/>
    <s v=""/>
    <x v="2"/>
  </r>
  <r>
    <n v="24"/>
    <n v="10"/>
    <s v="AK"/>
    <s v="Tigalda Island"/>
    <n v="-165.06440000000001"/>
    <n v="54.098599999999998"/>
    <n v="-165.06440000000001"/>
    <n v="54.098599999999998"/>
    <x v="6"/>
    <x v="0"/>
    <s v=""/>
    <s v=""/>
    <s v=""/>
    <x v="1"/>
    <s v=""/>
    <s v=""/>
    <x v="2"/>
    <s v=""/>
    <s v=""/>
    <s v=""/>
    <n v="1.2100000000000001E-8"/>
    <s v=""/>
    <s v=""/>
    <x v="8"/>
    <n v="7.7899999999999989E-8"/>
    <n v="0.18817599999999998"/>
    <s v=""/>
    <x v="223"/>
    <x v="0"/>
    <n v="5.5299999999999997E-9"/>
    <s v=""/>
    <n v="3.9799999999999999E-9"/>
    <s v=""/>
    <x v="3"/>
    <s v=""/>
    <s v=""/>
    <s v=""/>
    <s v=""/>
    <s v=""/>
    <n v="0.35374800000000001"/>
    <s v=""/>
    <x v="165"/>
    <s v=""/>
    <s v=""/>
    <s v=""/>
    <s v=""/>
    <n v="0.10099999999999999"/>
    <s v=""/>
    <s v=""/>
    <s v=""/>
    <s v=""/>
    <s v=""/>
    <s v=""/>
    <x v="39"/>
  </r>
  <r>
    <n v="24"/>
    <n v="14"/>
    <s v="AK"/>
    <s v="Slice Island"/>
    <n v="-165.05609999999999"/>
    <n v="54.0717"/>
    <n v="-165.05609999999999"/>
    <n v="54.0717"/>
    <x v="6"/>
    <x v="0"/>
    <s v=""/>
    <s v=""/>
    <s v=""/>
    <x v="1"/>
    <s v=""/>
    <s v=""/>
    <x v="2"/>
    <s v=""/>
    <s v=""/>
    <s v=""/>
    <n v="1.2100000000000001E-8"/>
    <s v=""/>
    <s v=""/>
    <x v="8"/>
    <n v="0.20254"/>
    <n v="6.1900000000000005E-8"/>
    <s v=""/>
    <x v="224"/>
    <x v="0"/>
    <n v="5.5299999999999997E-9"/>
    <s v=""/>
    <n v="3.9799999999999999E-9"/>
    <s v=""/>
    <x v="3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4"/>
    <n v="26"/>
    <s v="AK"/>
    <s v="Kaligagan Islets #2"/>
    <n v="-164.98169999999999"/>
    <n v="54.143099999999997"/>
    <n v="-164.98169999999999"/>
    <n v="54.143099999999997"/>
    <x v="6"/>
    <x v="0"/>
    <s v=""/>
    <s v=""/>
    <s v=""/>
    <x v="1"/>
    <s v=""/>
    <s v=""/>
    <x v="2"/>
    <n v="5.6399999999999999E-2"/>
    <s v=""/>
    <s v=""/>
    <n v="1.2099999999999999E-3"/>
    <s v=""/>
    <s v=""/>
    <x v="97"/>
    <n v="11.839241999999999"/>
    <s v=""/>
    <s v=""/>
    <x v="225"/>
    <x v="0"/>
    <n v="3.3180000000000001E-2"/>
    <s v=""/>
    <n v="1.1939999999999999E-2"/>
    <s v=""/>
    <x v="42"/>
    <n v="4.0175999999999996E-2"/>
    <s v=""/>
    <s v=""/>
    <s v=""/>
    <s v=""/>
    <s v=""/>
    <s v=""/>
    <x v="166"/>
    <s v=""/>
    <s v=""/>
    <s v=""/>
    <s v=""/>
    <n v="0.20199999999999999"/>
    <s v=""/>
    <s v=""/>
    <s v=""/>
    <s v=""/>
    <s v=""/>
    <s v=""/>
    <x v="32"/>
  </r>
  <r>
    <n v="24"/>
    <n v="28"/>
    <s v="AK"/>
    <s v="Kaligagan Islets #6"/>
    <n v="-164.98060000000001"/>
    <n v="54.161900000000003"/>
    <n v="-164.98060000000001"/>
    <n v="54.161900000000003"/>
    <x v="6"/>
    <x v="0"/>
    <s v=""/>
    <s v=""/>
    <s v=""/>
    <x v="1"/>
    <s v=""/>
    <s v=""/>
    <x v="2"/>
    <n v="1.88E-8"/>
    <s v=""/>
    <s v=""/>
    <n v="1.2100000000000001E-8"/>
    <s v=""/>
    <s v=""/>
    <x v="28"/>
    <n v="0.52037199999999995"/>
    <n v="1.238E-3"/>
    <s v=""/>
    <x v="226"/>
    <x v="0"/>
    <n v="5.5299999999999997E-9"/>
    <s v=""/>
    <n v="3.9799999999999999E-9"/>
    <s v=""/>
    <x v="3"/>
    <s v=""/>
    <s v=""/>
    <s v=""/>
    <s v=""/>
    <s v=""/>
    <s v=""/>
    <s v=""/>
    <x v="11"/>
    <s v=""/>
    <s v=""/>
    <s v=""/>
    <s v=""/>
    <n v="0.35349999999999998"/>
    <s v=""/>
    <s v=""/>
    <s v=""/>
    <s v=""/>
    <s v=""/>
    <s v=""/>
    <x v="28"/>
  </r>
  <r>
    <n v="24"/>
    <n v="27"/>
    <s v="AK"/>
    <s v="Kaligagan Islets #3"/>
    <n v="-164.9786"/>
    <n v="54.152500000000003"/>
    <n v="-164.9786"/>
    <n v="54.152500000000003"/>
    <x v="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27775"/>
    <s v=""/>
    <s v=""/>
    <s v=""/>
    <s v=""/>
    <s v=""/>
    <s v=""/>
    <x v="148"/>
  </r>
  <r>
    <n v="24"/>
    <n v="29"/>
    <s v="AK"/>
    <s v="Kaligagan Islets #4"/>
    <n v="-164.95830000000001"/>
    <n v="54.154400000000003"/>
    <n v="-164.95830000000001"/>
    <n v="54.154400000000003"/>
    <x v="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1515"/>
    <s v=""/>
    <s v=""/>
    <s v=""/>
    <s v=""/>
    <s v=""/>
    <s v=""/>
    <x v="122"/>
  </r>
  <r>
    <n v="24"/>
    <n v="6"/>
    <s v="AK"/>
    <s v="Sealion Point"/>
    <n v="-164.94669999999999"/>
    <n v="54.576099999999997"/>
    <n v="-164.94669999999999"/>
    <n v="54.576099999999997"/>
    <x v="6"/>
    <x v="0"/>
    <s v=""/>
    <s v=""/>
    <s v=""/>
    <x v="1"/>
    <s v=""/>
    <s v=""/>
    <x v="2"/>
    <s v=""/>
    <s v=""/>
    <s v=""/>
    <s v=""/>
    <s v=""/>
    <s v=""/>
    <x v="0"/>
    <n v="2.3369999999999998E-2"/>
    <s v=""/>
    <s v=""/>
    <x v="227"/>
    <x v="0"/>
    <s v=""/>
    <s v=""/>
    <s v=""/>
    <s v=""/>
    <x v="0"/>
    <n v="1.674E-7"/>
    <s v=""/>
    <s v=""/>
    <s v=""/>
    <n v="9.3399999999999997E-2"/>
    <n v="1.2079199999999999"/>
    <s v=""/>
    <x v="167"/>
    <s v=""/>
    <s v=""/>
    <s v=""/>
    <s v=""/>
    <s v=""/>
    <s v=""/>
    <s v=""/>
    <s v=""/>
    <s v=""/>
    <s v=""/>
    <s v=""/>
    <x v="2"/>
  </r>
  <r>
    <n v="24"/>
    <n v="30"/>
    <s v="AK"/>
    <s v="Kaligagan Islets #1"/>
    <n v="-164.9417"/>
    <n v="54.143300000000004"/>
    <n v="-164.9417"/>
    <n v="54.143300000000004"/>
    <x v="6"/>
    <x v="0"/>
    <s v=""/>
    <s v=""/>
    <s v=""/>
    <x v="1"/>
    <s v=""/>
    <s v=""/>
    <x v="2"/>
    <n v="1.8800000000000001E-2"/>
    <s v=""/>
    <s v=""/>
    <n v="9.68E-4"/>
    <s v=""/>
    <s v=""/>
    <x v="98"/>
    <n v="4.2907320000000002"/>
    <s v=""/>
    <s v=""/>
    <x v="228"/>
    <x v="0"/>
    <n v="1.9908E-3"/>
    <s v=""/>
    <n v="1.5919999999999999E-3"/>
    <s v=""/>
    <x v="43"/>
    <s v=""/>
    <s v=""/>
    <s v=""/>
    <s v=""/>
    <s v=""/>
    <s v=""/>
    <s v=""/>
    <x v="11"/>
    <s v=""/>
    <s v=""/>
    <s v=""/>
    <s v=""/>
    <n v="0.30299999999999999"/>
    <s v=""/>
    <s v=""/>
    <s v=""/>
    <s v=""/>
    <s v=""/>
    <s v=""/>
    <x v="63"/>
  </r>
  <r>
    <n v="24"/>
    <n v="31"/>
    <s v="AK"/>
    <s v="Kaligagan Islets #5"/>
    <n v="-164.9331"/>
    <n v="54.152500000000003"/>
    <n v="-164.9331"/>
    <n v="54.152500000000003"/>
    <x v="6"/>
    <x v="0"/>
    <s v=""/>
    <s v=""/>
    <s v=""/>
    <x v="1"/>
    <s v=""/>
    <s v=""/>
    <x v="2"/>
    <s v=""/>
    <s v=""/>
    <s v=""/>
    <s v=""/>
    <s v=""/>
    <s v=""/>
    <x v="0"/>
    <n v="0.20254"/>
    <s v=""/>
    <s v=""/>
    <x v="229"/>
    <x v="0"/>
    <s v=""/>
    <s v=""/>
    <s v=""/>
    <s v=""/>
    <x v="0"/>
    <s v=""/>
    <s v=""/>
    <s v=""/>
    <s v=""/>
    <s v=""/>
    <s v=""/>
    <s v=""/>
    <x v="11"/>
    <s v=""/>
    <s v=""/>
    <s v=""/>
    <s v=""/>
    <n v="7.5749999999999998E-2"/>
    <s v=""/>
    <s v=""/>
    <s v=""/>
    <s v=""/>
    <s v=""/>
    <s v=""/>
    <x v="27"/>
  </r>
  <r>
    <n v="24"/>
    <n v="4"/>
    <s v="AK"/>
    <s v="2.5 Mi. N. Sennet Point"/>
    <n v="-164.91329999999999"/>
    <n v="54.511899999999997"/>
    <n v="-164.91329999999999"/>
    <n v="54.511899999999997"/>
    <x v="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n v="6.4710000000000004E-2"/>
    <s v=""/>
    <x v="134"/>
    <s v=""/>
    <s v=""/>
    <s v=""/>
    <s v=""/>
    <s v=""/>
    <s v=""/>
    <s v=""/>
    <s v=""/>
    <s v=""/>
    <s v=""/>
    <s v=""/>
    <x v="2"/>
  </r>
  <r>
    <n v="24"/>
    <n v="12"/>
    <s v="AK"/>
    <s v="Kaligagan Island"/>
    <n v="-164.9128"/>
    <n v="54.145299999999999"/>
    <n v="-164.9128"/>
    <n v="54.145299999999999"/>
    <x v="6"/>
    <x v="0"/>
    <s v=""/>
    <s v=""/>
    <s v=""/>
    <x v="1"/>
    <s v=""/>
    <s v=""/>
    <x v="2"/>
    <n v="9.4000000000000004E-3"/>
    <s v=""/>
    <s v=""/>
    <n v="2.1779999999999998E-3"/>
    <s v=""/>
    <s v=""/>
    <x v="99"/>
    <n v="86.532877999999997"/>
    <n v="1.238E-3"/>
    <s v=""/>
    <x v="230"/>
    <x v="0"/>
    <n v="0.41475000000000001"/>
    <s v=""/>
    <n v="0.21889999999999996"/>
    <s v=""/>
    <x v="44"/>
    <s v=""/>
    <s v=""/>
    <s v=""/>
    <s v=""/>
    <s v=""/>
    <s v=""/>
    <n v="0.19386249999999999"/>
    <x v="129"/>
    <s v=""/>
    <s v=""/>
    <s v=""/>
    <s v=""/>
    <n v="0.40399999999999997"/>
    <s v=""/>
    <s v=""/>
    <s v=""/>
    <s v=""/>
    <s v=""/>
    <s v=""/>
    <x v="4"/>
  </r>
  <r>
    <n v="24"/>
    <n v="32"/>
    <s v="AK"/>
    <s v="Aiktak Island"/>
    <n v="-164.83070000000001"/>
    <n v="54.186500000000002"/>
    <n v="-164.83070000000001"/>
    <n v="54.186500000000002"/>
    <x v="6"/>
    <x v="0"/>
    <n v="9.9250000000000005E-8"/>
    <n v="9.639999999999999E-8"/>
    <n v="4.8804892500000001"/>
    <x v="89"/>
    <s v=""/>
    <s v=""/>
    <x v="2"/>
    <n v="1.88E-8"/>
    <s v=""/>
    <s v=""/>
    <n v="2.42E-4"/>
    <s v=""/>
    <s v=""/>
    <x v="100"/>
    <n v="79.791411999999994"/>
    <n v="7.2423000000000001E-2"/>
    <s v=""/>
    <x v="231"/>
    <x v="0"/>
    <n v="0.82950000000000002"/>
    <s v=""/>
    <n v="0.33829999999999999"/>
    <s v=""/>
    <x v="45"/>
    <n v="2.3435999999999998E-2"/>
    <s v=""/>
    <s v=""/>
    <s v=""/>
    <n v="6.7248000000000002E-2"/>
    <s v=""/>
    <s v=""/>
    <x v="168"/>
    <s v=""/>
    <s v=""/>
    <s v=""/>
    <s v=""/>
    <n v="3.2511899999999998"/>
    <s v=""/>
    <s v=""/>
    <s v=""/>
    <s v=""/>
    <s v=""/>
    <s v=""/>
    <x v="149"/>
  </r>
  <r>
    <n v="24"/>
    <n v="11"/>
    <s v="AK"/>
    <s v="Ugamak Island"/>
    <n v="-164.82830000000001"/>
    <n v="54.208599999999997"/>
    <n v="-164.82830000000001"/>
    <n v="54.208599999999997"/>
    <x v="6"/>
    <x v="0"/>
    <s v=""/>
    <s v=""/>
    <s v=""/>
    <x v="1"/>
    <s v=""/>
    <s v=""/>
    <x v="2"/>
    <s v=""/>
    <s v=""/>
    <s v=""/>
    <s v=""/>
    <s v=""/>
    <s v=""/>
    <x v="0"/>
    <n v="0.10127"/>
    <n v="0.16589199999999998"/>
    <s v=""/>
    <x v="23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4"/>
    <n v="33"/>
    <s v="AK"/>
    <s v="Round Island"/>
    <n v="-164.77719999999999"/>
    <n v="54.201900000000002"/>
    <n v="-164.77719999999999"/>
    <n v="54.201900000000002"/>
    <x v="6"/>
    <x v="0"/>
    <s v=""/>
    <s v=""/>
    <s v=""/>
    <x v="1"/>
    <s v=""/>
    <s v=""/>
    <x v="2"/>
    <s v=""/>
    <s v=""/>
    <s v=""/>
    <n v="1.2100000000000001E-8"/>
    <s v=""/>
    <s v=""/>
    <x v="8"/>
    <n v="0.204098"/>
    <s v=""/>
    <s v=""/>
    <x v="233"/>
    <x v="0"/>
    <n v="5.5299999999999997E-9"/>
    <s v=""/>
    <s v=""/>
    <s v=""/>
    <x v="8"/>
    <s v=""/>
    <s v=""/>
    <s v=""/>
    <s v=""/>
    <s v=""/>
    <s v=""/>
    <s v=""/>
    <x v="11"/>
    <s v=""/>
    <s v=""/>
    <s v=""/>
    <s v=""/>
    <n v="0.12725999999999998"/>
    <s v=""/>
    <s v=""/>
    <s v=""/>
    <s v=""/>
    <s v=""/>
    <s v=""/>
    <x v="150"/>
  </r>
  <r>
    <n v="24"/>
    <n v="34"/>
    <s v="AK"/>
    <s v="Don Pinnacle - Ugamak"/>
    <n v="-164.76329999999999"/>
    <n v="54.208100000000002"/>
    <n v="-164.76329999999999"/>
    <n v="54.208100000000002"/>
    <x v="6"/>
    <x v="0"/>
    <s v=""/>
    <s v=""/>
    <s v=""/>
    <x v="1"/>
    <s v=""/>
    <s v=""/>
    <x v="2"/>
    <s v=""/>
    <s v=""/>
    <s v=""/>
    <n v="1.2100000000000001E-8"/>
    <s v=""/>
    <s v=""/>
    <x v="8"/>
    <n v="0.77899999999999991"/>
    <s v=""/>
    <s v=""/>
    <x v="101"/>
    <x v="0"/>
    <n v="5.5299999999999997E-9"/>
    <s v=""/>
    <n v="3.9799999999999999E-9"/>
    <s v=""/>
    <x v="3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95"/>
    <n v="10"/>
    <s v="AK"/>
    <s v="Sandbar W Of Lagoon Entrance"/>
    <n v="-164.7578"/>
    <n v="64.467699999999994"/>
    <n v="-164.7578"/>
    <n v="64.467699999999994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4"/>
    <n v="7"/>
    <s v="AK"/>
    <s v="Cave Point"/>
    <n v="-164.61770000000001"/>
    <n v="54.784199999999998"/>
    <n v="-164.61770000000001"/>
    <n v="54.784199999999998"/>
    <x v="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n v="1.9386249999999998"/>
    <x v="169"/>
    <s v=""/>
    <s v=""/>
    <s v=""/>
    <s v=""/>
    <s v=""/>
    <s v=""/>
    <s v=""/>
    <s v=""/>
    <s v=""/>
    <s v=""/>
    <s v=""/>
    <x v="2"/>
  </r>
  <r>
    <n v="95"/>
    <n v="1"/>
    <s v="AK"/>
    <s v="Safety Lagoon"/>
    <n v="-164.60579999999999"/>
    <n v="64.506600000000006"/>
    <n v="-164.60579999999999"/>
    <n v="64.506600000000006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95"/>
    <n v="11"/>
    <s v="AK"/>
    <s v="Is. In Lake E. Of Safety Sound"/>
    <n v="-164.58330000000001"/>
    <n v="64.533299999999997"/>
    <n v="-164.58330000000001"/>
    <n v="64.533299999999997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8.4749999999999992E-2"/>
    <s v=""/>
    <s v=""/>
    <s v=""/>
    <s v=""/>
    <x v="73"/>
  </r>
  <r>
    <n v="24"/>
    <n v="8"/>
    <s v="AK"/>
    <s v="Cape Mordvinof"/>
    <n v="-164.4692"/>
    <n v="54.919600000000003"/>
    <n v="-164.4692"/>
    <n v="54.919600000000003"/>
    <x v="7"/>
    <x v="0"/>
    <s v=""/>
    <s v=""/>
    <n v="9.7825000000000004E-8"/>
    <x v="86"/>
    <n v="4.07E-8"/>
    <s v=""/>
    <x v="54"/>
    <s v=""/>
    <s v=""/>
    <s v=""/>
    <s v=""/>
    <s v=""/>
    <s v=""/>
    <x v="0"/>
    <n v="7.7899999999999989E-8"/>
    <n v="6.1900000000000005E-8"/>
    <s v=""/>
    <x v="111"/>
    <x v="0"/>
    <s v=""/>
    <s v=""/>
    <s v=""/>
    <s v=""/>
    <x v="0"/>
    <s v=""/>
    <s v=""/>
    <s v=""/>
    <s v=""/>
    <s v=""/>
    <n v="2.1570000000000001E-7"/>
    <n v="1.9386250000000001E-7"/>
    <x v="170"/>
    <s v=""/>
    <s v=""/>
    <s v=""/>
    <s v=""/>
    <s v=""/>
    <s v=""/>
    <s v=""/>
    <s v=""/>
    <s v=""/>
    <s v=""/>
    <s v=""/>
    <x v="2"/>
  </r>
  <r>
    <n v="24"/>
    <n v="13"/>
    <s v="AK"/>
    <s v="Cape Lutke"/>
    <n v="-164.3381"/>
    <n v="54.482500000000002"/>
    <n v="-164.3381"/>
    <n v="54.482500000000002"/>
    <x v="6"/>
    <x v="0"/>
    <s v=""/>
    <s v=""/>
    <s v=""/>
    <x v="1"/>
    <s v=""/>
    <s v=""/>
    <x v="2"/>
    <s v=""/>
    <s v=""/>
    <s v=""/>
    <s v=""/>
    <s v=""/>
    <s v=""/>
    <x v="0"/>
    <n v="7.7899999999999989E-8"/>
    <n v="6.1900000000000005E-8"/>
    <s v=""/>
    <x v="111"/>
    <x v="0"/>
    <s v=""/>
    <s v=""/>
    <s v=""/>
    <s v=""/>
    <x v="0"/>
    <s v=""/>
    <s v=""/>
    <s v=""/>
    <s v=""/>
    <s v=""/>
    <n v="0.12942000000000001"/>
    <s v=""/>
    <x v="171"/>
    <s v=""/>
    <s v=""/>
    <s v=""/>
    <s v=""/>
    <s v=""/>
    <s v=""/>
    <s v=""/>
    <s v=""/>
    <s v=""/>
    <s v=""/>
    <s v=""/>
    <x v="2"/>
  </r>
  <r>
    <n v="54"/>
    <n v="4"/>
    <s v="AK"/>
    <s v="Kikegtek Island"/>
    <n v="-164.3365"/>
    <n v="59.942300000000003"/>
    <n v="-164.3365"/>
    <n v="59.942300000000003"/>
    <x v="1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01E-7"/>
    <s v=""/>
    <n v="1.4125E-7"/>
    <s v=""/>
    <s v=""/>
    <s v=""/>
    <s v=""/>
    <x v="114"/>
  </r>
  <r>
    <n v="54"/>
    <n v="3"/>
    <s v="AK"/>
    <s v="Pingurbek Island"/>
    <n v="-164.20570000000001"/>
    <n v="59.810099999999998"/>
    <n v="-164.20570000000001"/>
    <n v="59.810099999999998"/>
    <x v="1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01E-7"/>
    <s v=""/>
    <n v="1.4125E-7"/>
    <s v=""/>
    <s v=""/>
    <s v=""/>
    <s v=""/>
    <x v="114"/>
  </r>
  <r>
    <n v="54"/>
    <n v="2"/>
    <s v="AK"/>
    <s v="13 Foot Island"/>
    <n v="-164.1"/>
    <n v="59.7667"/>
    <n v="-164.1"/>
    <n v="59.7667"/>
    <x v="1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01E-7"/>
    <s v=""/>
    <n v="1.4125E-7"/>
    <s v=""/>
    <s v=""/>
    <s v=""/>
    <s v=""/>
    <x v="114"/>
  </r>
  <r>
    <n v="113"/>
    <n v="9"/>
    <s v="AK"/>
    <s v="Nugnugaluktuk River"/>
    <n v="-164.0342"/>
    <n v="66.199200000000005"/>
    <n v="-164.0342"/>
    <n v="66.199200000000005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4.0350000000000001E-8"/>
    <s v=""/>
    <s v=""/>
    <s v=""/>
    <s v=""/>
    <s v=""/>
    <n v="1.4124999999999999"/>
    <s v=""/>
    <s v=""/>
    <s v=""/>
    <s v=""/>
    <x v="151"/>
  </r>
  <r>
    <n v="54"/>
    <n v="1"/>
    <s v="AK"/>
    <s v="Kwigluk Island"/>
    <n v="-163.9853"/>
    <n v="59.711100000000002"/>
    <n v="-163.9853"/>
    <n v="59.711100000000002"/>
    <x v="1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01E-7"/>
    <s v=""/>
    <n v="1.4125E-7"/>
    <s v=""/>
    <s v=""/>
    <s v=""/>
    <s v=""/>
    <x v="114"/>
  </r>
  <r>
    <n v="95"/>
    <n v="2"/>
    <s v="AK"/>
    <s v="Topkok Head"/>
    <n v="-163.97909999999999"/>
    <n v="64.555800000000005"/>
    <n v="-163.97909999999999"/>
    <n v="64.555800000000005"/>
    <x v="9"/>
    <x v="0"/>
    <s v=""/>
    <s v=""/>
    <s v=""/>
    <x v="1"/>
    <s v=""/>
    <s v=""/>
    <x v="2"/>
    <s v=""/>
    <s v=""/>
    <s v=""/>
    <s v=""/>
    <s v=""/>
    <s v=""/>
    <x v="0"/>
    <n v="2.3369999999999998E-2"/>
    <n v="3.0949999999999998E-2"/>
    <s v=""/>
    <x v="27"/>
    <x v="0"/>
    <s v=""/>
    <s v=""/>
    <s v=""/>
    <s v=""/>
    <x v="0"/>
    <s v=""/>
    <s v=""/>
    <s v=""/>
    <s v=""/>
    <n v="0.54919200000000001"/>
    <s v=""/>
    <s v=""/>
    <x v="172"/>
    <s v=""/>
    <s v=""/>
    <s v=""/>
    <s v=""/>
    <s v=""/>
    <s v=""/>
    <n v="5.6499999999999995E-2"/>
    <s v=""/>
    <s v=""/>
    <s v=""/>
    <s v=""/>
    <x v="71"/>
  </r>
  <r>
    <n v="95"/>
    <n v="3"/>
    <s v="AK"/>
    <s v="Topkok East"/>
    <n v="-163.9015"/>
    <n v="64.561899999999994"/>
    <n v="-163.9015"/>
    <n v="64.561899999999994"/>
    <x v="9"/>
    <x v="0"/>
    <s v=""/>
    <s v=""/>
    <s v=""/>
    <x v="1"/>
    <s v=""/>
    <s v=""/>
    <x v="2"/>
    <s v=""/>
    <s v=""/>
    <s v=""/>
    <s v=""/>
    <s v=""/>
    <s v=""/>
    <x v="0"/>
    <s v=""/>
    <n v="1.9188999999999998E-2"/>
    <s v=""/>
    <x v="234"/>
    <x v="0"/>
    <s v=""/>
    <s v=""/>
    <s v=""/>
    <s v=""/>
    <x v="0"/>
    <s v=""/>
    <s v=""/>
    <s v=""/>
    <s v=""/>
    <n v="2.9887999999999998E-2"/>
    <s v=""/>
    <s v=""/>
    <x v="94"/>
    <s v=""/>
    <s v=""/>
    <s v=""/>
    <s v=""/>
    <s v=""/>
    <s v=""/>
    <n v="5.6499999999999996E-3"/>
    <s v=""/>
    <s v=""/>
    <s v=""/>
    <s v=""/>
    <x v="139"/>
  </r>
  <r>
    <n v="113"/>
    <n v="7"/>
    <s v="AK"/>
    <s v="Unnamed Island"/>
    <n v="-163.8578"/>
    <n v="66.318299999999994"/>
    <n v="-163.8578"/>
    <n v="66.318299999999994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0.35312499999999997"/>
    <s v=""/>
    <s v=""/>
    <s v=""/>
    <s v=""/>
    <x v="152"/>
  </r>
  <r>
    <n v="113"/>
    <n v="1"/>
    <s v="AK"/>
    <s v="Unnamed Island"/>
    <n v="-163.8186"/>
    <n v="66.300600000000003"/>
    <n v="-163.8186"/>
    <n v="66.300600000000003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0.14124999999999999"/>
    <s v=""/>
    <s v=""/>
    <s v=""/>
    <s v=""/>
    <x v="127"/>
  </r>
  <r>
    <n v="95"/>
    <n v="4"/>
    <s v="AK"/>
    <s v="Tonok"/>
    <n v="-163.7988"/>
    <n v="64.578699999999998"/>
    <n v="-163.7988"/>
    <n v="64.578699999999998"/>
    <x v="9"/>
    <x v="0"/>
    <s v=""/>
    <s v=""/>
    <s v=""/>
    <x v="1"/>
    <s v=""/>
    <s v=""/>
    <x v="2"/>
    <s v=""/>
    <s v=""/>
    <s v=""/>
    <s v=""/>
    <s v=""/>
    <s v=""/>
    <x v="0"/>
    <s v=""/>
    <n v="3.0949999999999997E-3"/>
    <s v=""/>
    <x v="158"/>
    <x v="0"/>
    <s v=""/>
    <s v=""/>
    <s v=""/>
    <s v=""/>
    <x v="0"/>
    <s v=""/>
    <s v=""/>
    <s v=""/>
    <s v=""/>
    <n v="3.7359999999999997E-3"/>
    <s v=""/>
    <s v=""/>
    <x v="73"/>
    <s v=""/>
    <s v=""/>
    <s v=""/>
    <s v=""/>
    <s v=""/>
    <s v=""/>
    <n v="2.8249999999999998E-3"/>
    <s v=""/>
    <s v=""/>
    <s v=""/>
    <s v=""/>
    <x v="77"/>
  </r>
  <r>
    <n v="128"/>
    <n v="6"/>
    <s v="AK"/>
    <s v="Tasaychek Lagoon"/>
    <n v="-163.76669999999999"/>
    <n v="67.271900000000002"/>
    <n v="-163.76669999999999"/>
    <n v="67.271900000000002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28"/>
    <n v="5"/>
    <s v="AK"/>
    <s v="Unnamed Lake"/>
    <n v="-163.72890000000001"/>
    <n v="67.191400000000002"/>
    <n v="-163.72890000000001"/>
    <n v="67.191400000000002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5.6499999999999995E-2"/>
    <s v=""/>
    <s v=""/>
    <s v=""/>
    <s v=""/>
    <x v="71"/>
  </r>
  <r>
    <n v="95"/>
    <n v="5"/>
    <s v="AK"/>
    <s v="Bluff"/>
    <n v="-163.7286"/>
    <n v="64.570099999999996"/>
    <n v="-163.7286"/>
    <n v="64.570099999999996"/>
    <x v="9"/>
    <x v="0"/>
    <n v="55.58"/>
    <n v="0.53983999999999999"/>
    <s v=""/>
    <x v="90"/>
    <n v="2.8489999999999998"/>
    <s v=""/>
    <x v="17"/>
    <s v=""/>
    <n v="1.677E-2"/>
    <s v=""/>
    <s v=""/>
    <s v=""/>
    <s v=""/>
    <x v="101"/>
    <n v="3.895E-3"/>
    <n v="0.49519999999999997"/>
    <s v=""/>
    <x v="235"/>
    <x v="0"/>
    <s v=""/>
    <s v=""/>
    <s v=""/>
    <s v=""/>
    <x v="0"/>
    <s v=""/>
    <s v=""/>
    <s v=""/>
    <s v=""/>
    <n v="0.212952"/>
    <s v=""/>
    <s v=""/>
    <x v="173"/>
    <s v=""/>
    <s v=""/>
    <s v=""/>
    <s v=""/>
    <s v=""/>
    <s v=""/>
    <n v="2.5425E-2"/>
    <s v=""/>
    <s v=""/>
    <s v=""/>
    <s v=""/>
    <x v="67"/>
  </r>
  <r>
    <n v="128"/>
    <n v="3"/>
    <s v="AK"/>
    <s v="Krusenstern Lagoon"/>
    <n v="-163.70079999999999"/>
    <n v="67.154700000000005"/>
    <n v="-163.70079999999999"/>
    <n v="67.154700000000005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28"/>
    <n v="4"/>
    <s v="AK"/>
    <s v="Kasik Lagoon"/>
    <n v="-163.63419999999999"/>
    <n v="67.178299999999993"/>
    <n v="-163.63419999999999"/>
    <n v="67.178299999999993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8.069999999999999E-3"/>
    <s v=""/>
    <s v=""/>
    <s v=""/>
    <s v=""/>
    <s v=""/>
    <n v="4.2374999999999996E-2"/>
    <s v=""/>
    <s v=""/>
    <s v=""/>
    <s v=""/>
    <x v="153"/>
  </r>
  <r>
    <n v="25"/>
    <n v="24"/>
    <s v="AK"/>
    <s v="Rock Island"/>
    <n v="-163.62970000000001"/>
    <n v="54.612200000000001"/>
    <n v="-163.62970000000001"/>
    <n v="54.612200000000001"/>
    <x v="6"/>
    <x v="0"/>
    <s v=""/>
    <s v=""/>
    <s v=""/>
    <x v="1"/>
    <n v="0.17093999999999998"/>
    <s v=""/>
    <x v="65"/>
    <s v=""/>
    <s v=""/>
    <s v=""/>
    <s v=""/>
    <s v=""/>
    <s v=""/>
    <x v="0"/>
    <n v="3.8949999999999999E-2"/>
    <s v=""/>
    <s v=""/>
    <x v="236"/>
    <x v="0"/>
    <s v=""/>
    <s v=""/>
    <s v=""/>
    <s v=""/>
    <x v="0"/>
    <s v=""/>
    <s v=""/>
    <s v=""/>
    <s v=""/>
    <n v="3.7359999999999997E-3"/>
    <n v="0.64710000000000001"/>
    <s v=""/>
    <x v="174"/>
    <s v=""/>
    <s v=""/>
    <s v=""/>
    <s v=""/>
    <n v="0.1414"/>
    <s v=""/>
    <s v=""/>
    <s v=""/>
    <s v=""/>
    <s v=""/>
    <s v=""/>
    <x v="38"/>
  </r>
  <r>
    <n v="113"/>
    <n v="8"/>
    <s v="AK"/>
    <s v="Island S. Cape Espenberg 4 Mi."/>
    <n v="-163.62469999999999"/>
    <n v="66.497200000000007"/>
    <n v="-163.62469999999999"/>
    <n v="66.497200000000007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1.1299999999999999"/>
    <s v=""/>
    <s v=""/>
    <s v=""/>
    <s v=""/>
    <x v="154"/>
  </r>
  <r>
    <n v="95"/>
    <n v="6"/>
    <s v="AK"/>
    <s v="Square Rock"/>
    <n v="-163.61529999999999"/>
    <n v="64.564400000000006"/>
    <n v="-163.61529999999999"/>
    <n v="64.564400000000006"/>
    <x v="9"/>
    <x v="0"/>
    <n v="3.1759999999999997"/>
    <s v=""/>
    <s v=""/>
    <x v="91"/>
    <n v="0.22384999999999999"/>
    <s v=""/>
    <x v="66"/>
    <s v=""/>
    <s v=""/>
    <s v=""/>
    <s v=""/>
    <s v=""/>
    <s v=""/>
    <x v="0"/>
    <n v="7.7899999999999996E-4"/>
    <n v="7.7374999999999999E-2"/>
    <s v=""/>
    <x v="237"/>
    <x v="0"/>
    <s v=""/>
    <s v=""/>
    <s v=""/>
    <s v=""/>
    <x v="0"/>
    <s v=""/>
    <s v=""/>
    <s v=""/>
    <s v=""/>
    <n v="7.4719999999999995E-3"/>
    <s v=""/>
    <s v=""/>
    <x v="96"/>
    <s v=""/>
    <s v=""/>
    <s v=""/>
    <s v=""/>
    <s v=""/>
    <s v=""/>
    <n v="4.2374999999999996E-2"/>
    <s v=""/>
    <s v=""/>
    <s v=""/>
    <s v=""/>
    <x v="70"/>
  </r>
  <r>
    <n v="29"/>
    <n v="8"/>
    <s v="AK"/>
    <s v="St. Catherine Cove"/>
    <n v="-163.5"/>
    <n v="55.0167"/>
    <n v="-163.5"/>
    <n v="55.0167"/>
    <x v="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45"/>
    <n v="1"/>
    <s v="AK"/>
    <s v="Omalik Spit"/>
    <n v="-163.49"/>
    <n v="69.165000000000006"/>
    <n v="-163.49"/>
    <n v="69.165000000000006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95"/>
    <n v="7"/>
    <s v="AK"/>
    <s v="Little Rocky Point"/>
    <n v="-163.3347"/>
    <n v="64.494399999999999"/>
    <n v="-163.3347"/>
    <n v="64.494399999999999"/>
    <x v="9"/>
    <x v="0"/>
    <s v=""/>
    <s v=""/>
    <s v=""/>
    <x v="1"/>
    <s v=""/>
    <s v=""/>
    <x v="2"/>
    <s v=""/>
    <s v=""/>
    <s v=""/>
    <s v=""/>
    <s v=""/>
    <s v=""/>
    <x v="0"/>
    <s v=""/>
    <n v="6.1899999999999993E-3"/>
    <s v=""/>
    <x v="238"/>
    <x v="0"/>
    <s v=""/>
    <s v=""/>
    <s v=""/>
    <s v=""/>
    <x v="0"/>
    <s v=""/>
    <s v=""/>
    <s v=""/>
    <s v=""/>
    <n v="2.2415999999999998E-2"/>
    <s v=""/>
    <s v=""/>
    <x v="41"/>
    <s v=""/>
    <s v=""/>
    <s v=""/>
    <s v=""/>
    <s v=""/>
    <s v=""/>
    <n v="2.8249999999999997E-2"/>
    <s v=""/>
    <s v=""/>
    <s v=""/>
    <s v=""/>
    <x v="68"/>
  </r>
  <r>
    <n v="29"/>
    <n v="1"/>
    <s v="AK"/>
    <s v="North Isanotski Island"/>
    <n v="-163.33109999999999"/>
    <n v="55.006900000000002"/>
    <n v="-163.33109999999999"/>
    <n v="55.006900000000002"/>
    <x v="7"/>
    <x v="0"/>
    <s v=""/>
    <s v=""/>
    <s v=""/>
    <x v="1"/>
    <s v=""/>
    <s v=""/>
    <x v="2"/>
    <s v=""/>
    <s v=""/>
    <s v=""/>
    <s v=""/>
    <s v=""/>
    <s v=""/>
    <x v="0"/>
    <n v="1.2464"/>
    <s v=""/>
    <s v=""/>
    <x v="239"/>
    <x v="0"/>
    <s v=""/>
    <s v=""/>
    <s v=""/>
    <s v=""/>
    <x v="0"/>
    <s v=""/>
    <s v=""/>
    <s v=""/>
    <s v=""/>
    <s v=""/>
    <s v=""/>
    <s v=""/>
    <x v="11"/>
    <s v=""/>
    <s v=""/>
    <s v=""/>
    <s v=""/>
    <n v="0.19291"/>
    <s v=""/>
    <s v=""/>
    <s v=""/>
    <s v=""/>
    <s v=""/>
    <s v=""/>
    <x v="155"/>
  </r>
  <r>
    <n v="113"/>
    <n v="2"/>
    <s v="AK"/>
    <s v="Rex Point"/>
    <n v="-163.33080000000001"/>
    <n v="66.085599999999999"/>
    <n v="-163.33080000000001"/>
    <n v="66.085599999999999"/>
    <x v="9"/>
    <x v="0"/>
    <n v="1.5879999999999999"/>
    <n v="1.3495999999999999"/>
    <s v=""/>
    <x v="92"/>
    <n v="0.40699999999999997"/>
    <s v=""/>
    <x v="3"/>
    <s v=""/>
    <s v=""/>
    <s v=""/>
    <s v=""/>
    <s v=""/>
    <s v=""/>
    <x v="0"/>
    <s v=""/>
    <n v="4.333E-2"/>
    <s v=""/>
    <x v="240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4.2374999999999996E-2"/>
    <s v=""/>
    <s v=""/>
    <s v=""/>
    <s v=""/>
    <x v="70"/>
  </r>
  <r>
    <n v="25"/>
    <n v="21"/>
    <s v="AK"/>
    <s v="South Isanotski Island"/>
    <n v="-163.3219"/>
    <n v="54.991100000000003"/>
    <n v="-163.3219"/>
    <n v="54.991100000000003"/>
    <x v="7"/>
    <x v="0"/>
    <s v=""/>
    <s v=""/>
    <s v=""/>
    <x v="1"/>
    <s v=""/>
    <s v=""/>
    <x v="2"/>
    <s v=""/>
    <s v=""/>
    <s v=""/>
    <s v=""/>
    <s v=""/>
    <s v=""/>
    <x v="0"/>
    <n v="3.8949999999999999E-2"/>
    <s v=""/>
    <s v=""/>
    <x v="236"/>
    <x v="0"/>
    <s v=""/>
    <s v=""/>
    <s v=""/>
    <s v=""/>
    <x v="0"/>
    <s v=""/>
    <s v=""/>
    <s v=""/>
    <s v=""/>
    <s v=""/>
    <s v=""/>
    <s v=""/>
    <x v="11"/>
    <s v=""/>
    <s v=""/>
    <s v=""/>
    <s v=""/>
    <n v="0.35248999999999997"/>
    <s v=""/>
    <s v=""/>
    <s v=""/>
    <s v=""/>
    <s v=""/>
    <s v=""/>
    <x v="156"/>
  </r>
  <r>
    <n v="25"/>
    <n v="3"/>
    <s v="AK"/>
    <s v="Palisade Cliffs"/>
    <n v="-163.32060000000001"/>
    <n v="54.811999999999998"/>
    <n v="-163.32060000000001"/>
    <n v="54.811999999999998"/>
    <x v="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n v="0.64710000000000001"/>
    <s v=""/>
    <x v="175"/>
    <s v=""/>
    <s v=""/>
    <s v=""/>
    <s v=""/>
    <n v="0.505"/>
    <s v=""/>
    <s v=""/>
    <s v=""/>
    <s v=""/>
    <s v=""/>
    <s v=""/>
    <x v="46"/>
  </r>
  <r>
    <n v="25"/>
    <n v="23"/>
    <s v="AK"/>
    <s v="Bird Island"/>
    <n v="-163.28829999999999"/>
    <n v="54.67"/>
    <n v="-163.28829999999999"/>
    <n v="54.67"/>
    <x v="6"/>
    <x v="0"/>
    <n v="14.887499999999999"/>
    <s v=""/>
    <s v=""/>
    <x v="93"/>
    <n v="0.18314999999999998"/>
    <s v=""/>
    <x v="0"/>
    <s v=""/>
    <s v=""/>
    <s v=""/>
    <s v=""/>
    <s v=""/>
    <s v=""/>
    <x v="0"/>
    <n v="1.558E-2"/>
    <n v="3.0949999999999998E-2"/>
    <s v=""/>
    <x v="241"/>
    <x v="0"/>
    <s v=""/>
    <s v=""/>
    <s v=""/>
    <s v=""/>
    <x v="0"/>
    <s v=""/>
    <s v=""/>
    <s v=""/>
    <s v=""/>
    <s v=""/>
    <n v="0.17255999999999999"/>
    <s v=""/>
    <x v="176"/>
    <s v=""/>
    <s v=""/>
    <s v=""/>
    <s v=""/>
    <n v="7.0699999999999994"/>
    <s v=""/>
    <s v=""/>
    <s v=""/>
    <s v=""/>
    <s v=""/>
    <s v=""/>
    <x v="157"/>
  </r>
  <r>
    <n v="25"/>
    <n v="4"/>
    <s v="AK"/>
    <s v="Sankin Island"/>
    <n v="-163.27279999999999"/>
    <n v="54.810299999999998"/>
    <n v="-163.27279999999999"/>
    <n v="54.810299999999998"/>
    <x v="6"/>
    <x v="0"/>
    <s v=""/>
    <s v=""/>
    <s v=""/>
    <x v="1"/>
    <s v=""/>
    <s v=""/>
    <x v="2"/>
    <s v=""/>
    <s v=""/>
    <s v=""/>
    <s v=""/>
    <s v=""/>
    <s v=""/>
    <x v="0"/>
    <n v="5.4529999999999994"/>
    <n v="0.61899999999999999"/>
    <s v=""/>
    <x v="242"/>
    <x v="0"/>
    <s v=""/>
    <s v=""/>
    <s v=""/>
    <s v=""/>
    <x v="0"/>
    <s v=""/>
    <s v=""/>
    <s v=""/>
    <s v=""/>
    <s v=""/>
    <n v="1.2942"/>
    <s v=""/>
    <x v="177"/>
    <s v=""/>
    <s v=""/>
    <s v=""/>
    <s v=""/>
    <s v=""/>
    <s v=""/>
    <s v=""/>
    <s v=""/>
    <s v=""/>
    <s v=""/>
    <s v=""/>
    <x v="2"/>
  </r>
  <r>
    <n v="95"/>
    <n v="8"/>
    <s v="AK"/>
    <s v="Rocky Point"/>
    <n v="-163.1842"/>
    <n v="64.410300000000007"/>
    <n v="-163.1842"/>
    <n v="64.410300000000007"/>
    <x v="9"/>
    <x v="0"/>
    <s v=""/>
    <s v=""/>
    <s v=""/>
    <x v="1"/>
    <s v=""/>
    <s v=""/>
    <x v="2"/>
    <s v=""/>
    <s v=""/>
    <s v=""/>
    <s v=""/>
    <s v=""/>
    <s v=""/>
    <x v="0"/>
    <n v="3.1159999999999998E-3"/>
    <n v="4.2091999999999997E-2"/>
    <s v=""/>
    <x v="243"/>
    <x v="0"/>
    <s v=""/>
    <s v=""/>
    <s v=""/>
    <s v=""/>
    <x v="0"/>
    <s v=""/>
    <s v=""/>
    <s v=""/>
    <s v=""/>
    <n v="0.777088"/>
    <s v=""/>
    <s v=""/>
    <x v="178"/>
    <s v=""/>
    <s v=""/>
    <s v=""/>
    <s v=""/>
    <s v=""/>
    <s v=""/>
    <n v="1.695E-2"/>
    <s v=""/>
    <s v=""/>
    <s v=""/>
    <s v=""/>
    <x v="128"/>
  </r>
  <r>
    <n v="145"/>
    <n v="2"/>
    <s v="AK"/>
    <s v="S. Kasegaluk Spit"/>
    <n v="-163.16890000000001"/>
    <n v="69.378299999999996"/>
    <n v="-163.16890000000001"/>
    <n v="69.378299999999996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9"/>
    <n v="2"/>
    <s v="AK"/>
    <s v="Amak Island"/>
    <n v="-163.16650000000001"/>
    <n v="55.427100000000003"/>
    <n v="-163.16650000000001"/>
    <n v="55.427100000000003"/>
    <x v="7"/>
    <x v="0"/>
    <n v="9.9250000000000005E-8"/>
    <n v="9.639999999999999E-8"/>
    <n v="6.3938419999999994"/>
    <x v="94"/>
    <n v="1.45299"/>
    <s v=""/>
    <x v="67"/>
    <s v=""/>
    <s v=""/>
    <s v=""/>
    <s v=""/>
    <s v=""/>
    <s v=""/>
    <x v="0"/>
    <n v="2.3370000000000001E-3"/>
    <n v="9.2850000000000002E-2"/>
    <s v=""/>
    <x v="244"/>
    <x v="0"/>
    <n v="5.5299999999999997E-9"/>
    <s v=""/>
    <s v=""/>
    <s v=""/>
    <x v="8"/>
    <s v=""/>
    <s v=""/>
    <s v=""/>
    <s v=""/>
    <n v="7.4719999999999995E-3"/>
    <n v="6.367464"/>
    <s v=""/>
    <x v="179"/>
    <s v=""/>
    <s v=""/>
    <s v=""/>
    <s v=""/>
    <n v="0.1515"/>
    <s v=""/>
    <s v=""/>
    <s v=""/>
    <s v=""/>
    <s v=""/>
    <s v=""/>
    <x v="122"/>
  </r>
  <r>
    <n v="29"/>
    <n v="3"/>
    <s v="AK"/>
    <s v="Sealion Rock"/>
    <n v="-163.14920000000001"/>
    <n v="55.455100000000002"/>
    <n v="-163.14920000000001"/>
    <n v="55.455100000000002"/>
    <x v="7"/>
    <x v="0"/>
    <n v="9.9250000000000005E-8"/>
    <n v="9.639999999999999E-8"/>
    <n v="2.2499750000000001"/>
    <x v="95"/>
    <n v="3.0117999999999999E-2"/>
    <s v=""/>
    <x v="68"/>
    <s v=""/>
    <s v=""/>
    <s v=""/>
    <s v=""/>
    <s v=""/>
    <s v=""/>
    <x v="0"/>
    <n v="3.8949999999999999E-2"/>
    <s v=""/>
    <s v=""/>
    <x v="236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45"/>
    <n v="3"/>
    <s v="AK"/>
    <s v="Sikok Point Barrier Island"/>
    <n v="-163.1403"/>
    <n v="69.557199999999995"/>
    <n v="-163.1403"/>
    <n v="69.557199999999995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45"/>
    <n v="15"/>
    <s v="AK"/>
    <s v="Kasegaluk Lagoon Island 12"/>
    <n v="-163.12729999999999"/>
    <n v="69.629199999999997"/>
    <n v="-163.12729999999999"/>
    <n v="69.629199999999997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1.4124999999999999E-2"/>
    <s v=""/>
    <s v=""/>
    <s v=""/>
    <s v=""/>
    <x v="158"/>
  </r>
  <r>
    <n v="145"/>
    <n v="14"/>
    <s v="AK"/>
    <s v="Kasegaluk Lagoon Island 11"/>
    <n v="-163.12299999999999"/>
    <n v="69.636700000000005"/>
    <n v="-163.12299999999999"/>
    <n v="69.636700000000005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1.695E-2"/>
    <s v=""/>
    <s v=""/>
    <s v=""/>
    <s v=""/>
    <x v="128"/>
  </r>
  <r>
    <n v="25"/>
    <n v="22"/>
    <s v="AK"/>
    <s v="Cape Pankof"/>
    <n v="-163.0566"/>
    <n v="54.661700000000003"/>
    <n v="-163.0566"/>
    <n v="54.661700000000003"/>
    <x v="6"/>
    <x v="0"/>
    <s v=""/>
    <s v=""/>
    <s v=""/>
    <x v="1"/>
    <s v=""/>
    <s v=""/>
    <x v="2"/>
    <s v=""/>
    <s v=""/>
    <s v=""/>
    <s v=""/>
    <s v=""/>
    <s v=""/>
    <x v="0"/>
    <n v="7.7899999999999989E-8"/>
    <n v="6.1900000000000005E-8"/>
    <s v=""/>
    <x v="111"/>
    <x v="0"/>
    <s v=""/>
    <s v=""/>
    <s v=""/>
    <s v=""/>
    <x v="0"/>
    <s v=""/>
    <s v=""/>
    <s v=""/>
    <s v=""/>
    <s v=""/>
    <n v="7.7651999999999999E-2"/>
    <s v=""/>
    <x v="180"/>
    <s v=""/>
    <s v=""/>
    <s v=""/>
    <s v=""/>
    <n v="1.5149999999999999"/>
    <s v=""/>
    <s v=""/>
    <s v=""/>
    <s v=""/>
    <s v=""/>
    <s v=""/>
    <x v="101"/>
  </r>
  <r>
    <n v="145"/>
    <n v="4"/>
    <s v="AK"/>
    <s v="Point Lay Barrier Island"/>
    <n v="-163.03809999999999"/>
    <n v="69.775599999999997"/>
    <n v="-163.03809999999999"/>
    <n v="69.775599999999997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5.6499999999999996E-3"/>
    <s v=""/>
    <s v=""/>
    <s v=""/>
    <s v=""/>
    <x v="139"/>
  </r>
  <r>
    <n v="25"/>
    <n v="16"/>
    <s v="AK"/>
    <s v="Kenmore Head"/>
    <n v="-163.03219999999999"/>
    <n v="54.948099999999997"/>
    <n v="-163.03219999999999"/>
    <n v="54.948099999999997"/>
    <x v="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n v="2.157"/>
    <s v=""/>
    <x v="181"/>
    <s v=""/>
    <s v=""/>
    <s v=""/>
    <s v=""/>
    <s v=""/>
    <s v=""/>
    <s v=""/>
    <s v=""/>
    <s v=""/>
    <s v=""/>
    <s v=""/>
    <x v="2"/>
  </r>
  <r>
    <n v="145"/>
    <n v="6"/>
    <s v="AK"/>
    <s v="Kasegaluk Lagoon Island 1"/>
    <n v="-163.00899999999999"/>
    <n v="69.793599999999998"/>
    <n v="-163.00899999999999"/>
    <n v="69.793599999999998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8.4749999999999999E-3"/>
    <s v=""/>
    <s v=""/>
    <s v=""/>
    <s v=""/>
    <x v="159"/>
  </r>
  <r>
    <n v="95"/>
    <n v="12"/>
    <s v="AK"/>
    <s v="Golovin Spit"/>
    <n v="-163.00479999999999"/>
    <n v="64.551199999999994"/>
    <n v="-163.00479999999999"/>
    <n v="64.551199999999994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45"/>
    <n v="7"/>
    <s v="AK"/>
    <s v="Kasegaluk Lagoon Island 2"/>
    <n v="-162.98220000000001"/>
    <n v="69.817999999999998"/>
    <n v="-162.98220000000001"/>
    <n v="69.817999999999998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5.6499999999999996E-3"/>
    <s v=""/>
    <s v=""/>
    <s v=""/>
    <s v=""/>
    <x v="139"/>
  </r>
  <r>
    <n v="145"/>
    <n v="8"/>
    <s v="AK"/>
    <s v="Kasegaluk Lagoon Island 3"/>
    <n v="-162.95330000000001"/>
    <n v="69.832300000000004"/>
    <n v="-162.95330000000001"/>
    <n v="69.832300000000004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5.0849999999999999E-2"/>
    <s v=""/>
    <s v=""/>
    <s v=""/>
    <s v=""/>
    <x v="160"/>
  </r>
  <r>
    <n v="128"/>
    <n v="2"/>
    <s v="AK"/>
    <s v="Uhl-Williams Camp"/>
    <n v="-162.95189999999999"/>
    <n v="67.023300000000006"/>
    <n v="-162.95189999999999"/>
    <n v="67.023300000000006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45"/>
    <n v="9"/>
    <s v="AK"/>
    <s v="Kasegaluk Lagoon Island 4"/>
    <n v="-162.9307"/>
    <n v="69.843999999999994"/>
    <n v="-162.9307"/>
    <n v="69.843999999999994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1.9774999999999997E-2"/>
    <s v=""/>
    <s v=""/>
    <s v=""/>
    <s v=""/>
    <x v="161"/>
  </r>
  <r>
    <n v="29"/>
    <n v="7"/>
    <s v="AK"/>
    <s v="Glen Island"/>
    <n v="-162.92060000000001"/>
    <n v="55.301299999999998"/>
    <n v="-162.92060000000001"/>
    <n v="55.301299999999998"/>
    <x v="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13"/>
    <n v="3"/>
    <s v="AK"/>
    <s v="Toawlevic Point"/>
    <n v="-162.9196"/>
    <n v="66.090100000000007"/>
    <n v="-162.9196"/>
    <n v="66.090100000000007"/>
    <x v="9"/>
    <x v="0"/>
    <n v="3.225625"/>
    <n v="3.133"/>
    <s v=""/>
    <x v="96"/>
    <n v="0.28571399999999997"/>
    <s v=""/>
    <x v="69"/>
    <s v=""/>
    <s v=""/>
    <s v=""/>
    <s v=""/>
    <s v=""/>
    <s v=""/>
    <x v="0"/>
    <s v=""/>
    <n v="0.24759999999999999"/>
    <s v=""/>
    <x v="245"/>
    <x v="0"/>
    <s v=""/>
    <s v=""/>
    <s v=""/>
    <s v=""/>
    <x v="0"/>
    <s v=""/>
    <s v=""/>
    <s v=""/>
    <s v=""/>
    <n v="1.1207999999999999E-2"/>
    <s v=""/>
    <s v=""/>
    <x v="75"/>
    <s v=""/>
    <s v=""/>
    <s v=""/>
    <s v=""/>
    <s v=""/>
    <s v=""/>
    <n v="7.0624999999999993E-2"/>
    <s v=""/>
    <s v=""/>
    <s v=""/>
    <s v=""/>
    <x v="72"/>
  </r>
  <r>
    <n v="145"/>
    <n v="10"/>
    <s v="AK"/>
    <s v="Kasegaluk Lagoon Island 5"/>
    <n v="-162.91300000000001"/>
    <n v="69.851699999999994"/>
    <n v="-162.91300000000001"/>
    <n v="69.851699999999994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1.695E-2"/>
    <s v=""/>
    <s v=""/>
    <s v=""/>
    <s v=""/>
    <x v="128"/>
  </r>
  <r>
    <n v="25"/>
    <n v="15"/>
    <s v="AK"/>
    <s v="Egg Island"/>
    <n v="-162.9075"/>
    <n v="54.934699999999999"/>
    <n v="-162.9075"/>
    <n v="54.934699999999999"/>
    <x v="6"/>
    <x v="0"/>
    <s v=""/>
    <s v=""/>
    <s v=""/>
    <x v="1"/>
    <s v=""/>
    <s v=""/>
    <x v="2"/>
    <s v=""/>
    <s v=""/>
    <s v=""/>
    <s v=""/>
    <s v=""/>
    <s v=""/>
    <x v="0"/>
    <n v="0.62319999999999998"/>
    <n v="0.99039999999999995"/>
    <s v=""/>
    <x v="246"/>
    <x v="0"/>
    <n v="5.5299999999999997E-9"/>
    <s v=""/>
    <n v="3.9799999999999999E-9"/>
    <s v=""/>
    <x v="3"/>
    <s v=""/>
    <s v=""/>
    <s v=""/>
    <s v=""/>
    <s v=""/>
    <s v=""/>
    <s v=""/>
    <x v="11"/>
    <s v=""/>
    <s v=""/>
    <s v=""/>
    <s v=""/>
    <n v="0.60599999999999998"/>
    <s v=""/>
    <s v=""/>
    <s v=""/>
    <s v=""/>
    <s v=""/>
    <s v=""/>
    <x v="20"/>
  </r>
  <r>
    <n v="145"/>
    <n v="11"/>
    <s v="AK"/>
    <s v="Kasegaluk Lagoon Island 6"/>
    <n v="-162.89699999999999"/>
    <n v="69.857399999999998"/>
    <n v="-162.89699999999999"/>
    <n v="69.857399999999998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1.9774999999999997E-2"/>
    <s v=""/>
    <s v=""/>
    <s v=""/>
    <s v=""/>
    <x v="161"/>
  </r>
  <r>
    <n v="25"/>
    <n v="14"/>
    <s v="AK"/>
    <s v="Amagat Island"/>
    <n v="-162.88"/>
    <n v="54.898299999999999"/>
    <n v="-162.88"/>
    <n v="54.898299999999999"/>
    <x v="6"/>
    <x v="0"/>
    <s v=""/>
    <s v=""/>
    <s v=""/>
    <x v="1"/>
    <s v=""/>
    <s v=""/>
    <x v="2"/>
    <s v=""/>
    <n v="1.5479999999999999E-2"/>
    <s v=""/>
    <s v=""/>
    <s v=""/>
    <s v=""/>
    <x v="102"/>
    <n v="77.899999999999991"/>
    <n v="86.66"/>
    <s v=""/>
    <x v="247"/>
    <x v="0"/>
    <n v="11.059999999999999"/>
    <s v=""/>
    <n v="3.9799999999999999E-9"/>
    <s v=""/>
    <x v="46"/>
    <s v=""/>
    <s v=""/>
    <s v=""/>
    <s v=""/>
    <n v="2.802"/>
    <n v="3.2355"/>
    <s v=""/>
    <x v="182"/>
    <s v=""/>
    <s v=""/>
    <s v=""/>
    <s v=""/>
    <n v="8.08"/>
    <s v=""/>
    <s v=""/>
    <s v=""/>
    <s v=""/>
    <s v=""/>
    <s v=""/>
    <x v="162"/>
  </r>
  <r>
    <n v="25"/>
    <n v="29"/>
    <s v="AK"/>
    <s v="Trinity Islands"/>
    <n v="-162.87469999999999"/>
    <n v="54.436900000000001"/>
    <n v="-162.87469999999999"/>
    <n v="54.436900000000001"/>
    <x v="6"/>
    <x v="0"/>
    <s v=""/>
    <s v=""/>
    <s v=""/>
    <x v="1"/>
    <s v=""/>
    <s v=""/>
    <x v="2"/>
    <s v=""/>
    <n v="1.0319999999999999E-2"/>
    <s v=""/>
    <s v=""/>
    <s v=""/>
    <s v=""/>
    <x v="17"/>
    <n v="1.0906"/>
    <n v="0.24759999999999999"/>
    <s v=""/>
    <x v="248"/>
    <x v="0"/>
    <s v=""/>
    <s v=""/>
    <s v=""/>
    <s v=""/>
    <x v="0"/>
    <s v=""/>
    <s v=""/>
    <s v=""/>
    <s v=""/>
    <s v=""/>
    <s v=""/>
    <s v=""/>
    <x v="11"/>
    <s v=""/>
    <s v=""/>
    <s v=""/>
    <s v=""/>
    <n v="3.03"/>
    <s v=""/>
    <s v=""/>
    <s v=""/>
    <s v=""/>
    <s v=""/>
    <s v=""/>
    <x v="85"/>
  </r>
  <r>
    <n v="145"/>
    <n v="12"/>
    <s v="AK"/>
    <s v="Kasegaluk Lagoon Island 7"/>
    <n v="-162.8503"/>
    <n v="69.879800000000003"/>
    <n v="-162.8503"/>
    <n v="69.879800000000003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5.0849999999999999E-2"/>
    <s v=""/>
    <s v=""/>
    <s v=""/>
    <s v=""/>
    <x v="160"/>
  </r>
  <r>
    <n v="145"/>
    <n v="13"/>
    <s v="AK"/>
    <s v="Kasegaluk Lagoon Island 8"/>
    <n v="-162.83920000000001"/>
    <n v="69.888800000000003"/>
    <n v="-162.83920000000001"/>
    <n v="69.888800000000003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9"/>
    <n v="5"/>
    <s v="AK"/>
    <s v="Birdsall Island"/>
    <n v="-162.83690000000001"/>
    <n v="55.289700000000003"/>
    <n v="-162.83690000000001"/>
    <n v="55.289700000000003"/>
    <x v="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95"/>
    <n v="9"/>
    <s v="AK"/>
    <s v="Cape Darby"/>
    <n v="-162.7833"/>
    <n v="64.330600000000004"/>
    <n v="-162.7833"/>
    <n v="64.330600000000004"/>
    <x v="9"/>
    <x v="0"/>
    <s v=""/>
    <s v=""/>
    <s v=""/>
    <x v="1"/>
    <s v=""/>
    <s v=""/>
    <x v="2"/>
    <s v=""/>
    <s v=""/>
    <s v=""/>
    <s v=""/>
    <s v=""/>
    <s v=""/>
    <x v="0"/>
    <n v="4.0507999999999995E-2"/>
    <n v="0.35592499999999999"/>
    <s v=""/>
    <x v="249"/>
    <x v="0"/>
    <s v=""/>
    <s v=""/>
    <s v=""/>
    <s v=""/>
    <x v="0"/>
    <s v=""/>
    <s v=""/>
    <s v=""/>
    <s v=""/>
    <n v="0.83686399999999994"/>
    <s v=""/>
    <s v=""/>
    <x v="183"/>
    <s v=""/>
    <s v=""/>
    <s v=""/>
    <s v=""/>
    <s v=""/>
    <s v=""/>
    <n v="0.40962499999999996"/>
    <s v=""/>
    <s v=""/>
    <s v=""/>
    <s v=""/>
    <x v="82"/>
  </r>
  <r>
    <n v="25"/>
    <n v="27"/>
    <s v="AK"/>
    <s v="Clifford Island"/>
    <n v="-162.7739"/>
    <n v="54.380400000000002"/>
    <n v="-162.7739"/>
    <n v="54.380400000000002"/>
    <x v="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80799999999999994"/>
    <s v=""/>
    <s v=""/>
    <s v=""/>
    <s v=""/>
    <s v=""/>
    <s v=""/>
    <x v="163"/>
  </r>
  <r>
    <n v="128"/>
    <n v="1"/>
    <s v="AK"/>
    <s v="Qikiqtaichaik Island, Noatak Delta"/>
    <n v="-162.74279999999999"/>
    <n v="67.028099999999995"/>
    <n v="-162.74279999999999"/>
    <n v="67.028099999999995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13"/>
    <n v="4"/>
    <s v="AK"/>
    <s v="Cape Deceit"/>
    <n v="-162.74279999999999"/>
    <n v="66.099699999999999"/>
    <n v="-162.74279999999999"/>
    <n v="66.099699999999999"/>
    <x v="9"/>
    <x v="0"/>
    <n v="9.9250000000000005E-8"/>
    <n v="9.639999999999999E-8"/>
    <n v="1.663025"/>
    <x v="97"/>
    <n v="0.75864799999999999"/>
    <s v=""/>
    <x v="70"/>
    <s v=""/>
    <s v=""/>
    <s v=""/>
    <s v=""/>
    <s v=""/>
    <s v=""/>
    <x v="0"/>
    <s v=""/>
    <n v="1.2379999999999999E-2"/>
    <s v=""/>
    <x v="180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1.9774999999999997E-2"/>
    <s v=""/>
    <s v=""/>
    <s v=""/>
    <s v=""/>
    <x v="161"/>
  </r>
  <r>
    <n v="25"/>
    <n v="20"/>
    <s v="AK"/>
    <s v="Umga Island"/>
    <n v="-162.72499999999999"/>
    <n v="54.8035"/>
    <n v="-162.72499999999999"/>
    <n v="54.8035"/>
    <x v="6"/>
    <x v="0"/>
    <s v=""/>
    <s v=""/>
    <s v=""/>
    <x v="1"/>
    <s v=""/>
    <s v=""/>
    <x v="2"/>
    <n v="18.8"/>
    <n v="2.5799999999999999E-8"/>
    <s v=""/>
    <s v=""/>
    <s v=""/>
    <s v=""/>
    <x v="103"/>
    <n v="1.0906"/>
    <n v="0.99039999999999995"/>
    <s v=""/>
    <x v="250"/>
    <x v="0"/>
    <s v=""/>
    <s v=""/>
    <n v="3.9799999999999999E-9"/>
    <s v=""/>
    <x v="5"/>
    <s v=""/>
    <s v=""/>
    <s v=""/>
    <s v=""/>
    <s v=""/>
    <s v=""/>
    <s v=""/>
    <x v="11"/>
    <s v=""/>
    <s v=""/>
    <s v=""/>
    <s v=""/>
    <n v="0.1414"/>
    <s v=""/>
    <s v=""/>
    <s v=""/>
    <s v=""/>
    <s v=""/>
    <s v=""/>
    <x v="38"/>
  </r>
  <r>
    <n v="145"/>
    <n v="5"/>
    <s v="AK"/>
    <s v="S. Utukok Pass Island"/>
    <n v="-162.71549999999999"/>
    <n v="69.962199999999996"/>
    <n v="-162.71549999999999"/>
    <n v="69.962199999999996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2.8249999999999998E-3"/>
    <s v=""/>
    <s v=""/>
    <s v=""/>
    <s v=""/>
    <x v="77"/>
  </r>
  <r>
    <n v="25"/>
    <n v="26"/>
    <s v="AK"/>
    <s v="Mary Island"/>
    <n v="-162.62960000000001"/>
    <n v="54.344999999999999"/>
    <n v="-162.62960000000001"/>
    <n v="54.344999999999999"/>
    <x v="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01E-7"/>
    <s v=""/>
    <s v=""/>
    <s v=""/>
    <s v=""/>
    <s v=""/>
    <s v=""/>
    <x v="93"/>
  </r>
  <r>
    <n v="25"/>
    <n v="25"/>
    <s v="AK"/>
    <s v="Peterson Island"/>
    <n v="-162.61369999999999"/>
    <n v="54.3414"/>
    <n v="-162.61369999999999"/>
    <n v="54.3414"/>
    <x v="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01E-7"/>
    <s v=""/>
    <s v=""/>
    <s v=""/>
    <s v=""/>
    <s v=""/>
    <s v=""/>
    <x v="93"/>
  </r>
  <r>
    <n v="92"/>
    <n v="1"/>
    <s v="AK"/>
    <s v="S. Stuart Island"/>
    <n v="-162.58580000000001"/>
    <n v="63.532200000000003"/>
    <n v="-162.58580000000001"/>
    <n v="63.532200000000003"/>
    <x v="9"/>
    <x v="0"/>
    <s v=""/>
    <s v=""/>
    <n v="9.7825000000000004E-8"/>
    <x v="86"/>
    <s v=""/>
    <s v=""/>
    <x v="2"/>
    <s v=""/>
    <s v=""/>
    <s v=""/>
    <s v=""/>
    <s v=""/>
    <s v=""/>
    <x v="0"/>
    <n v="1.1684999999999999E-2"/>
    <n v="0.11451499999999999"/>
    <s v=""/>
    <x v="251"/>
    <x v="0"/>
    <s v=""/>
    <s v=""/>
    <s v=""/>
    <s v=""/>
    <x v="0"/>
    <s v=""/>
    <s v=""/>
    <s v=""/>
    <s v=""/>
    <n v="1.8680000000000001E-7"/>
    <s v=""/>
    <s v=""/>
    <x v="66"/>
    <s v=""/>
    <s v=""/>
    <s v=""/>
    <s v=""/>
    <s v=""/>
    <s v=""/>
    <n v="1.4125E-7"/>
    <s v=""/>
    <s v=""/>
    <s v=""/>
    <s v=""/>
    <x v="111"/>
  </r>
  <r>
    <n v="113"/>
    <n v="10"/>
    <s v="AK"/>
    <s v="Kotzebue Airport"/>
    <n v="-162.58330000000001"/>
    <n v="66.900000000000006"/>
    <n v="-162.58330000000001"/>
    <n v="66.900000000000006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46"/>
    <n v="5"/>
    <s v="AK"/>
    <s v="Kasegaluk Lagoon Island 10"/>
    <n v="-162.56319999999999"/>
    <n v="70.055800000000005"/>
    <n v="-162.56319999999999"/>
    <n v="70.055800000000005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1.1299999999999999E-2"/>
    <s v=""/>
    <s v=""/>
    <s v=""/>
    <s v=""/>
    <x v="74"/>
  </r>
  <r>
    <n v="92"/>
    <n v="2"/>
    <s v="AK"/>
    <s v="N. Stuart Island"/>
    <n v="-162.5367"/>
    <n v="63.638300000000001"/>
    <n v="-162.5367"/>
    <n v="63.638300000000001"/>
    <x v="9"/>
    <x v="0"/>
    <s v=""/>
    <s v=""/>
    <s v=""/>
    <x v="1"/>
    <s v=""/>
    <s v=""/>
    <x v="2"/>
    <s v=""/>
    <s v=""/>
    <s v=""/>
    <s v=""/>
    <s v=""/>
    <s v=""/>
    <x v="0"/>
    <n v="7.7899999999999989E-8"/>
    <n v="6.1900000000000005E-8"/>
    <s v=""/>
    <x v="111"/>
    <x v="0"/>
    <s v=""/>
    <s v=""/>
    <s v=""/>
    <s v=""/>
    <x v="0"/>
    <s v=""/>
    <s v=""/>
    <s v=""/>
    <s v=""/>
    <n v="1.8680000000000001E-7"/>
    <s v=""/>
    <n v="1.9386250000000001E-7"/>
    <x v="125"/>
    <s v=""/>
    <s v=""/>
    <s v=""/>
    <s v=""/>
    <s v=""/>
    <s v=""/>
    <s v=""/>
    <s v=""/>
    <s v=""/>
    <s v=""/>
    <s v=""/>
    <x v="2"/>
  </r>
  <r>
    <n v="25"/>
    <n v="9"/>
    <s v="AK"/>
    <s v="Sozavarika Island"/>
    <n v="-162.5222"/>
    <n v="54.857500000000002"/>
    <n v="-162.5222"/>
    <n v="54.857500000000002"/>
    <x v="6"/>
    <x v="0"/>
    <s v=""/>
    <s v=""/>
    <s v=""/>
    <x v="1"/>
    <s v=""/>
    <s v=""/>
    <x v="2"/>
    <n v="1.88E-8"/>
    <s v=""/>
    <s v=""/>
    <s v=""/>
    <s v=""/>
    <s v=""/>
    <x v="104"/>
    <n v="0.62319999999999998"/>
    <n v="1.857"/>
    <s v=""/>
    <x v="252"/>
    <x v="0"/>
    <n v="5.5299999999999997E-9"/>
    <s v=""/>
    <n v="0.79599999999999993"/>
    <s v=""/>
    <x v="47"/>
    <s v=""/>
    <s v=""/>
    <s v=""/>
    <s v=""/>
    <s v=""/>
    <s v=""/>
    <s v=""/>
    <x v="11"/>
    <s v=""/>
    <s v=""/>
    <s v=""/>
    <s v=""/>
    <n v="1.6159999999999999"/>
    <s v=""/>
    <s v=""/>
    <s v=""/>
    <s v=""/>
    <s v=""/>
    <s v=""/>
    <x v="164"/>
  </r>
  <r>
    <n v="146"/>
    <n v="4"/>
    <s v="AK"/>
    <s v="Kasegaluk Lagoon Island 9"/>
    <n v="-162.45249999999999"/>
    <n v="70.053200000000004"/>
    <n v="-162.45249999999999"/>
    <n v="70.053200000000004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5.0849999999999999E-2"/>
    <s v=""/>
    <s v=""/>
    <s v=""/>
    <s v=""/>
    <x v="160"/>
  </r>
  <r>
    <n v="25"/>
    <n v="7"/>
    <s v="AK"/>
    <s v="Let Island"/>
    <n v="-162.4436"/>
    <n v="54.837499999999999"/>
    <n v="-162.4436"/>
    <n v="54.837499999999999"/>
    <x v="6"/>
    <x v="0"/>
    <s v=""/>
    <s v=""/>
    <s v=""/>
    <x v="1"/>
    <s v=""/>
    <s v=""/>
    <x v="2"/>
    <n v="1.88E-8"/>
    <n v="2.5799999999999999E-8"/>
    <s v=""/>
    <s v=""/>
    <s v=""/>
    <s v=""/>
    <x v="105"/>
    <n v="0.46739999999999998"/>
    <n v="0.24759999999999999"/>
    <s v=""/>
    <x v="253"/>
    <x v="0"/>
    <n v="5.5299999999999997E-9"/>
    <s v=""/>
    <n v="3.9799999999999999E-9"/>
    <s v=""/>
    <x v="3"/>
    <s v=""/>
    <s v=""/>
    <s v=""/>
    <s v=""/>
    <s v=""/>
    <s v=""/>
    <s v=""/>
    <x v="11"/>
    <s v=""/>
    <s v=""/>
    <s v=""/>
    <s v=""/>
    <n v="0.20199999999999999"/>
    <s v=""/>
    <s v=""/>
    <s v=""/>
    <s v=""/>
    <s v=""/>
    <s v=""/>
    <x v="32"/>
  </r>
  <r>
    <n v="113"/>
    <n v="5"/>
    <s v="AK"/>
    <s v="Near Ninemile Point"/>
    <n v="-162.42769999999999"/>
    <n v="66.049599999999998"/>
    <n v="-162.42769999999999"/>
    <n v="66.049599999999998"/>
    <x v="9"/>
    <x v="0"/>
    <s v=""/>
    <s v=""/>
    <s v=""/>
    <x v="1"/>
    <s v=""/>
    <s v=""/>
    <x v="2"/>
    <s v=""/>
    <s v=""/>
    <s v=""/>
    <s v=""/>
    <s v=""/>
    <s v=""/>
    <x v="0"/>
    <s v=""/>
    <n v="2.4759999999999997E-2"/>
    <s v=""/>
    <x v="254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1.9774999999999997E-2"/>
    <s v=""/>
    <s v=""/>
    <s v=""/>
    <s v=""/>
    <x v="161"/>
  </r>
  <r>
    <n v="25"/>
    <n v="28"/>
    <s v="AK"/>
    <s v="Fox Island"/>
    <n v="-162.42609999999999"/>
    <n v="54.955300000000001"/>
    <n v="-162.42609999999999"/>
    <n v="54.955300000000001"/>
    <x v="6"/>
    <x v="0"/>
    <s v=""/>
    <s v=""/>
    <s v=""/>
    <x v="1"/>
    <s v=""/>
    <s v=""/>
    <x v="2"/>
    <s v=""/>
    <s v=""/>
    <s v=""/>
    <s v=""/>
    <s v=""/>
    <s v=""/>
    <x v="0"/>
    <n v="7.7899999999999989E-8"/>
    <s v=""/>
    <s v=""/>
    <x v="174"/>
    <x v="0"/>
    <s v=""/>
    <s v=""/>
    <s v=""/>
    <s v=""/>
    <x v="0"/>
    <s v=""/>
    <s v=""/>
    <s v=""/>
    <s v=""/>
    <s v=""/>
    <s v=""/>
    <n v="1.9386250000000001E-7"/>
    <x v="150"/>
    <s v=""/>
    <s v=""/>
    <s v=""/>
    <s v=""/>
    <n v="1.01E-7"/>
    <s v=""/>
    <s v=""/>
    <s v=""/>
    <s v=""/>
    <s v=""/>
    <s v=""/>
    <x v="93"/>
  </r>
  <r>
    <n v="25"/>
    <n v="30"/>
    <s v="AK"/>
    <s v="Cherni Group"/>
    <n v="-162.3647"/>
    <n v="54.636699999999998"/>
    <n v="-162.3647"/>
    <n v="54.636699999999998"/>
    <x v="6"/>
    <x v="0"/>
    <s v=""/>
    <s v=""/>
    <s v=""/>
    <x v="1"/>
    <s v=""/>
    <s v=""/>
    <x v="2"/>
    <n v="1.88E-8"/>
    <s v=""/>
    <s v=""/>
    <s v=""/>
    <s v=""/>
    <s v=""/>
    <x v="104"/>
    <n v="3.2562199999999999"/>
    <n v="0.1857"/>
    <s v=""/>
    <x v="255"/>
    <x v="0"/>
    <s v=""/>
    <s v=""/>
    <n v="3.9799999999999999E-9"/>
    <s v=""/>
    <x v="5"/>
    <n v="1.28898"/>
    <s v=""/>
    <s v=""/>
    <s v=""/>
    <n v="0.85927999999999993"/>
    <n v="2.69625"/>
    <s v=""/>
    <x v="184"/>
    <n v="8.069999999999999E-3"/>
    <s v=""/>
    <s v=""/>
    <s v=""/>
    <n v="2.3431999999999999"/>
    <s v=""/>
    <s v=""/>
    <s v=""/>
    <s v=""/>
    <s v=""/>
    <s v=""/>
    <x v="165"/>
  </r>
  <r>
    <n v="25"/>
    <n v="6"/>
    <s v="AK"/>
    <s v="Fawn Island"/>
    <n v="-162.35310000000001"/>
    <n v="54.823900000000002"/>
    <n v="-162.35310000000001"/>
    <n v="54.823900000000002"/>
    <x v="6"/>
    <x v="0"/>
    <s v=""/>
    <s v=""/>
    <s v=""/>
    <x v="1"/>
    <s v=""/>
    <s v=""/>
    <x v="2"/>
    <s v=""/>
    <s v=""/>
    <s v=""/>
    <s v=""/>
    <s v=""/>
    <s v=""/>
    <x v="0"/>
    <n v="7.7899999999999997E-2"/>
    <n v="3.7139999999999999E-2"/>
    <s v=""/>
    <x v="256"/>
    <x v="0"/>
    <n v="5.5299999999999997E-9"/>
    <s v=""/>
    <n v="3.9799999999999999E-9"/>
    <s v=""/>
    <x v="3"/>
    <s v=""/>
    <s v=""/>
    <s v=""/>
    <s v=""/>
    <s v=""/>
    <s v=""/>
    <s v=""/>
    <x v="11"/>
    <s v=""/>
    <s v=""/>
    <s v=""/>
    <s v=""/>
    <n v="5.0499999999999996E-2"/>
    <s v=""/>
    <s v=""/>
    <s v=""/>
    <s v=""/>
    <s v=""/>
    <s v=""/>
    <x v="34"/>
  </r>
  <r>
    <n v="25"/>
    <n v="5"/>
    <s v="AK"/>
    <s v="High Island"/>
    <n v="-162.3228"/>
    <n v="54.811700000000002"/>
    <n v="-162.3228"/>
    <n v="54.811700000000002"/>
    <x v="6"/>
    <x v="0"/>
    <n v="0.99249999999999994"/>
    <s v=""/>
    <s v=""/>
    <x v="98"/>
    <s v=""/>
    <s v=""/>
    <x v="2"/>
    <n v="1.88E-8"/>
    <n v="2.5799999999999999E-8"/>
    <s v=""/>
    <s v=""/>
    <s v=""/>
    <s v=""/>
    <x v="105"/>
    <n v="12.463999999999999"/>
    <n v="11.141999999999999"/>
    <s v=""/>
    <x v="257"/>
    <x v="0"/>
    <n v="5.5299999999999997E-9"/>
    <s v=""/>
    <n v="3.9799999999999995"/>
    <s v=""/>
    <x v="48"/>
    <s v=""/>
    <s v=""/>
    <s v=""/>
    <s v=""/>
    <n v="0.22416"/>
    <n v="0.12942000000000001"/>
    <s v=""/>
    <x v="185"/>
    <s v=""/>
    <s v=""/>
    <s v=""/>
    <s v=""/>
    <n v="0.12119999999999999"/>
    <s v=""/>
    <s v=""/>
    <s v=""/>
    <s v=""/>
    <s v=""/>
    <s v=""/>
    <x v="35"/>
  </r>
  <r>
    <n v="92"/>
    <n v="3"/>
    <s v="AK"/>
    <s v="St. Michael Island"/>
    <n v="-162.30289999999999"/>
    <n v="63.539900000000003"/>
    <n v="-162.30289999999999"/>
    <n v="63.539900000000003"/>
    <x v="9"/>
    <x v="0"/>
    <s v=""/>
    <s v=""/>
    <n v="9.7825000000000004E-8"/>
    <x v="86"/>
    <n v="4.07E-8"/>
    <s v=""/>
    <x v="54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1.4125E-7"/>
    <s v=""/>
    <s v=""/>
    <s v=""/>
    <s v=""/>
    <x v="111"/>
  </r>
  <r>
    <n v="146"/>
    <n v="1"/>
    <s v="AK"/>
    <s v="Solivik Island"/>
    <n v="-162.30279999999999"/>
    <n v="70.203599999999994"/>
    <n v="-162.30279999999999"/>
    <n v="70.203599999999994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5.6499999999999995E-2"/>
    <s v=""/>
    <s v=""/>
    <s v=""/>
    <s v=""/>
    <x v="71"/>
  </r>
  <r>
    <n v="25"/>
    <n v="32"/>
    <s v="AK"/>
    <s v="Hunt Island"/>
    <n v="-162.24639999999999"/>
    <n v="54.757199999999997"/>
    <n v="-162.24639999999999"/>
    <n v="54.757199999999997"/>
    <x v="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n v="5.5299999999999997E-9"/>
    <s v=""/>
    <n v="3.9799999999999999E-9"/>
    <s v=""/>
    <x v="3"/>
    <s v=""/>
    <s v=""/>
    <s v=""/>
    <s v=""/>
    <s v=""/>
    <s v=""/>
    <s v=""/>
    <x v="11"/>
    <s v=""/>
    <s v=""/>
    <s v=""/>
    <s v=""/>
    <n v="0.11109999999999999"/>
    <s v=""/>
    <s v=""/>
    <s v=""/>
    <s v=""/>
    <s v=""/>
    <s v=""/>
    <x v="166"/>
  </r>
  <r>
    <n v="29"/>
    <n v="6"/>
    <s v="AK"/>
    <s v="Bold Cape"/>
    <n v="-162.24119999999999"/>
    <n v="55.024700000000003"/>
    <n v="-162.24119999999999"/>
    <n v="55.024700000000003"/>
    <x v="6"/>
    <x v="0"/>
    <s v=""/>
    <s v=""/>
    <s v=""/>
    <x v="1"/>
    <s v=""/>
    <s v=""/>
    <x v="2"/>
    <s v=""/>
    <s v=""/>
    <s v=""/>
    <s v=""/>
    <s v=""/>
    <s v=""/>
    <x v="0"/>
    <n v="7.7899999999999989E-8"/>
    <n v="0.1857"/>
    <s v=""/>
    <x v="258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5"/>
    <n v="31"/>
    <s v="AK"/>
    <s v="Goose, Little Goose &amp; Hay Is."/>
    <n v="-162.20359999999999"/>
    <n v="54.6828"/>
    <n v="-162.20359999999999"/>
    <n v="54.6828"/>
    <x v="6"/>
    <x v="0"/>
    <s v=""/>
    <s v=""/>
    <s v=""/>
    <x v="1"/>
    <s v=""/>
    <s v=""/>
    <x v="2"/>
    <n v="1.88E-8"/>
    <n v="2.5799999999999999E-8"/>
    <s v=""/>
    <s v=""/>
    <s v=""/>
    <s v=""/>
    <x v="105"/>
    <n v="19.506159999999998"/>
    <n v="1.6093999999999999"/>
    <s v=""/>
    <x v="259"/>
    <x v="0"/>
    <n v="5.5299999999999997E-9"/>
    <s v=""/>
    <n v="3.9799999999999999E-9"/>
    <s v=""/>
    <x v="3"/>
    <s v=""/>
    <s v=""/>
    <s v=""/>
    <s v=""/>
    <n v="0.29887999999999998"/>
    <n v="0.86280000000000001"/>
    <s v=""/>
    <x v="186"/>
    <s v=""/>
    <s v=""/>
    <s v=""/>
    <s v=""/>
    <n v="1.3331999999999999"/>
    <s v=""/>
    <s v=""/>
    <s v=""/>
    <s v=""/>
    <s v=""/>
    <s v=""/>
    <x v="167"/>
  </r>
  <r>
    <n v="25"/>
    <n v="8"/>
    <s v="AK"/>
    <s v="Midun Island"/>
    <n v="-162.17310000000001"/>
    <n v="54.84"/>
    <n v="-162.17310000000001"/>
    <n v="54.84"/>
    <x v="6"/>
    <x v="0"/>
    <n v="0.76025500000000001"/>
    <n v="0.49260399999999999"/>
    <s v=""/>
    <x v="99"/>
    <n v="0.64346700000000001"/>
    <s v=""/>
    <x v="71"/>
    <s v=""/>
    <n v="5.1599999999999997E-4"/>
    <s v=""/>
    <s v=""/>
    <s v=""/>
    <s v=""/>
    <x v="25"/>
    <n v="7.7899999999999989E-8"/>
    <n v="6.1900000000000005E-8"/>
    <s v=""/>
    <x v="111"/>
    <x v="0"/>
    <n v="5.5299999999999997E-9"/>
    <s v=""/>
    <n v="3.9799999999999999E-9"/>
    <s v=""/>
    <x v="3"/>
    <s v=""/>
    <s v=""/>
    <s v=""/>
    <s v=""/>
    <n v="2.2415999999999998E-2"/>
    <n v="2.1570000000000001E-7"/>
    <s v=""/>
    <x v="187"/>
    <s v=""/>
    <s v=""/>
    <s v=""/>
    <s v=""/>
    <n v="0.21714999999999998"/>
    <s v=""/>
    <s v=""/>
    <s v=""/>
    <s v=""/>
    <s v=""/>
    <s v=""/>
    <x v="168"/>
  </r>
  <r>
    <n v="39"/>
    <n v="5"/>
    <s v="AK"/>
    <s v="Cape Newenham"/>
    <n v="-162.1678"/>
    <n v="58.648899999999998"/>
    <n v="-162.1678"/>
    <n v="58.648899999999998"/>
    <x v="10"/>
    <x v="0"/>
    <s v=""/>
    <s v=""/>
    <n v="29.640974999999997"/>
    <x v="100"/>
    <n v="7.0817999999999994"/>
    <s v=""/>
    <x v="72"/>
    <s v=""/>
    <n v="2.5799999999999999E-8"/>
    <s v=""/>
    <s v=""/>
    <s v=""/>
    <s v=""/>
    <x v="14"/>
    <s v=""/>
    <n v="0.13741799999999998"/>
    <s v=""/>
    <x v="260"/>
    <x v="0"/>
    <s v=""/>
    <s v=""/>
    <s v=""/>
    <s v=""/>
    <x v="0"/>
    <s v=""/>
    <s v=""/>
    <s v=""/>
    <s v=""/>
    <s v=""/>
    <s v=""/>
    <n v="0.21324874999999999"/>
    <x v="188"/>
    <s v=""/>
    <s v=""/>
    <s v=""/>
    <s v=""/>
    <n v="6.0599999999999994E-3"/>
    <s v=""/>
    <s v=""/>
    <s v=""/>
    <s v=""/>
    <s v=""/>
    <s v=""/>
    <x v="42"/>
  </r>
  <r>
    <n v="25"/>
    <n v="1"/>
    <s v="AK"/>
    <s v="Nigrud Group"/>
    <n v="-162.14189999999999"/>
    <n v="54.760599999999997"/>
    <n v="-162.14189999999999"/>
    <n v="54.760599999999997"/>
    <x v="6"/>
    <x v="0"/>
    <n v="0.50617499999999993"/>
    <n v="0.32776"/>
    <s v=""/>
    <x v="101"/>
    <n v="1.6279999999999999"/>
    <s v=""/>
    <x v="51"/>
    <n v="18.8"/>
    <n v="7.7399999999999997E-2"/>
    <s v=""/>
    <s v=""/>
    <s v=""/>
    <s v=""/>
    <x v="106"/>
    <n v="5.0323399999999996"/>
    <n v="2.4759999999999997E-2"/>
    <s v=""/>
    <x v="261"/>
    <x v="0"/>
    <n v="5.5299999999999997E-9"/>
    <s v=""/>
    <n v="3.9799999999999999E-9"/>
    <s v=""/>
    <x v="3"/>
    <s v=""/>
    <s v=""/>
    <s v=""/>
    <s v=""/>
    <n v="3.7359999999999997E-3"/>
    <n v="4.3140000000000001E-3"/>
    <s v=""/>
    <x v="189"/>
    <s v=""/>
    <s v=""/>
    <s v=""/>
    <s v=""/>
    <n v="0.22219999999999998"/>
    <s v=""/>
    <s v=""/>
    <s v=""/>
    <s v=""/>
    <s v=""/>
    <s v=""/>
    <x v="169"/>
  </r>
  <r>
    <n v="25"/>
    <n v="13"/>
    <s v="AK"/>
    <s v="Patton Island"/>
    <n v="-162.13640000000001"/>
    <n v="54.9039"/>
    <n v="-162.13640000000001"/>
    <n v="54.9039"/>
    <x v="6"/>
    <x v="0"/>
    <s v=""/>
    <s v=""/>
    <s v=""/>
    <x v="1"/>
    <s v=""/>
    <s v=""/>
    <x v="2"/>
    <n v="1.504"/>
    <n v="2.5799999999999999E-8"/>
    <s v=""/>
    <s v=""/>
    <s v=""/>
    <n v="2.5999999999999999E-2"/>
    <x v="107"/>
    <n v="0.38949999999999996"/>
    <n v="4.9519999999999995E-2"/>
    <s v=""/>
    <x v="262"/>
    <x v="0"/>
    <n v="5.5299999999999997E-9"/>
    <s v=""/>
    <n v="7.959999999999999E-2"/>
    <s v=""/>
    <x v="7"/>
    <s v=""/>
    <s v=""/>
    <s v=""/>
    <s v=""/>
    <s v=""/>
    <s v=""/>
    <s v=""/>
    <x v="11"/>
    <s v=""/>
    <s v=""/>
    <s v=""/>
    <s v=""/>
    <n v="6.0599999999999994E-2"/>
    <s v=""/>
    <s v=""/>
    <s v=""/>
    <s v=""/>
    <s v=""/>
    <s v=""/>
    <x v="23"/>
  </r>
  <r>
    <n v="39"/>
    <n v="4"/>
    <s v="AK"/>
    <s v="Bird Rock"/>
    <n v="-162.13329999999999"/>
    <n v="58.6661"/>
    <n v="-162.13329999999999"/>
    <n v="58.6661"/>
    <x v="10"/>
    <x v="0"/>
    <n v="101.86225999999999"/>
    <s v=""/>
    <s v=""/>
    <x v="102"/>
    <n v="3.0724429999999998"/>
    <s v=""/>
    <x v="73"/>
    <s v=""/>
    <n v="2.5799999999999999E-8"/>
    <s v=""/>
    <s v=""/>
    <s v=""/>
    <s v=""/>
    <x v="14"/>
    <n v="3.895"/>
    <n v="6.1900000000000005E-8"/>
    <s v=""/>
    <x v="263"/>
    <x v="0"/>
    <s v=""/>
    <s v=""/>
    <s v=""/>
    <s v=""/>
    <x v="0"/>
    <s v=""/>
    <s v=""/>
    <s v=""/>
    <s v=""/>
    <s v=""/>
    <s v=""/>
    <s v=""/>
    <x v="11"/>
    <s v=""/>
    <s v=""/>
    <s v=""/>
    <s v=""/>
    <n v="1.6200399999999999"/>
    <s v=""/>
    <s v=""/>
    <s v=""/>
    <s v=""/>
    <s v=""/>
    <s v=""/>
    <x v="170"/>
  </r>
  <r>
    <n v="39"/>
    <n v="3"/>
    <s v="AK"/>
    <s v="Cliff East Of Bird Rock"/>
    <n v="-162.11750000000001"/>
    <n v="58.666400000000003"/>
    <n v="-162.11750000000001"/>
    <n v="58.666400000000003"/>
    <x v="10"/>
    <x v="0"/>
    <s v=""/>
    <s v=""/>
    <s v=""/>
    <x v="1"/>
    <s v=""/>
    <s v=""/>
    <x v="2"/>
    <s v=""/>
    <s v=""/>
    <s v=""/>
    <s v=""/>
    <s v=""/>
    <s v=""/>
    <x v="0"/>
    <n v="7.79E-3"/>
    <n v="2.4759999999999999E-3"/>
    <s v=""/>
    <x v="264"/>
    <x v="0"/>
    <s v=""/>
    <s v=""/>
    <s v=""/>
    <s v=""/>
    <x v="0"/>
    <s v=""/>
    <s v=""/>
    <s v=""/>
    <s v=""/>
    <n v="0.10087199999999999"/>
    <s v=""/>
    <s v=""/>
    <x v="190"/>
    <s v=""/>
    <s v=""/>
    <s v=""/>
    <s v=""/>
    <s v=""/>
    <s v=""/>
    <s v=""/>
    <s v=""/>
    <s v=""/>
    <s v=""/>
    <s v=""/>
    <x v="2"/>
  </r>
  <r>
    <n v="113"/>
    <n v="6"/>
    <s v="AK"/>
    <s v="Motherwood Point"/>
    <n v="-162.09020000000001"/>
    <n v="66.065299999999993"/>
    <n v="-162.09020000000001"/>
    <n v="66.065299999999993"/>
    <x v="9"/>
    <x v="0"/>
    <s v=""/>
    <s v=""/>
    <s v=""/>
    <x v="1"/>
    <s v=""/>
    <s v=""/>
    <x v="2"/>
    <s v=""/>
    <s v=""/>
    <s v=""/>
    <s v=""/>
    <s v=""/>
    <s v=""/>
    <x v="0"/>
    <s v=""/>
    <n v="2.4759999999999997E-2"/>
    <s v=""/>
    <x v="254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7.6274999999999996E-2"/>
    <s v=""/>
    <s v=""/>
    <s v=""/>
    <s v=""/>
    <x v="171"/>
  </r>
  <r>
    <n v="25"/>
    <n v="10"/>
    <s v="AK"/>
    <s v="Buyan Island"/>
    <n v="-162.0883"/>
    <n v="54.876100000000001"/>
    <n v="-162.0883"/>
    <n v="54.876100000000001"/>
    <x v="6"/>
    <x v="0"/>
    <s v=""/>
    <s v=""/>
    <s v=""/>
    <x v="1"/>
    <s v=""/>
    <s v=""/>
    <x v="2"/>
    <s v=""/>
    <s v=""/>
    <s v=""/>
    <s v=""/>
    <s v=""/>
    <s v=""/>
    <x v="0"/>
    <n v="0.93479999999999996"/>
    <s v=""/>
    <s v=""/>
    <x v="85"/>
    <x v="0"/>
    <n v="5.5299999999999997E-9"/>
    <s v=""/>
    <n v="3.9799999999999999E-9"/>
    <s v=""/>
    <x v="3"/>
    <n v="3.3479999999999996E-2"/>
    <s v=""/>
    <s v=""/>
    <s v=""/>
    <n v="0.13075999999999999"/>
    <n v="0.12942000000000001"/>
    <s v=""/>
    <x v="191"/>
    <s v=""/>
    <s v=""/>
    <s v=""/>
    <s v=""/>
    <n v="0.64639999999999997"/>
    <s v=""/>
    <s v=""/>
    <s v=""/>
    <s v=""/>
    <s v=""/>
    <s v=""/>
    <x v="172"/>
  </r>
  <r>
    <n v="39"/>
    <n v="6"/>
    <s v="AK"/>
    <s v="Jagged Mountain"/>
    <n v="-162.06530000000001"/>
    <n v="58.621899999999997"/>
    <n v="-162.06530000000001"/>
    <n v="58.621899999999997"/>
    <x v="10"/>
    <x v="0"/>
    <n v="42.326155"/>
    <s v=""/>
    <s v=""/>
    <x v="103"/>
    <n v="14.341458999999999"/>
    <s v=""/>
    <x v="74"/>
    <s v=""/>
    <s v=""/>
    <s v=""/>
    <s v=""/>
    <s v=""/>
    <s v=""/>
    <x v="0"/>
    <s v=""/>
    <n v="1.857E-2"/>
    <s v=""/>
    <x v="265"/>
    <x v="0"/>
    <s v=""/>
    <s v=""/>
    <s v=""/>
    <s v=""/>
    <x v="0"/>
    <s v=""/>
    <s v=""/>
    <s v=""/>
    <s v=""/>
    <n v="9.1532000000000002E-2"/>
    <s v=""/>
    <s v=""/>
    <x v="192"/>
    <s v=""/>
    <s v=""/>
    <s v=""/>
    <s v=""/>
    <s v=""/>
    <s v=""/>
    <s v=""/>
    <s v=""/>
    <s v=""/>
    <s v=""/>
    <s v=""/>
    <x v="2"/>
  </r>
  <r>
    <n v="92"/>
    <n v="5"/>
    <s v="AK"/>
    <s v="Channel Island"/>
    <n v="-162.0445"/>
    <n v="63.456400000000002"/>
    <n v="-162.0445"/>
    <n v="63.456400000000002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9"/>
    <n v="37"/>
    <s v="AK"/>
    <s v="Solstice Beach"/>
    <n v="-162.03389999999999"/>
    <n v="58.673200000000001"/>
    <n v="-162.03389999999999"/>
    <n v="58.673200000000001"/>
    <x v="1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1.8680000000000001E-7"/>
    <s v=""/>
    <s v=""/>
    <x v="66"/>
    <s v=""/>
    <s v=""/>
    <s v=""/>
    <s v=""/>
    <n v="6.0599999999999994E-3"/>
    <s v=""/>
    <s v=""/>
    <s v=""/>
    <s v=""/>
    <s v=""/>
    <s v=""/>
    <x v="42"/>
  </r>
  <r>
    <n v="39"/>
    <n v="7"/>
    <s v="AK"/>
    <s v="Oracle Mountain"/>
    <n v="-162.0078"/>
    <n v="58.619199999999999"/>
    <n v="-162.0078"/>
    <n v="58.619199999999999"/>
    <x v="10"/>
    <x v="0"/>
    <n v="13.9873025"/>
    <s v=""/>
    <s v=""/>
    <x v="104"/>
    <n v="3.9434229999999997"/>
    <s v=""/>
    <x v="75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7.6588000000000003E-2"/>
    <s v=""/>
    <s v=""/>
    <x v="193"/>
    <s v=""/>
    <s v=""/>
    <s v=""/>
    <s v=""/>
    <n v="1.3129999999999999E-2"/>
    <s v=""/>
    <s v=""/>
    <s v=""/>
    <s v=""/>
    <s v=""/>
    <s v=""/>
    <x v="173"/>
  </r>
  <r>
    <n v="92"/>
    <n v="4"/>
    <s v="AK"/>
    <s v="Whale &amp; Beulah Island"/>
    <n v="-162.00749999999999"/>
    <n v="63.492199999999997"/>
    <n v="-162.00749999999999"/>
    <n v="63.492199999999997"/>
    <x v="9"/>
    <x v="0"/>
    <s v=""/>
    <s v=""/>
    <s v=""/>
    <x v="1"/>
    <n v="4.07E-2"/>
    <s v=""/>
    <x v="46"/>
    <s v=""/>
    <s v=""/>
    <s v=""/>
    <s v=""/>
    <s v=""/>
    <s v=""/>
    <x v="0"/>
    <n v="7.79E-3"/>
    <n v="8.6660000000000001E-2"/>
    <s v=""/>
    <x v="266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9"/>
    <n v="8"/>
    <s v="AK"/>
    <s v="Gap Mountain"/>
    <n v="-161.9572"/>
    <n v="58.623899999999999"/>
    <n v="-161.9572"/>
    <n v="58.623899999999999"/>
    <x v="10"/>
    <x v="0"/>
    <n v="12.5283275"/>
    <s v=""/>
    <s v=""/>
    <x v="105"/>
    <n v="5.6939299999999999"/>
    <s v=""/>
    <x v="76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0.19800799999999999"/>
    <s v=""/>
    <s v=""/>
    <x v="194"/>
    <s v=""/>
    <s v=""/>
    <s v=""/>
    <s v=""/>
    <s v=""/>
    <s v=""/>
    <s v=""/>
    <s v=""/>
    <s v=""/>
    <s v=""/>
    <s v=""/>
    <x v="2"/>
  </r>
  <r>
    <n v="28"/>
    <n v="54"/>
    <s v="AK"/>
    <s v="Inner Iliask Island"/>
    <n v="-161.9453"/>
    <n v="55.054699999999997"/>
    <n v="-161.9453"/>
    <n v="55.054699999999997"/>
    <x v="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5.0499999999999996E-2"/>
    <s v=""/>
    <s v=""/>
    <s v=""/>
    <s v=""/>
    <s v=""/>
    <s v=""/>
    <x v="34"/>
  </r>
  <r>
    <n v="39"/>
    <n v="2"/>
    <s v="AK"/>
    <s v="Castle Rock"/>
    <n v="-161.94"/>
    <n v="58.675600000000003"/>
    <n v="-161.94"/>
    <n v="58.675600000000003"/>
    <x v="10"/>
    <x v="0"/>
    <s v=""/>
    <s v=""/>
    <s v=""/>
    <x v="1"/>
    <n v="4.07E-8"/>
    <s v=""/>
    <x v="54"/>
    <s v=""/>
    <s v=""/>
    <s v=""/>
    <s v=""/>
    <s v=""/>
    <s v=""/>
    <x v="0"/>
    <s v=""/>
    <n v="0.12379999999999999"/>
    <s v=""/>
    <x v="206"/>
    <x v="0"/>
    <s v=""/>
    <s v=""/>
    <s v=""/>
    <s v=""/>
    <x v="0"/>
    <s v=""/>
    <s v=""/>
    <s v=""/>
    <s v=""/>
    <n v="3.3624000000000001E-2"/>
    <s v=""/>
    <s v=""/>
    <x v="100"/>
    <s v=""/>
    <s v=""/>
    <s v=""/>
    <s v=""/>
    <n v="1.6160000000000001E-2"/>
    <s v=""/>
    <s v=""/>
    <s v=""/>
    <s v=""/>
    <s v=""/>
    <s v=""/>
    <x v="40"/>
  </r>
  <r>
    <n v="114"/>
    <n v="4"/>
    <s v="AK"/>
    <s v="N.W. Choris Peninsula"/>
    <n v="-161.93350000000001"/>
    <n v="66.333200000000005"/>
    <n v="-161.93350000000001"/>
    <n v="66.333200000000005"/>
    <x v="9"/>
    <x v="0"/>
    <s v=""/>
    <s v=""/>
    <s v=""/>
    <x v="1"/>
    <s v=""/>
    <s v=""/>
    <x v="2"/>
    <s v=""/>
    <s v=""/>
    <s v=""/>
    <s v=""/>
    <s v=""/>
    <s v=""/>
    <x v="0"/>
    <s v=""/>
    <n v="3.7139999999999999E-2"/>
    <s v=""/>
    <x v="185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0.12712499999999999"/>
    <s v=""/>
    <s v=""/>
    <s v=""/>
    <s v=""/>
    <x v="107"/>
  </r>
  <r>
    <n v="28"/>
    <n v="48"/>
    <s v="AK"/>
    <s v="Arch Point"/>
    <n v="-161.91829999999999"/>
    <n v="55.207799999999999"/>
    <n v="-161.91829999999999"/>
    <n v="55.207799999999999"/>
    <x v="6"/>
    <x v="0"/>
    <s v=""/>
    <s v=""/>
    <s v=""/>
    <x v="1"/>
    <n v="4.07E-2"/>
    <s v=""/>
    <x v="46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8"/>
    <n v="1"/>
    <s v="AK"/>
    <s v="Outer Iliasik Island"/>
    <n v="-161.90780000000001"/>
    <n v="55.021700000000003"/>
    <n v="-161.90780000000001"/>
    <n v="55.021700000000003"/>
    <x v="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n v="1.9386250000000001E-7"/>
    <x v="150"/>
    <s v=""/>
    <s v=""/>
    <s v=""/>
    <s v=""/>
    <n v="0.505"/>
    <s v=""/>
    <s v=""/>
    <s v=""/>
    <s v=""/>
    <s v=""/>
    <s v=""/>
    <x v="46"/>
  </r>
  <r>
    <n v="25"/>
    <n v="17"/>
    <s v="AK"/>
    <s v="Sarana Island"/>
    <n v="-161.9042"/>
    <n v="54.965600000000002"/>
    <n v="-161.9042"/>
    <n v="54.965600000000002"/>
    <x v="6"/>
    <x v="0"/>
    <s v=""/>
    <s v=""/>
    <s v=""/>
    <x v="1"/>
    <s v=""/>
    <s v=""/>
    <x v="2"/>
    <s v=""/>
    <s v=""/>
    <s v=""/>
    <s v=""/>
    <s v=""/>
    <s v=""/>
    <x v="0"/>
    <n v="7.7899999999999989E-8"/>
    <n v="6.1900000000000005E-8"/>
    <s v=""/>
    <x v="111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14"/>
    <n v="3"/>
    <s v="AK"/>
    <s v="S.W. Choris Peninsula"/>
    <n v="-161.89599999999999"/>
    <n v="66.277600000000007"/>
    <n v="-161.89599999999999"/>
    <n v="66.277600000000007"/>
    <x v="9"/>
    <x v="0"/>
    <s v=""/>
    <s v=""/>
    <s v=""/>
    <x v="1"/>
    <s v=""/>
    <s v=""/>
    <x v="2"/>
    <s v=""/>
    <s v=""/>
    <s v=""/>
    <s v=""/>
    <s v=""/>
    <s v=""/>
    <x v="0"/>
    <n v="3.1159999999999998E-3"/>
    <n v="4.333E-2"/>
    <s v=""/>
    <x v="267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1.9774999999999997E-2"/>
    <s v=""/>
    <s v=""/>
    <s v=""/>
    <s v=""/>
    <x v="161"/>
  </r>
  <r>
    <n v="114"/>
    <n v="5"/>
    <s v="AK"/>
    <s v="N.E. Choris Peninsula"/>
    <n v="-161.89580000000001"/>
    <n v="66.340299999999999"/>
    <n v="-161.89580000000001"/>
    <n v="66.340299999999999"/>
    <x v="9"/>
    <x v="0"/>
    <s v=""/>
    <s v=""/>
    <s v=""/>
    <x v="1"/>
    <s v=""/>
    <s v=""/>
    <x v="2"/>
    <s v=""/>
    <s v=""/>
    <s v=""/>
    <s v=""/>
    <s v=""/>
    <s v=""/>
    <x v="0"/>
    <s v=""/>
    <n v="3.0949999999999998E-2"/>
    <s v=""/>
    <x v="268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8.4749999999999999E-3"/>
    <s v=""/>
    <s v=""/>
    <s v=""/>
    <s v=""/>
    <x v="159"/>
  </r>
  <r>
    <n v="146"/>
    <n v="2"/>
    <s v="AK"/>
    <s v="Icy Cape Spit"/>
    <n v="-161.8732"/>
    <n v="70.326800000000006"/>
    <n v="-161.8732"/>
    <n v="70.326800000000006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2.8249999999999998E-3"/>
    <s v=""/>
    <s v=""/>
    <s v=""/>
    <s v=""/>
    <x v="77"/>
  </r>
  <r>
    <n v="39"/>
    <n v="9"/>
    <s v="AK"/>
    <s v="Tokomarik Mountain"/>
    <n v="-161.87110000000001"/>
    <n v="58.628999999999998"/>
    <n v="-161.87110000000001"/>
    <n v="58.628999999999998"/>
    <x v="10"/>
    <x v="0"/>
    <n v="0.60939500000000002"/>
    <s v=""/>
    <s v=""/>
    <x v="106"/>
    <n v="0.72934399999999999"/>
    <s v=""/>
    <x v="77"/>
    <s v=""/>
    <s v=""/>
    <s v=""/>
    <s v=""/>
    <s v=""/>
    <s v=""/>
    <x v="0"/>
    <n v="2.7264999999999998E-2"/>
    <n v="1.9807999999999999E-2"/>
    <s v=""/>
    <x v="269"/>
    <x v="0"/>
    <s v=""/>
    <s v=""/>
    <s v=""/>
    <s v=""/>
    <x v="0"/>
    <s v=""/>
    <s v=""/>
    <s v=""/>
    <s v=""/>
    <n v="0.53611599999999993"/>
    <s v=""/>
    <s v=""/>
    <x v="195"/>
    <s v=""/>
    <s v=""/>
    <s v=""/>
    <s v=""/>
    <n v="0.10302"/>
    <s v=""/>
    <s v=""/>
    <s v=""/>
    <s v=""/>
    <s v=""/>
    <s v=""/>
    <x v="174"/>
  </r>
  <r>
    <n v="39"/>
    <n v="1"/>
    <s v="AK"/>
    <s v="Pinnacle Rock"/>
    <n v="-161.87029999999999"/>
    <n v="58.713799999999999"/>
    <n v="-161.87029999999999"/>
    <n v="58.713799999999999"/>
    <x v="1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0.194272"/>
    <s v=""/>
    <s v=""/>
    <x v="196"/>
    <s v=""/>
    <s v=""/>
    <s v=""/>
    <s v=""/>
    <n v="1.01E-2"/>
    <s v=""/>
    <s v=""/>
    <s v=""/>
    <s v=""/>
    <s v=""/>
    <s v=""/>
    <x v="60"/>
  </r>
  <r>
    <n v="114"/>
    <n v="6"/>
    <s v="AK"/>
    <s v="E. Choris Peninsula"/>
    <n v="-161.86670000000001"/>
    <n v="66.314700000000002"/>
    <n v="-161.86670000000001"/>
    <n v="66.314700000000002"/>
    <x v="9"/>
    <x v="0"/>
    <s v=""/>
    <s v=""/>
    <s v=""/>
    <x v="1"/>
    <s v=""/>
    <s v=""/>
    <x v="2"/>
    <s v=""/>
    <s v=""/>
    <s v=""/>
    <s v=""/>
    <s v=""/>
    <s v=""/>
    <x v="0"/>
    <s v=""/>
    <n v="1.857E-2"/>
    <s v=""/>
    <x v="265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9.8874999999999987E-3"/>
    <s v=""/>
    <s v=""/>
    <s v=""/>
    <s v=""/>
    <x v="175"/>
  </r>
  <r>
    <n v="114"/>
    <n v="9"/>
    <s v="AK"/>
    <s v="South Rock"/>
    <n v="-161.86199999999999"/>
    <n v="66.223500000000001"/>
    <n v="-161.86199999999999"/>
    <n v="66.223500000000001"/>
    <x v="9"/>
    <x v="0"/>
    <n v="9.9250000000000005E-8"/>
    <n v="9.639999999999999E-8"/>
    <n v="7.8259999999999996E-2"/>
    <x v="107"/>
    <n v="4.3142E-2"/>
    <s v=""/>
    <x v="78"/>
    <s v=""/>
    <s v=""/>
    <s v=""/>
    <s v=""/>
    <s v=""/>
    <s v=""/>
    <x v="0"/>
    <s v=""/>
    <n v="6.1899999999999993E-3"/>
    <s v=""/>
    <x v="238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4.2374999999999996E-2"/>
    <s v=""/>
    <s v=""/>
    <s v=""/>
    <s v=""/>
    <x v="70"/>
  </r>
  <r>
    <n v="114"/>
    <n v="8"/>
    <s v="AK"/>
    <s v="Mid Rock"/>
    <n v="-161.8586"/>
    <n v="66.2256"/>
    <n v="-161.8586"/>
    <n v="66.2256"/>
    <x v="9"/>
    <x v="0"/>
    <n v="9.9250000000000005E-8"/>
    <n v="9.639999999999999E-8"/>
    <n v="0.29347499999999999"/>
    <x v="108"/>
    <n v="3.4187999999999996E-2"/>
    <s v=""/>
    <x v="79"/>
    <s v=""/>
    <s v=""/>
    <s v=""/>
    <s v=""/>
    <s v=""/>
    <s v=""/>
    <x v="0"/>
    <s v=""/>
    <n v="4.9519999999999998E-3"/>
    <s v=""/>
    <x v="143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2.8249999999999997E-2"/>
    <s v=""/>
    <s v=""/>
    <s v=""/>
    <s v=""/>
    <x v="68"/>
  </r>
  <r>
    <n v="25"/>
    <n v="12"/>
    <s v="AK"/>
    <s v="Rose Island"/>
    <n v="-161.8586"/>
    <n v="54.886699999999998"/>
    <n v="-161.8586"/>
    <n v="54.886699999999998"/>
    <x v="6"/>
    <x v="0"/>
    <s v=""/>
    <s v=""/>
    <s v=""/>
    <x v="1"/>
    <s v=""/>
    <s v=""/>
    <x v="2"/>
    <n v="1.88E-8"/>
    <s v=""/>
    <s v=""/>
    <s v=""/>
    <s v=""/>
    <s v=""/>
    <x v="104"/>
    <n v="0.27265"/>
    <n v="2.4759999999999997E-2"/>
    <s v=""/>
    <x v="270"/>
    <x v="0"/>
    <s v=""/>
    <s v=""/>
    <n v="3.9799999999999999E-9"/>
    <s v=""/>
    <x v="5"/>
    <s v=""/>
    <s v=""/>
    <s v=""/>
    <s v=""/>
    <s v=""/>
    <s v=""/>
    <s v=""/>
    <x v="11"/>
    <s v=""/>
    <s v=""/>
    <s v=""/>
    <s v=""/>
    <n v="7.0699999999999999E-2"/>
    <s v=""/>
    <s v=""/>
    <s v=""/>
    <s v=""/>
    <s v=""/>
    <s v=""/>
    <x v="176"/>
  </r>
  <r>
    <n v="114"/>
    <n v="2"/>
    <s v="AK"/>
    <s v="Puffin Island"/>
    <n v="-161.85749999999999"/>
    <n v="66.229200000000006"/>
    <n v="-161.85749999999999"/>
    <n v="66.229200000000006"/>
    <x v="9"/>
    <x v="0"/>
    <n v="9.9250000000000005E-8"/>
    <n v="9.639999999999999E-8"/>
    <n v="10.1738"/>
    <x v="109"/>
    <n v="1.3463559999999999"/>
    <s v=""/>
    <x v="80"/>
    <s v=""/>
    <s v=""/>
    <s v=""/>
    <s v=""/>
    <s v=""/>
    <s v=""/>
    <x v="0"/>
    <n v="7.79E-3"/>
    <n v="6.1899999999999995"/>
    <s v=""/>
    <x v="271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3.39E-2"/>
    <s v=""/>
    <s v=""/>
    <s v=""/>
    <s v=""/>
    <x v="177"/>
  </r>
  <r>
    <n v="25"/>
    <n v="11"/>
    <s v="AK"/>
    <s v="Sushilnoi Island"/>
    <n v="-161.84889999999999"/>
    <n v="54.868099999999998"/>
    <n v="-161.84889999999999"/>
    <n v="54.868099999999998"/>
    <x v="6"/>
    <x v="0"/>
    <s v=""/>
    <s v=""/>
    <s v=""/>
    <x v="1"/>
    <s v=""/>
    <s v=""/>
    <x v="2"/>
    <s v=""/>
    <s v=""/>
    <s v=""/>
    <s v=""/>
    <s v=""/>
    <s v=""/>
    <x v="0"/>
    <n v="10.905999999999999"/>
    <n v="0.24759999999999999"/>
    <s v=""/>
    <x v="272"/>
    <x v="0"/>
    <n v="5.5299999999999997E-9"/>
    <s v=""/>
    <n v="0.79599999999999993"/>
    <s v=""/>
    <x v="47"/>
    <s v=""/>
    <s v=""/>
    <s v=""/>
    <s v=""/>
    <s v=""/>
    <s v=""/>
    <s v=""/>
    <x v="11"/>
    <s v=""/>
    <s v=""/>
    <s v=""/>
    <s v=""/>
    <n v="0.90899999999999992"/>
    <s v=""/>
    <s v=""/>
    <s v=""/>
    <s v=""/>
    <s v=""/>
    <s v=""/>
    <x v="22"/>
  </r>
  <r>
    <n v="25"/>
    <n v="19"/>
    <s v="AK"/>
    <s v="Rona Islands"/>
    <n v="-161.83500000000001"/>
    <n v="54.982799999999997"/>
    <n v="-161.83500000000001"/>
    <n v="54.982799999999997"/>
    <x v="6"/>
    <x v="0"/>
    <s v=""/>
    <s v=""/>
    <s v=""/>
    <x v="1"/>
    <s v=""/>
    <s v=""/>
    <x v="2"/>
    <s v=""/>
    <s v=""/>
    <s v=""/>
    <s v=""/>
    <s v=""/>
    <s v=""/>
    <x v="0"/>
    <n v="11.684999999999999"/>
    <n v="0.12379999999999999"/>
    <s v=""/>
    <x v="273"/>
    <x v="0"/>
    <n v="5.5299999999999997E-9"/>
    <s v=""/>
    <n v="7.959999999999999E-2"/>
    <s v=""/>
    <x v="7"/>
    <s v=""/>
    <s v=""/>
    <s v=""/>
    <s v=""/>
    <s v=""/>
    <n v="1.2941999999999999E-2"/>
    <s v=""/>
    <x v="197"/>
    <s v=""/>
    <s v=""/>
    <s v=""/>
    <s v=""/>
    <n v="0.80799999999999994"/>
    <s v=""/>
    <s v=""/>
    <s v=""/>
    <s v=""/>
    <s v=""/>
    <s v=""/>
    <x v="163"/>
  </r>
  <r>
    <n v="114"/>
    <n v="1"/>
    <s v="AK"/>
    <s v="Chamisso Island"/>
    <n v="-161.82220000000001"/>
    <n v="66.219200000000001"/>
    <n v="-161.82220000000001"/>
    <n v="66.219200000000001"/>
    <x v="9"/>
    <x v="0"/>
    <n v="0.1191"/>
    <n v="0.17351999999999998"/>
    <n v="9.7825000000000004E-8"/>
    <x v="110"/>
    <s v=""/>
    <s v=""/>
    <x v="2"/>
    <s v=""/>
    <s v=""/>
    <s v=""/>
    <s v=""/>
    <s v=""/>
    <s v=""/>
    <x v="0"/>
    <n v="7.79E-3"/>
    <n v="1.7331999999999999"/>
    <s v=""/>
    <x v="274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2.8249999999999997E-2"/>
    <s v=""/>
    <s v=""/>
    <s v=""/>
    <s v=""/>
    <x v="68"/>
  </r>
  <r>
    <n v="53"/>
    <n v="1"/>
    <s v="AK"/>
    <s v="Goodnews Bay"/>
    <n v="-161.8202"/>
    <n v="59.046500000000002"/>
    <n v="-161.8202"/>
    <n v="59.046500000000002"/>
    <x v="1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8"/>
    <n v="5"/>
    <s v="AK"/>
    <s v="Entrance Island"/>
    <n v="-161.8194"/>
    <n v="55.0931"/>
    <n v="-161.8194"/>
    <n v="55.0931"/>
    <x v="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20199999999999999"/>
    <s v=""/>
    <s v=""/>
    <s v=""/>
    <s v=""/>
    <s v=""/>
    <s v=""/>
    <x v="32"/>
  </r>
  <r>
    <n v="39"/>
    <n v="36"/>
    <s v="AK"/>
    <s v="Citadel Point"/>
    <n v="-161.8167"/>
    <n v="58.7333"/>
    <n v="-161.8167"/>
    <n v="58.7333"/>
    <x v="1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3.7359999999999997E-2"/>
    <s v=""/>
    <s v=""/>
    <x v="47"/>
    <s v=""/>
    <s v=""/>
    <s v=""/>
    <s v=""/>
    <n v="1.111E-2"/>
    <s v=""/>
    <s v=""/>
    <s v=""/>
    <s v=""/>
    <s v=""/>
    <s v=""/>
    <x v="62"/>
  </r>
  <r>
    <n v="28"/>
    <n v="6"/>
    <s v="AK"/>
    <s v="E. Dolgoi Entrance"/>
    <n v="-161.80279999999999"/>
    <n v="55.081899999999997"/>
    <n v="-161.80279999999999"/>
    <n v="55.081899999999997"/>
    <x v="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505"/>
    <s v=""/>
    <s v=""/>
    <s v=""/>
    <s v=""/>
    <s v=""/>
    <s v=""/>
    <x v="46"/>
  </r>
  <r>
    <n v="39"/>
    <n v="35"/>
    <s v="AK"/>
    <s v="Conehead Hill"/>
    <n v="-161.79470000000001"/>
    <n v="58.750799999999998"/>
    <n v="-161.79470000000001"/>
    <n v="58.750799999999998"/>
    <x v="1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3.3624000000000001E-2"/>
    <s v=""/>
    <s v=""/>
    <x v="100"/>
    <s v=""/>
    <s v=""/>
    <s v=""/>
    <s v=""/>
    <n v="2.0200000000000001E-3"/>
    <s v=""/>
    <s v=""/>
    <s v=""/>
    <s v=""/>
    <s v=""/>
    <s v=""/>
    <x v="37"/>
  </r>
  <r>
    <n v="28"/>
    <n v="7"/>
    <s v="AK"/>
    <s v="Olga Island"/>
    <n v="-161.79"/>
    <n v="55.117800000000003"/>
    <n v="-161.79"/>
    <n v="55.117800000000003"/>
    <x v="6"/>
    <x v="0"/>
    <s v=""/>
    <s v=""/>
    <s v=""/>
    <x v="1"/>
    <s v=""/>
    <s v=""/>
    <x v="2"/>
    <s v=""/>
    <s v=""/>
    <s v=""/>
    <s v=""/>
    <s v=""/>
    <s v=""/>
    <x v="0"/>
    <n v="4.6739999999999995"/>
    <s v=""/>
    <s v=""/>
    <x v="87"/>
    <x v="0"/>
    <s v=""/>
    <s v=""/>
    <s v=""/>
    <s v=""/>
    <x v="0"/>
    <s v=""/>
    <s v=""/>
    <s v=""/>
    <s v=""/>
    <s v=""/>
    <s v=""/>
    <s v=""/>
    <x v="11"/>
    <s v=""/>
    <s v=""/>
    <s v=""/>
    <s v=""/>
    <n v="0.2525"/>
    <s v=""/>
    <s v=""/>
    <s v=""/>
    <s v=""/>
    <s v=""/>
    <s v=""/>
    <x v="178"/>
  </r>
  <r>
    <n v="39"/>
    <n v="34"/>
    <s v="AK"/>
    <s v="Chagvan Bay Spit"/>
    <n v="-161.7679"/>
    <n v="58.773400000000002"/>
    <n v="-161.7679"/>
    <n v="58.773400000000002"/>
    <x v="1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96"/>
    <n v="5"/>
    <s v="AK"/>
    <s v="Moses Point"/>
    <n v="-161.76589999999999"/>
    <n v="64.750299999999996"/>
    <n v="-161.76589999999999"/>
    <n v="64.750299999999996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5"/>
    <n v="18"/>
    <s v="AK"/>
    <s v="Hunter Island"/>
    <n v="-161.76329999999999"/>
    <n v="54.9711"/>
    <n v="-161.76329999999999"/>
    <n v="54.9711"/>
    <x v="6"/>
    <x v="0"/>
    <s v=""/>
    <s v=""/>
    <s v=""/>
    <x v="1"/>
    <s v=""/>
    <s v=""/>
    <x v="2"/>
    <n v="3.76"/>
    <n v="2.5799999999999999E-8"/>
    <s v=""/>
    <s v=""/>
    <s v=""/>
    <s v=""/>
    <x v="108"/>
    <s v=""/>
    <n v="2.4759999999999997E-2"/>
    <s v=""/>
    <x v="254"/>
    <x v="0"/>
    <n v="5.5299999999999997E-9"/>
    <s v=""/>
    <n v="7.959999999999999E-2"/>
    <s v=""/>
    <x v="7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91"/>
    <n v="1"/>
    <s v="AK"/>
    <s v="Egg Island"/>
    <n v="-161.74100000000001"/>
    <n v="63.610500000000002"/>
    <n v="-161.74100000000001"/>
    <n v="63.610500000000002"/>
    <x v="9"/>
    <x v="0"/>
    <n v="1.9452999999999998"/>
    <n v="3.8559999999999997E-2"/>
    <s v=""/>
    <x v="111"/>
    <n v="0.28489999999999999"/>
    <s v=""/>
    <x v="4"/>
    <s v=""/>
    <n v="5.934E-3"/>
    <s v=""/>
    <s v=""/>
    <s v=""/>
    <s v=""/>
    <x v="109"/>
    <n v="1.9474999999999999E-2"/>
    <n v="0.12998999999999999"/>
    <s v=""/>
    <x v="275"/>
    <x v="0"/>
    <s v=""/>
    <s v=""/>
    <s v=""/>
    <s v=""/>
    <x v="0"/>
    <s v=""/>
    <s v=""/>
    <s v=""/>
    <s v=""/>
    <n v="1.8679999999999999E-2"/>
    <s v=""/>
    <s v=""/>
    <x v="40"/>
    <s v=""/>
    <s v=""/>
    <s v=""/>
    <s v=""/>
    <s v=""/>
    <s v=""/>
    <s v=""/>
    <s v=""/>
    <s v=""/>
    <s v=""/>
    <s v=""/>
    <x v="2"/>
  </r>
  <r>
    <n v="39"/>
    <n v="10"/>
    <s v="AK"/>
    <s v="Cape Peirce"/>
    <n v="-161.7329"/>
    <n v="58.558599999999998"/>
    <n v="-161.7329"/>
    <n v="58.558599999999998"/>
    <x v="10"/>
    <x v="0"/>
    <n v="13.503954999999999"/>
    <s v=""/>
    <s v=""/>
    <x v="112"/>
    <n v="4.6007280000000002"/>
    <s v=""/>
    <x v="81"/>
    <s v=""/>
    <n v="2.58E-2"/>
    <s v=""/>
    <s v=""/>
    <s v=""/>
    <s v=""/>
    <x v="37"/>
    <n v="7.7899999999999997E-2"/>
    <n v="0.55709999999999993"/>
    <s v=""/>
    <x v="276"/>
    <x v="0"/>
    <s v=""/>
    <s v=""/>
    <s v=""/>
    <s v=""/>
    <x v="0"/>
    <s v=""/>
    <s v=""/>
    <s v=""/>
    <s v=""/>
    <n v="0.151308"/>
    <s v=""/>
    <s v=""/>
    <x v="198"/>
    <s v=""/>
    <s v=""/>
    <s v=""/>
    <s v=""/>
    <n v="2.0200000000000001E-3"/>
    <s v=""/>
    <s v=""/>
    <s v=""/>
    <s v=""/>
    <s v=""/>
    <s v=""/>
    <x v="37"/>
  </r>
  <r>
    <n v="53"/>
    <n v="4"/>
    <s v="AK"/>
    <s v="Beluga Hill"/>
    <n v="-161.73169999999999"/>
    <n v="59.113900000000001"/>
    <n v="-161.73169999999999"/>
    <n v="59.113900000000001"/>
    <x v="10"/>
    <x v="0"/>
    <s v=""/>
    <s v=""/>
    <s v=""/>
    <x v="1"/>
    <s v=""/>
    <s v=""/>
    <x v="2"/>
    <s v=""/>
    <s v=""/>
    <s v=""/>
    <s v=""/>
    <s v=""/>
    <s v=""/>
    <x v="0"/>
    <n v="7.7899999999999989E-8"/>
    <n v="6.1900000000000005E-8"/>
    <s v=""/>
    <x v="111"/>
    <x v="0"/>
    <s v=""/>
    <s v=""/>
    <s v=""/>
    <s v=""/>
    <x v="0"/>
    <s v=""/>
    <s v=""/>
    <s v=""/>
    <s v=""/>
    <n v="1.8680000000000001E-7"/>
    <s v=""/>
    <s v=""/>
    <x v="66"/>
    <s v=""/>
    <s v=""/>
    <s v=""/>
    <s v=""/>
    <s v=""/>
    <s v=""/>
    <s v=""/>
    <s v=""/>
    <s v=""/>
    <s v=""/>
    <s v=""/>
    <x v="2"/>
  </r>
  <r>
    <n v="39"/>
    <n v="11"/>
    <s v="AK"/>
    <s v="Shaiak Island"/>
    <n v="-161.66669999999999"/>
    <n v="58.559399999999997"/>
    <n v="-161.66669999999999"/>
    <n v="58.559399999999997"/>
    <x v="10"/>
    <x v="0"/>
    <n v="101.60024"/>
    <s v=""/>
    <s v=""/>
    <x v="113"/>
    <n v="4.6731739999999995"/>
    <s v=""/>
    <x v="82"/>
    <s v=""/>
    <n v="2.5799999999999999E-8"/>
    <s v=""/>
    <s v=""/>
    <s v=""/>
    <s v=""/>
    <x v="14"/>
    <n v="62.32"/>
    <n v="6.1900000000000005E-8"/>
    <s v=""/>
    <x v="277"/>
    <x v="0"/>
    <s v=""/>
    <s v=""/>
    <s v=""/>
    <s v=""/>
    <x v="0"/>
    <n v="1.0044"/>
    <s v=""/>
    <s v=""/>
    <s v=""/>
    <n v="0.18679999999999999"/>
    <s v=""/>
    <s v=""/>
    <x v="199"/>
    <s v=""/>
    <s v=""/>
    <s v=""/>
    <s v=""/>
    <n v="2.3028"/>
    <s v=""/>
    <s v=""/>
    <s v=""/>
    <s v=""/>
    <s v=""/>
    <s v=""/>
    <x v="179"/>
  </r>
  <r>
    <n v="28"/>
    <n v="37"/>
    <s v="AK"/>
    <s v="Ivan Island"/>
    <n v="-161.6567"/>
    <n v="55.514699999999998"/>
    <n v="-161.6567"/>
    <n v="55.514699999999998"/>
    <x v="6"/>
    <x v="0"/>
    <s v=""/>
    <s v=""/>
    <s v=""/>
    <x v="1"/>
    <s v=""/>
    <s v=""/>
    <x v="2"/>
    <s v=""/>
    <s v=""/>
    <s v=""/>
    <s v=""/>
    <s v=""/>
    <s v=""/>
    <x v="0"/>
    <n v="3.8949999999999999E-2"/>
    <n v="3.0949999999999998E-2"/>
    <s v=""/>
    <x v="189"/>
    <x v="0"/>
    <s v=""/>
    <s v=""/>
    <s v=""/>
    <s v=""/>
    <x v="0"/>
    <n v="9.3743999999999994E-2"/>
    <s v=""/>
    <s v=""/>
    <s v=""/>
    <s v=""/>
    <s v=""/>
    <s v=""/>
    <x v="200"/>
    <s v=""/>
    <s v=""/>
    <s v=""/>
    <s v=""/>
    <n v="0.20199999999999999"/>
    <s v=""/>
    <s v=""/>
    <s v=""/>
    <s v=""/>
    <s v=""/>
    <s v=""/>
    <x v="32"/>
  </r>
  <r>
    <n v="39"/>
    <n v="38"/>
    <s v="AK"/>
    <s v="Slug Mountain Beach Point"/>
    <n v="-161.65020000000001"/>
    <n v="58.588500000000003"/>
    <n v="-161.65020000000001"/>
    <n v="58.588500000000003"/>
    <x v="1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1.6812000000000001E-2"/>
    <s v=""/>
    <s v=""/>
    <x v="201"/>
    <s v=""/>
    <s v=""/>
    <s v=""/>
    <s v=""/>
    <s v=""/>
    <s v=""/>
    <s v=""/>
    <s v=""/>
    <s v=""/>
    <s v=""/>
    <s v=""/>
    <x v="2"/>
  </r>
  <r>
    <n v="28"/>
    <n v="32"/>
    <s v="AK"/>
    <s v="Lump Island"/>
    <n v="-161.6292"/>
    <n v="55.407200000000003"/>
    <n v="-161.6292"/>
    <n v="55.407200000000003"/>
    <x v="6"/>
    <x v="0"/>
    <s v=""/>
    <s v=""/>
    <s v=""/>
    <x v="1"/>
    <s v=""/>
    <s v=""/>
    <x v="2"/>
    <s v=""/>
    <s v=""/>
    <s v=""/>
    <s v=""/>
    <s v=""/>
    <s v=""/>
    <x v="0"/>
    <n v="0.19474999999999998"/>
    <s v=""/>
    <s v=""/>
    <x v="278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8"/>
    <n v="36"/>
    <s v="AK"/>
    <s v="Gull Island"/>
    <n v="-161.62389999999999"/>
    <n v="55.493299999999998"/>
    <n v="-161.62389999999999"/>
    <n v="55.493299999999998"/>
    <x v="6"/>
    <x v="0"/>
    <s v=""/>
    <s v=""/>
    <s v=""/>
    <x v="1"/>
    <s v=""/>
    <s v=""/>
    <x v="2"/>
    <s v=""/>
    <s v=""/>
    <s v=""/>
    <s v=""/>
    <s v=""/>
    <s v=""/>
    <x v="0"/>
    <n v="7.7899999999999997E-2"/>
    <s v=""/>
    <s v=""/>
    <x v="147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8"/>
    <n v="31"/>
    <s v="AK"/>
    <s v="Flat Island"/>
    <n v="-161.61359999999999"/>
    <n v="55.388599999999997"/>
    <n v="-161.61359999999999"/>
    <n v="55.388599999999997"/>
    <x v="6"/>
    <x v="0"/>
    <s v=""/>
    <s v=""/>
    <s v=""/>
    <x v="1"/>
    <s v=""/>
    <s v=""/>
    <x v="2"/>
    <s v=""/>
    <s v=""/>
    <s v=""/>
    <s v=""/>
    <s v=""/>
    <s v=""/>
    <x v="0"/>
    <n v="0.15579999999999999"/>
    <s v=""/>
    <s v=""/>
    <x v="51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8"/>
    <n v="38"/>
    <s v="AK"/>
    <s v="Round Island"/>
    <n v="-161.6"/>
    <n v="55.546399999999998"/>
    <n v="-161.6"/>
    <n v="55.546399999999998"/>
    <x v="6"/>
    <x v="0"/>
    <s v=""/>
    <s v=""/>
    <s v=""/>
    <x v="1"/>
    <n v="0.61049999999999993"/>
    <s v=""/>
    <x v="25"/>
    <s v=""/>
    <s v=""/>
    <s v=""/>
    <s v=""/>
    <s v=""/>
    <s v=""/>
    <x v="0"/>
    <n v="0.31159999999999999"/>
    <s v=""/>
    <s v=""/>
    <x v="279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8"/>
    <n v="15"/>
    <s v="AK"/>
    <s v="Ukolnoi Island"/>
    <n v="-161.59270000000001"/>
    <n v="55.203800000000001"/>
    <n v="-161.59270000000001"/>
    <n v="55.203800000000001"/>
    <x v="6"/>
    <x v="0"/>
    <s v=""/>
    <s v=""/>
    <s v=""/>
    <x v="1"/>
    <s v=""/>
    <s v=""/>
    <x v="2"/>
    <s v=""/>
    <s v=""/>
    <s v=""/>
    <s v=""/>
    <s v=""/>
    <s v=""/>
    <x v="0"/>
    <n v="0.38949999999999996"/>
    <s v=""/>
    <s v=""/>
    <x v="5"/>
    <x v="0"/>
    <s v=""/>
    <s v=""/>
    <s v=""/>
    <s v=""/>
    <x v="0"/>
    <s v=""/>
    <s v=""/>
    <s v=""/>
    <s v=""/>
    <s v=""/>
    <s v=""/>
    <n v="0.11631749999999999"/>
    <x v="202"/>
    <s v=""/>
    <s v=""/>
    <s v=""/>
    <s v=""/>
    <n v="0.10099999999999999"/>
    <s v=""/>
    <s v=""/>
    <s v=""/>
    <s v=""/>
    <s v=""/>
    <s v=""/>
    <x v="39"/>
  </r>
  <r>
    <n v="28"/>
    <n v="53"/>
    <s v="AK"/>
    <s v="Poperechnoi Island"/>
    <n v="-161.57310000000001"/>
    <n v="55.077500000000001"/>
    <n v="-161.57310000000001"/>
    <n v="55.077500000000001"/>
    <x v="6"/>
    <x v="0"/>
    <s v=""/>
    <s v=""/>
    <s v=""/>
    <x v="1"/>
    <s v=""/>
    <s v=""/>
    <x v="2"/>
    <s v=""/>
    <s v=""/>
    <s v=""/>
    <s v=""/>
    <s v=""/>
    <s v=""/>
    <x v="0"/>
    <n v="7.7899999999999989E-8"/>
    <s v=""/>
    <s v=""/>
    <x v="174"/>
    <x v="0"/>
    <s v=""/>
    <s v=""/>
    <s v=""/>
    <s v=""/>
    <x v="0"/>
    <s v=""/>
    <s v=""/>
    <s v=""/>
    <s v=""/>
    <n v="1.8680000000000001E-7"/>
    <n v="2.1570000000000001E-7"/>
    <s v=""/>
    <x v="203"/>
    <s v=""/>
    <s v=""/>
    <s v=""/>
    <s v=""/>
    <s v=""/>
    <s v=""/>
    <s v=""/>
    <s v=""/>
    <s v=""/>
    <s v=""/>
    <s v=""/>
    <x v="2"/>
  </r>
  <r>
    <n v="39"/>
    <n v="12"/>
    <s v="AK"/>
    <s v="Pyrite Point"/>
    <n v="-161.56110000000001"/>
    <n v="58.603299999999997"/>
    <n v="-161.56110000000001"/>
    <n v="58.603299999999997"/>
    <x v="10"/>
    <x v="0"/>
    <n v="7.9399999999999991E-3"/>
    <s v=""/>
    <s v=""/>
    <x v="114"/>
    <n v="6.5119999999999996E-3"/>
    <s v=""/>
    <x v="83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0.13075999999999999"/>
    <s v=""/>
    <s v=""/>
    <x v="43"/>
    <s v=""/>
    <s v=""/>
    <s v=""/>
    <s v=""/>
    <s v=""/>
    <s v=""/>
    <s v=""/>
    <s v=""/>
    <s v=""/>
    <s v=""/>
    <s v=""/>
    <x v="2"/>
  </r>
  <r>
    <n v="96"/>
    <n v="3"/>
    <s v="AK"/>
    <s v="Cape Denbigh, South"/>
    <n v="-161.52889999999999"/>
    <n v="64.382800000000003"/>
    <n v="-161.52889999999999"/>
    <n v="64.382800000000003"/>
    <x v="9"/>
    <x v="0"/>
    <n v="4.2280499999999996"/>
    <n v="3.8559999999999997E-2"/>
    <s v=""/>
    <x v="115"/>
    <n v="0.28489999999999999"/>
    <s v=""/>
    <x v="4"/>
    <s v=""/>
    <s v=""/>
    <s v=""/>
    <s v=""/>
    <s v=""/>
    <s v=""/>
    <x v="0"/>
    <s v=""/>
    <n v="2.1665E-2"/>
    <s v=""/>
    <x v="280"/>
    <x v="0"/>
    <s v=""/>
    <s v=""/>
    <s v=""/>
    <s v=""/>
    <x v="0"/>
    <s v=""/>
    <s v=""/>
    <s v=""/>
    <s v=""/>
    <n v="8.9663999999999994E-2"/>
    <s v=""/>
    <s v=""/>
    <x v="204"/>
    <s v=""/>
    <s v=""/>
    <s v=""/>
    <s v=""/>
    <s v=""/>
    <s v=""/>
    <n v="7.0624999999999993E-2"/>
    <s v=""/>
    <s v=""/>
    <s v=""/>
    <s v=""/>
    <x v="72"/>
  </r>
  <r>
    <n v="96"/>
    <n v="4"/>
    <s v="AK"/>
    <s v="Cape Denbigh, North"/>
    <n v="-161.5264"/>
    <n v="64.412800000000004"/>
    <n v="-161.5264"/>
    <n v="64.412800000000004"/>
    <x v="9"/>
    <x v="0"/>
    <n v="5.7961999999999998"/>
    <n v="5.7839999999999996E-2"/>
    <s v=""/>
    <x v="116"/>
    <n v="0.4884"/>
    <s v=""/>
    <x v="84"/>
    <s v=""/>
    <s v=""/>
    <s v=""/>
    <s v=""/>
    <s v=""/>
    <s v=""/>
    <x v="0"/>
    <n v="2.3370000000000001E-3"/>
    <n v="2.4759999999999997E-2"/>
    <s v=""/>
    <x v="281"/>
    <x v="0"/>
    <s v=""/>
    <s v=""/>
    <s v=""/>
    <s v=""/>
    <x v="0"/>
    <s v=""/>
    <s v=""/>
    <s v=""/>
    <s v=""/>
    <n v="8.592799999999999E-2"/>
    <s v=""/>
    <s v=""/>
    <x v="205"/>
    <s v=""/>
    <s v=""/>
    <s v=""/>
    <s v=""/>
    <s v=""/>
    <s v=""/>
    <n v="4.2374999999999996E-2"/>
    <s v=""/>
    <s v=""/>
    <s v=""/>
    <s v=""/>
    <x v="70"/>
  </r>
  <r>
    <n v="91"/>
    <n v="2"/>
    <s v="AK"/>
    <s v="Eider Duck Island"/>
    <n v="-161.49770000000001"/>
    <n v="63.474299999999999"/>
    <n v="-161.49770000000001"/>
    <n v="63.474299999999999"/>
    <x v="9"/>
    <x v="0"/>
    <s v=""/>
    <s v=""/>
    <s v=""/>
    <x v="1"/>
    <s v=""/>
    <s v=""/>
    <x v="2"/>
    <s v=""/>
    <s v=""/>
    <s v=""/>
    <s v=""/>
    <s v=""/>
    <s v=""/>
    <x v="0"/>
    <s v=""/>
    <n v="1.857E-2"/>
    <s v=""/>
    <x v="265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1.1299999999999999E-2"/>
    <s v=""/>
    <s v=""/>
    <s v=""/>
    <s v=""/>
    <x v="74"/>
  </r>
  <r>
    <n v="114"/>
    <n v="7"/>
    <s v="AK"/>
    <s v="W. Of Elephant Point"/>
    <n v="-161.42779999999999"/>
    <n v="66.258899999999997"/>
    <n v="-161.42779999999999"/>
    <n v="66.258899999999997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8"/>
    <n v="11"/>
    <s v="AK"/>
    <s v="The Pinnacle"/>
    <n v="-161.41390000000001"/>
    <n v="55.167200000000001"/>
    <n v="-161.41390000000001"/>
    <n v="55.167200000000001"/>
    <x v="6"/>
    <x v="0"/>
    <s v=""/>
    <s v=""/>
    <s v=""/>
    <x v="1"/>
    <s v=""/>
    <s v=""/>
    <x v="2"/>
    <s v=""/>
    <s v=""/>
    <s v=""/>
    <s v=""/>
    <s v=""/>
    <s v=""/>
    <x v="0"/>
    <n v="0.77899999999999991"/>
    <s v=""/>
    <s v=""/>
    <x v="101"/>
    <x v="0"/>
    <s v=""/>
    <s v=""/>
    <s v=""/>
    <s v=""/>
    <x v="0"/>
    <s v=""/>
    <s v=""/>
    <s v=""/>
    <s v=""/>
    <s v=""/>
    <n v="1.2942"/>
    <s v=""/>
    <x v="177"/>
    <s v=""/>
    <s v=""/>
    <s v=""/>
    <s v=""/>
    <s v=""/>
    <s v=""/>
    <s v=""/>
    <s v=""/>
    <s v=""/>
    <s v=""/>
    <s v=""/>
    <x v="2"/>
  </r>
  <r>
    <n v="28"/>
    <n v="55"/>
    <s v="AK"/>
    <s v="Tern Island"/>
    <n v="-161.3827"/>
    <n v="55.918300000000002"/>
    <n v="-161.3827"/>
    <n v="55.918300000000002"/>
    <x v="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8"/>
    <n v="14"/>
    <s v="AK"/>
    <s v="Wosnesenski Island"/>
    <n v="-161.37129999999999"/>
    <n v="55.194600000000001"/>
    <n v="-161.37129999999999"/>
    <n v="55.194600000000001"/>
    <x v="6"/>
    <x v="0"/>
    <s v=""/>
    <s v=""/>
    <s v=""/>
    <x v="1"/>
    <s v=""/>
    <s v=""/>
    <x v="2"/>
    <s v=""/>
    <s v=""/>
    <s v=""/>
    <s v=""/>
    <s v=""/>
    <s v=""/>
    <x v="0"/>
    <n v="4.2065999999999999"/>
    <s v=""/>
    <s v=""/>
    <x v="282"/>
    <x v="0"/>
    <s v=""/>
    <s v=""/>
    <s v=""/>
    <s v=""/>
    <x v="0"/>
    <s v=""/>
    <s v=""/>
    <s v=""/>
    <s v=""/>
    <s v=""/>
    <n v="2.5884"/>
    <n v="1.9386250000000001E-7"/>
    <x v="206"/>
    <s v=""/>
    <s v=""/>
    <s v=""/>
    <s v=""/>
    <s v=""/>
    <s v=""/>
    <s v=""/>
    <s v=""/>
    <s v=""/>
    <s v=""/>
    <s v=""/>
    <x v="2"/>
  </r>
  <r>
    <n v="28"/>
    <n v="41"/>
    <s v="AK"/>
    <s v="Dowitcher Island"/>
    <n v="-161.37"/>
    <n v="55.952199999999998"/>
    <n v="-161.37"/>
    <n v="55.952199999999998"/>
    <x v="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8.0699999999999994E-2"/>
    <s v=""/>
    <s v=""/>
    <s v=""/>
    <s v=""/>
    <s v=""/>
    <s v=""/>
    <s v=""/>
    <s v=""/>
    <s v=""/>
    <s v=""/>
    <x v="180"/>
  </r>
  <r>
    <n v="91"/>
    <n v="3"/>
    <s v="AK"/>
    <s v="Tolukowuk Bluffs"/>
    <n v="-161.36369999999999"/>
    <n v="63.470100000000002"/>
    <n v="-161.36369999999999"/>
    <n v="63.470100000000002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1.4943999999999999E-2"/>
    <s v=""/>
    <s v=""/>
    <x v="59"/>
    <s v=""/>
    <s v=""/>
    <s v=""/>
    <s v=""/>
    <s v=""/>
    <s v=""/>
    <s v=""/>
    <s v=""/>
    <s v=""/>
    <s v=""/>
    <s v=""/>
    <x v="2"/>
  </r>
  <r>
    <n v="28"/>
    <n v="16"/>
    <s v="AK"/>
    <s v="Egg Island"/>
    <n v="-161.3519"/>
    <n v="55.227200000000003"/>
    <n v="-161.3519"/>
    <n v="55.227200000000003"/>
    <x v="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505"/>
    <s v=""/>
    <s v=""/>
    <s v=""/>
    <s v=""/>
    <s v=""/>
    <s v=""/>
    <x v="46"/>
  </r>
  <r>
    <n v="28"/>
    <n v="9"/>
    <s v="AK"/>
    <s v="Clay Island"/>
    <n v="-161.33080000000001"/>
    <n v="55.135800000000003"/>
    <n v="-161.33080000000001"/>
    <n v="55.135800000000003"/>
    <x v="6"/>
    <x v="0"/>
    <s v=""/>
    <s v=""/>
    <s v=""/>
    <x v="1"/>
    <n v="8.14E-2"/>
    <s v=""/>
    <x v="85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01"/>
    <s v=""/>
    <s v=""/>
    <s v=""/>
    <s v=""/>
    <s v=""/>
    <s v=""/>
    <x v="31"/>
  </r>
  <r>
    <n v="96"/>
    <n v="2"/>
    <s v="AK"/>
    <s v="Besboro Island"/>
    <n v="-161.3056"/>
    <n v="64.126400000000004"/>
    <n v="-161.3056"/>
    <n v="64.126400000000004"/>
    <x v="9"/>
    <x v="0"/>
    <s v=""/>
    <s v=""/>
    <s v=""/>
    <x v="1"/>
    <s v=""/>
    <s v=""/>
    <x v="2"/>
    <s v=""/>
    <s v=""/>
    <s v=""/>
    <s v=""/>
    <s v=""/>
    <s v=""/>
    <x v="0"/>
    <n v="1.558E-2"/>
    <n v="0.15475"/>
    <s v=""/>
    <x v="283"/>
    <x v="0"/>
    <s v=""/>
    <s v=""/>
    <s v=""/>
    <s v=""/>
    <x v="0"/>
    <s v=""/>
    <s v=""/>
    <s v=""/>
    <s v=""/>
    <n v="0.339976"/>
    <s v=""/>
    <s v=""/>
    <x v="207"/>
    <s v=""/>
    <s v=""/>
    <s v=""/>
    <s v=""/>
    <s v=""/>
    <s v=""/>
    <n v="6.6387500000000002E-2"/>
    <s v=""/>
    <s v=""/>
    <s v=""/>
    <s v=""/>
    <x v="181"/>
  </r>
  <r>
    <n v="28"/>
    <n v="17"/>
    <s v="AK"/>
    <s v="Omega Island"/>
    <n v="-161.23580000000001"/>
    <n v="55.246699999999997"/>
    <n v="-161.23580000000001"/>
    <n v="55.246699999999997"/>
    <x v="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91"/>
    <n v="4"/>
    <s v="AK"/>
    <s v="Unnamed Colony"/>
    <n v="-161.15780000000001"/>
    <n v="63.501600000000003"/>
    <n v="-161.15780000000001"/>
    <n v="63.501600000000003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1.4943999999999999E-2"/>
    <s v=""/>
    <s v=""/>
    <x v="59"/>
    <s v=""/>
    <s v=""/>
    <s v=""/>
    <s v=""/>
    <s v=""/>
    <s v=""/>
    <s v=""/>
    <s v=""/>
    <s v=""/>
    <s v=""/>
    <s v=""/>
    <x v="2"/>
  </r>
  <r>
    <n v="96"/>
    <n v="6"/>
    <s v="AK"/>
    <s v="Koyuk River Mouth"/>
    <n v="-161.149"/>
    <n v="64.932000000000002"/>
    <n v="-161.149"/>
    <n v="64.932000000000002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8"/>
    <n v="51"/>
    <s v="AK"/>
    <s v="Cannery Islands"/>
    <n v="-161.14060000000001"/>
    <n v="55.999400000000001"/>
    <n v="-161.14060000000001"/>
    <n v="55.999400000000001"/>
    <x v="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40399999999999997"/>
    <s v=""/>
    <s v=""/>
    <s v=""/>
    <s v=""/>
    <s v=""/>
    <s v=""/>
    <x v="4"/>
  </r>
  <r>
    <n v="91"/>
    <n v="5"/>
    <s v="AK"/>
    <s v="Black Cove Island"/>
    <n v="-161.13849999999999"/>
    <n v="63.528599999999997"/>
    <n v="-161.13849999999999"/>
    <n v="63.528599999999997"/>
    <x v="9"/>
    <x v="0"/>
    <s v=""/>
    <s v=""/>
    <s v=""/>
    <x v="1"/>
    <s v=""/>
    <s v=""/>
    <x v="2"/>
    <s v=""/>
    <s v=""/>
    <s v=""/>
    <s v=""/>
    <s v=""/>
    <s v=""/>
    <x v="0"/>
    <n v="1.5579999999999999E-3"/>
    <n v="6.1899999999999997E-2"/>
    <s v=""/>
    <x v="284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1.4125E-7"/>
    <s v=""/>
    <s v=""/>
    <s v=""/>
    <s v=""/>
    <x v="111"/>
  </r>
  <r>
    <n v="146"/>
    <n v="3"/>
    <s v="AK"/>
    <s v="E. Akoliakatat Pass"/>
    <n v="-161.1377"/>
    <n v="70.319599999999994"/>
    <n v="-161.1377"/>
    <n v="70.319599999999994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1.4124999999999999E-2"/>
    <s v=""/>
    <s v=""/>
    <s v=""/>
    <s v=""/>
    <x v="158"/>
  </r>
  <r>
    <n v="28"/>
    <n v="42"/>
    <s v="AK"/>
    <s v="Lagoon Point"/>
    <n v="-161.12860000000001"/>
    <n v="56.0107"/>
    <n v="-161.12860000000001"/>
    <n v="56.0107"/>
    <x v="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8"/>
    <n v="43"/>
    <s v="AK"/>
    <s v="Unnamed Is. East Of Lagoon Pt."/>
    <n v="-161.11529999999999"/>
    <n v="56.004600000000003"/>
    <n v="-161.11529999999999"/>
    <n v="56.004600000000003"/>
    <x v="7"/>
    <x v="0"/>
    <s v=""/>
    <s v=""/>
    <s v=""/>
    <x v="1"/>
    <s v=""/>
    <s v=""/>
    <x v="2"/>
    <s v=""/>
    <s v=""/>
    <s v=""/>
    <s v=""/>
    <s v=""/>
    <s v=""/>
    <x v="0"/>
    <n v="2.3369999999999998E-2"/>
    <s v=""/>
    <s v=""/>
    <x v="227"/>
    <x v="0"/>
    <s v=""/>
    <s v=""/>
    <s v=""/>
    <s v=""/>
    <x v="0"/>
    <n v="3.3479999999999996E-2"/>
    <s v=""/>
    <s v=""/>
    <s v=""/>
    <s v=""/>
    <s v=""/>
    <s v=""/>
    <x v="208"/>
    <s v=""/>
    <s v=""/>
    <s v=""/>
    <s v=""/>
    <n v="12.725999999999999"/>
    <s v=""/>
    <s v=""/>
    <s v=""/>
    <s v=""/>
    <s v=""/>
    <s v=""/>
    <x v="182"/>
  </r>
  <r>
    <n v="91"/>
    <n v="6"/>
    <s v="AK"/>
    <s v="Black Point"/>
    <n v="-161.11150000000001"/>
    <n v="63.550800000000002"/>
    <n v="-161.11150000000001"/>
    <n v="63.550800000000002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3.3624000000000001E-2"/>
    <s v=""/>
    <s v=""/>
    <x v="100"/>
    <s v=""/>
    <s v=""/>
    <s v=""/>
    <s v=""/>
    <s v=""/>
    <s v=""/>
    <n v="1.4125E-7"/>
    <s v=""/>
    <s v=""/>
    <s v=""/>
    <s v=""/>
    <x v="111"/>
  </r>
  <r>
    <n v="28"/>
    <n v="18"/>
    <s v="AK"/>
    <s v="Jude Island"/>
    <n v="-161.10079999999999"/>
    <n v="55.264200000000002"/>
    <n v="-161.10079999999999"/>
    <n v="55.264200000000002"/>
    <x v="6"/>
    <x v="0"/>
    <s v=""/>
    <s v=""/>
    <s v=""/>
    <x v="1"/>
    <s v=""/>
    <s v=""/>
    <x v="2"/>
    <s v=""/>
    <s v=""/>
    <s v=""/>
    <s v=""/>
    <s v=""/>
    <s v=""/>
    <x v="0"/>
    <n v="7.7899999999999989E-8"/>
    <s v=""/>
    <s v=""/>
    <x v="174"/>
    <x v="0"/>
    <s v=""/>
    <s v=""/>
    <n v="3.9799999999999999E-9"/>
    <s v=""/>
    <x v="5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8"/>
    <n v="10"/>
    <s v="AK"/>
    <s v="Kennoys Islands"/>
    <n v="-161.09780000000001"/>
    <n v="55.158099999999997"/>
    <n v="-161.09780000000001"/>
    <n v="55.158099999999997"/>
    <x v="6"/>
    <x v="0"/>
    <s v=""/>
    <s v=""/>
    <s v=""/>
    <x v="1"/>
    <s v=""/>
    <s v=""/>
    <x v="2"/>
    <s v=""/>
    <s v=""/>
    <s v=""/>
    <s v=""/>
    <s v=""/>
    <s v=""/>
    <x v="0"/>
    <n v="0.38949999999999996"/>
    <s v=""/>
    <s v=""/>
    <x v="5"/>
    <x v="0"/>
    <s v=""/>
    <s v=""/>
    <s v=""/>
    <s v=""/>
    <x v="0"/>
    <s v=""/>
    <s v=""/>
    <s v=""/>
    <s v=""/>
    <s v=""/>
    <s v=""/>
    <s v=""/>
    <x v="11"/>
    <s v=""/>
    <s v=""/>
    <s v=""/>
    <s v=""/>
    <n v="1.212"/>
    <s v=""/>
    <s v=""/>
    <s v=""/>
    <s v=""/>
    <s v=""/>
    <s v=""/>
    <x v="183"/>
  </r>
  <r>
    <n v="39"/>
    <n v="13"/>
    <s v="AK"/>
    <s v="S.W. Hagemeister Island"/>
    <n v="-161.0806"/>
    <n v="58.587800000000001"/>
    <n v="-161.0806"/>
    <n v="58.587800000000001"/>
    <x v="10"/>
    <x v="0"/>
    <n v="2.1973949999999998"/>
    <s v=""/>
    <s v=""/>
    <x v="117"/>
    <n v="4.3732150000000001"/>
    <s v=""/>
    <x v="86"/>
    <s v=""/>
    <s v=""/>
    <s v=""/>
    <s v=""/>
    <s v=""/>
    <s v=""/>
    <x v="0"/>
    <n v="7.79E-3"/>
    <n v="1.5474999999999999E-2"/>
    <s v=""/>
    <x v="285"/>
    <x v="0"/>
    <s v=""/>
    <s v=""/>
    <s v=""/>
    <s v=""/>
    <x v="0"/>
    <s v=""/>
    <s v=""/>
    <s v=""/>
    <s v=""/>
    <n v="0.37920399999999999"/>
    <n v="1.7256000000000001E-2"/>
    <s v=""/>
    <x v="209"/>
    <s v=""/>
    <s v=""/>
    <s v=""/>
    <s v=""/>
    <n v="0.31107999999999997"/>
    <s v=""/>
    <s v=""/>
    <s v=""/>
    <s v=""/>
    <s v=""/>
    <s v=""/>
    <x v="184"/>
  </r>
  <r>
    <n v="39"/>
    <n v="14"/>
    <s v="AK"/>
    <s v="Calm Point"/>
    <n v="-161.07939999999999"/>
    <n v="58.551000000000002"/>
    <n v="-161.07939999999999"/>
    <n v="58.551000000000002"/>
    <x v="10"/>
    <x v="0"/>
    <n v="0.2193425"/>
    <s v=""/>
    <s v=""/>
    <x v="118"/>
    <n v="7.8143999999999991E-2"/>
    <s v=""/>
    <x v="87"/>
    <s v=""/>
    <n v="8.2559999999999995E-2"/>
    <s v=""/>
    <s v=""/>
    <s v=""/>
    <s v=""/>
    <x v="110"/>
    <n v="9.3480000000000004E-3"/>
    <n v="8.9755000000000001E-2"/>
    <s v=""/>
    <x v="286"/>
    <x v="0"/>
    <s v=""/>
    <s v=""/>
    <s v=""/>
    <s v=""/>
    <x v="0"/>
    <s v=""/>
    <s v=""/>
    <s v=""/>
    <s v=""/>
    <n v="0.51930399999999999"/>
    <n v="1.2941999999999999E-2"/>
    <s v=""/>
    <x v="210"/>
    <s v=""/>
    <s v=""/>
    <s v=""/>
    <s v=""/>
    <n v="1.7169999999999998E-2"/>
    <s v=""/>
    <s v=""/>
    <s v=""/>
    <s v=""/>
    <s v=""/>
    <s v=""/>
    <x v="185"/>
  </r>
  <r>
    <n v="91"/>
    <n v="7"/>
    <s v="AK"/>
    <s v="Tolstoi Point"/>
    <n v="-161.01249999999999"/>
    <n v="63.6233"/>
    <n v="-161.01249999999999"/>
    <n v="63.6233"/>
    <x v="9"/>
    <x v="0"/>
    <s v=""/>
    <s v=""/>
    <s v=""/>
    <x v="1"/>
    <s v=""/>
    <s v=""/>
    <x v="2"/>
    <s v=""/>
    <s v=""/>
    <s v=""/>
    <s v=""/>
    <s v=""/>
    <s v=""/>
    <x v="0"/>
    <s v=""/>
    <n v="8.6660000000000001E-3"/>
    <s v=""/>
    <x v="287"/>
    <x v="0"/>
    <s v=""/>
    <s v=""/>
    <s v=""/>
    <s v=""/>
    <x v="0"/>
    <s v=""/>
    <s v=""/>
    <s v=""/>
    <s v=""/>
    <n v="0.12142"/>
    <s v=""/>
    <s v=""/>
    <x v="211"/>
    <s v=""/>
    <s v=""/>
    <s v=""/>
    <s v=""/>
    <s v=""/>
    <s v=""/>
    <n v="7.7687499999999993E-2"/>
    <s v=""/>
    <s v=""/>
    <s v=""/>
    <s v=""/>
    <x v="186"/>
  </r>
  <r>
    <n v="39"/>
    <n v="33"/>
    <s v="AK"/>
    <s v="West Hagemeister Island"/>
    <n v="-160.9931"/>
    <n v="58.722499999999997"/>
    <n v="-160.9931"/>
    <n v="58.722499999999997"/>
    <x v="10"/>
    <x v="0"/>
    <s v=""/>
    <s v=""/>
    <s v=""/>
    <x v="1"/>
    <n v="3.2559999999999998E-3"/>
    <s v=""/>
    <x v="88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9"/>
    <n v="15"/>
    <s v="AK"/>
    <s v="South Hagemeister Island"/>
    <n v="-160.98929999999999"/>
    <n v="58.558"/>
    <n v="-160.98929999999999"/>
    <n v="58.558"/>
    <x v="10"/>
    <x v="0"/>
    <n v="3.07675E-2"/>
    <s v=""/>
    <s v=""/>
    <x v="119"/>
    <n v="3.4187999999999996E-2"/>
    <s v=""/>
    <x v="79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0.50809599999999999"/>
    <s v=""/>
    <s v=""/>
    <x v="212"/>
    <s v=""/>
    <s v=""/>
    <s v=""/>
    <s v=""/>
    <s v=""/>
    <s v=""/>
    <s v=""/>
    <s v=""/>
    <s v=""/>
    <s v=""/>
    <s v=""/>
    <x v="2"/>
  </r>
  <r>
    <n v="28"/>
    <n v="52"/>
    <s v="AK"/>
    <s v="Kudobin Islands"/>
    <n v="-160.98609999999999"/>
    <n v="56.023299999999999"/>
    <n v="-160.98609999999999"/>
    <n v="56.023299999999999"/>
    <x v="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01E-7"/>
    <s v=""/>
    <s v=""/>
    <s v=""/>
    <s v=""/>
    <s v=""/>
    <s v=""/>
    <x v="93"/>
  </r>
  <r>
    <n v="96"/>
    <n v="1"/>
    <s v="AK"/>
    <s v="Egavik"/>
    <n v="-160.9451"/>
    <n v="64.086399999999998"/>
    <n v="-160.9451"/>
    <n v="64.086399999999998"/>
    <x v="9"/>
    <x v="0"/>
    <s v=""/>
    <s v=""/>
    <s v=""/>
    <x v="1"/>
    <s v=""/>
    <s v=""/>
    <x v="2"/>
    <s v=""/>
    <s v=""/>
    <s v=""/>
    <s v=""/>
    <s v=""/>
    <s v=""/>
    <x v="0"/>
    <s v=""/>
    <n v="7.4279999999999997E-3"/>
    <s v=""/>
    <x v="144"/>
    <x v="0"/>
    <s v=""/>
    <s v=""/>
    <s v=""/>
    <s v=""/>
    <x v="0"/>
    <s v=""/>
    <s v=""/>
    <s v=""/>
    <s v=""/>
    <n v="2.2415999999999998E-2"/>
    <s v=""/>
    <s v=""/>
    <x v="41"/>
    <s v=""/>
    <s v=""/>
    <s v=""/>
    <s v=""/>
    <s v=""/>
    <s v=""/>
    <n v="7.0624999999999993E-3"/>
    <s v=""/>
    <s v=""/>
    <s v=""/>
    <s v=""/>
    <x v="187"/>
  </r>
  <r>
    <n v="39"/>
    <n v="16"/>
    <s v="AK"/>
    <s v="N.W. Hagemeister Island"/>
    <n v="-160.91739999999999"/>
    <n v="58.744900000000001"/>
    <n v="-160.91739999999999"/>
    <n v="58.744900000000001"/>
    <x v="10"/>
    <x v="0"/>
    <s v=""/>
    <s v=""/>
    <s v=""/>
    <x v="1"/>
    <n v="4.4770000000000001E-3"/>
    <s v=""/>
    <x v="89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1.247824"/>
    <s v=""/>
    <s v=""/>
    <x v="213"/>
    <s v=""/>
    <s v=""/>
    <s v=""/>
    <s v=""/>
    <n v="3.737E-2"/>
    <s v=""/>
    <s v=""/>
    <s v=""/>
    <s v=""/>
    <s v=""/>
    <s v=""/>
    <x v="188"/>
  </r>
  <r>
    <n v="28"/>
    <n v="44"/>
    <s v="AK"/>
    <s v="Walrus Island"/>
    <n v="-160.8794"/>
    <n v="56.030099999999997"/>
    <n v="-160.8794"/>
    <n v="56.030099999999997"/>
    <x v="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8"/>
    <n v="30"/>
    <s v="AK"/>
    <s v="Bay Point"/>
    <n v="-160.8597"/>
    <n v="55.321899999999999"/>
    <n v="-160.8597"/>
    <n v="55.321899999999999"/>
    <x v="6"/>
    <x v="0"/>
    <n v="9.2302499999999996E-2"/>
    <n v="0.133996"/>
    <s v=""/>
    <x v="120"/>
    <n v="0.73097199999999996"/>
    <s v=""/>
    <x v="90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5.9775999999999996E-2"/>
    <n v="2.1570000000000001E-7"/>
    <s v=""/>
    <x v="214"/>
    <s v=""/>
    <s v=""/>
    <s v=""/>
    <s v=""/>
    <s v=""/>
    <s v=""/>
    <s v=""/>
    <s v=""/>
    <s v=""/>
    <s v=""/>
    <s v=""/>
    <x v="2"/>
  </r>
  <r>
    <n v="39"/>
    <n v="17"/>
    <s v="AK"/>
    <s v="East Hagemeister Island"/>
    <n v="-160.81370000000001"/>
    <n v="58.672899999999998"/>
    <n v="-160.81370000000001"/>
    <n v="58.672899999999998"/>
    <x v="10"/>
    <x v="0"/>
    <s v=""/>
    <s v=""/>
    <s v=""/>
    <x v="1"/>
    <n v="2.4419999999999997E-3"/>
    <s v=""/>
    <x v="91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0.15504399999999999"/>
    <n v="4.3140000000000001E-3"/>
    <s v=""/>
    <x v="215"/>
    <s v=""/>
    <s v=""/>
    <s v=""/>
    <s v=""/>
    <n v="1.8179999999999998E-2"/>
    <s v=""/>
    <s v=""/>
    <s v=""/>
    <s v=""/>
    <s v=""/>
    <s v=""/>
    <x v="137"/>
  </r>
  <r>
    <n v="39"/>
    <n v="18"/>
    <s v="AK"/>
    <s v="North Hagemeister Island"/>
    <n v="-160.79140000000001"/>
    <n v="58.7742"/>
    <n v="-160.79140000000001"/>
    <n v="58.7742"/>
    <x v="1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0.127024"/>
    <s v=""/>
    <s v=""/>
    <x v="216"/>
    <s v=""/>
    <s v=""/>
    <s v=""/>
    <s v=""/>
    <n v="1.6160000000000001E-2"/>
    <s v=""/>
    <s v=""/>
    <s v=""/>
    <s v=""/>
    <s v=""/>
    <s v=""/>
    <x v="40"/>
  </r>
  <r>
    <n v="91"/>
    <n v="8"/>
    <s v="AK"/>
    <s v="Unalakleet River Island"/>
    <n v="-160.7638"/>
    <n v="63.849600000000002"/>
    <n v="-160.7638"/>
    <n v="63.849600000000002"/>
    <x v="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9"/>
    <n v="20"/>
    <s v="AK"/>
    <s v="Aeolus Mt."/>
    <n v="-160.73310000000001"/>
    <n v="58.916200000000003"/>
    <n v="-160.73310000000001"/>
    <n v="58.916200000000003"/>
    <x v="1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0.96949199999999991"/>
    <s v=""/>
    <s v=""/>
    <x v="217"/>
    <s v=""/>
    <s v=""/>
    <s v=""/>
    <s v=""/>
    <n v="5.0499999999999998E-3"/>
    <s v=""/>
    <s v=""/>
    <s v=""/>
    <s v=""/>
    <s v=""/>
    <s v=""/>
    <x v="134"/>
  </r>
  <r>
    <n v="39"/>
    <n v="21"/>
    <s v="AK"/>
    <s v="N. Aeolus Mt."/>
    <n v="-160.70830000000001"/>
    <n v="58.926000000000002"/>
    <n v="-160.70830000000001"/>
    <n v="58.926000000000002"/>
    <x v="1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8"/>
    <n v="45"/>
    <s v="AK"/>
    <s v="Gull Island"/>
    <n v="-160.68860000000001"/>
    <n v="55.759399999999999"/>
    <n v="-160.68860000000001"/>
    <n v="55.759399999999999"/>
    <x v="7"/>
    <x v="0"/>
    <s v=""/>
    <s v=""/>
    <s v=""/>
    <x v="1"/>
    <n v="9.157499999999999E-2"/>
    <s v=""/>
    <x v="92"/>
    <s v=""/>
    <s v=""/>
    <s v=""/>
    <s v=""/>
    <s v=""/>
    <s v=""/>
    <x v="0"/>
    <s v=""/>
    <n v="1.3618E-2"/>
    <s v=""/>
    <x v="288"/>
    <x v="0"/>
    <s v=""/>
    <s v=""/>
    <s v=""/>
    <s v=""/>
    <x v="0"/>
    <s v=""/>
    <s v=""/>
    <s v=""/>
    <s v=""/>
    <s v=""/>
    <s v=""/>
    <s v=""/>
    <x v="11"/>
    <s v=""/>
    <s v=""/>
    <s v=""/>
    <s v=""/>
    <n v="0.10099999999999999"/>
    <s v=""/>
    <s v=""/>
    <s v=""/>
    <s v=""/>
    <s v=""/>
    <s v=""/>
    <x v="39"/>
  </r>
  <r>
    <n v="28"/>
    <n v="33"/>
    <s v="AK"/>
    <s v="Gull Island"/>
    <n v="-160.6414"/>
    <n v="55.409199999999998"/>
    <n v="-160.6414"/>
    <n v="55.409199999999998"/>
    <x v="6"/>
    <x v="0"/>
    <s v=""/>
    <s v=""/>
    <s v=""/>
    <x v="1"/>
    <s v=""/>
    <s v=""/>
    <x v="2"/>
    <s v=""/>
    <s v=""/>
    <s v=""/>
    <s v=""/>
    <s v=""/>
    <s v=""/>
    <x v="0"/>
    <n v="0.23369999999999999"/>
    <n v="9.2850000000000002E-2"/>
    <s v=""/>
    <x v="289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8"/>
    <n v="27"/>
    <s v="AK"/>
    <s v="Round Island"/>
    <n v="-160.61869999999999"/>
    <n v="55.3416"/>
    <n v="-160.61869999999999"/>
    <n v="55.3416"/>
    <x v="6"/>
    <x v="0"/>
    <s v=""/>
    <s v=""/>
    <s v=""/>
    <x v="1"/>
    <n v="0.71224999999999994"/>
    <s v=""/>
    <x v="93"/>
    <s v=""/>
    <s v=""/>
    <s v=""/>
    <s v=""/>
    <s v=""/>
    <s v=""/>
    <x v="0"/>
    <s v=""/>
    <n v="0.1857"/>
    <s v=""/>
    <x v="95"/>
    <x v="0"/>
    <s v=""/>
    <s v=""/>
    <s v=""/>
    <s v=""/>
    <x v="0"/>
    <s v=""/>
    <s v=""/>
    <s v=""/>
    <s v=""/>
    <s v=""/>
    <s v=""/>
    <s v=""/>
    <x v="11"/>
    <s v=""/>
    <s v=""/>
    <s v=""/>
    <s v=""/>
    <n v="1.01E-7"/>
    <s v=""/>
    <s v=""/>
    <s v=""/>
    <s v=""/>
    <s v=""/>
    <s v=""/>
    <x v="93"/>
  </r>
  <r>
    <n v="39"/>
    <n v="22"/>
    <s v="AK"/>
    <s v="Hill 365"/>
    <n v="-160.59270000000001"/>
    <n v="58.977400000000003"/>
    <n v="-160.59270000000001"/>
    <n v="58.977400000000003"/>
    <x v="10"/>
    <x v="0"/>
    <n v="4.8632499999999995E-2"/>
    <s v=""/>
    <s v=""/>
    <x v="121"/>
    <n v="0.111925"/>
    <s v=""/>
    <x v="94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0.39227999999999996"/>
    <s v=""/>
    <s v=""/>
    <x v="218"/>
    <s v=""/>
    <s v=""/>
    <s v=""/>
    <s v=""/>
    <n v="1.5149999999999999E-2"/>
    <s v=""/>
    <s v=""/>
    <s v=""/>
    <s v=""/>
    <s v=""/>
    <s v=""/>
    <x v="142"/>
  </r>
  <r>
    <n v="28"/>
    <n v="46"/>
    <s v="AK"/>
    <s v="Entrance Point"/>
    <n v="-160.57990000000001"/>
    <n v="55.985599999999998"/>
    <n v="-160.57990000000001"/>
    <n v="55.985599999999998"/>
    <x v="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9"/>
    <n v="23"/>
    <s v="AK"/>
    <s v="Offshore Island"/>
    <n v="-160.5231"/>
    <n v="58.994799999999998"/>
    <n v="-160.5231"/>
    <n v="58.994799999999998"/>
    <x v="1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10099999999999999"/>
    <s v=""/>
    <s v=""/>
    <s v=""/>
    <s v=""/>
    <s v=""/>
    <s v=""/>
    <x v="39"/>
  </r>
  <r>
    <n v="28"/>
    <n v="20"/>
    <s v="AK"/>
    <s v="Egg Island"/>
    <n v="-160.51580000000001"/>
    <n v="55.280799999999999"/>
    <n v="-160.51580000000001"/>
    <n v="55.280799999999999"/>
    <x v="6"/>
    <x v="0"/>
    <s v=""/>
    <s v=""/>
    <s v=""/>
    <x v="1"/>
    <n v="1.6279999999999999E-2"/>
    <s v=""/>
    <x v="95"/>
    <s v=""/>
    <s v=""/>
    <s v=""/>
    <s v=""/>
    <s v=""/>
    <s v=""/>
    <x v="0"/>
    <n v="6.2319999999999993"/>
    <n v="0.61899999999999999"/>
    <s v=""/>
    <x v="290"/>
    <x v="0"/>
    <s v=""/>
    <s v=""/>
    <s v=""/>
    <s v=""/>
    <x v="0"/>
    <s v=""/>
    <s v=""/>
    <s v=""/>
    <s v=""/>
    <s v=""/>
    <s v=""/>
    <s v=""/>
    <x v="11"/>
    <s v=""/>
    <s v=""/>
    <s v=""/>
    <s v=""/>
    <n v="3.5349999999999997"/>
    <s v=""/>
    <s v=""/>
    <s v=""/>
    <s v=""/>
    <s v=""/>
    <s v=""/>
    <x v="189"/>
  </r>
  <r>
    <n v="28"/>
    <n v="3"/>
    <s v="AK"/>
    <s v="Sealion Rocks"/>
    <n v="-160.51499999999999"/>
    <n v="55.077800000000003"/>
    <n v="-160.51499999999999"/>
    <n v="55.077800000000003"/>
    <x v="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1515"/>
    <s v=""/>
    <s v=""/>
    <s v=""/>
    <s v=""/>
    <s v=""/>
    <s v=""/>
    <x v="122"/>
  </r>
  <r>
    <n v="28"/>
    <n v="12"/>
    <s v="AK"/>
    <s v="Delarof Harbor"/>
    <n v="-160.49"/>
    <n v="55.179200000000002"/>
    <n v="-160.49"/>
    <n v="55.179200000000002"/>
    <x v="6"/>
    <x v="0"/>
    <s v=""/>
    <s v=""/>
    <s v=""/>
    <x v="1"/>
    <n v="22.384999999999998"/>
    <s v=""/>
    <x v="96"/>
    <s v=""/>
    <s v=""/>
    <s v=""/>
    <s v=""/>
    <s v=""/>
    <s v=""/>
    <x v="0"/>
    <n v="4.6739999999999995"/>
    <n v="0.61899999999999999"/>
    <s v=""/>
    <x v="291"/>
    <x v="0"/>
    <s v=""/>
    <s v=""/>
    <s v=""/>
    <s v=""/>
    <x v="0"/>
    <s v=""/>
    <s v=""/>
    <s v=""/>
    <s v=""/>
    <n v="1.8680000000000001E-7"/>
    <n v="2.1570000000000001E-7"/>
    <n v="3.8772499999999996"/>
    <x v="219"/>
    <s v=""/>
    <s v=""/>
    <s v=""/>
    <s v=""/>
    <n v="0.505"/>
    <s v=""/>
    <s v=""/>
    <s v=""/>
    <s v=""/>
    <s v=""/>
    <s v=""/>
    <x v="46"/>
  </r>
  <r>
    <n v="39"/>
    <n v="24"/>
    <s v="AK"/>
    <s v="High Island"/>
    <n v="-160.40110000000001"/>
    <n v="58.715299999999999"/>
    <n v="-160.40110000000001"/>
    <n v="58.715299999999999"/>
    <x v="10"/>
    <x v="0"/>
    <n v="20.421679999999999"/>
    <s v=""/>
    <s v=""/>
    <x v="122"/>
    <n v="6.1754109999999995"/>
    <s v=""/>
    <x v="97"/>
    <s v=""/>
    <n v="0.13932"/>
    <s v=""/>
    <s v=""/>
    <s v=""/>
    <s v=""/>
    <x v="111"/>
    <n v="0.20254"/>
    <n v="0.32188"/>
    <s v=""/>
    <x v="292"/>
    <x v="0"/>
    <s v=""/>
    <s v=""/>
    <s v=""/>
    <s v=""/>
    <x v="0"/>
    <n v="1.674E-7"/>
    <s v=""/>
    <s v=""/>
    <s v=""/>
    <n v="4.0741079999999998"/>
    <s v=""/>
    <s v=""/>
    <x v="220"/>
    <s v=""/>
    <s v=""/>
    <s v=""/>
    <s v=""/>
    <n v="0.2727"/>
    <s v=""/>
    <s v=""/>
    <s v=""/>
    <s v=""/>
    <s v=""/>
    <s v=""/>
    <x v="8"/>
  </r>
  <r>
    <n v="28"/>
    <n v="47"/>
    <s v="AK"/>
    <s v="Left Triangle"/>
    <n v="-160.38310000000001"/>
    <n v="55.884700000000002"/>
    <n v="-160.38310000000001"/>
    <n v="55.884700000000002"/>
    <x v="7"/>
    <x v="0"/>
    <s v=""/>
    <s v=""/>
    <s v=""/>
    <x v="1"/>
    <n v="9.1167999999999999E-2"/>
    <s v=""/>
    <x v="98"/>
    <s v=""/>
    <s v=""/>
    <s v=""/>
    <s v=""/>
    <s v=""/>
    <s v=""/>
    <x v="0"/>
    <n v="7.7899999999999997E-2"/>
    <s v=""/>
    <s v=""/>
    <x v="147"/>
    <x v="0"/>
    <s v=""/>
    <s v=""/>
    <s v=""/>
    <s v=""/>
    <x v="0"/>
    <n v="0.25109999999999999"/>
    <s v=""/>
    <s v=""/>
    <s v=""/>
    <s v=""/>
    <s v=""/>
    <s v=""/>
    <x v="221"/>
    <s v=""/>
    <s v=""/>
    <s v=""/>
    <s v=""/>
    <n v="5.0499999999999996E-2"/>
    <s v=""/>
    <s v=""/>
    <s v=""/>
    <s v=""/>
    <s v=""/>
    <s v=""/>
    <x v="34"/>
  </r>
  <r>
    <n v="28"/>
    <n v="40"/>
    <s v="AK"/>
    <s v="Guillemot Island"/>
    <n v="-160.38229999999999"/>
    <n v="55.5471"/>
    <n v="-160.38229999999999"/>
    <n v="55.5471"/>
    <x v="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30299999999999999"/>
    <s v=""/>
    <s v=""/>
    <s v=""/>
    <s v=""/>
    <s v=""/>
    <s v=""/>
    <x v="63"/>
  </r>
  <r>
    <n v="28"/>
    <n v="35"/>
    <s v="AK"/>
    <s v="Henderson Island"/>
    <n v="-160.35640000000001"/>
    <n v="55.42"/>
    <n v="-160.35640000000001"/>
    <n v="55.42"/>
    <x v="6"/>
    <x v="0"/>
    <s v=""/>
    <s v=""/>
    <s v=""/>
    <x v="1"/>
    <s v=""/>
    <s v=""/>
    <x v="2"/>
    <s v=""/>
    <s v=""/>
    <s v=""/>
    <s v=""/>
    <s v=""/>
    <s v=""/>
    <x v="0"/>
    <n v="0.23369999999999999"/>
    <n v="0.12379999999999999"/>
    <s v=""/>
    <x v="293"/>
    <x v="0"/>
    <s v=""/>
    <s v=""/>
    <s v=""/>
    <s v=""/>
    <x v="0"/>
    <s v=""/>
    <s v=""/>
    <s v=""/>
    <s v=""/>
    <s v=""/>
    <s v=""/>
    <s v=""/>
    <x v="11"/>
    <s v=""/>
    <s v=""/>
    <s v=""/>
    <s v=""/>
    <n v="0.30299999999999999"/>
    <s v=""/>
    <s v=""/>
    <s v=""/>
    <s v=""/>
    <s v=""/>
    <s v=""/>
    <x v="63"/>
  </r>
  <r>
    <n v="28"/>
    <n v="29"/>
    <s v="AK"/>
    <s v="High Island"/>
    <n v="-160.3175"/>
    <n v="55.361699999999999"/>
    <n v="-160.3175"/>
    <n v="55.361699999999999"/>
    <x v="6"/>
    <x v="0"/>
    <s v=""/>
    <s v=""/>
    <s v=""/>
    <x v="1"/>
    <s v=""/>
    <s v=""/>
    <x v="2"/>
    <s v=""/>
    <s v=""/>
    <s v=""/>
    <s v=""/>
    <s v=""/>
    <s v=""/>
    <x v="0"/>
    <n v="4.6739999999999995"/>
    <n v="0.3095"/>
    <s v=""/>
    <x v="294"/>
    <x v="0"/>
    <s v=""/>
    <s v=""/>
    <s v=""/>
    <s v=""/>
    <x v="0"/>
    <s v=""/>
    <s v=""/>
    <s v=""/>
    <s v=""/>
    <s v=""/>
    <s v=""/>
    <s v=""/>
    <x v="11"/>
    <s v=""/>
    <s v=""/>
    <s v=""/>
    <s v=""/>
    <n v="2.02"/>
    <s v=""/>
    <s v=""/>
    <s v=""/>
    <s v=""/>
    <s v=""/>
    <s v=""/>
    <x v="30"/>
  </r>
  <r>
    <n v="28"/>
    <n v="28"/>
    <s v="AK"/>
    <s v="Dark Cliffs"/>
    <n v="-160.3169"/>
    <n v="55.337200000000003"/>
    <n v="-160.3169"/>
    <n v="55.337200000000003"/>
    <x v="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1.8680000000000001E-7"/>
    <n v="2.1570000000000001E-7"/>
    <n v="2.3263499999999997"/>
    <x v="222"/>
    <s v=""/>
    <s v=""/>
    <s v=""/>
    <s v=""/>
    <n v="2.4239999999999999"/>
    <s v=""/>
    <s v=""/>
    <s v=""/>
    <s v=""/>
    <s v=""/>
    <s v=""/>
    <x v="190"/>
  </r>
  <r>
    <n v="39"/>
    <n v="25"/>
    <s v="AK"/>
    <s v="South Twin"/>
    <n v="-160.31219999999999"/>
    <n v="58.592100000000002"/>
    <n v="-160.31219999999999"/>
    <n v="58.592100000000002"/>
    <x v="10"/>
    <x v="0"/>
    <n v="18.506155"/>
    <s v=""/>
    <s v=""/>
    <x v="123"/>
    <n v="0.43060599999999999"/>
    <s v=""/>
    <x v="99"/>
    <s v=""/>
    <s v=""/>
    <s v=""/>
    <s v=""/>
    <s v=""/>
    <s v=""/>
    <x v="0"/>
    <n v="3.1159999999999998E-3"/>
    <n v="2.4759999999999999E-3"/>
    <s v=""/>
    <x v="295"/>
    <x v="0"/>
    <s v=""/>
    <s v=""/>
    <s v=""/>
    <s v=""/>
    <x v="0"/>
    <s v=""/>
    <s v=""/>
    <s v=""/>
    <s v=""/>
    <n v="0.23349999999999999"/>
    <s v=""/>
    <s v=""/>
    <x v="223"/>
    <s v=""/>
    <s v=""/>
    <s v=""/>
    <s v=""/>
    <n v="0.59488999999999992"/>
    <s v=""/>
    <s v=""/>
    <s v=""/>
    <s v=""/>
    <s v=""/>
    <s v=""/>
    <x v="191"/>
  </r>
  <r>
    <n v="39"/>
    <n v="26"/>
    <s v="AK"/>
    <s v="North Twin"/>
    <n v="-160.3056"/>
    <n v="58.598799999999997"/>
    <n v="-160.3056"/>
    <n v="58.598799999999997"/>
    <x v="10"/>
    <x v="0"/>
    <n v="97.494267499999992"/>
    <s v=""/>
    <s v=""/>
    <x v="124"/>
    <n v="2.366298"/>
    <s v=""/>
    <x v="100"/>
    <s v=""/>
    <n v="3.8699999999999997E-3"/>
    <s v=""/>
    <s v=""/>
    <s v=""/>
    <s v=""/>
    <x v="112"/>
    <n v="1.1684999999999999"/>
    <n v="6.1899999999999993E-3"/>
    <s v=""/>
    <x v="296"/>
    <x v="0"/>
    <s v=""/>
    <s v=""/>
    <s v=""/>
    <s v=""/>
    <x v="0"/>
    <s v=""/>
    <s v=""/>
    <s v=""/>
    <s v=""/>
    <n v="0.59775999999999996"/>
    <s v=""/>
    <s v=""/>
    <x v="224"/>
    <s v=""/>
    <s v=""/>
    <s v=""/>
    <s v=""/>
    <n v="1.0483799999999999"/>
    <s v=""/>
    <s v=""/>
    <s v=""/>
    <s v=""/>
    <s v=""/>
    <s v=""/>
    <x v="192"/>
  </r>
  <r>
    <n v="28"/>
    <n v="49"/>
    <s v="AK"/>
    <s v="Unnamed Island"/>
    <n v="-160.29390000000001"/>
    <n v="55.7714"/>
    <n v="-160.29390000000001"/>
    <n v="55.7714"/>
    <x v="7"/>
    <x v="0"/>
    <s v=""/>
    <s v=""/>
    <s v=""/>
    <x v="1"/>
    <n v="0.18314999999999998"/>
    <s v=""/>
    <x v="0"/>
    <s v=""/>
    <s v=""/>
    <s v=""/>
    <s v=""/>
    <s v=""/>
    <s v=""/>
    <x v="0"/>
    <s v=""/>
    <s v=""/>
    <s v=""/>
    <x v="2"/>
    <x v="0"/>
    <s v=""/>
    <s v=""/>
    <s v=""/>
    <s v=""/>
    <x v="0"/>
    <n v="0.10044"/>
    <s v=""/>
    <s v=""/>
    <s v=""/>
    <s v=""/>
    <s v=""/>
    <s v=""/>
    <x v="132"/>
    <s v=""/>
    <s v=""/>
    <s v=""/>
    <s v=""/>
    <n v="0.20199999999999999"/>
    <s v=""/>
    <s v=""/>
    <s v=""/>
    <s v=""/>
    <s v=""/>
    <s v=""/>
    <x v="32"/>
  </r>
  <r>
    <n v="39"/>
    <n v="32"/>
    <s v="AK"/>
    <s v="Crooked Island"/>
    <n v="-160.2894"/>
    <n v="58.688899999999997"/>
    <n v="-160.2894"/>
    <n v="58.688899999999997"/>
    <x v="10"/>
    <x v="0"/>
    <s v=""/>
    <s v=""/>
    <s v=""/>
    <x v="1"/>
    <s v=""/>
    <s v=""/>
    <x v="2"/>
    <s v=""/>
    <n v="3.6119999999999998E-3"/>
    <s v=""/>
    <s v=""/>
    <s v=""/>
    <s v=""/>
    <x v="113"/>
    <n v="2.8822999999999998E-2"/>
    <n v="7.5518000000000002E-2"/>
    <s v=""/>
    <x v="297"/>
    <x v="0"/>
    <s v=""/>
    <s v=""/>
    <s v=""/>
    <s v=""/>
    <x v="0"/>
    <s v=""/>
    <s v=""/>
    <s v=""/>
    <s v=""/>
    <s v=""/>
    <s v=""/>
    <s v=""/>
    <x v="11"/>
    <s v=""/>
    <s v=""/>
    <s v=""/>
    <s v=""/>
    <n v="1.2119999999999999E-2"/>
    <s v=""/>
    <s v=""/>
    <s v=""/>
    <s v=""/>
    <s v=""/>
    <s v=""/>
    <x v="33"/>
  </r>
  <r>
    <n v="28"/>
    <n v="34"/>
    <s v="AK"/>
    <s v="Korovin Bay"/>
    <n v="-160.2458"/>
    <n v="55.414999999999999"/>
    <n v="-160.2458"/>
    <n v="55.414999999999999"/>
    <x v="6"/>
    <x v="0"/>
    <s v=""/>
    <s v=""/>
    <s v=""/>
    <x v="1"/>
    <s v=""/>
    <s v=""/>
    <x v="2"/>
    <s v=""/>
    <s v=""/>
    <s v=""/>
    <s v=""/>
    <s v=""/>
    <s v=""/>
    <x v="0"/>
    <n v="7.7899999999999989E-8"/>
    <n v="6.1900000000000005E-8"/>
    <s v=""/>
    <x v="111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6"/>
    <n v="2"/>
    <s v="AK"/>
    <s v="Mountain Point"/>
    <n v="-160.22069999999999"/>
    <n v="54.8658"/>
    <n v="-160.22069999999999"/>
    <n v="54.8658"/>
    <x v="6"/>
    <x v="0"/>
    <s v=""/>
    <s v=""/>
    <s v=""/>
    <x v="1"/>
    <s v=""/>
    <s v=""/>
    <x v="2"/>
    <s v=""/>
    <s v=""/>
    <s v=""/>
    <s v=""/>
    <s v=""/>
    <s v=""/>
    <x v="0"/>
    <n v="6.2319999999999993"/>
    <s v=""/>
    <s v=""/>
    <x v="298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9"/>
    <n v="27"/>
    <s v="AK"/>
    <s v="Black Rock"/>
    <n v="-160.19059999999999"/>
    <n v="58.708599999999997"/>
    <n v="-160.19059999999999"/>
    <n v="58.708599999999997"/>
    <x v="10"/>
    <x v="0"/>
    <n v="23.036917499999998"/>
    <s v=""/>
    <s v=""/>
    <x v="125"/>
    <n v="0.33251900000000001"/>
    <s v=""/>
    <x v="101"/>
    <s v=""/>
    <n v="1.2899999999999999E-3"/>
    <s v=""/>
    <s v=""/>
    <s v=""/>
    <s v=""/>
    <x v="114"/>
    <n v="7.79E-3"/>
    <n v="4.9519999999999998E-3"/>
    <s v=""/>
    <x v="299"/>
    <x v="0"/>
    <s v=""/>
    <s v=""/>
    <s v=""/>
    <s v=""/>
    <x v="0"/>
    <s v=""/>
    <s v=""/>
    <s v=""/>
    <s v=""/>
    <n v="0.28953999999999996"/>
    <s v=""/>
    <s v=""/>
    <x v="225"/>
    <s v=""/>
    <s v=""/>
    <s v=""/>
    <s v=""/>
    <s v=""/>
    <s v=""/>
    <s v=""/>
    <s v=""/>
    <s v=""/>
    <s v=""/>
    <s v=""/>
    <x v="2"/>
  </r>
  <r>
    <n v="39"/>
    <n v="28"/>
    <s v="AK"/>
    <s v="Summit Island"/>
    <n v="-160.19040000000001"/>
    <n v="58.841299999999997"/>
    <n v="-160.19040000000001"/>
    <n v="58.841299999999997"/>
    <x v="10"/>
    <x v="0"/>
    <s v=""/>
    <s v=""/>
    <s v=""/>
    <x v="1"/>
    <n v="8.1399999999999994E-4"/>
    <s v=""/>
    <x v="31"/>
    <s v=""/>
    <s v=""/>
    <s v=""/>
    <s v=""/>
    <s v=""/>
    <s v=""/>
    <x v="0"/>
    <n v="6.2319999999999997E-3"/>
    <n v="3.4044999999999999E-2"/>
    <s v=""/>
    <x v="300"/>
    <x v="0"/>
    <s v=""/>
    <s v=""/>
    <s v=""/>
    <s v=""/>
    <x v="0"/>
    <n v="2.0087999999999998E-2"/>
    <s v=""/>
    <s v=""/>
    <s v=""/>
    <n v="0.59775999999999996"/>
    <s v=""/>
    <s v=""/>
    <x v="226"/>
    <s v=""/>
    <s v=""/>
    <s v=""/>
    <s v=""/>
    <n v="8.786999999999999E-2"/>
    <s v=""/>
    <s v=""/>
    <s v=""/>
    <s v=""/>
    <s v=""/>
    <s v=""/>
    <x v="193"/>
  </r>
  <r>
    <n v="28"/>
    <n v="50"/>
    <s v="AK"/>
    <s v="Cape Devine"/>
    <n v="-160.15309999999999"/>
    <n v="55.379199999999997"/>
    <n v="-160.15309999999999"/>
    <n v="55.379199999999997"/>
    <x v="6"/>
    <x v="0"/>
    <s v=""/>
    <s v=""/>
    <s v=""/>
    <x v="1"/>
    <n v="2.4419999999999997E-2"/>
    <s v=""/>
    <x v="102"/>
    <s v=""/>
    <s v=""/>
    <s v=""/>
    <s v=""/>
    <s v=""/>
    <s v=""/>
    <x v="0"/>
    <s v=""/>
    <n v="6.1899999999999997E-2"/>
    <s v=""/>
    <x v="99"/>
    <x v="0"/>
    <s v=""/>
    <s v=""/>
    <s v=""/>
    <s v=""/>
    <x v="0"/>
    <s v=""/>
    <s v=""/>
    <s v=""/>
    <s v=""/>
    <s v=""/>
    <n v="0.36668999999999996"/>
    <s v=""/>
    <x v="227"/>
    <s v=""/>
    <s v=""/>
    <s v=""/>
    <s v=""/>
    <s v=""/>
    <s v=""/>
    <s v=""/>
    <s v=""/>
    <s v=""/>
    <s v=""/>
    <s v=""/>
    <x v="2"/>
  </r>
  <r>
    <n v="30"/>
    <n v="2"/>
    <s v="AK"/>
    <s v="Cape Seniavin"/>
    <n v="-160.14109999999999"/>
    <n v="56.4011"/>
    <n v="-160.14109999999999"/>
    <n v="56.4011"/>
    <x v="7"/>
    <x v="0"/>
    <n v="0.75926249999999995"/>
    <n v="0.13014000000000001"/>
    <s v=""/>
    <x v="126"/>
    <n v="5.5351999999999997"/>
    <s v=""/>
    <x v="103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0.84993999999999992"/>
    <n v="0.12942000000000001"/>
    <s v=""/>
    <x v="228"/>
    <s v=""/>
    <s v=""/>
    <s v=""/>
    <s v=""/>
    <n v="6.0599999999999994E-2"/>
    <s v=""/>
    <s v=""/>
    <s v=""/>
    <s v=""/>
    <s v=""/>
    <s v=""/>
    <x v="23"/>
  </r>
  <r>
    <n v="26"/>
    <n v="5"/>
    <s v="AK"/>
    <s v="East Saddler Cove"/>
    <n v="-160.12809999999999"/>
    <n v="54.945799999999998"/>
    <n v="-160.12809999999999"/>
    <n v="54.945799999999998"/>
    <x v="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3.03"/>
    <s v=""/>
    <s v=""/>
    <s v=""/>
    <s v=""/>
    <s v=""/>
    <s v=""/>
    <x v="85"/>
  </r>
  <r>
    <n v="28"/>
    <n v="4"/>
    <s v="AK"/>
    <s v="Falmouth Harbor"/>
    <n v="-160.11109999999999"/>
    <n v="55.075600000000001"/>
    <n v="-160.11109999999999"/>
    <n v="55.075600000000001"/>
    <x v="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4139999999999999"/>
    <s v=""/>
    <s v=""/>
    <s v=""/>
    <s v=""/>
    <s v=""/>
    <s v=""/>
    <x v="194"/>
  </r>
  <r>
    <n v="30"/>
    <n v="3"/>
    <s v="AK"/>
    <s v="Unnamed Cape"/>
    <n v="-160.10830000000001"/>
    <n v="56.407499999999999"/>
    <n v="-160.10830000000001"/>
    <n v="56.407499999999999"/>
    <x v="7"/>
    <x v="0"/>
    <n v="9.9250000000000005E-8"/>
    <n v="9.639999999999999E-8"/>
    <n v="4.8912499999999998E-2"/>
    <x v="127"/>
    <n v="0.1221"/>
    <s v=""/>
    <x v="104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9.3399999999999997E-2"/>
    <n v="4.3139999999999998E-2"/>
    <s v=""/>
    <x v="229"/>
    <s v=""/>
    <s v=""/>
    <s v=""/>
    <s v=""/>
    <n v="4.0399999999999998E-2"/>
    <s v=""/>
    <s v=""/>
    <s v=""/>
    <s v=""/>
    <s v=""/>
    <s v=""/>
    <x v="45"/>
  </r>
  <r>
    <n v="39"/>
    <n v="30"/>
    <s v="AK"/>
    <s v="1.5-2.5 Mi SW of Nunavachak Lake"/>
    <n v="-160.0966"/>
    <n v="58.866"/>
    <n v="-160.0966"/>
    <n v="58.866"/>
    <x v="10"/>
    <x v="0"/>
    <s v=""/>
    <s v=""/>
    <s v=""/>
    <x v="1"/>
    <n v="1.6279999999999999E-3"/>
    <s v=""/>
    <x v="105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5.7907999999999994E-2"/>
    <s v=""/>
    <s v=""/>
    <x v="230"/>
    <s v=""/>
    <s v=""/>
    <s v=""/>
    <s v=""/>
    <n v="7.6759999999999995E-2"/>
    <s v=""/>
    <s v=""/>
    <s v=""/>
    <s v=""/>
    <s v=""/>
    <s v=""/>
    <x v="195"/>
  </r>
  <r>
    <n v="28"/>
    <n v="25"/>
    <s v="AK"/>
    <s v="Andronica Light"/>
    <n v="-160.05500000000001"/>
    <n v="55.344000000000001"/>
    <n v="-160.05500000000001"/>
    <n v="55.344000000000001"/>
    <x v="6"/>
    <x v="0"/>
    <s v=""/>
    <s v=""/>
    <s v=""/>
    <x v="1"/>
    <s v=""/>
    <s v=""/>
    <x v="2"/>
    <s v=""/>
    <s v=""/>
    <s v=""/>
    <s v=""/>
    <s v=""/>
    <s v=""/>
    <x v="0"/>
    <n v="4.6739999999999995"/>
    <s v=""/>
    <s v=""/>
    <x v="87"/>
    <x v="0"/>
    <s v=""/>
    <s v=""/>
    <s v=""/>
    <s v=""/>
    <x v="0"/>
    <s v=""/>
    <s v=""/>
    <s v=""/>
    <s v=""/>
    <s v=""/>
    <s v=""/>
    <s v=""/>
    <x v="11"/>
    <s v=""/>
    <s v=""/>
    <s v=""/>
    <s v=""/>
    <n v="5.0499999999999996E-2"/>
    <s v=""/>
    <s v=""/>
    <s v=""/>
    <s v=""/>
    <s v=""/>
    <s v=""/>
    <x v="34"/>
  </r>
  <r>
    <n v="28"/>
    <n v="19"/>
    <s v="AK"/>
    <s v="The Haystacks"/>
    <n v="-160.05000000000001"/>
    <n v="55.275300000000001"/>
    <n v="-160.05000000000001"/>
    <n v="55.275300000000001"/>
    <x v="6"/>
    <x v="0"/>
    <n v="2.0088200000000001"/>
    <n v="2.1747839999999998"/>
    <s v=""/>
    <x v="128"/>
    <n v="4.4769999999999994"/>
    <s v=""/>
    <x v="106"/>
    <n v="1.88E-8"/>
    <s v=""/>
    <s v=""/>
    <s v=""/>
    <s v=""/>
    <s v=""/>
    <x v="104"/>
    <n v="5.5308999999999999"/>
    <n v="1.857"/>
    <s v=""/>
    <x v="301"/>
    <x v="0"/>
    <n v="5.5299999999999997E-9"/>
    <s v=""/>
    <n v="3.9799999999999999E-9"/>
    <s v=""/>
    <x v="3"/>
    <s v=""/>
    <s v=""/>
    <s v=""/>
    <s v=""/>
    <s v=""/>
    <s v=""/>
    <s v=""/>
    <x v="11"/>
    <s v=""/>
    <s v=""/>
    <s v=""/>
    <s v=""/>
    <n v="1.01E-2"/>
    <s v=""/>
    <s v=""/>
    <s v=""/>
    <s v=""/>
    <s v=""/>
    <s v=""/>
    <x v="60"/>
  </r>
  <r>
    <n v="28"/>
    <n v="39"/>
    <s v="AK"/>
    <s v="Karpa Island"/>
    <n v="-160.0478"/>
    <n v="55.511400000000002"/>
    <n v="-160.0478"/>
    <n v="55.511400000000002"/>
    <x v="6"/>
    <x v="0"/>
    <n v="9.9250000000000005E-8"/>
    <n v="9.639999999999999E-8"/>
    <n v="78.259999999999991"/>
    <x v="129"/>
    <s v=""/>
    <s v=""/>
    <x v="2"/>
    <s v=""/>
    <s v=""/>
    <s v=""/>
    <s v=""/>
    <s v=""/>
    <s v=""/>
    <x v="0"/>
    <n v="6.2319999999999993"/>
    <n v="3.0949999999999998"/>
    <s v=""/>
    <x v="302"/>
    <x v="0"/>
    <s v=""/>
    <s v=""/>
    <s v=""/>
    <s v=""/>
    <x v="0"/>
    <s v=""/>
    <s v=""/>
    <s v=""/>
    <s v=""/>
    <n v="5.604E-2"/>
    <n v="0.43140000000000001"/>
    <s v=""/>
    <x v="231"/>
    <s v=""/>
    <s v=""/>
    <s v=""/>
    <s v=""/>
    <n v="3.03"/>
    <s v=""/>
    <s v=""/>
    <s v=""/>
    <s v=""/>
    <s v=""/>
    <s v=""/>
    <x v="85"/>
  </r>
  <r>
    <n v="26"/>
    <n v="7"/>
    <s v="AK"/>
    <s v="Near Island"/>
    <n v="-160.04570000000001"/>
    <n v="54.940800000000003"/>
    <n v="-160.04570000000001"/>
    <n v="54.940800000000003"/>
    <x v="6"/>
    <x v="0"/>
    <s v=""/>
    <s v=""/>
    <s v=""/>
    <x v="1"/>
    <n v="0.81399999999999995"/>
    <s v=""/>
    <x v="18"/>
    <n v="1.88E-8"/>
    <n v="4.1279999999999997E-2"/>
    <s v=""/>
    <s v=""/>
    <n v="7.92E-3"/>
    <n v="2.0799999999999999E-2"/>
    <x v="115"/>
    <n v="3.1159999999999997"/>
    <n v="12.379999999999999"/>
    <s v=""/>
    <x v="303"/>
    <x v="0"/>
    <s v=""/>
    <s v=""/>
    <n v="3.9799999999999999E-9"/>
    <s v=""/>
    <x v="5"/>
    <s v=""/>
    <s v=""/>
    <s v=""/>
    <s v=""/>
    <s v=""/>
    <s v=""/>
    <n v="9.6931249999999997E-2"/>
    <x v="232"/>
    <s v=""/>
    <s v=""/>
    <s v=""/>
    <s v=""/>
    <n v="0.36359999999999998"/>
    <s v=""/>
    <s v=""/>
    <s v=""/>
    <s v=""/>
    <s v=""/>
    <s v=""/>
    <x v="196"/>
  </r>
  <r>
    <n v="40"/>
    <n v="2"/>
    <s v="AK"/>
    <s v="Mainland Cliffs"/>
    <n v="-159.977"/>
    <n v="58.851900000000001"/>
    <n v="-159.977"/>
    <n v="58.851900000000001"/>
    <x v="10"/>
    <x v="0"/>
    <s v=""/>
    <s v=""/>
    <s v=""/>
    <x v="1"/>
    <s v=""/>
    <s v=""/>
    <x v="2"/>
    <s v=""/>
    <s v=""/>
    <s v=""/>
    <s v=""/>
    <s v=""/>
    <s v=""/>
    <x v="0"/>
    <s v=""/>
    <n v="6.1900000000000005E-8"/>
    <s v=""/>
    <x v="40"/>
    <x v="0"/>
    <s v=""/>
    <s v=""/>
    <s v=""/>
    <s v=""/>
    <x v="0"/>
    <s v=""/>
    <s v=""/>
    <s v=""/>
    <s v=""/>
    <n v="1.3075999999999999E-2"/>
    <s v=""/>
    <s v=""/>
    <x v="233"/>
    <s v=""/>
    <s v=""/>
    <s v=""/>
    <s v=""/>
    <n v="3.0299999999999997E-3"/>
    <s v=""/>
    <s v=""/>
    <s v=""/>
    <s v=""/>
    <s v=""/>
    <s v=""/>
    <x v="197"/>
  </r>
  <r>
    <n v="40"/>
    <n v="15"/>
    <s v="AK"/>
    <s v="Eagle Point"/>
    <n v="-159.97059999999999"/>
    <n v="58.820900000000002"/>
    <n v="-159.97059999999999"/>
    <n v="58.820900000000002"/>
    <x v="10"/>
    <x v="0"/>
    <n v="4.9624999999999999E-3"/>
    <s v=""/>
    <s v=""/>
    <x v="130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1.169368"/>
    <s v=""/>
    <s v=""/>
    <x v="234"/>
    <s v=""/>
    <s v=""/>
    <s v=""/>
    <s v=""/>
    <n v="7.4740000000000001E-2"/>
    <s v=""/>
    <s v=""/>
    <s v=""/>
    <s v=""/>
    <s v=""/>
    <s v=""/>
    <x v="198"/>
  </r>
  <r>
    <n v="40"/>
    <n v="1"/>
    <s v="AK"/>
    <s v="Round Island"/>
    <n v="-159.97049999999999"/>
    <n v="58.606099999999998"/>
    <n v="-159.97049999999999"/>
    <n v="58.606099999999998"/>
    <x v="10"/>
    <x v="0"/>
    <n v="144.63106999999999"/>
    <n v="9.639999999999999E-8"/>
    <s v=""/>
    <x v="131"/>
    <n v="23.96416"/>
    <s v=""/>
    <x v="107"/>
    <s v=""/>
    <n v="0.38699999999999996"/>
    <n v="8.4000000000000008E-9"/>
    <s v=""/>
    <n v="2.64E-2"/>
    <n v="5.2000000000000002E-8"/>
    <x v="116"/>
    <n v="0.31159999999999999"/>
    <n v="1.08325"/>
    <s v=""/>
    <x v="304"/>
    <x v="0"/>
    <n v="5.5299999999999997E-9"/>
    <s v=""/>
    <s v=""/>
    <s v=""/>
    <x v="8"/>
    <s v=""/>
    <s v=""/>
    <s v=""/>
    <s v=""/>
    <n v="1.683068"/>
    <s v=""/>
    <s v=""/>
    <x v="235"/>
    <s v=""/>
    <s v=""/>
    <s v=""/>
    <s v=""/>
    <n v="1.01E-7"/>
    <s v=""/>
    <s v=""/>
    <s v=""/>
    <s v=""/>
    <s v=""/>
    <s v=""/>
    <x v="93"/>
  </r>
  <r>
    <n v="40"/>
    <n v="16"/>
    <s v="AK"/>
    <s v="Section 9 Cliff"/>
    <n v="-159.9461"/>
    <n v="58.805199999999999"/>
    <n v="-159.9461"/>
    <n v="58.805199999999999"/>
    <x v="1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5.0435999999999995E-2"/>
    <s v=""/>
    <s v=""/>
    <x v="236"/>
    <s v=""/>
    <s v=""/>
    <s v=""/>
    <s v=""/>
    <n v="4.0399999999999998E-2"/>
    <s v=""/>
    <s v=""/>
    <s v=""/>
    <s v=""/>
    <s v=""/>
    <s v=""/>
    <x v="45"/>
  </r>
  <r>
    <n v="27"/>
    <n v="20"/>
    <s v="AK"/>
    <s v="Grub Gulch Islands"/>
    <n v="-159.9331"/>
    <n v="55.795000000000002"/>
    <n v="-159.9331"/>
    <n v="55.795000000000002"/>
    <x v="6"/>
    <x v="0"/>
    <s v=""/>
    <s v=""/>
    <s v=""/>
    <x v="1"/>
    <n v="0.1628"/>
    <s v=""/>
    <x v="1"/>
    <s v=""/>
    <s v=""/>
    <s v=""/>
    <s v=""/>
    <s v=""/>
    <s v=""/>
    <x v="0"/>
    <n v="7.7899999999999989E-8"/>
    <s v=""/>
    <s v=""/>
    <x v="174"/>
    <x v="0"/>
    <s v=""/>
    <s v=""/>
    <s v=""/>
    <s v=""/>
    <x v="0"/>
    <s v=""/>
    <s v=""/>
    <s v=""/>
    <s v=""/>
    <s v=""/>
    <n v="5.1767999999999995E-2"/>
    <s v=""/>
    <x v="111"/>
    <s v=""/>
    <s v=""/>
    <s v=""/>
    <s v=""/>
    <n v="5.0499999999999996E-2"/>
    <s v=""/>
    <s v=""/>
    <s v=""/>
    <s v=""/>
    <s v=""/>
    <s v=""/>
    <x v="34"/>
  </r>
  <r>
    <n v="40"/>
    <n v="3"/>
    <s v="AK"/>
    <s v="Right Hand Point"/>
    <n v="-159.90979999999999"/>
    <n v="58.7714"/>
    <n v="-159.90979999999999"/>
    <n v="58.7714"/>
    <x v="1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2.4284E-2"/>
    <s v=""/>
    <s v=""/>
    <x v="237"/>
    <s v=""/>
    <s v=""/>
    <s v=""/>
    <s v=""/>
    <n v="0.21614"/>
    <s v=""/>
    <s v=""/>
    <s v=""/>
    <s v=""/>
    <s v=""/>
    <s v=""/>
    <x v="48"/>
  </r>
  <r>
    <n v="26"/>
    <n v="8"/>
    <s v="AK"/>
    <s v="Twins"/>
    <n v="-159.87610000000001"/>
    <n v="54.96"/>
    <n v="-159.87610000000001"/>
    <n v="54.96"/>
    <x v="6"/>
    <x v="0"/>
    <n v="0.39699999999999996"/>
    <s v=""/>
    <s v=""/>
    <x v="132"/>
    <n v="0.4884"/>
    <s v=""/>
    <x v="84"/>
    <n v="1.88E-8"/>
    <n v="1.29E-2"/>
    <s v=""/>
    <s v=""/>
    <n v="5.28E-3"/>
    <s v=""/>
    <x v="117"/>
    <n v="8.5689999999999991"/>
    <n v="0.37140000000000001"/>
    <s v=""/>
    <x v="305"/>
    <x v="0"/>
    <n v="5.5299999999999997E-9"/>
    <s v=""/>
    <s v=""/>
    <s v=""/>
    <x v="8"/>
    <s v=""/>
    <s v=""/>
    <s v=""/>
    <s v=""/>
    <s v=""/>
    <s v=""/>
    <n v="0.27140749999999997"/>
    <x v="30"/>
    <s v=""/>
    <s v=""/>
    <s v=""/>
    <s v=""/>
    <n v="8.0799999999999997E-2"/>
    <s v=""/>
    <s v=""/>
    <s v=""/>
    <s v=""/>
    <s v=""/>
    <s v=""/>
    <x v="55"/>
  </r>
  <r>
    <n v="27"/>
    <n v="38"/>
    <s v="AK"/>
    <s v="Cape Wedge"/>
    <n v="-159.85570000000001"/>
    <n v="55.264200000000002"/>
    <n v="-159.85570000000001"/>
    <n v="55.264200000000002"/>
    <x v="6"/>
    <x v="0"/>
    <s v=""/>
    <s v=""/>
    <s v=""/>
    <x v="1"/>
    <s v=""/>
    <s v=""/>
    <x v="2"/>
    <s v=""/>
    <n v="2.5799999999999999E-8"/>
    <s v=""/>
    <s v=""/>
    <s v=""/>
    <s v=""/>
    <x v="14"/>
    <n v="7.7899999999999989E-8"/>
    <n v="0.1857"/>
    <s v=""/>
    <x v="258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7"/>
    <n v="36"/>
    <s v="AK"/>
    <s v="Turner Island"/>
    <n v="-159.83279999999999"/>
    <n v="55.031700000000001"/>
    <n v="-159.83279999999999"/>
    <n v="55.031700000000001"/>
    <x v="6"/>
    <x v="0"/>
    <s v=""/>
    <s v=""/>
    <s v=""/>
    <x v="1"/>
    <s v=""/>
    <s v=""/>
    <x v="2"/>
    <s v=""/>
    <n v="1.5479999999999999E-2"/>
    <s v=""/>
    <s v=""/>
    <s v=""/>
    <s v=""/>
    <x v="102"/>
    <n v="3.116E-2"/>
    <n v="9.2850000000000002E-2"/>
    <s v=""/>
    <x v="306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0"/>
    <n v="4"/>
    <s v="AK"/>
    <s v="S.W. Point Of Metervik Bay"/>
    <n v="-159.7938"/>
    <n v="58.811900000000001"/>
    <n v="-159.7938"/>
    <n v="58.811900000000001"/>
    <x v="1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1.8680000000000001E-7"/>
    <s v=""/>
    <s v=""/>
    <x v="66"/>
    <s v=""/>
    <s v=""/>
    <s v=""/>
    <s v=""/>
    <s v=""/>
    <s v=""/>
    <s v=""/>
    <s v=""/>
    <s v=""/>
    <s v=""/>
    <s v=""/>
    <x v="2"/>
  </r>
  <r>
    <n v="27"/>
    <n v="8"/>
    <s v="AK"/>
    <s v="Bendel Island"/>
    <n v="-159.79150000000001"/>
    <n v="55.076900000000002"/>
    <n v="-159.79150000000001"/>
    <n v="55.076900000000002"/>
    <x v="6"/>
    <x v="0"/>
    <s v=""/>
    <s v=""/>
    <s v=""/>
    <x v="1"/>
    <s v=""/>
    <s v=""/>
    <x v="2"/>
    <s v=""/>
    <n v="3.354E-2"/>
    <s v=""/>
    <s v=""/>
    <s v=""/>
    <s v=""/>
    <x v="118"/>
    <n v="7.7899999999999989E-8"/>
    <n v="6.1899999999999997E-2"/>
    <s v=""/>
    <x v="97"/>
    <x v="0"/>
    <s v=""/>
    <s v=""/>
    <s v=""/>
    <s v=""/>
    <x v="0"/>
    <s v=""/>
    <s v=""/>
    <s v=""/>
    <s v=""/>
    <s v=""/>
    <s v=""/>
    <s v=""/>
    <x v="11"/>
    <n v="0.24209999999999998"/>
    <s v=""/>
    <s v=""/>
    <s v=""/>
    <n v="4.0399999999999998E-2"/>
    <s v=""/>
    <s v=""/>
    <s v=""/>
    <s v=""/>
    <s v=""/>
    <s v=""/>
    <x v="199"/>
  </r>
  <r>
    <n v="26"/>
    <n v="1"/>
    <s v="AK"/>
    <s v="Bird Island"/>
    <n v="-159.7594"/>
    <n v="54.8217"/>
    <n v="-159.7594"/>
    <n v="54.8217"/>
    <x v="6"/>
    <x v="0"/>
    <n v="9.9250000000000005E-8"/>
    <n v="9.639999999999999E-8"/>
    <n v="6.8477499999999996"/>
    <x v="133"/>
    <n v="3.6629999999999998"/>
    <s v=""/>
    <x v="108"/>
    <s v=""/>
    <s v=""/>
    <s v=""/>
    <s v=""/>
    <s v=""/>
    <s v=""/>
    <x v="0"/>
    <s v=""/>
    <s v=""/>
    <s v=""/>
    <x v="2"/>
    <x v="21"/>
    <s v=""/>
    <s v=""/>
    <s v=""/>
    <s v=""/>
    <x v="0"/>
    <s v=""/>
    <s v=""/>
    <s v=""/>
    <s v=""/>
    <s v=""/>
    <s v=""/>
    <s v=""/>
    <x v="11"/>
    <s v=""/>
    <s v=""/>
    <s v=""/>
    <s v=""/>
    <n v="0.1313"/>
    <s v=""/>
    <s v=""/>
    <s v=""/>
    <s v=""/>
    <s v=""/>
    <s v=""/>
    <x v="146"/>
  </r>
  <r>
    <n v="40"/>
    <n v="5"/>
    <s v="AK"/>
    <s v="Offshore Rocks @ Kulukkak Bay"/>
    <n v="-159.74520000000001"/>
    <n v="58.887"/>
    <n v="-159.74520000000001"/>
    <n v="58.887"/>
    <x v="1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4.1096000000000001E-2"/>
    <s v=""/>
    <s v=""/>
    <x v="42"/>
    <s v=""/>
    <s v=""/>
    <s v=""/>
    <s v=""/>
    <n v="1.3129999999999999E-2"/>
    <s v=""/>
    <s v=""/>
    <s v=""/>
    <s v=""/>
    <s v=""/>
    <s v=""/>
    <x v="173"/>
  </r>
  <r>
    <n v="27"/>
    <n v="15"/>
    <s v="AK"/>
    <s v="Bluff Point"/>
    <n v="-159.72290000000001"/>
    <n v="55.572899999999997"/>
    <n v="-159.72290000000001"/>
    <n v="55.572899999999997"/>
    <x v="6"/>
    <x v="0"/>
    <s v=""/>
    <s v=""/>
    <s v=""/>
    <x v="1"/>
    <s v=""/>
    <s v=""/>
    <x v="2"/>
    <s v=""/>
    <s v=""/>
    <s v=""/>
    <s v=""/>
    <s v=""/>
    <s v=""/>
    <x v="0"/>
    <n v="2.3369999999999997"/>
    <s v=""/>
    <s v=""/>
    <x v="307"/>
    <x v="0"/>
    <s v=""/>
    <s v=""/>
    <s v=""/>
    <s v=""/>
    <x v="0"/>
    <s v=""/>
    <s v=""/>
    <s v=""/>
    <s v=""/>
    <s v=""/>
    <s v=""/>
    <n v="3.2956624999999997"/>
    <x v="238"/>
    <s v=""/>
    <s v=""/>
    <s v=""/>
    <s v=""/>
    <s v=""/>
    <s v=""/>
    <s v=""/>
    <s v=""/>
    <s v=""/>
    <s v=""/>
    <s v=""/>
    <x v="2"/>
  </r>
  <r>
    <n v="27"/>
    <n v="37"/>
    <s v="AK"/>
    <s v="Spectacle Island"/>
    <n v="-159.7208"/>
    <n v="55.114699999999999"/>
    <n v="-159.7208"/>
    <n v="55.114699999999999"/>
    <x v="6"/>
    <x v="0"/>
    <s v=""/>
    <s v=""/>
    <s v=""/>
    <x v="1"/>
    <s v=""/>
    <s v=""/>
    <x v="2"/>
    <s v=""/>
    <n v="5.16E-2"/>
    <s v=""/>
    <s v=""/>
    <s v=""/>
    <s v=""/>
    <x v="119"/>
    <n v="0.12464"/>
    <n v="0.19807999999999998"/>
    <s v=""/>
    <x v="308"/>
    <x v="0"/>
    <s v=""/>
    <s v=""/>
    <s v=""/>
    <s v=""/>
    <x v="0"/>
    <s v=""/>
    <s v=""/>
    <s v=""/>
    <s v=""/>
    <s v=""/>
    <s v=""/>
    <s v=""/>
    <x v="11"/>
    <s v=""/>
    <s v=""/>
    <s v=""/>
    <s v=""/>
    <n v="4.0399999999999998E-2"/>
    <s v=""/>
    <s v=""/>
    <s v=""/>
    <s v=""/>
    <s v=""/>
    <s v=""/>
    <x v="45"/>
  </r>
  <r>
    <n v="27"/>
    <n v="12"/>
    <s v="AK"/>
    <s v="Peninsula Island"/>
    <n v="-159.65690000000001"/>
    <n v="55.179200000000002"/>
    <n v="-159.65690000000001"/>
    <n v="55.179200000000002"/>
    <x v="6"/>
    <x v="0"/>
    <s v=""/>
    <s v=""/>
    <s v=""/>
    <x v="1"/>
    <s v=""/>
    <s v=""/>
    <x v="2"/>
    <s v=""/>
    <n v="1.5479999999999999E-2"/>
    <s v=""/>
    <s v=""/>
    <s v=""/>
    <s v=""/>
    <x v="102"/>
    <n v="3.1159999999999997"/>
    <n v="0.86659999999999993"/>
    <s v=""/>
    <x v="309"/>
    <x v="0"/>
    <n v="5.5299999999999997E-9"/>
    <s v=""/>
    <s v=""/>
    <s v=""/>
    <x v="8"/>
    <s v=""/>
    <s v=""/>
    <s v=""/>
    <s v=""/>
    <s v=""/>
    <s v=""/>
    <n v="2.3263499999999999E-2"/>
    <x v="239"/>
    <s v=""/>
    <s v=""/>
    <s v=""/>
    <s v=""/>
    <n v="0.2828"/>
    <s v=""/>
    <s v=""/>
    <s v=""/>
    <s v=""/>
    <s v=""/>
    <s v=""/>
    <x v="65"/>
  </r>
  <r>
    <n v="27"/>
    <n v="32"/>
    <s v="AK"/>
    <s v="West-Central Koniuji"/>
    <n v="-159.65219999999999"/>
    <n v="55.124099999999999"/>
    <n v="-159.65219999999999"/>
    <n v="55.124099999999999"/>
    <x v="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n v="3.3479999999999998E-3"/>
    <s v=""/>
    <s v=""/>
    <s v=""/>
    <n v="0.24284"/>
    <n v="0.146676"/>
    <s v=""/>
    <x v="240"/>
    <s v=""/>
    <s v=""/>
    <s v=""/>
    <s v=""/>
    <s v=""/>
    <s v=""/>
    <s v=""/>
    <s v=""/>
    <s v=""/>
    <s v=""/>
    <s v=""/>
    <x v="2"/>
  </r>
  <r>
    <n v="40"/>
    <n v="8"/>
    <s v="AK"/>
    <s v="Kulukak Point"/>
    <n v="-159.64580000000001"/>
    <n v="58.8414"/>
    <n v="-159.64580000000001"/>
    <n v="58.8414"/>
    <x v="1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0.66500799999999993"/>
    <s v=""/>
    <s v=""/>
    <x v="241"/>
    <s v=""/>
    <s v=""/>
    <s v=""/>
    <s v=""/>
    <n v="4.2419999999999999E-2"/>
    <s v=""/>
    <s v=""/>
    <s v=""/>
    <s v=""/>
    <s v=""/>
    <s v=""/>
    <x v="200"/>
  </r>
  <r>
    <n v="27"/>
    <n v="16"/>
    <s v="AK"/>
    <s v="Kupreanof Point"/>
    <n v="-159.60050000000001"/>
    <n v="55.5672"/>
    <n v="-159.60050000000001"/>
    <n v="55.5672"/>
    <x v="6"/>
    <x v="0"/>
    <s v=""/>
    <s v=""/>
    <s v=""/>
    <x v="1"/>
    <n v="6.5119999999999997E-2"/>
    <s v=""/>
    <x v="109"/>
    <s v=""/>
    <s v=""/>
    <s v=""/>
    <s v=""/>
    <s v=""/>
    <s v=""/>
    <x v="0"/>
    <n v="1.1684999999999999"/>
    <n v="0.12379999999999999"/>
    <s v=""/>
    <x v="310"/>
    <x v="0"/>
    <s v=""/>
    <s v=""/>
    <s v=""/>
    <s v=""/>
    <x v="0"/>
    <s v=""/>
    <s v=""/>
    <s v=""/>
    <s v=""/>
    <n v="2.2415999999999998E-2"/>
    <n v="0.2157"/>
    <s v=""/>
    <x v="242"/>
    <s v=""/>
    <s v=""/>
    <s v=""/>
    <s v=""/>
    <n v="0.30299999999999999"/>
    <s v=""/>
    <s v=""/>
    <s v=""/>
    <s v=""/>
    <s v=""/>
    <s v=""/>
    <x v="63"/>
  </r>
  <r>
    <n v="40"/>
    <n v="9"/>
    <s v="AK"/>
    <s v="Promontory Hill 835"/>
    <n v="-159.5943"/>
    <n v="58.832999999999998"/>
    <n v="-159.5943"/>
    <n v="58.832999999999998"/>
    <x v="1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n v="0.19386249999999999"/>
    <x v="129"/>
    <s v=""/>
    <s v=""/>
    <s v=""/>
    <s v=""/>
    <s v=""/>
    <s v=""/>
    <s v=""/>
    <s v=""/>
    <s v=""/>
    <s v=""/>
    <s v=""/>
    <x v="2"/>
  </r>
  <r>
    <n v="27"/>
    <n v="17"/>
    <s v="AK"/>
    <s v="Fox Cape"/>
    <n v="-159.53030000000001"/>
    <n v="55.665799999999997"/>
    <n v="-159.53030000000001"/>
    <n v="55.665799999999997"/>
    <x v="6"/>
    <x v="0"/>
    <s v=""/>
    <s v=""/>
    <s v=""/>
    <x v="1"/>
    <s v=""/>
    <s v=""/>
    <x v="2"/>
    <s v=""/>
    <s v=""/>
    <s v=""/>
    <s v=""/>
    <s v=""/>
    <s v=""/>
    <x v="0"/>
    <n v="3.1159999999999997"/>
    <s v=""/>
    <s v=""/>
    <x v="311"/>
    <x v="0"/>
    <s v=""/>
    <s v=""/>
    <s v=""/>
    <s v=""/>
    <x v="0"/>
    <s v=""/>
    <s v=""/>
    <s v=""/>
    <s v=""/>
    <s v=""/>
    <s v=""/>
    <s v=""/>
    <x v="11"/>
    <s v=""/>
    <s v=""/>
    <s v=""/>
    <s v=""/>
    <n v="1.212"/>
    <s v=""/>
    <s v=""/>
    <s v=""/>
    <s v=""/>
    <s v=""/>
    <s v=""/>
    <x v="183"/>
  </r>
  <r>
    <n v="27"/>
    <n v="3"/>
    <s v="AK"/>
    <s v="Yukon Harbor"/>
    <n v="-159.5103"/>
    <n v="55.058599999999998"/>
    <n v="-159.5103"/>
    <n v="55.058599999999998"/>
    <x v="6"/>
    <x v="0"/>
    <s v=""/>
    <s v=""/>
    <s v=""/>
    <x v="1"/>
    <s v=""/>
    <s v=""/>
    <x v="2"/>
    <s v=""/>
    <n v="4.1279999999999997E-2"/>
    <s v=""/>
    <s v=""/>
    <n v="7.92"/>
    <s v=""/>
    <x v="120"/>
    <n v="6.232E-2"/>
    <n v="2.4759999999999997E-2"/>
    <s v=""/>
    <x v="312"/>
    <x v="0"/>
    <s v=""/>
    <s v=""/>
    <s v=""/>
    <s v=""/>
    <x v="0"/>
    <n v="1.0043999999999999E-2"/>
    <s v=""/>
    <s v=""/>
    <s v=""/>
    <n v="1.4943999999999999E-2"/>
    <n v="6.0395999999999998E-2"/>
    <s v=""/>
    <x v="243"/>
    <s v=""/>
    <s v=""/>
    <s v=""/>
    <s v=""/>
    <s v=""/>
    <s v=""/>
    <s v=""/>
    <s v=""/>
    <s v=""/>
    <s v=""/>
    <s v=""/>
    <x v="2"/>
  </r>
  <r>
    <n v="27"/>
    <n v="13"/>
    <s v="AK"/>
    <s v="Cape Thompson"/>
    <n v="-159.51"/>
    <n v="55.222799999999999"/>
    <n v="-159.51"/>
    <n v="55.222799999999999"/>
    <x v="6"/>
    <x v="0"/>
    <s v=""/>
    <s v=""/>
    <s v=""/>
    <x v="1"/>
    <n v="2.8840019999999997"/>
    <s v=""/>
    <x v="110"/>
    <s v=""/>
    <n v="0.51600000000000001"/>
    <s v=""/>
    <s v=""/>
    <n v="1.056"/>
    <s v=""/>
    <x v="121"/>
    <n v="1.5579999999999998"/>
    <n v="1.857"/>
    <s v=""/>
    <x v="313"/>
    <x v="0"/>
    <s v=""/>
    <s v=""/>
    <s v=""/>
    <s v=""/>
    <x v="0"/>
    <s v=""/>
    <s v=""/>
    <s v=""/>
    <s v=""/>
    <n v="7.4719999999999995E-3"/>
    <s v=""/>
    <n v="1.9386250000000001E-7"/>
    <x v="244"/>
    <s v=""/>
    <s v=""/>
    <s v=""/>
    <s v=""/>
    <n v="2.0200000000000001E-3"/>
    <s v=""/>
    <s v=""/>
    <s v=""/>
    <s v=""/>
    <s v=""/>
    <s v=""/>
    <x v="37"/>
  </r>
  <r>
    <n v="27"/>
    <n v="34"/>
    <s v="AK"/>
    <s v="East-Central Koniuji"/>
    <n v="-159.50110000000001"/>
    <n v="55.141399999999997"/>
    <n v="-159.50110000000001"/>
    <n v="55.141399999999997"/>
    <x v="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n v="3.0131999999999999E-2"/>
    <s v=""/>
    <s v=""/>
    <s v=""/>
    <n v="2.9887999999999998E-2"/>
    <n v="9.0593999999999994E-2"/>
    <s v=""/>
    <x v="245"/>
    <s v=""/>
    <s v=""/>
    <s v=""/>
    <s v=""/>
    <n v="2.828E-2"/>
    <s v=""/>
    <s v=""/>
    <s v=""/>
    <s v=""/>
    <s v=""/>
    <s v=""/>
    <x v="201"/>
  </r>
  <r>
    <n v="27"/>
    <n v="5"/>
    <s v="AK"/>
    <s v="Koniuji Strait"/>
    <n v="-159.5008"/>
    <n v="55.0503"/>
    <n v="-159.5008"/>
    <n v="55.0503"/>
    <x v="6"/>
    <x v="0"/>
    <s v=""/>
    <s v=""/>
    <s v=""/>
    <x v="1"/>
    <s v=""/>
    <s v=""/>
    <x v="2"/>
    <s v=""/>
    <n v="1.0319999999999999E-2"/>
    <s v=""/>
    <s v=""/>
    <n v="1.3199999999999998"/>
    <s v=""/>
    <x v="122"/>
    <s v=""/>
    <n v="38.997"/>
    <s v=""/>
    <x v="314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7"/>
    <n v="14"/>
    <s v="AK"/>
    <s v="Castle Rock"/>
    <n v="-159.49809999999999"/>
    <n v="55.2789"/>
    <n v="-159.49809999999999"/>
    <n v="55.2789"/>
    <x v="6"/>
    <x v="0"/>
    <n v="7.1459999999999999"/>
    <n v="0.7712"/>
    <s v=""/>
    <x v="134"/>
    <n v="4.7252700000000001"/>
    <s v=""/>
    <x v="111"/>
    <n v="8.6479999999999997"/>
    <n v="3.6119999999999997"/>
    <n v="8.4000000000000008E-9"/>
    <s v=""/>
    <n v="0.92399999999999993"/>
    <s v=""/>
    <x v="123"/>
    <n v="62.32"/>
    <n v="37.14"/>
    <s v=""/>
    <x v="315"/>
    <x v="22"/>
    <n v="0.33179999999999998"/>
    <s v=""/>
    <n v="0.47759999999999991"/>
    <s v=""/>
    <x v="49"/>
    <s v=""/>
    <s v=""/>
    <s v=""/>
    <s v=""/>
    <s v=""/>
    <s v=""/>
    <s v=""/>
    <x v="11"/>
    <s v=""/>
    <s v=""/>
    <s v=""/>
    <s v=""/>
    <n v="6.0599999999999994E-2"/>
    <s v=""/>
    <s v=""/>
    <s v=""/>
    <s v=""/>
    <s v=""/>
    <s v=""/>
    <x v="23"/>
  </r>
  <r>
    <n v="27"/>
    <n v="33"/>
    <s v="AK"/>
    <s v="Murre Rocks"/>
    <n v="-159.49780000000001"/>
    <n v="55.091700000000003"/>
    <n v="-159.49780000000001"/>
    <n v="55.091700000000003"/>
    <x v="6"/>
    <x v="0"/>
    <s v=""/>
    <s v=""/>
    <s v=""/>
    <x v="1"/>
    <s v=""/>
    <s v=""/>
    <x v="2"/>
    <s v=""/>
    <n v="1.29E-2"/>
    <s v=""/>
    <s v=""/>
    <s v=""/>
    <s v=""/>
    <x v="36"/>
    <n v="2.3369999999999998E-2"/>
    <n v="3.7139999999999999E-2"/>
    <s v=""/>
    <x v="316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7"/>
    <n v="27"/>
    <s v="AK"/>
    <s v="Told Triangle"/>
    <n v="-159.49369999999999"/>
    <n v="55.787599999999998"/>
    <n v="-159.49369999999999"/>
    <n v="55.787599999999998"/>
    <x v="6"/>
    <x v="0"/>
    <s v=""/>
    <s v=""/>
    <s v=""/>
    <x v="1"/>
    <s v=""/>
    <s v=""/>
    <x v="2"/>
    <s v=""/>
    <s v=""/>
    <s v=""/>
    <s v=""/>
    <s v=""/>
    <s v=""/>
    <x v="0"/>
    <s v=""/>
    <n v="0.12379999999999999"/>
    <s v=""/>
    <x v="206"/>
    <x v="0"/>
    <s v=""/>
    <s v=""/>
    <s v=""/>
    <s v=""/>
    <x v="0"/>
    <s v=""/>
    <s v=""/>
    <s v=""/>
    <s v=""/>
    <s v=""/>
    <s v=""/>
    <s v=""/>
    <x v="11"/>
    <s v=""/>
    <s v=""/>
    <s v=""/>
    <s v=""/>
    <n v="2.0199999999999999E-2"/>
    <s v=""/>
    <s v=""/>
    <s v=""/>
    <s v=""/>
    <s v=""/>
    <s v=""/>
    <x v="52"/>
  </r>
  <r>
    <n v="27"/>
    <n v="4"/>
    <s v="AK"/>
    <s v="Hall Island"/>
    <n v="-159.48390000000001"/>
    <n v="55.082799999999999"/>
    <n v="-159.48390000000001"/>
    <n v="55.082799999999999"/>
    <x v="6"/>
    <x v="0"/>
    <s v=""/>
    <s v=""/>
    <s v=""/>
    <x v="1"/>
    <n v="0.335368"/>
    <s v=""/>
    <x v="112"/>
    <n v="1.88E-8"/>
    <s v=""/>
    <s v=""/>
    <s v=""/>
    <n v="0.92399999999999993"/>
    <s v=""/>
    <x v="124"/>
    <n v="2.0253999999999999"/>
    <n v="1.4856"/>
    <s v=""/>
    <x v="317"/>
    <x v="0"/>
    <n v="1.6590000000000001E-2"/>
    <s v=""/>
    <n v="5.9699999999999989E-2"/>
    <s v=""/>
    <x v="50"/>
    <s v=""/>
    <s v=""/>
    <s v=""/>
    <s v=""/>
    <s v=""/>
    <s v=""/>
    <s v=""/>
    <x v="11"/>
    <s v=""/>
    <s v=""/>
    <s v=""/>
    <s v=""/>
    <n v="1.5654999999999999"/>
    <s v=""/>
    <s v=""/>
    <s v=""/>
    <s v=""/>
    <s v=""/>
    <s v=""/>
    <x v="202"/>
  </r>
  <r>
    <n v="27"/>
    <n v="28"/>
    <s v="AK"/>
    <s v="Knoll Triangle"/>
    <n v="-159.46709999999999"/>
    <n v="55.819200000000002"/>
    <n v="-159.46709999999999"/>
    <n v="55.819200000000002"/>
    <x v="6"/>
    <x v="0"/>
    <s v=""/>
    <s v=""/>
    <s v=""/>
    <x v="1"/>
    <s v=""/>
    <s v=""/>
    <x v="2"/>
    <s v=""/>
    <s v=""/>
    <s v=""/>
    <s v=""/>
    <s v=""/>
    <s v=""/>
    <x v="0"/>
    <s v=""/>
    <n v="6.1900000000000005E-8"/>
    <s v=""/>
    <x v="40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7"/>
    <n v="19"/>
    <s v="AK"/>
    <s v="Leader Island"/>
    <n v="-159.46469999999999"/>
    <n v="55.721899999999998"/>
    <n v="-159.46469999999999"/>
    <n v="55.721899999999998"/>
    <x v="6"/>
    <x v="0"/>
    <s v=""/>
    <s v=""/>
    <s v=""/>
    <x v="1"/>
    <s v=""/>
    <s v=""/>
    <x v="2"/>
    <s v=""/>
    <s v=""/>
    <s v=""/>
    <s v=""/>
    <s v=""/>
    <s v=""/>
    <x v="0"/>
    <n v="0.15579999999999999"/>
    <s v=""/>
    <s v=""/>
    <x v="51"/>
    <x v="0"/>
    <s v=""/>
    <s v=""/>
    <s v=""/>
    <s v=""/>
    <x v="0"/>
    <s v=""/>
    <s v=""/>
    <s v=""/>
    <s v=""/>
    <s v=""/>
    <s v=""/>
    <s v=""/>
    <x v="11"/>
    <s v=""/>
    <s v=""/>
    <s v=""/>
    <s v=""/>
    <n v="0.2525"/>
    <s v=""/>
    <s v=""/>
    <s v=""/>
    <s v=""/>
    <s v=""/>
    <s v=""/>
    <x v="178"/>
  </r>
  <r>
    <n v="27"/>
    <n v="29"/>
    <s v="AK"/>
    <s v="Alexander Point"/>
    <n v="-159.4153"/>
    <n v="55.788699999999999"/>
    <n v="-159.4153"/>
    <n v="55.788699999999999"/>
    <x v="6"/>
    <x v="0"/>
    <s v=""/>
    <s v=""/>
    <s v=""/>
    <x v="1"/>
    <s v=""/>
    <s v=""/>
    <x v="2"/>
    <s v=""/>
    <s v=""/>
    <s v=""/>
    <s v=""/>
    <s v=""/>
    <s v=""/>
    <x v="0"/>
    <s v=""/>
    <n v="0.24759999999999999"/>
    <s v=""/>
    <x v="245"/>
    <x v="0"/>
    <s v=""/>
    <s v=""/>
    <s v=""/>
    <s v=""/>
    <x v="0"/>
    <s v=""/>
    <s v=""/>
    <s v=""/>
    <s v=""/>
    <s v=""/>
    <n v="2.1569999999999999E-2"/>
    <n v="1.9386250000000001E-2"/>
    <x v="246"/>
    <s v=""/>
    <s v=""/>
    <s v=""/>
    <s v=""/>
    <n v="1.01E-2"/>
    <s v=""/>
    <s v=""/>
    <s v=""/>
    <s v=""/>
    <s v=""/>
    <s v=""/>
    <x v="60"/>
  </r>
  <r>
    <n v="27"/>
    <n v="6"/>
    <s v="AK"/>
    <s v="Herendeen Island"/>
    <n v="-159.4093"/>
    <n v="55.068800000000003"/>
    <n v="-159.4093"/>
    <n v="55.068800000000003"/>
    <x v="6"/>
    <x v="0"/>
    <s v=""/>
    <s v=""/>
    <s v=""/>
    <x v="1"/>
    <s v=""/>
    <s v=""/>
    <x v="2"/>
    <s v=""/>
    <n v="0.4128"/>
    <s v=""/>
    <s v=""/>
    <s v=""/>
    <s v=""/>
    <x v="125"/>
    <n v="2.3369999999999997"/>
    <n v="0.61899999999999999"/>
    <s v=""/>
    <x v="318"/>
    <x v="0"/>
    <s v=""/>
    <s v=""/>
    <s v=""/>
    <s v=""/>
    <x v="0"/>
    <s v=""/>
    <s v=""/>
    <s v=""/>
    <s v=""/>
    <s v=""/>
    <s v=""/>
    <s v=""/>
    <x v="11"/>
    <s v=""/>
    <s v=""/>
    <s v=""/>
    <s v=""/>
    <n v="0.40399999999999997"/>
    <s v=""/>
    <s v=""/>
    <s v=""/>
    <s v=""/>
    <s v=""/>
    <s v=""/>
    <x v="4"/>
  </r>
  <r>
    <n v="27"/>
    <n v="18"/>
    <s v="AK"/>
    <s v="Noon Point"/>
    <n v="-159.3947"/>
    <n v="55.717199999999998"/>
    <n v="-159.3947"/>
    <n v="55.717199999999998"/>
    <x v="6"/>
    <x v="0"/>
    <s v=""/>
    <s v=""/>
    <s v=""/>
    <x v="1"/>
    <s v=""/>
    <s v=""/>
    <x v="2"/>
    <s v=""/>
    <s v=""/>
    <s v=""/>
    <s v=""/>
    <s v=""/>
    <s v=""/>
    <x v="0"/>
    <n v="0.77899999999999991"/>
    <n v="6.1899999999999997E-2"/>
    <s v=""/>
    <x v="319"/>
    <x v="0"/>
    <s v=""/>
    <s v=""/>
    <s v=""/>
    <s v=""/>
    <x v="0"/>
    <s v=""/>
    <s v=""/>
    <s v=""/>
    <s v=""/>
    <s v=""/>
    <s v=""/>
    <s v=""/>
    <x v="11"/>
    <s v=""/>
    <s v=""/>
    <s v=""/>
    <s v=""/>
    <n v="0.20199999999999999"/>
    <s v=""/>
    <s v=""/>
    <s v=""/>
    <s v=""/>
    <s v=""/>
    <s v=""/>
    <x v="32"/>
  </r>
  <r>
    <n v="27"/>
    <n v="30"/>
    <s v="AK"/>
    <s v="Egg Island"/>
    <n v="-159.36859999999999"/>
    <n v="55.831600000000002"/>
    <n v="-159.36859999999999"/>
    <n v="55.831600000000002"/>
    <x v="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0"/>
    <n v="4"/>
    <s v="AK"/>
    <s v="Seal Islands"/>
    <n v="-159.36439999999999"/>
    <n v="56.690300000000001"/>
    <n v="-159.36439999999999"/>
    <n v="56.690300000000001"/>
    <x v="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5149999999999999"/>
    <s v=""/>
    <s v=""/>
    <s v=""/>
    <s v=""/>
    <s v=""/>
    <s v=""/>
    <x v="101"/>
  </r>
  <r>
    <n v="26"/>
    <n v="9"/>
    <s v="AK"/>
    <s v="Murie Islets"/>
    <n v="-159.33250000000001"/>
    <n v="54.907499999999999"/>
    <n v="-159.33250000000001"/>
    <n v="54.907499999999999"/>
    <x v="6"/>
    <x v="0"/>
    <s v=""/>
    <s v=""/>
    <s v=""/>
    <x v="1"/>
    <s v=""/>
    <s v=""/>
    <x v="2"/>
    <s v=""/>
    <s v=""/>
    <s v=""/>
    <s v=""/>
    <s v=""/>
    <n v="5.2000000000000002E-8"/>
    <x v="126"/>
    <n v="7.7899999999999989E-8"/>
    <s v=""/>
    <s v=""/>
    <x v="174"/>
    <x v="0"/>
    <s v=""/>
    <s v=""/>
    <n v="3.9799999999999999E-9"/>
    <s v=""/>
    <x v="5"/>
    <s v=""/>
    <s v=""/>
    <s v=""/>
    <s v=""/>
    <s v=""/>
    <s v=""/>
    <s v=""/>
    <x v="11"/>
    <s v=""/>
    <s v=""/>
    <s v=""/>
    <s v=""/>
    <n v="1.6159999999999999"/>
    <s v=""/>
    <s v=""/>
    <s v=""/>
    <s v=""/>
    <s v=""/>
    <s v=""/>
    <x v="164"/>
  </r>
  <r>
    <n v="27"/>
    <n v="7"/>
    <s v="AK"/>
    <s v="Atkins Island"/>
    <n v="-159.30619999999999"/>
    <n v="55.058100000000003"/>
    <n v="-159.30619999999999"/>
    <n v="55.058100000000003"/>
    <x v="6"/>
    <x v="0"/>
    <s v=""/>
    <s v=""/>
    <s v=""/>
    <x v="1"/>
    <s v=""/>
    <s v=""/>
    <x v="2"/>
    <s v=""/>
    <n v="1.29"/>
    <s v=""/>
    <s v=""/>
    <s v=""/>
    <s v=""/>
    <x v="127"/>
    <n v="6.2319999999999993"/>
    <n v="0.3095"/>
    <s v=""/>
    <x v="320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7"/>
    <n v="35"/>
    <s v="AK"/>
    <s v="Paul Island"/>
    <n v="-159.28030000000001"/>
    <n v="55.762500000000003"/>
    <n v="-159.28030000000001"/>
    <n v="55.762500000000003"/>
    <x v="6"/>
    <x v="0"/>
    <s v=""/>
    <s v=""/>
    <s v=""/>
    <x v="1"/>
    <s v=""/>
    <s v=""/>
    <x v="2"/>
    <s v=""/>
    <s v=""/>
    <s v=""/>
    <s v=""/>
    <s v=""/>
    <s v=""/>
    <x v="0"/>
    <n v="3.8949999999999999E-2"/>
    <n v="6.1899999999999993E-3"/>
    <s v=""/>
    <x v="321"/>
    <x v="0"/>
    <s v=""/>
    <s v=""/>
    <s v=""/>
    <s v=""/>
    <x v="0"/>
    <s v=""/>
    <s v=""/>
    <s v=""/>
    <s v=""/>
    <n v="5.604E-2"/>
    <s v=""/>
    <s v=""/>
    <x v="49"/>
    <s v=""/>
    <s v=""/>
    <s v=""/>
    <s v=""/>
    <s v=""/>
    <s v=""/>
    <s v=""/>
    <s v=""/>
    <s v=""/>
    <s v=""/>
    <s v=""/>
    <x v="2"/>
  </r>
  <r>
    <n v="40"/>
    <n v="11"/>
    <s v="AK"/>
    <s v="Kikertakik Lake"/>
    <n v="-159.24359999999999"/>
    <n v="58.651400000000002"/>
    <n v="-159.24359999999999"/>
    <n v="58.651400000000002"/>
    <x v="1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n v="1.0847519999999999"/>
    <s v=""/>
    <s v=""/>
    <s v=""/>
    <s v=""/>
    <s v=""/>
    <s v=""/>
    <x v="247"/>
    <s v=""/>
    <s v=""/>
    <s v=""/>
    <s v=""/>
    <n v="2.02"/>
    <s v=""/>
    <s v=""/>
    <s v=""/>
    <s v=""/>
    <s v=""/>
    <s v=""/>
    <x v="30"/>
  </r>
  <r>
    <n v="27"/>
    <n v="22"/>
    <s v="AK"/>
    <s v="Chaichi Islands"/>
    <n v="-159.1361"/>
    <n v="55.849699999999999"/>
    <n v="-159.1361"/>
    <n v="55.849699999999999"/>
    <x v="6"/>
    <x v="0"/>
    <s v=""/>
    <s v=""/>
    <s v=""/>
    <x v="1"/>
    <s v=""/>
    <s v=""/>
    <x v="2"/>
    <s v=""/>
    <s v=""/>
    <s v=""/>
    <s v=""/>
    <s v=""/>
    <s v=""/>
    <x v="0"/>
    <n v="1.5579999999999998"/>
    <n v="0.12379999999999999"/>
    <s v=""/>
    <x v="322"/>
    <x v="0"/>
    <s v=""/>
    <s v=""/>
    <s v=""/>
    <s v=""/>
    <x v="0"/>
    <s v=""/>
    <s v=""/>
    <s v=""/>
    <s v=""/>
    <s v=""/>
    <n v="7.7651999999999999E-2"/>
    <s v=""/>
    <x v="180"/>
    <s v=""/>
    <s v=""/>
    <s v=""/>
    <s v=""/>
    <n v="0.505"/>
    <s v=""/>
    <s v=""/>
    <s v=""/>
    <s v=""/>
    <s v=""/>
    <s v=""/>
    <x v="46"/>
  </r>
  <r>
    <n v="53"/>
    <n v="3"/>
    <s v="AK"/>
    <s v="Little Togiak Lake Island"/>
    <n v="-159.13329999999999"/>
    <n v="59.75"/>
    <n v="-159.13329999999999"/>
    <n v="59.75"/>
    <x v="1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53"/>
    <n v="2"/>
    <s v="AK"/>
    <s v="Lake Nerka Island"/>
    <n v="-159.08330000000001"/>
    <n v="59.7"/>
    <n v="-159.08330000000001"/>
    <n v="59.7"/>
    <x v="1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7"/>
    <n v="31"/>
    <s v="AK"/>
    <s v="Unnamed Island"/>
    <n v="-159.08250000000001"/>
    <n v="55.843600000000002"/>
    <n v="-159.08250000000001"/>
    <n v="55.843600000000002"/>
    <x v="6"/>
    <x v="0"/>
    <s v=""/>
    <s v=""/>
    <s v=""/>
    <x v="1"/>
    <s v=""/>
    <s v=""/>
    <x v="2"/>
    <s v=""/>
    <s v=""/>
    <s v=""/>
    <s v=""/>
    <s v=""/>
    <s v=""/>
    <x v="0"/>
    <n v="2.3369999999999998E-2"/>
    <s v=""/>
    <s v=""/>
    <x v="227"/>
    <x v="0"/>
    <s v=""/>
    <s v=""/>
    <s v=""/>
    <s v=""/>
    <x v="0"/>
    <s v=""/>
    <s v=""/>
    <s v=""/>
    <s v=""/>
    <s v=""/>
    <n v="4.3139999999999998E-2"/>
    <s v=""/>
    <x v="110"/>
    <s v=""/>
    <s v=""/>
    <s v=""/>
    <s v=""/>
    <n v="0.30299999999999999"/>
    <s v=""/>
    <s v=""/>
    <s v=""/>
    <s v=""/>
    <s v=""/>
    <s v=""/>
    <x v="63"/>
  </r>
  <r>
    <n v="27"/>
    <n v="23"/>
    <s v="AK"/>
    <s v="Pinusuk Island"/>
    <n v="-159.07220000000001"/>
    <n v="55.862499999999997"/>
    <n v="-159.07220000000001"/>
    <n v="55.862499999999997"/>
    <x v="6"/>
    <x v="0"/>
    <s v=""/>
    <s v=""/>
    <s v=""/>
    <x v="1"/>
    <n v="4.8839999999999995E-2"/>
    <s v=""/>
    <x v="113"/>
    <s v=""/>
    <s v=""/>
    <s v=""/>
    <s v=""/>
    <s v=""/>
    <s v=""/>
    <x v="0"/>
    <n v="0.46739999999999998"/>
    <n v="2.4759999999999997E-2"/>
    <s v=""/>
    <x v="323"/>
    <x v="0"/>
    <s v=""/>
    <s v=""/>
    <s v=""/>
    <s v=""/>
    <x v="0"/>
    <s v=""/>
    <s v=""/>
    <s v=""/>
    <s v=""/>
    <s v=""/>
    <s v=""/>
    <s v=""/>
    <x v="11"/>
    <s v=""/>
    <s v=""/>
    <s v=""/>
    <s v=""/>
    <n v="0.10099999999999999"/>
    <s v=""/>
    <s v=""/>
    <s v=""/>
    <s v=""/>
    <s v=""/>
    <s v=""/>
    <x v="39"/>
  </r>
  <r>
    <n v="27"/>
    <n v="21"/>
    <s v="AK"/>
    <s v="Spitz Island"/>
    <n v="-158.89169999999999"/>
    <n v="55.787199999999999"/>
    <n v="-158.89169999999999"/>
    <n v="55.787199999999999"/>
    <x v="11"/>
    <x v="0"/>
    <n v="9.9250000000000005E-8"/>
    <n v="9.639999999999999E-8"/>
    <n v="3.9129999999999998"/>
    <x v="135"/>
    <n v="12.209999999999999"/>
    <s v=""/>
    <x v="114"/>
    <s v=""/>
    <s v=""/>
    <s v=""/>
    <s v=""/>
    <s v=""/>
    <s v=""/>
    <x v="0"/>
    <n v="1.5579999999999998"/>
    <n v="2.476"/>
    <s v=""/>
    <x v="324"/>
    <x v="0"/>
    <n v="5.5299999999999997E-9"/>
    <s v=""/>
    <n v="3.9799999999999999E-9"/>
    <s v=""/>
    <x v="3"/>
    <s v=""/>
    <s v=""/>
    <s v=""/>
    <s v=""/>
    <s v=""/>
    <s v=""/>
    <s v=""/>
    <x v="11"/>
    <s v=""/>
    <s v=""/>
    <s v=""/>
    <s v=""/>
    <n v="0.20199999999999999"/>
    <s v=""/>
    <s v=""/>
    <s v=""/>
    <s v=""/>
    <s v=""/>
    <s v=""/>
    <x v="32"/>
  </r>
  <r>
    <n v="40"/>
    <n v="14"/>
    <s v="AK"/>
    <s v="Cape Constantine"/>
    <n v="-158.88759999999999"/>
    <n v="58.392800000000001"/>
    <n v="-158.88759999999999"/>
    <n v="58.392800000000001"/>
    <x v="1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27"/>
    <n v="39"/>
    <s v="AK"/>
    <s v="Brothers Islands (Western)"/>
    <n v="-158.8528"/>
    <n v="55.929400000000001"/>
    <n v="-158.8528"/>
    <n v="55.929400000000001"/>
    <x v="11"/>
    <x v="0"/>
    <s v=""/>
    <s v=""/>
    <s v=""/>
    <x v="1"/>
    <s v=""/>
    <s v=""/>
    <x v="2"/>
    <s v=""/>
    <s v=""/>
    <s v=""/>
    <s v=""/>
    <s v=""/>
    <s v=""/>
    <x v="0"/>
    <n v="0.15579999999999999"/>
    <n v="1.857E-2"/>
    <s v=""/>
    <x v="325"/>
    <x v="0"/>
    <n v="5.5299999999999997E-9"/>
    <s v=""/>
    <s v=""/>
    <s v=""/>
    <x v="8"/>
    <s v=""/>
    <s v=""/>
    <s v=""/>
    <s v=""/>
    <s v=""/>
    <s v=""/>
    <s v=""/>
    <x v="11"/>
    <s v=""/>
    <s v=""/>
    <s v=""/>
    <s v=""/>
    <n v="0.30299999999999999"/>
    <s v=""/>
    <s v=""/>
    <s v=""/>
    <s v=""/>
    <s v=""/>
    <s v=""/>
    <x v="63"/>
  </r>
  <r>
    <n v="27"/>
    <n v="40"/>
    <s v="AK"/>
    <s v="Brothers Islands (Eastern)"/>
    <n v="-158.82329999999999"/>
    <n v="55.923099999999998"/>
    <n v="-158.82329999999999"/>
    <n v="55.923099999999998"/>
    <x v="11"/>
    <x v="0"/>
    <s v=""/>
    <s v=""/>
    <s v=""/>
    <x v="1"/>
    <n v="1.2209999999999999"/>
    <s v=""/>
    <x v="59"/>
    <s v=""/>
    <s v=""/>
    <s v=""/>
    <s v=""/>
    <s v=""/>
    <s v=""/>
    <x v="0"/>
    <n v="4.6739999999999995"/>
    <s v=""/>
    <s v=""/>
    <x v="87"/>
    <x v="0"/>
    <n v="5.5299999999999997E-9"/>
    <s v=""/>
    <s v=""/>
    <s v=""/>
    <x v="8"/>
    <n v="3.3479999999999998E-3"/>
    <s v=""/>
    <s v=""/>
    <s v=""/>
    <n v="1.4943999999999999E-2"/>
    <n v="4.7453999999999996E-2"/>
    <s v=""/>
    <x v="248"/>
    <s v=""/>
    <s v=""/>
    <s v=""/>
    <s v=""/>
    <n v="0.20199999999999999"/>
    <s v=""/>
    <s v=""/>
    <s v=""/>
    <s v=""/>
    <s v=""/>
    <s v=""/>
    <x v="32"/>
  </r>
  <r>
    <n v="27"/>
    <n v="24"/>
    <s v="AK"/>
    <s v="Mitrofania Island"/>
    <n v="-158.8081"/>
    <n v="55.876899999999999"/>
    <n v="-158.8081"/>
    <n v="55.876899999999999"/>
    <x v="11"/>
    <x v="0"/>
    <s v=""/>
    <s v=""/>
    <s v=""/>
    <x v="1"/>
    <s v=""/>
    <s v=""/>
    <x v="2"/>
    <s v=""/>
    <s v=""/>
    <s v=""/>
    <s v=""/>
    <s v=""/>
    <s v=""/>
    <x v="0"/>
    <n v="0.15579999999999999"/>
    <n v="3.0949999999999998E-2"/>
    <s v=""/>
    <x v="326"/>
    <x v="0"/>
    <s v=""/>
    <s v=""/>
    <s v=""/>
    <s v=""/>
    <x v="0"/>
    <s v=""/>
    <s v=""/>
    <s v=""/>
    <s v=""/>
    <s v=""/>
    <s v=""/>
    <s v=""/>
    <x v="11"/>
    <s v=""/>
    <s v=""/>
    <s v=""/>
    <s v=""/>
    <n v="0.30299999999999999"/>
    <s v=""/>
    <s v=""/>
    <s v=""/>
    <s v=""/>
    <s v=""/>
    <s v=""/>
    <x v="63"/>
  </r>
  <r>
    <n v="30"/>
    <n v="5"/>
    <s v="AK"/>
    <s v="Cresent Island"/>
    <n v="-158.7586"/>
    <n v="56.901899999999998"/>
    <n v="-158.7586"/>
    <n v="56.901899999999998"/>
    <x v="1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n v="2.0087999999999998E-2"/>
    <s v=""/>
    <s v=""/>
    <s v=""/>
    <s v=""/>
    <s v=""/>
    <s v=""/>
    <x v="249"/>
    <s v=""/>
    <s v=""/>
    <s v=""/>
    <s v=""/>
    <n v="1.01E-7"/>
    <s v=""/>
    <s v=""/>
    <s v=""/>
    <s v=""/>
    <s v=""/>
    <s v=""/>
    <x v="93"/>
  </r>
  <r>
    <n v="30"/>
    <n v="6"/>
    <s v="AK"/>
    <s v="Chistiakof Island"/>
    <n v="-158.70249999999999"/>
    <n v="56.934699999999999"/>
    <n v="-158.70249999999999"/>
    <n v="56.934699999999999"/>
    <x v="1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n v="1.674E-7"/>
    <s v=""/>
    <s v=""/>
    <s v=""/>
    <s v=""/>
    <s v=""/>
    <n v="9.6931249999999997E-2"/>
    <x v="250"/>
    <s v=""/>
    <s v=""/>
    <s v=""/>
    <s v=""/>
    <n v="5.5549999999999997"/>
    <s v=""/>
    <s v=""/>
    <s v=""/>
    <s v=""/>
    <s v=""/>
    <s v=""/>
    <x v="203"/>
  </r>
  <r>
    <n v="147"/>
    <n v="1"/>
    <s v="AK"/>
    <s v="Seahorse Island"/>
    <n v="-158.69110000000001"/>
    <n v="70.881100000000004"/>
    <n v="-158.69110000000001"/>
    <n v="70.881100000000004"/>
    <x v="13"/>
    <x v="0"/>
    <s v=""/>
    <s v=""/>
    <s v=""/>
    <x v="1"/>
    <s v=""/>
    <s v=""/>
    <x v="2"/>
    <s v=""/>
    <s v=""/>
    <s v=""/>
    <s v=""/>
    <s v=""/>
    <s v=""/>
    <x v="0"/>
    <s v=""/>
    <n v="2.4759999999999999E-3"/>
    <s v=""/>
    <x v="327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0"/>
    <n v="8"/>
    <s v="AK"/>
    <s v="Meshik"/>
    <n v="-158.67920000000001"/>
    <n v="56.916899999999998"/>
    <n v="-158.67920000000001"/>
    <n v="56.916899999999998"/>
    <x v="1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0"/>
    <n v="7"/>
    <s v="AK"/>
    <s v="Sweater Bay"/>
    <n v="-158.54990000000001"/>
    <n v="56.038899999999998"/>
    <n v="-158.54990000000001"/>
    <n v="56.038899999999998"/>
    <x v="11"/>
    <x v="0"/>
    <s v=""/>
    <s v=""/>
    <s v=""/>
    <x v="1"/>
    <n v="2.4419999999999997E-2"/>
    <s v=""/>
    <x v="102"/>
    <s v=""/>
    <s v=""/>
    <s v=""/>
    <s v=""/>
    <s v=""/>
    <s v=""/>
    <x v="0"/>
    <n v="1.558E-2"/>
    <n v="3.7139999999999999E-2"/>
    <s v=""/>
    <x v="328"/>
    <x v="0"/>
    <s v=""/>
    <s v=""/>
    <s v=""/>
    <s v=""/>
    <x v="0"/>
    <s v=""/>
    <s v=""/>
    <s v=""/>
    <s v=""/>
    <n v="1.8679999999999999E-2"/>
    <s v=""/>
    <s v=""/>
    <x v="40"/>
    <s v=""/>
    <s v=""/>
    <s v=""/>
    <s v=""/>
    <s v=""/>
    <s v=""/>
    <s v=""/>
    <s v=""/>
    <s v=""/>
    <s v=""/>
    <s v=""/>
    <x v="2"/>
  </r>
  <r>
    <n v="27"/>
    <n v="41"/>
    <s v="AK"/>
    <s v="Cape Ikti"/>
    <n v="-158.50530000000001"/>
    <n v="55.981400000000001"/>
    <n v="-158.50530000000001"/>
    <n v="55.981400000000001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5.604E-2"/>
    <n v="6.4710000000000004E-2"/>
    <s v=""/>
    <x v="251"/>
    <s v=""/>
    <s v=""/>
    <s v=""/>
    <s v=""/>
    <n v="6.0599999999999994E-2"/>
    <s v=""/>
    <s v=""/>
    <s v=""/>
    <s v=""/>
    <s v=""/>
    <s v=""/>
    <x v="23"/>
  </r>
  <r>
    <n v="147"/>
    <n v="2"/>
    <s v="AK"/>
    <s v="S.E. Spit, Peard Bay"/>
    <n v="-158.4699"/>
    <n v="70.832700000000003"/>
    <n v="-158.4699"/>
    <n v="70.832700000000003"/>
    <x v="13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52"/>
    <n v="1"/>
    <s v="AK"/>
    <s v="Grassy Island"/>
    <n v="-158.45830000000001"/>
    <n v="59.0167"/>
    <n v="-158.45830000000001"/>
    <n v="59.0167"/>
    <x v="1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1.3315499999999999E-2"/>
    <s v=""/>
    <n v="2.2699999999999999E-3"/>
    <s v=""/>
    <n v="0.17776"/>
    <s v=""/>
    <s v=""/>
    <s v=""/>
    <s v=""/>
    <s v=""/>
    <n v="1.7444285714285713E-3"/>
    <x v="204"/>
  </r>
  <r>
    <n v="52"/>
    <n v="2"/>
    <s v="AK"/>
    <s v="Sheep Island"/>
    <n v="-158.44999999999999"/>
    <n v="59.083300000000001"/>
    <n v="-158.44999999999999"/>
    <n v="59.083300000000001"/>
    <x v="1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4.035E-4"/>
    <s v=""/>
    <s v=""/>
    <s v=""/>
    <n v="1.5149999999999999E-2"/>
    <s v=""/>
    <s v=""/>
    <s v=""/>
    <s v=""/>
    <s v=""/>
    <n v="3.4888571428571429E-2"/>
    <x v="205"/>
  </r>
  <r>
    <n v="27"/>
    <n v="26"/>
    <s v="AK"/>
    <s v="Seal Cape"/>
    <n v="-158.4325"/>
    <n v="55.994399999999999"/>
    <n v="-158.4325"/>
    <n v="55.994399999999999"/>
    <x v="11"/>
    <x v="0"/>
    <s v=""/>
    <s v=""/>
    <s v=""/>
    <x v="1"/>
    <n v="7.3259999999999992E-2"/>
    <s v=""/>
    <x v="115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6.0599999999999994E-2"/>
    <s v=""/>
    <s v=""/>
    <s v=""/>
    <s v=""/>
    <s v=""/>
    <s v=""/>
    <x v="23"/>
  </r>
  <r>
    <n v="30"/>
    <n v="9"/>
    <s v="AK"/>
    <s v="Anguvik Island"/>
    <n v="-158.2833"/>
    <n v="56.4358"/>
    <n v="-158.2833"/>
    <n v="56.4358"/>
    <x v="11"/>
    <x v="0"/>
    <s v=""/>
    <s v=""/>
    <s v=""/>
    <x v="1"/>
    <s v=""/>
    <s v=""/>
    <x v="2"/>
    <s v=""/>
    <s v=""/>
    <s v=""/>
    <s v=""/>
    <s v=""/>
    <s v=""/>
    <x v="0"/>
    <s v=""/>
    <n v="0.3095"/>
    <s v=""/>
    <x v="329"/>
    <x v="0"/>
    <s v=""/>
    <s v=""/>
    <s v=""/>
    <s v=""/>
    <x v="0"/>
    <s v=""/>
    <s v=""/>
    <s v=""/>
    <s v=""/>
    <s v=""/>
    <s v=""/>
    <s v=""/>
    <x v="11"/>
    <s v=""/>
    <s v=""/>
    <s v=""/>
    <s v=""/>
    <n v="3.0299999999999997E-2"/>
    <s v=""/>
    <s v=""/>
    <s v=""/>
    <s v=""/>
    <s v=""/>
    <s v=""/>
    <x v="43"/>
  </r>
  <r>
    <n v="30"/>
    <n v="1"/>
    <s v="AK"/>
    <s v="Chankliut Island"/>
    <n v="-158.1183"/>
    <n v="56.141100000000002"/>
    <n v="-158.1183"/>
    <n v="56.141100000000002"/>
    <x v="11"/>
    <x v="0"/>
    <n v="3.9699999999999999E-2"/>
    <s v=""/>
    <s v=""/>
    <x v="136"/>
    <n v="6.5119999999999997E-2"/>
    <s v=""/>
    <x v="109"/>
    <s v=""/>
    <s v=""/>
    <s v=""/>
    <s v=""/>
    <s v=""/>
    <s v=""/>
    <x v="0"/>
    <n v="7.7899999999999989E-8"/>
    <n v="2.4759999999999997E-2"/>
    <s v=""/>
    <x v="330"/>
    <x v="0"/>
    <s v=""/>
    <s v=""/>
    <s v=""/>
    <s v=""/>
    <x v="0"/>
    <s v=""/>
    <s v=""/>
    <s v=""/>
    <s v=""/>
    <n v="1.8679999999999999E-2"/>
    <n v="0.25884000000000001"/>
    <s v=""/>
    <x v="252"/>
    <s v=""/>
    <s v=""/>
    <s v=""/>
    <s v=""/>
    <n v="0.1515"/>
    <s v=""/>
    <s v=""/>
    <s v=""/>
    <s v=""/>
    <s v=""/>
    <s v=""/>
    <x v="122"/>
  </r>
  <r>
    <n v="31"/>
    <n v="34"/>
    <s v="AK"/>
    <s v="Gull Island"/>
    <n v="-157.9539"/>
    <n v="56.471699999999998"/>
    <n v="-157.9539"/>
    <n v="56.471699999999998"/>
    <x v="11"/>
    <x v="0"/>
    <s v=""/>
    <s v=""/>
    <s v=""/>
    <x v="1"/>
    <n v="1.2209999999999999E-2"/>
    <s v=""/>
    <x v="116"/>
    <s v=""/>
    <s v=""/>
    <s v=""/>
    <s v=""/>
    <s v=""/>
    <s v=""/>
    <x v="0"/>
    <n v="7.79E-3"/>
    <s v=""/>
    <s v=""/>
    <x v="331"/>
    <x v="0"/>
    <s v=""/>
    <s v=""/>
    <s v=""/>
    <s v=""/>
    <x v="0"/>
    <s v=""/>
    <s v=""/>
    <s v=""/>
    <s v=""/>
    <s v=""/>
    <n v="2.1569999999999999E-2"/>
    <s v=""/>
    <x v="253"/>
    <s v=""/>
    <s v=""/>
    <s v=""/>
    <s v=""/>
    <n v="6.0599999999999994E-2"/>
    <s v=""/>
    <s v=""/>
    <s v=""/>
    <s v=""/>
    <s v=""/>
    <s v=""/>
    <x v="23"/>
  </r>
  <r>
    <n v="31"/>
    <n v="12"/>
    <s v="AK"/>
    <s v="Nakchamik Island"/>
    <n v="-157.84559999999999"/>
    <n v="56.342199999999998"/>
    <n v="-157.84559999999999"/>
    <n v="56.342199999999998"/>
    <x v="11"/>
    <x v="0"/>
    <s v=""/>
    <s v=""/>
    <s v=""/>
    <x v="1"/>
    <s v=""/>
    <s v=""/>
    <x v="2"/>
    <s v=""/>
    <s v=""/>
    <s v=""/>
    <s v=""/>
    <s v=""/>
    <s v=""/>
    <x v="0"/>
    <n v="0.15579999999999999"/>
    <n v="3.0949999999999998E-2"/>
    <s v=""/>
    <x v="326"/>
    <x v="0"/>
    <s v=""/>
    <s v=""/>
    <s v=""/>
    <s v=""/>
    <x v="0"/>
    <s v=""/>
    <s v=""/>
    <s v=""/>
    <s v=""/>
    <s v=""/>
    <n v="0.12942000000000001"/>
    <s v=""/>
    <x v="171"/>
    <s v=""/>
    <s v=""/>
    <s v=""/>
    <s v=""/>
    <n v="0.1515"/>
    <s v=""/>
    <s v=""/>
    <s v=""/>
    <s v=""/>
    <s v=""/>
    <s v=""/>
    <x v="122"/>
  </r>
  <r>
    <n v="31"/>
    <n v="11"/>
    <s v="AK"/>
    <s v="Kak Island"/>
    <n v="-157.8295"/>
    <n v="56.2881"/>
    <n v="-157.8295"/>
    <n v="56.2881"/>
    <x v="11"/>
    <x v="0"/>
    <s v=""/>
    <s v=""/>
    <s v=""/>
    <x v="1"/>
    <s v=""/>
    <s v=""/>
    <x v="2"/>
    <s v=""/>
    <s v=""/>
    <s v=""/>
    <s v=""/>
    <s v=""/>
    <s v=""/>
    <x v="0"/>
    <n v="0.15579999999999999"/>
    <n v="1.857E-2"/>
    <s v=""/>
    <x v="325"/>
    <x v="0"/>
    <s v=""/>
    <s v=""/>
    <s v=""/>
    <s v=""/>
    <x v="0"/>
    <s v=""/>
    <s v=""/>
    <s v=""/>
    <s v=""/>
    <n v="3.7359999999999997E-3"/>
    <s v=""/>
    <s v=""/>
    <x v="73"/>
    <s v=""/>
    <s v=""/>
    <s v=""/>
    <s v=""/>
    <s v=""/>
    <s v=""/>
    <s v=""/>
    <s v=""/>
    <s v=""/>
    <s v=""/>
    <s v=""/>
    <x v="2"/>
  </r>
  <r>
    <n v="31"/>
    <n v="35"/>
    <s v="AK"/>
    <s v="Cape Kumlium Islets"/>
    <n v="-157.81129999999999"/>
    <n v="56.522399999999998"/>
    <n v="-157.81129999999999"/>
    <n v="56.522399999999998"/>
    <x v="11"/>
    <x v="0"/>
    <s v=""/>
    <s v=""/>
    <s v=""/>
    <x v="1"/>
    <n v="4.8839999999999995E-2"/>
    <s v=""/>
    <x v="113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5.0499999999999996E-2"/>
    <s v=""/>
    <s v=""/>
    <s v=""/>
    <s v=""/>
    <s v=""/>
    <s v=""/>
    <x v="34"/>
  </r>
  <r>
    <n v="31"/>
    <n v="10"/>
    <s v="AK"/>
    <s v="Atkulik Island"/>
    <n v="-157.73220000000001"/>
    <n v="56.277799999999999"/>
    <n v="-157.73220000000001"/>
    <n v="56.277799999999999"/>
    <x v="11"/>
    <x v="0"/>
    <n v="12.5055"/>
    <n v="1.3495999999999999"/>
    <s v=""/>
    <x v="137"/>
    <n v="6.1049999999999995"/>
    <s v=""/>
    <x v="56"/>
    <s v=""/>
    <n v="1.29E-2"/>
    <s v=""/>
    <s v=""/>
    <s v=""/>
    <s v=""/>
    <x v="36"/>
    <n v="6.2319999999999993"/>
    <n v="0.3095"/>
    <s v=""/>
    <x v="320"/>
    <x v="0"/>
    <n v="5.5299999999999997E-9"/>
    <s v=""/>
    <n v="3.9799999999999999E-9"/>
    <s v=""/>
    <x v="3"/>
    <n v="3.3479999999999998E-3"/>
    <s v=""/>
    <s v=""/>
    <s v=""/>
    <n v="7.4719999999999995E-3"/>
    <n v="8.6279999999999996E-2"/>
    <s v=""/>
    <x v="254"/>
    <s v=""/>
    <s v=""/>
    <s v=""/>
    <s v=""/>
    <n v="0.30299999999999999"/>
    <s v=""/>
    <s v=""/>
    <s v=""/>
    <s v=""/>
    <s v=""/>
    <s v=""/>
    <x v="63"/>
  </r>
  <r>
    <n v="31"/>
    <n v="33"/>
    <s v="AK"/>
    <s v="Unavikshak Island"/>
    <n v="-157.7192"/>
    <n v="56.498899999999999"/>
    <n v="-157.7192"/>
    <n v="56.498899999999999"/>
    <x v="11"/>
    <x v="0"/>
    <s v=""/>
    <s v=""/>
    <s v=""/>
    <x v="1"/>
    <s v=""/>
    <s v=""/>
    <x v="2"/>
    <s v=""/>
    <s v=""/>
    <s v=""/>
    <s v=""/>
    <s v=""/>
    <s v=""/>
    <x v="0"/>
    <n v="0.23369999999999999"/>
    <n v="6.1899999999999997E-2"/>
    <s v=""/>
    <x v="332"/>
    <x v="0"/>
    <s v=""/>
    <s v=""/>
    <s v=""/>
    <s v=""/>
    <x v="0"/>
    <s v=""/>
    <s v=""/>
    <s v=""/>
    <s v=""/>
    <n v="0.14943999999999999"/>
    <s v=""/>
    <s v=""/>
    <x v="255"/>
    <s v=""/>
    <s v=""/>
    <s v=""/>
    <s v=""/>
    <n v="0.1414"/>
    <s v=""/>
    <s v=""/>
    <s v=""/>
    <s v=""/>
    <s v=""/>
    <s v=""/>
    <x v="38"/>
  </r>
  <r>
    <n v="31"/>
    <n v="17"/>
    <s v="AK"/>
    <s v="Low I. &amp; Rocks Off Cape Kumlik"/>
    <n v="-157.48419999999999"/>
    <n v="56.6036"/>
    <n v="-157.48419999999999"/>
    <n v="56.6036"/>
    <x v="11"/>
    <x v="0"/>
    <s v=""/>
    <s v=""/>
    <s v=""/>
    <x v="1"/>
    <s v=""/>
    <s v=""/>
    <x v="2"/>
    <s v=""/>
    <n v="2.0639999999999999E-2"/>
    <s v=""/>
    <s v=""/>
    <s v=""/>
    <s v=""/>
    <x v="128"/>
    <n v="6.232E-2"/>
    <n v="7.4279999999999999E-2"/>
    <s v=""/>
    <x v="333"/>
    <x v="0"/>
    <s v=""/>
    <s v=""/>
    <s v=""/>
    <s v=""/>
    <x v="0"/>
    <s v=""/>
    <s v=""/>
    <s v=""/>
    <s v=""/>
    <s v=""/>
    <s v=""/>
    <s v=""/>
    <x v="11"/>
    <s v=""/>
    <s v=""/>
    <s v=""/>
    <s v=""/>
    <n v="0.12119999999999999"/>
    <s v=""/>
    <s v=""/>
    <s v=""/>
    <s v=""/>
    <s v=""/>
    <s v=""/>
    <x v="35"/>
  </r>
  <r>
    <n v="31"/>
    <n v="18"/>
    <s v="AK"/>
    <s v="Kumlik Island"/>
    <n v="-157.4117"/>
    <n v="56.641399999999997"/>
    <n v="-157.4117"/>
    <n v="56.641399999999997"/>
    <x v="11"/>
    <x v="0"/>
    <s v=""/>
    <s v=""/>
    <s v=""/>
    <x v="1"/>
    <s v=""/>
    <s v=""/>
    <x v="2"/>
    <s v=""/>
    <s v=""/>
    <s v=""/>
    <s v=""/>
    <s v=""/>
    <s v=""/>
    <x v="0"/>
    <n v="0.15579999999999999"/>
    <n v="0.1857"/>
    <s v=""/>
    <x v="334"/>
    <x v="0"/>
    <s v=""/>
    <s v=""/>
    <s v=""/>
    <s v=""/>
    <x v="0"/>
    <s v=""/>
    <s v=""/>
    <s v=""/>
    <s v=""/>
    <s v=""/>
    <s v=""/>
    <s v=""/>
    <x v="11"/>
    <s v=""/>
    <s v=""/>
    <s v=""/>
    <s v=""/>
    <n v="6.0599999999999994E-2"/>
    <s v=""/>
    <s v=""/>
    <s v=""/>
    <s v=""/>
    <s v=""/>
    <s v=""/>
    <x v="23"/>
  </r>
  <r>
    <n v="27"/>
    <n v="42"/>
    <s v="AK"/>
    <s v="Lighthouse Rocks"/>
    <n v="-157.40899999999999"/>
    <n v="55.780099999999997"/>
    <n v="-157.40899999999999"/>
    <n v="55.780099999999997"/>
    <x v="11"/>
    <x v="0"/>
    <n v="9.9249999999999989"/>
    <s v=""/>
    <s v=""/>
    <x v="138"/>
    <n v="6.105E-2"/>
    <s v=""/>
    <x v="117"/>
    <n v="5.6399999999999994E-4"/>
    <n v="1.2899999999999999E-3"/>
    <s v=""/>
    <s v=""/>
    <s v=""/>
    <s v=""/>
    <x v="129"/>
    <n v="7.79E-3"/>
    <n v="1.5474999999999999E-2"/>
    <s v=""/>
    <x v="285"/>
    <x v="23"/>
    <n v="5.5299999999999993E-3"/>
    <s v=""/>
    <s v=""/>
    <s v=""/>
    <x v="51"/>
    <s v=""/>
    <s v=""/>
    <s v=""/>
    <s v=""/>
    <s v=""/>
    <s v=""/>
    <s v=""/>
    <x v="11"/>
    <s v=""/>
    <s v=""/>
    <s v=""/>
    <s v=""/>
    <n v="1.01E-2"/>
    <s v=""/>
    <s v=""/>
    <s v=""/>
    <s v=""/>
    <s v=""/>
    <s v=""/>
    <x v="60"/>
  </r>
  <r>
    <n v="41"/>
    <n v="2"/>
    <s v="AK"/>
    <s v="Lake 65"/>
    <n v="-157.37559999999999"/>
    <n v="58.272500000000001"/>
    <n v="-157.37559999999999"/>
    <n v="58.272500000000001"/>
    <x v="1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n v="8.3699999999999997E-2"/>
    <s v=""/>
    <s v=""/>
    <s v=""/>
    <s v=""/>
    <s v=""/>
    <s v=""/>
    <x v="256"/>
    <s v=""/>
    <s v=""/>
    <s v=""/>
    <s v=""/>
    <n v="1.01E-7"/>
    <s v=""/>
    <s v=""/>
    <s v=""/>
    <s v=""/>
    <s v=""/>
    <s v=""/>
    <x v="93"/>
  </r>
  <r>
    <n v="31"/>
    <n v="19"/>
    <s v="AK"/>
    <s v="Garden Island"/>
    <n v="-157.35939999999999"/>
    <n v="56.7483"/>
    <n v="-157.35939999999999"/>
    <n v="56.7483"/>
    <x v="11"/>
    <x v="0"/>
    <s v=""/>
    <s v=""/>
    <s v=""/>
    <x v="1"/>
    <s v=""/>
    <s v=""/>
    <x v="2"/>
    <s v=""/>
    <s v=""/>
    <s v=""/>
    <s v=""/>
    <s v=""/>
    <s v=""/>
    <x v="0"/>
    <n v="7.7899999999999997E-2"/>
    <n v="9.9039999999999989E-2"/>
    <s v=""/>
    <x v="335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6"/>
    <n v="17"/>
    <s v="AK"/>
    <s v="Mother Goose Lake (Western Island)"/>
    <n v="-157.34729999999999"/>
    <n v="57.213299999999997"/>
    <n v="-157.34729999999999"/>
    <n v="57.213299999999997"/>
    <x v="1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31309999999999999"/>
    <s v=""/>
    <s v=""/>
    <s v=""/>
    <s v=""/>
    <s v=""/>
    <s v=""/>
    <x v="206"/>
  </r>
  <r>
    <n v="36"/>
    <n v="18"/>
    <s v="AK"/>
    <s v="Mother Goose Lake (Central Island)"/>
    <n v="-157.33690000000001"/>
    <n v="57.215400000000002"/>
    <n v="-157.33690000000001"/>
    <n v="57.215400000000002"/>
    <x v="1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28683999999999998"/>
    <s v=""/>
    <s v=""/>
    <s v=""/>
    <s v=""/>
    <s v=""/>
    <s v=""/>
    <x v="29"/>
  </r>
  <r>
    <n v="36"/>
    <n v="19"/>
    <s v="AK"/>
    <s v="Mother Goose Lake (Eastern Island)"/>
    <n v="-157.32769999999999"/>
    <n v="57.210500000000003"/>
    <n v="-157.32769999999999"/>
    <n v="57.210500000000003"/>
    <x v="1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22119"/>
    <s v=""/>
    <s v=""/>
    <s v=""/>
    <s v=""/>
    <s v=""/>
    <s v=""/>
    <x v="207"/>
  </r>
  <r>
    <n v="36"/>
    <n v="23"/>
    <s v="AK"/>
    <s v="Volcano Creek Delta"/>
    <n v="-157.2576"/>
    <n v="57.203400000000002"/>
    <n v="-157.2576"/>
    <n v="57.203400000000002"/>
    <x v="1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1"/>
    <n v="1"/>
    <s v="AK"/>
    <s v="Lake 110"/>
    <n v="-157.22720000000001"/>
    <n v="58.537199999999999"/>
    <n v="-157.22720000000001"/>
    <n v="58.537199999999999"/>
    <x v="1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5.0499999999999996E-2"/>
    <s v=""/>
    <s v=""/>
    <s v=""/>
    <s v=""/>
    <s v=""/>
    <s v=""/>
    <x v="34"/>
  </r>
  <r>
    <n v="31"/>
    <n v="15"/>
    <s v="AK"/>
    <s v="Volcanic Dike"/>
    <n v="-157.1961"/>
    <n v="56.524700000000003"/>
    <n v="-157.1961"/>
    <n v="56.524700000000003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n v="9.039599999999999E-2"/>
    <s v=""/>
    <s v=""/>
    <s v=""/>
    <s v=""/>
    <s v=""/>
    <s v=""/>
    <x v="257"/>
    <s v=""/>
    <s v=""/>
    <s v=""/>
    <s v=""/>
    <n v="0.1414"/>
    <s v=""/>
    <s v=""/>
    <s v=""/>
    <s v=""/>
    <s v=""/>
    <s v=""/>
    <x v="38"/>
  </r>
  <r>
    <n v="31"/>
    <n v="36"/>
    <s v="AK"/>
    <s v="Yantarni Bay"/>
    <n v="-157.14009999999999"/>
    <n v="56.802"/>
    <n v="-157.14009999999999"/>
    <n v="56.802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n v="4.3139999999999998E-2"/>
    <s v=""/>
    <x v="110"/>
    <s v=""/>
    <s v=""/>
    <s v=""/>
    <s v=""/>
    <s v=""/>
    <s v=""/>
    <s v=""/>
    <s v=""/>
    <s v=""/>
    <s v=""/>
    <s v=""/>
    <x v="2"/>
  </r>
  <r>
    <n v="31"/>
    <n v="14"/>
    <s v="AK"/>
    <s v="South Sutwick Island"/>
    <n v="-157.04409999999999"/>
    <n v="56.538699999999999"/>
    <n v="-157.04409999999999"/>
    <n v="56.538699999999999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20199999999999999"/>
    <s v=""/>
    <s v=""/>
    <s v=""/>
    <s v=""/>
    <s v=""/>
    <s v=""/>
    <x v="32"/>
  </r>
  <r>
    <n v="41"/>
    <n v="4"/>
    <s v="AK"/>
    <s v="Naknek River"/>
    <n v="-157.04259999999999"/>
    <n v="58.729199999999999"/>
    <n v="-157.04259999999999"/>
    <n v="58.729199999999999"/>
    <x v="1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1"/>
    <n v="20"/>
    <s v="AK"/>
    <s v="Hydra Island"/>
    <n v="-157.0155"/>
    <n v="56.742199999999997"/>
    <n v="-157.0155"/>
    <n v="56.742199999999997"/>
    <x v="11"/>
    <x v="0"/>
    <s v=""/>
    <s v=""/>
    <s v=""/>
    <x v="1"/>
    <s v=""/>
    <s v=""/>
    <x v="2"/>
    <s v=""/>
    <n v="6.1919999999999996E-2"/>
    <s v=""/>
    <s v=""/>
    <s v=""/>
    <n v="5.2000000000000002E-8"/>
    <x v="130"/>
    <n v="2.8043999999999998"/>
    <n v="0.24759999999999999"/>
    <s v=""/>
    <x v="336"/>
    <x v="0"/>
    <s v=""/>
    <s v=""/>
    <s v=""/>
    <s v=""/>
    <x v="0"/>
    <s v=""/>
    <s v=""/>
    <s v=""/>
    <s v=""/>
    <s v=""/>
    <s v=""/>
    <s v=""/>
    <x v="11"/>
    <s v=""/>
    <s v=""/>
    <s v=""/>
    <s v=""/>
    <n v="7.0699999999999999E-2"/>
    <s v=""/>
    <s v=""/>
    <s v=""/>
    <s v=""/>
    <s v=""/>
    <s v=""/>
    <x v="176"/>
  </r>
  <r>
    <n v="31"/>
    <n v="16"/>
    <s v="AK"/>
    <s v="Foggy Cape Islets"/>
    <n v="-157.005"/>
    <n v="56.5349"/>
    <n v="-157.005"/>
    <n v="56.5349"/>
    <x v="11"/>
    <x v="0"/>
    <s v=""/>
    <s v=""/>
    <s v=""/>
    <x v="1"/>
    <n v="8.1399999999999997E-3"/>
    <s v=""/>
    <x v="23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7.4719999999999995E-3"/>
    <s v=""/>
    <s v=""/>
    <x v="96"/>
    <s v=""/>
    <s v=""/>
    <s v=""/>
    <s v=""/>
    <n v="6.0599999999999994E-2"/>
    <s v=""/>
    <s v=""/>
    <s v=""/>
    <s v=""/>
    <s v=""/>
    <s v=""/>
    <x v="23"/>
  </r>
  <r>
    <n v="31"/>
    <n v="21"/>
    <s v="AK"/>
    <s v="Long Island"/>
    <n v="-156.99539999999999"/>
    <n v="56.797800000000002"/>
    <n v="-156.99539999999999"/>
    <n v="56.797800000000002"/>
    <x v="11"/>
    <x v="0"/>
    <s v=""/>
    <s v=""/>
    <s v=""/>
    <x v="1"/>
    <s v=""/>
    <s v=""/>
    <x v="2"/>
    <s v=""/>
    <n v="7.7399999999999995E-3"/>
    <s v=""/>
    <s v=""/>
    <s v=""/>
    <s v=""/>
    <x v="5"/>
    <n v="4.6739999999999995"/>
    <n v="0.12379999999999999"/>
    <s v=""/>
    <x v="337"/>
    <x v="0"/>
    <s v=""/>
    <s v=""/>
    <s v=""/>
    <s v=""/>
    <x v="0"/>
    <n v="3.3479999999999998E-3"/>
    <s v=""/>
    <s v=""/>
    <s v=""/>
    <n v="0.11208"/>
    <n v="1.55304"/>
    <s v=""/>
    <x v="258"/>
    <s v=""/>
    <s v=""/>
    <s v=""/>
    <s v=""/>
    <n v="0.1515"/>
    <s v=""/>
    <s v=""/>
    <s v=""/>
    <s v=""/>
    <s v=""/>
    <s v=""/>
    <x v="122"/>
  </r>
  <r>
    <n v="31"/>
    <n v="23"/>
    <s v="AK"/>
    <s v="Unnamed Island"/>
    <n v="-156.9949"/>
    <n v="56.821399999999997"/>
    <n v="-156.9949"/>
    <n v="56.821399999999997"/>
    <x v="11"/>
    <x v="0"/>
    <s v=""/>
    <s v=""/>
    <s v=""/>
    <x v="1"/>
    <s v=""/>
    <s v=""/>
    <x v="2"/>
    <s v=""/>
    <n v="2.0639999999999999E-2"/>
    <s v=""/>
    <s v=""/>
    <s v=""/>
    <s v=""/>
    <x v="128"/>
    <n v="0.23369999999999999"/>
    <n v="0.24759999999999999"/>
    <s v=""/>
    <x v="90"/>
    <x v="0"/>
    <s v=""/>
    <s v=""/>
    <s v=""/>
    <s v=""/>
    <x v="0"/>
    <s v=""/>
    <s v=""/>
    <s v=""/>
    <s v=""/>
    <s v=""/>
    <s v=""/>
    <s v=""/>
    <x v="11"/>
    <s v=""/>
    <s v=""/>
    <s v=""/>
    <s v=""/>
    <n v="0.30299999999999999"/>
    <s v=""/>
    <s v=""/>
    <s v=""/>
    <s v=""/>
    <s v=""/>
    <s v=""/>
    <x v="63"/>
  </r>
  <r>
    <n v="41"/>
    <n v="3"/>
    <s v="AK"/>
    <s v="Lake 55"/>
    <n v="-156.99369999999999"/>
    <n v="58.7483"/>
    <n v="-156.99369999999999"/>
    <n v="58.7483"/>
    <x v="1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4.2419999999999999E-2"/>
    <s v=""/>
    <s v=""/>
    <s v=""/>
    <s v=""/>
    <s v=""/>
    <s v=""/>
    <x v="200"/>
  </r>
  <r>
    <n v="31"/>
    <n v="24"/>
    <s v="AK"/>
    <s v="Central Island"/>
    <n v="-156.89279999999999"/>
    <n v="56.849499999999999"/>
    <n v="-156.89279999999999"/>
    <n v="56.849499999999999"/>
    <x v="11"/>
    <x v="0"/>
    <s v=""/>
    <s v=""/>
    <s v=""/>
    <x v="1"/>
    <s v=""/>
    <s v=""/>
    <x v="2"/>
    <s v=""/>
    <n v="0.11609999999999999"/>
    <s v=""/>
    <s v=""/>
    <s v=""/>
    <s v=""/>
    <x v="131"/>
    <n v="3.895"/>
    <n v="3.0949999999999998"/>
    <s v=""/>
    <x v="338"/>
    <x v="0"/>
    <n v="5.5299999999999997E-9"/>
    <s v=""/>
    <n v="3.9799999999999999E-9"/>
    <s v=""/>
    <x v="3"/>
    <s v=""/>
    <s v=""/>
    <s v=""/>
    <s v=""/>
    <n v="1.8679999999999999E-2"/>
    <n v="0.75495000000000001"/>
    <s v=""/>
    <x v="259"/>
    <s v=""/>
    <s v=""/>
    <s v=""/>
    <s v=""/>
    <n v="0.32319999999999999"/>
    <s v=""/>
    <s v=""/>
    <s v=""/>
    <s v=""/>
    <s v=""/>
    <s v=""/>
    <x v="208"/>
  </r>
  <r>
    <n v="31"/>
    <n v="22"/>
    <s v="AK"/>
    <s v="Ugaiushak Island"/>
    <n v="-156.86359999999999"/>
    <n v="56.791699999999999"/>
    <n v="-156.86359999999999"/>
    <n v="56.791699999999999"/>
    <x v="11"/>
    <x v="0"/>
    <n v="9.9250000000000005E-8"/>
    <n v="9.639999999999999E-8"/>
    <n v="5.0017922499999994"/>
    <x v="139"/>
    <n v="3.6629999999999998"/>
    <s v=""/>
    <x v="108"/>
    <s v=""/>
    <n v="2.58E-2"/>
    <s v=""/>
    <s v=""/>
    <s v=""/>
    <n v="1.5599999999999999E-2"/>
    <x v="132"/>
    <n v="10.905999999999999"/>
    <n v="11.265799999999999"/>
    <s v=""/>
    <x v="339"/>
    <x v="0"/>
    <n v="0.16589999999999999"/>
    <s v=""/>
    <n v="3.9799999999999992E-3"/>
    <s v=""/>
    <x v="52"/>
    <n v="0.11383199999999999"/>
    <s v=""/>
    <s v=""/>
    <s v=""/>
    <n v="0.212952"/>
    <n v="0.74632199999999993"/>
    <s v=""/>
    <x v="260"/>
    <s v=""/>
    <s v=""/>
    <s v=""/>
    <s v=""/>
    <n v="1.6159999999999999"/>
    <s v=""/>
    <s v=""/>
    <s v=""/>
    <s v=""/>
    <s v=""/>
    <s v=""/>
    <x v="164"/>
  </r>
  <r>
    <n v="36"/>
    <n v="26"/>
    <s v="AK"/>
    <s v="Lower Ugashik Lake, Island D"/>
    <n v="-156.81970000000001"/>
    <n v="57.481499999999997"/>
    <n v="-156.81970000000001"/>
    <n v="57.481499999999997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10099999999999999"/>
    <s v=""/>
    <s v=""/>
    <s v=""/>
    <s v=""/>
    <s v=""/>
    <s v=""/>
    <x v="39"/>
  </r>
  <r>
    <n v="36"/>
    <n v="25"/>
    <s v="AK"/>
    <s v="Lower Ugashik Lake, Largest Island"/>
    <n v="-156.81049999999999"/>
    <n v="57.480699999999999"/>
    <n v="-156.81049999999999"/>
    <n v="57.480699999999999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n v="2.0087999999999998E-2"/>
    <s v=""/>
    <s v=""/>
    <s v=""/>
    <s v=""/>
    <s v=""/>
    <s v=""/>
    <x v="249"/>
    <s v=""/>
    <s v=""/>
    <s v=""/>
    <s v=""/>
    <s v=""/>
    <s v=""/>
    <s v=""/>
    <s v=""/>
    <s v=""/>
    <s v=""/>
    <s v=""/>
    <x v="2"/>
  </r>
  <r>
    <n v="36"/>
    <n v="27"/>
    <s v="AK"/>
    <s v="Lower Ugashik Lake, Island C"/>
    <n v="-156.79939999999999"/>
    <n v="57.484200000000001"/>
    <n v="-156.79939999999999"/>
    <n v="57.484200000000001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01E-2"/>
    <s v=""/>
    <s v=""/>
    <s v=""/>
    <s v=""/>
    <s v=""/>
    <s v=""/>
    <x v="60"/>
  </r>
  <r>
    <n v="36"/>
    <n v="20"/>
    <s v="AK"/>
    <s v="Lower Ugashik Lake Islands"/>
    <n v="-156.7987"/>
    <n v="57.467799999999997"/>
    <n v="-156.7987"/>
    <n v="57.467799999999997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n v="0.11717999999999999"/>
    <s v=""/>
    <s v=""/>
    <s v=""/>
    <s v=""/>
    <s v=""/>
    <s v=""/>
    <x v="261"/>
    <n v="4.0349999999999995E-3"/>
    <s v=""/>
    <s v=""/>
    <s v=""/>
    <n v="8.0799999999999997E-2"/>
    <s v=""/>
    <s v=""/>
    <s v=""/>
    <s v=""/>
    <s v=""/>
    <s v=""/>
    <x v="209"/>
  </r>
  <r>
    <n v="31"/>
    <n v="8"/>
    <s v="AK"/>
    <s v="Aghiyuk Island"/>
    <n v="-156.7869"/>
    <n v="56.173900000000003"/>
    <n v="-156.7869"/>
    <n v="56.173900000000003"/>
    <x v="11"/>
    <x v="0"/>
    <n v="9.9250000000000005E-8"/>
    <n v="9.639999999999999E-8"/>
    <n v="431.40824999999995"/>
    <x v="140"/>
    <n v="11.395999999999999"/>
    <s v=""/>
    <x v="118"/>
    <s v=""/>
    <n v="0.2064"/>
    <s v=""/>
    <s v=""/>
    <s v=""/>
    <s v=""/>
    <x v="133"/>
    <n v="0.77899999999999991"/>
    <n v="3.0949999999999998"/>
    <s v=""/>
    <x v="340"/>
    <x v="24"/>
    <s v=""/>
    <s v=""/>
    <s v=""/>
    <s v=""/>
    <x v="0"/>
    <s v=""/>
    <s v=""/>
    <s v=""/>
    <s v=""/>
    <n v="1.8680000000000001E-7"/>
    <n v="2.1570000000000001E-7"/>
    <n v="2.0549425000000001"/>
    <x v="262"/>
    <s v=""/>
    <s v=""/>
    <s v=""/>
    <s v=""/>
    <n v="0.505"/>
    <s v=""/>
    <s v=""/>
    <s v=""/>
    <s v=""/>
    <s v=""/>
    <s v=""/>
    <x v="46"/>
  </r>
  <r>
    <n v="36"/>
    <n v="28"/>
    <s v="AK"/>
    <s v="Lower Ugashik Lake, Island B"/>
    <n v="-156.78569999999999"/>
    <n v="57.486400000000003"/>
    <n v="-156.78569999999999"/>
    <n v="57.486400000000003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7.0699999999999999E-2"/>
    <s v=""/>
    <s v=""/>
    <s v=""/>
    <s v=""/>
    <s v=""/>
    <s v=""/>
    <x v="176"/>
  </r>
  <r>
    <n v="36"/>
    <n v="24"/>
    <s v="AK"/>
    <s v="Lower Ugashik Lake, Island A"/>
    <n v="-156.7724"/>
    <n v="57.506100000000004"/>
    <n v="-156.7724"/>
    <n v="57.506100000000004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5.0499999999999996E-2"/>
    <s v=""/>
    <s v=""/>
    <s v=""/>
    <s v=""/>
    <s v=""/>
    <s v=""/>
    <x v="34"/>
  </r>
  <r>
    <n v="31"/>
    <n v="26"/>
    <s v="AK"/>
    <s v="Kittiwake Island"/>
    <n v="-156.76150000000001"/>
    <n v="56.946899999999999"/>
    <n v="-156.76150000000001"/>
    <n v="56.946899999999999"/>
    <x v="11"/>
    <x v="0"/>
    <n v="0.55579999999999996"/>
    <n v="0.23135999999999998"/>
    <n v="9.7825000000000004E-8"/>
    <x v="141"/>
    <n v="5.71835"/>
    <s v=""/>
    <x v="119"/>
    <s v=""/>
    <s v=""/>
    <s v=""/>
    <s v=""/>
    <s v=""/>
    <s v=""/>
    <x v="0"/>
    <n v="7.7899999999999997E-2"/>
    <n v="6.1899999999999997E-2"/>
    <s v=""/>
    <x v="341"/>
    <x v="0"/>
    <s v=""/>
    <s v=""/>
    <s v=""/>
    <s v=""/>
    <x v="0"/>
    <s v=""/>
    <s v=""/>
    <s v=""/>
    <s v=""/>
    <s v=""/>
    <n v="3.2355000000000002E-2"/>
    <s v=""/>
    <x v="263"/>
    <s v=""/>
    <s v=""/>
    <s v=""/>
    <s v=""/>
    <n v="3.0299999999999997E-2"/>
    <s v=""/>
    <s v=""/>
    <s v=""/>
    <s v=""/>
    <s v=""/>
    <s v=""/>
    <x v="43"/>
  </r>
  <r>
    <n v="31"/>
    <n v="32"/>
    <s v="AK"/>
    <s v="Unnamed Colony"/>
    <n v="-156.76089999999999"/>
    <n v="56.821199999999997"/>
    <n v="-156.76089999999999"/>
    <n v="56.821199999999997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n v="5.8158749999999995E-2"/>
    <x v="69"/>
    <s v=""/>
    <s v=""/>
    <s v=""/>
    <s v=""/>
    <n v="5.0499999999999998E-3"/>
    <s v=""/>
    <s v=""/>
    <s v=""/>
    <s v=""/>
    <s v=""/>
    <s v=""/>
    <x v="134"/>
  </r>
  <r>
    <n v="31"/>
    <n v="25"/>
    <s v="AK"/>
    <s v="Unnamed Island (3)"/>
    <n v="-156.75640000000001"/>
    <n v="56.927900000000001"/>
    <n v="-156.75640000000001"/>
    <n v="56.927900000000001"/>
    <x v="11"/>
    <x v="0"/>
    <s v=""/>
    <s v=""/>
    <s v=""/>
    <x v="1"/>
    <n v="4.07E-8"/>
    <s v=""/>
    <x v="54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n v="1.9386250000000001E-7"/>
    <x v="150"/>
    <s v=""/>
    <s v=""/>
    <s v=""/>
    <s v=""/>
    <n v="1.01E-7"/>
    <s v=""/>
    <s v=""/>
    <s v=""/>
    <s v=""/>
    <s v=""/>
    <s v=""/>
    <x v="93"/>
  </r>
  <r>
    <n v="31"/>
    <n v="9"/>
    <s v="AK"/>
    <s v="Aghik Island"/>
    <n v="-156.75470000000001"/>
    <n v="56.195799999999998"/>
    <n v="-156.75470000000001"/>
    <n v="56.195799999999998"/>
    <x v="11"/>
    <x v="0"/>
    <n v="9.9250000000000005E-8"/>
    <n v="9.639999999999999E-8"/>
    <n v="36.880024999999996"/>
    <x v="142"/>
    <n v="1.3431"/>
    <s v=""/>
    <x v="120"/>
    <n v="1.88E-8"/>
    <n v="0.38699999999999996"/>
    <s v=""/>
    <s v=""/>
    <s v=""/>
    <s v=""/>
    <x v="134"/>
    <n v="9.347999999999999"/>
    <n v="37.14"/>
    <s v=""/>
    <x v="342"/>
    <x v="25"/>
    <n v="1.1059999999999999"/>
    <s v=""/>
    <n v="0.79599999999999993"/>
    <s v=""/>
    <x v="53"/>
    <s v=""/>
    <s v=""/>
    <s v=""/>
    <s v=""/>
    <n v="1.8680000000000001E-7"/>
    <n v="2.1570000000000001E-7"/>
    <s v=""/>
    <x v="203"/>
    <s v=""/>
    <s v=""/>
    <s v=""/>
    <s v=""/>
    <n v="6.0599999999999994E-2"/>
    <s v=""/>
    <s v=""/>
    <s v=""/>
    <s v=""/>
    <s v=""/>
    <s v=""/>
    <x v="23"/>
  </r>
  <r>
    <n v="31"/>
    <n v="1"/>
    <s v="AK"/>
    <s v="South Island"/>
    <n v="-156.73920000000001"/>
    <n v="55.984699999999997"/>
    <n v="-156.73920000000001"/>
    <n v="55.984699999999997"/>
    <x v="11"/>
    <x v="0"/>
    <n v="9.9250000000000005E-8"/>
    <n v="9.639999999999999E-8"/>
    <n v="78.259999999999991"/>
    <x v="129"/>
    <n v="0.81399999999999995"/>
    <s v=""/>
    <x v="18"/>
    <n v="1.88E-8"/>
    <s v=""/>
    <s v=""/>
    <s v=""/>
    <s v=""/>
    <s v=""/>
    <x v="104"/>
    <n v="0.46739999999999998"/>
    <n v="0.12379999999999999"/>
    <s v=""/>
    <x v="343"/>
    <x v="13"/>
    <n v="5.5299999999999997E-9"/>
    <s v=""/>
    <n v="3.9799999999999999E-9"/>
    <s v=""/>
    <x v="3"/>
    <s v=""/>
    <s v=""/>
    <s v=""/>
    <s v=""/>
    <s v=""/>
    <s v=""/>
    <n v="3.8772499999999996E-3"/>
    <x v="60"/>
    <s v=""/>
    <s v=""/>
    <s v=""/>
    <s v=""/>
    <s v=""/>
    <s v=""/>
    <s v=""/>
    <s v=""/>
    <s v=""/>
    <s v=""/>
    <s v=""/>
    <x v="2"/>
  </r>
  <r>
    <n v="31"/>
    <n v="5"/>
    <s v="AK"/>
    <s v="Kateekuk Island"/>
    <n v="-156.72829999999999"/>
    <n v="56.078099999999999"/>
    <n v="-156.72829999999999"/>
    <n v="56.078099999999999"/>
    <x v="11"/>
    <x v="0"/>
    <n v="9.9250000000000005E-8"/>
    <n v="9.639999999999999E-8"/>
    <n v="97.824999999999989"/>
    <x v="143"/>
    <n v="2.6454999999999997"/>
    <s v=""/>
    <x v="121"/>
    <n v="9.4E-2"/>
    <n v="0.77399999999999991"/>
    <s v=""/>
    <s v=""/>
    <s v=""/>
    <s v=""/>
    <x v="135"/>
    <n v="19.474999999999998"/>
    <n v="6.1899999999999995"/>
    <s v=""/>
    <x v="344"/>
    <x v="26"/>
    <n v="0.33179999999999998"/>
    <s v=""/>
    <n v="0.23879999999999996"/>
    <s v=""/>
    <x v="54"/>
    <s v=""/>
    <s v=""/>
    <s v=""/>
    <s v=""/>
    <n v="1.8680000000000001E-7"/>
    <n v="2.1570000000000001E-7"/>
    <n v="0.63199174999999996"/>
    <x v="264"/>
    <s v=""/>
    <s v=""/>
    <s v=""/>
    <s v=""/>
    <n v="0.18179999999999999"/>
    <s v=""/>
    <s v=""/>
    <s v=""/>
    <s v=""/>
    <s v=""/>
    <s v=""/>
    <x v="125"/>
  </r>
  <r>
    <n v="31"/>
    <n v="27"/>
    <s v="AK"/>
    <s v="Derickson Island"/>
    <n v="-156.7251"/>
    <n v="56.9846"/>
    <n v="-156.7251"/>
    <n v="56.9846"/>
    <x v="11"/>
    <x v="0"/>
    <s v=""/>
    <s v=""/>
    <s v=""/>
    <x v="1"/>
    <s v=""/>
    <s v=""/>
    <x v="2"/>
    <s v=""/>
    <s v=""/>
    <s v=""/>
    <s v=""/>
    <s v=""/>
    <s v=""/>
    <x v="0"/>
    <s v=""/>
    <n v="6.1899999999999997E-2"/>
    <s v=""/>
    <x v="99"/>
    <x v="0"/>
    <s v=""/>
    <s v=""/>
    <s v=""/>
    <s v=""/>
    <x v="0"/>
    <s v=""/>
    <s v=""/>
    <s v=""/>
    <s v=""/>
    <s v=""/>
    <s v=""/>
    <n v="0.11631749999999999"/>
    <x v="202"/>
    <s v=""/>
    <s v=""/>
    <s v=""/>
    <s v=""/>
    <s v=""/>
    <s v=""/>
    <s v=""/>
    <s v=""/>
    <s v=""/>
    <s v=""/>
    <s v=""/>
    <x v="2"/>
  </r>
  <r>
    <n v="31"/>
    <n v="3"/>
    <s v="AK"/>
    <s v="Chowiet Island"/>
    <n v="-156.7011"/>
    <n v="56.035600000000002"/>
    <n v="-156.7011"/>
    <n v="56.035600000000002"/>
    <x v="11"/>
    <x v="0"/>
    <n v="9.9250000000000005E-8"/>
    <n v="9.639999999999999E-8"/>
    <n v="215.215"/>
    <x v="144"/>
    <n v="6.1456999999999997"/>
    <s v=""/>
    <x v="122"/>
    <n v="9.4000000000000004E-3"/>
    <n v="3.8699999999999997"/>
    <n v="1.6799999999999999E-3"/>
    <s v=""/>
    <s v=""/>
    <n v="0.41599999999999998"/>
    <x v="136"/>
    <n v="3.895"/>
    <n v="21.664999999999999"/>
    <s v=""/>
    <x v="345"/>
    <x v="27"/>
    <s v=""/>
    <s v=""/>
    <s v=""/>
    <s v=""/>
    <x v="0"/>
    <s v=""/>
    <s v=""/>
    <s v=""/>
    <s v=""/>
    <n v="1.8680000000000001E-7"/>
    <n v="2.1570000000000001E-7"/>
    <n v="2.8691649999999997"/>
    <x v="265"/>
    <s v=""/>
    <s v=""/>
    <s v=""/>
    <s v=""/>
    <n v="1.111"/>
    <s v=""/>
    <s v=""/>
    <s v=""/>
    <s v=""/>
    <s v=""/>
    <s v=""/>
    <x v="210"/>
  </r>
  <r>
    <n v="31"/>
    <n v="28"/>
    <s v="AK"/>
    <s v="Foul Islands Colony"/>
    <n v="-156.68690000000001"/>
    <n v="56.959200000000003"/>
    <n v="-156.68690000000001"/>
    <n v="56.959200000000003"/>
    <x v="11"/>
    <x v="0"/>
    <s v=""/>
    <s v=""/>
    <s v=""/>
    <x v="1"/>
    <s v=""/>
    <s v=""/>
    <x v="2"/>
    <s v=""/>
    <s v=""/>
    <s v=""/>
    <s v=""/>
    <s v=""/>
    <s v=""/>
    <x v="0"/>
    <n v="4.2065999999999999E-2"/>
    <n v="3.7139999999999999E-3"/>
    <s v=""/>
    <x v="346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1"/>
    <n v="2"/>
    <s v="AK"/>
    <s v="Aliksemit Island"/>
    <n v="-156.6772"/>
    <n v="55.996400000000001"/>
    <n v="-156.6772"/>
    <n v="55.996400000000001"/>
    <x v="11"/>
    <x v="0"/>
    <n v="9.9250000000000005E-8"/>
    <n v="9.639999999999999E-8"/>
    <n v="136.95499999999998"/>
    <x v="145"/>
    <n v="3.1338999999999997"/>
    <s v=""/>
    <x v="123"/>
    <n v="1.88E-8"/>
    <n v="0.2064"/>
    <s v=""/>
    <s v=""/>
    <s v=""/>
    <s v=""/>
    <x v="137"/>
    <n v="7.79"/>
    <n v="2.476"/>
    <s v=""/>
    <x v="347"/>
    <x v="28"/>
    <n v="0.55299999999999994"/>
    <s v=""/>
    <n v="3.9799999999999995E-2"/>
    <s v=""/>
    <x v="55"/>
    <s v=""/>
    <s v=""/>
    <s v=""/>
    <s v=""/>
    <n v="1.8680000000000001E-7"/>
    <n v="2.1570000000000001E-7"/>
    <n v="0.15509000000000001"/>
    <x v="266"/>
    <s v=""/>
    <s v=""/>
    <s v=""/>
    <s v=""/>
    <n v="6.0599999999999994E-2"/>
    <s v=""/>
    <s v=""/>
    <s v=""/>
    <s v=""/>
    <s v=""/>
    <s v=""/>
    <x v="23"/>
  </r>
  <r>
    <n v="31"/>
    <n v="7"/>
    <s v="AK"/>
    <s v="Anowik Island"/>
    <n v="-156.67330000000001"/>
    <n v="56.093299999999999"/>
    <n v="-156.67330000000001"/>
    <n v="56.093299999999999"/>
    <x v="11"/>
    <x v="0"/>
    <n v="9.9250000000000005E-8"/>
    <n v="9.639999999999999E-8"/>
    <n v="39.129999999999995"/>
    <x v="146"/>
    <n v="1.3024"/>
    <s v=""/>
    <x v="124"/>
    <n v="1.8800000000000001E-2"/>
    <n v="1.032"/>
    <n v="8.4000000000000008E-9"/>
    <s v=""/>
    <s v=""/>
    <s v=""/>
    <x v="138"/>
    <n v="2.3369999999999997"/>
    <n v="1.238"/>
    <s v=""/>
    <x v="348"/>
    <x v="29"/>
    <n v="0.22119999999999998"/>
    <s v=""/>
    <n v="0.15919999999999998"/>
    <s v=""/>
    <x v="56"/>
    <s v=""/>
    <s v=""/>
    <s v=""/>
    <s v=""/>
    <n v="1.8680000000000001E-7"/>
    <n v="2.1570000000000001E-7"/>
    <n v="0.56220124999999999"/>
    <x v="267"/>
    <s v=""/>
    <s v=""/>
    <s v=""/>
    <s v=""/>
    <n v="0.65649999999999997"/>
    <s v=""/>
    <s v=""/>
    <s v=""/>
    <s v=""/>
    <s v=""/>
    <s v=""/>
    <x v="211"/>
  </r>
  <r>
    <n v="31"/>
    <n v="6"/>
    <s v="AK"/>
    <s v="Kiliktagik Island"/>
    <n v="-156.655"/>
    <n v="56.076900000000002"/>
    <n v="-156.655"/>
    <n v="56.076900000000002"/>
    <x v="11"/>
    <x v="0"/>
    <n v="9.9250000000000005E-8"/>
    <n v="9.639999999999999E-8"/>
    <n v="8.8042499999999997"/>
    <x v="147"/>
    <n v="0.77329999999999999"/>
    <s v=""/>
    <x v="125"/>
    <n v="0.188"/>
    <n v="0.77399999999999991"/>
    <s v=""/>
    <s v=""/>
    <s v=""/>
    <s v=""/>
    <x v="139"/>
    <n v="2.3369999999999997"/>
    <n v="2.476"/>
    <s v=""/>
    <x v="349"/>
    <x v="30"/>
    <n v="0.16589999999999999"/>
    <s v=""/>
    <n v="0.11939999999999998"/>
    <s v=""/>
    <x v="57"/>
    <s v=""/>
    <s v=""/>
    <s v=""/>
    <s v=""/>
    <n v="1.8680000000000001E-7"/>
    <n v="2.1570000000000001E-7"/>
    <n v="0.11631749999999999"/>
    <x v="268"/>
    <s v=""/>
    <s v=""/>
    <s v=""/>
    <s v=""/>
    <n v="1.01"/>
    <s v=""/>
    <s v=""/>
    <s v=""/>
    <s v=""/>
    <s v=""/>
    <s v=""/>
    <x v="31"/>
  </r>
  <r>
    <n v="31"/>
    <n v="30"/>
    <s v="AK"/>
    <s v="Unnamed Island (4)"/>
    <n v="-156.63749999999999"/>
    <n v="56.9208"/>
    <n v="-156.63749999999999"/>
    <n v="56.9208"/>
    <x v="11"/>
    <x v="0"/>
    <s v=""/>
    <s v=""/>
    <s v=""/>
    <x v="1"/>
    <s v=""/>
    <s v=""/>
    <x v="2"/>
    <s v=""/>
    <s v=""/>
    <s v=""/>
    <s v=""/>
    <s v=""/>
    <s v=""/>
    <x v="0"/>
    <n v="0.15579999999999999"/>
    <n v="1.2379999999999999E-2"/>
    <s v=""/>
    <x v="350"/>
    <x v="0"/>
    <n v="5.5299999999999997E-9"/>
    <s v=""/>
    <s v=""/>
    <s v=""/>
    <x v="8"/>
    <s v=""/>
    <s v=""/>
    <s v=""/>
    <s v=""/>
    <s v=""/>
    <s v=""/>
    <n v="5.8158749999999995E-2"/>
    <x v="69"/>
    <s v=""/>
    <s v=""/>
    <s v=""/>
    <s v=""/>
    <n v="2.0199999999999999E-2"/>
    <s v=""/>
    <s v=""/>
    <s v=""/>
    <s v=""/>
    <s v=""/>
    <s v=""/>
    <x v="52"/>
  </r>
  <r>
    <n v="31"/>
    <n v="4"/>
    <s v="AK"/>
    <s v="Suklik Island"/>
    <n v="-156.63749999999999"/>
    <n v="56.049700000000001"/>
    <n v="-156.63749999999999"/>
    <n v="56.049700000000001"/>
    <x v="11"/>
    <x v="0"/>
    <n v="9.9250000000000005E-8"/>
    <n v="9.639999999999999E-8"/>
    <n v="64.173199999999994"/>
    <x v="148"/>
    <n v="1.6279999999999999"/>
    <s v=""/>
    <x v="51"/>
    <n v="1.88"/>
    <n v="0.38699999999999996"/>
    <s v=""/>
    <s v=""/>
    <s v=""/>
    <s v=""/>
    <x v="140"/>
    <n v="31.16"/>
    <n v="154.75"/>
    <s v=""/>
    <x v="351"/>
    <x v="31"/>
    <n v="4.4239999999999995"/>
    <s v=""/>
    <n v="3.1839999999999997"/>
    <s v=""/>
    <x v="58"/>
    <s v=""/>
    <s v=""/>
    <s v=""/>
    <s v=""/>
    <n v="1.8680000000000001E-7"/>
    <n v="2.1570000000000001E-7"/>
    <n v="3.8772499999999996E-3"/>
    <x v="269"/>
    <s v=""/>
    <s v=""/>
    <s v=""/>
    <s v=""/>
    <n v="0.18179999999999999"/>
    <s v=""/>
    <s v=""/>
    <s v=""/>
    <s v=""/>
    <s v=""/>
    <s v=""/>
    <x v="125"/>
  </r>
  <r>
    <n v="36"/>
    <n v="15"/>
    <s v="AK"/>
    <s v="Port Wrangell"/>
    <n v="-156.57259999999999"/>
    <n v="57.028500000000001"/>
    <n v="-156.57259999999999"/>
    <n v="57.028500000000001"/>
    <x v="11"/>
    <x v="0"/>
    <s v=""/>
    <s v=""/>
    <s v=""/>
    <x v="1"/>
    <s v=""/>
    <s v=""/>
    <x v="2"/>
    <s v=""/>
    <s v=""/>
    <s v=""/>
    <s v=""/>
    <s v=""/>
    <s v=""/>
    <x v="0"/>
    <n v="1.5579999999999999E-3"/>
    <n v="9.2849999999999999E-3"/>
    <s v=""/>
    <x v="352"/>
    <x v="0"/>
    <s v=""/>
    <s v=""/>
    <s v=""/>
    <s v=""/>
    <x v="0"/>
    <s v=""/>
    <s v=""/>
    <s v=""/>
    <s v=""/>
    <s v=""/>
    <s v=""/>
    <s v=""/>
    <x v="11"/>
    <s v=""/>
    <s v=""/>
    <s v=""/>
    <s v=""/>
    <n v="6.0599999999999994E-2"/>
    <s v=""/>
    <s v=""/>
    <s v=""/>
    <s v=""/>
    <s v=""/>
    <s v=""/>
    <x v="23"/>
  </r>
  <r>
    <n v="31"/>
    <n v="13"/>
    <s v="AK"/>
    <s v="Cape Providence"/>
    <n v="-156.56299999999999"/>
    <n v="56.979900000000001"/>
    <n v="-156.56299999999999"/>
    <n v="56.979900000000001"/>
    <x v="11"/>
    <x v="0"/>
    <s v=""/>
    <s v=""/>
    <s v=""/>
    <x v="1"/>
    <n v="0.17093999999999998"/>
    <s v=""/>
    <x v="65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n v="0.51768000000000003"/>
    <s v=""/>
    <x v="270"/>
    <s v=""/>
    <s v=""/>
    <s v=""/>
    <s v=""/>
    <s v=""/>
    <s v=""/>
    <s v=""/>
    <s v=""/>
    <s v=""/>
    <s v=""/>
    <s v=""/>
    <x v="2"/>
  </r>
  <r>
    <n v="31"/>
    <n v="31"/>
    <s v="AK"/>
    <s v="Aiugnak Columns"/>
    <n v="-156.56219999999999"/>
    <n v="56.893099999999997"/>
    <n v="-156.56219999999999"/>
    <n v="56.893099999999997"/>
    <x v="11"/>
    <x v="0"/>
    <s v=""/>
    <s v=""/>
    <s v=""/>
    <x v="1"/>
    <s v=""/>
    <s v=""/>
    <x v="2"/>
    <s v=""/>
    <n v="2.5799999999999999E-8"/>
    <s v=""/>
    <s v=""/>
    <s v=""/>
    <s v=""/>
    <x v="14"/>
    <s v=""/>
    <s v=""/>
    <s v=""/>
    <x v="2"/>
    <x v="0"/>
    <s v=""/>
    <s v=""/>
    <s v=""/>
    <s v=""/>
    <x v="0"/>
    <s v=""/>
    <s v=""/>
    <s v=""/>
    <s v=""/>
    <n v="7.4719999999999995E-3"/>
    <s v=""/>
    <s v=""/>
    <x v="96"/>
    <s v=""/>
    <s v=""/>
    <s v=""/>
    <s v=""/>
    <n v="9.0899999999999995E-2"/>
    <s v=""/>
    <s v=""/>
    <s v=""/>
    <s v=""/>
    <s v=""/>
    <s v=""/>
    <x v="36"/>
  </r>
  <r>
    <n v="36"/>
    <n v="21"/>
    <s v="AK"/>
    <s v="Egg Island, Becharof Lake"/>
    <n v="-156.5361"/>
    <n v="57.875300000000003"/>
    <n v="-156.5361"/>
    <n v="57.875300000000003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505"/>
    <s v=""/>
    <s v=""/>
    <s v=""/>
    <s v=""/>
    <s v=""/>
    <s v=""/>
    <x v="46"/>
  </r>
  <r>
    <n v="36"/>
    <n v="2"/>
    <s v="AK"/>
    <s v="David Island"/>
    <n v="-156.49799999999999"/>
    <n v="57.033200000000001"/>
    <n v="-156.49799999999999"/>
    <n v="57.033200000000001"/>
    <x v="11"/>
    <x v="0"/>
    <s v=""/>
    <s v=""/>
    <s v=""/>
    <x v="1"/>
    <s v=""/>
    <s v=""/>
    <x v="2"/>
    <s v=""/>
    <s v=""/>
    <s v=""/>
    <s v=""/>
    <s v=""/>
    <s v=""/>
    <x v="0"/>
    <n v="0.15579999999999999"/>
    <n v="0.1857"/>
    <s v=""/>
    <x v="334"/>
    <x v="0"/>
    <s v=""/>
    <s v=""/>
    <s v=""/>
    <s v=""/>
    <x v="0"/>
    <n v="6.6959999999999992E-2"/>
    <s v=""/>
    <s v=""/>
    <s v=""/>
    <s v=""/>
    <s v=""/>
    <s v=""/>
    <x v="271"/>
    <s v=""/>
    <s v=""/>
    <s v=""/>
    <s v=""/>
    <n v="8.0799999999999997E-2"/>
    <s v=""/>
    <s v=""/>
    <s v=""/>
    <s v=""/>
    <s v=""/>
    <s v=""/>
    <x v="55"/>
  </r>
  <r>
    <n v="36"/>
    <n v="1"/>
    <s v="AK"/>
    <s v="Poltava Island"/>
    <n v="-156.47380000000001"/>
    <n v="57.008200000000002"/>
    <n v="-156.47380000000001"/>
    <n v="57.008200000000002"/>
    <x v="11"/>
    <x v="0"/>
    <s v=""/>
    <s v=""/>
    <s v=""/>
    <x v="1"/>
    <s v=""/>
    <s v=""/>
    <x v="2"/>
    <s v=""/>
    <n v="2.5799999999999999E-8"/>
    <s v=""/>
    <s v=""/>
    <s v=""/>
    <s v=""/>
    <x v="14"/>
    <n v="9.3479999999999994E-2"/>
    <n v="0.23521999999999998"/>
    <s v=""/>
    <x v="353"/>
    <x v="0"/>
    <s v=""/>
    <s v=""/>
    <s v=""/>
    <s v=""/>
    <x v="0"/>
    <s v=""/>
    <s v=""/>
    <s v=""/>
    <s v=""/>
    <n v="0.22416"/>
    <s v=""/>
    <s v=""/>
    <x v="120"/>
    <s v=""/>
    <s v=""/>
    <s v=""/>
    <s v=""/>
    <n v="7.0699999999999999E-2"/>
    <s v=""/>
    <s v=""/>
    <s v=""/>
    <s v=""/>
    <s v=""/>
    <s v=""/>
    <x v="176"/>
  </r>
  <r>
    <n v="36"/>
    <n v="14"/>
    <s v="AK"/>
    <s v="Lone Rock"/>
    <n v="-156.46809999999999"/>
    <n v="57.050800000000002"/>
    <n v="-156.46809999999999"/>
    <n v="57.050800000000002"/>
    <x v="11"/>
    <x v="0"/>
    <s v=""/>
    <s v=""/>
    <s v=""/>
    <x v="1"/>
    <n v="8.14E-2"/>
    <s v=""/>
    <x v="85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3"/>
    <n v="1"/>
    <s v="AK"/>
    <s v="Point Barrow Spit"/>
    <n v="-156.46260000000001"/>
    <n v="71.387500000000003"/>
    <n v="-156.46260000000001"/>
    <n v="71.387500000000003"/>
    <x v="13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1"/>
    <n v="29"/>
    <s v="AK"/>
    <s v="Navy Island"/>
    <n v="-156.45269999999999"/>
    <n v="56.993299999999998"/>
    <n v="-156.45269999999999"/>
    <n v="56.993299999999998"/>
    <x v="11"/>
    <x v="0"/>
    <s v=""/>
    <s v=""/>
    <s v=""/>
    <x v="1"/>
    <s v=""/>
    <s v=""/>
    <x v="2"/>
    <s v=""/>
    <s v=""/>
    <s v=""/>
    <s v=""/>
    <s v=""/>
    <s v=""/>
    <x v="0"/>
    <n v="3.116E-2"/>
    <n v="6.1899999999999997E-2"/>
    <s v=""/>
    <x v="354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6"/>
    <n v="4"/>
    <s v="AK"/>
    <s v="Agripina Bay"/>
    <n v="-156.41059999999999"/>
    <n v="57.121400000000001"/>
    <n v="-156.41059999999999"/>
    <n v="57.121400000000001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n v="6.4710000000000004E-2"/>
    <s v=""/>
    <x v="134"/>
    <s v=""/>
    <s v=""/>
    <s v=""/>
    <s v=""/>
    <s v=""/>
    <s v=""/>
    <s v=""/>
    <s v=""/>
    <s v=""/>
    <s v=""/>
    <s v=""/>
    <x v="2"/>
  </r>
  <r>
    <n v="36"/>
    <n v="3"/>
    <s v="AK"/>
    <s v="Ashiiak Island"/>
    <n v="-156.40719999999999"/>
    <n v="57.076700000000002"/>
    <n v="-156.40719999999999"/>
    <n v="57.076700000000002"/>
    <x v="11"/>
    <x v="0"/>
    <s v=""/>
    <s v=""/>
    <s v=""/>
    <x v="1"/>
    <s v=""/>
    <s v=""/>
    <x v="2"/>
    <s v=""/>
    <s v=""/>
    <s v=""/>
    <s v=""/>
    <s v=""/>
    <s v=""/>
    <x v="0"/>
    <n v="0.23369999999999999"/>
    <n v="0.24759999999999999"/>
    <s v=""/>
    <x v="90"/>
    <x v="0"/>
    <s v=""/>
    <s v=""/>
    <s v=""/>
    <s v=""/>
    <x v="0"/>
    <s v=""/>
    <s v=""/>
    <s v=""/>
    <s v=""/>
    <n v="7.4719999999999995E-2"/>
    <n v="4.3140000000000001E-3"/>
    <s v=""/>
    <x v="272"/>
    <s v=""/>
    <s v=""/>
    <s v=""/>
    <s v=""/>
    <n v="4.0399999999999998E-2"/>
    <s v=""/>
    <s v=""/>
    <s v=""/>
    <s v=""/>
    <s v=""/>
    <s v=""/>
    <x v="45"/>
  </r>
  <r>
    <n v="36"/>
    <n v="6"/>
    <s v="AK"/>
    <s v="Imuya Bay"/>
    <n v="-156.35720000000001"/>
    <n v="57.242800000000003"/>
    <n v="-156.35720000000001"/>
    <n v="57.242800000000003"/>
    <x v="11"/>
    <x v="0"/>
    <s v=""/>
    <s v=""/>
    <s v=""/>
    <x v="1"/>
    <s v=""/>
    <s v=""/>
    <x v="2"/>
    <s v=""/>
    <s v=""/>
    <s v=""/>
    <s v=""/>
    <s v=""/>
    <s v=""/>
    <x v="0"/>
    <n v="7.7899999999999989E-8"/>
    <s v=""/>
    <s v=""/>
    <x v="174"/>
    <x v="0"/>
    <s v=""/>
    <s v=""/>
    <s v=""/>
    <s v=""/>
    <x v="0"/>
    <s v=""/>
    <s v=""/>
    <s v=""/>
    <s v=""/>
    <n v="0.29887999999999998"/>
    <n v="2.1569999999999999E-2"/>
    <s v=""/>
    <x v="273"/>
    <s v=""/>
    <s v=""/>
    <s v=""/>
    <s v=""/>
    <n v="9.0899999999999995E-2"/>
    <s v=""/>
    <s v=""/>
    <s v=""/>
    <s v=""/>
    <s v=""/>
    <s v=""/>
    <x v="36"/>
  </r>
  <r>
    <n v="36"/>
    <n v="13"/>
    <s v="AK"/>
    <s v="Imuya Rocks"/>
    <n v="-156.3458"/>
    <n v="57.155000000000001"/>
    <n v="-156.3458"/>
    <n v="57.155000000000001"/>
    <x v="11"/>
    <x v="0"/>
    <s v=""/>
    <s v=""/>
    <s v=""/>
    <x v="1"/>
    <n v="0.1221"/>
    <s v=""/>
    <x v="104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6"/>
    <n v="5"/>
    <s v="AK"/>
    <s v="Cape Kilokak"/>
    <n v="-156.32769999999999"/>
    <n v="57.174900000000001"/>
    <n v="-156.32769999999999"/>
    <n v="57.174900000000001"/>
    <x v="11"/>
    <x v="0"/>
    <s v=""/>
    <s v=""/>
    <s v=""/>
    <x v="1"/>
    <s v=""/>
    <s v=""/>
    <x v="2"/>
    <s v=""/>
    <s v=""/>
    <s v=""/>
    <s v=""/>
    <s v=""/>
    <s v=""/>
    <x v="0"/>
    <n v="0.10905999999999999"/>
    <s v=""/>
    <s v=""/>
    <x v="166"/>
    <x v="0"/>
    <s v=""/>
    <s v=""/>
    <s v=""/>
    <s v=""/>
    <x v="0"/>
    <s v=""/>
    <s v=""/>
    <s v=""/>
    <s v=""/>
    <n v="7.4719999999999995E-2"/>
    <n v="0.25884000000000001"/>
    <s v=""/>
    <x v="86"/>
    <s v=""/>
    <s v=""/>
    <s v=""/>
    <s v=""/>
    <n v="0.1414"/>
    <s v=""/>
    <s v=""/>
    <s v=""/>
    <s v=""/>
    <s v=""/>
    <s v=""/>
    <x v="38"/>
  </r>
  <r>
    <n v="36"/>
    <n v="16"/>
    <s v="AK"/>
    <s v="Wide Bay Islands"/>
    <n v="-156.32740000000001"/>
    <n v="57.331000000000003"/>
    <n v="-156.32740000000001"/>
    <n v="57.331000000000003"/>
    <x v="11"/>
    <x v="0"/>
    <s v=""/>
    <s v=""/>
    <s v=""/>
    <x v="1"/>
    <s v=""/>
    <s v=""/>
    <x v="2"/>
    <s v=""/>
    <s v=""/>
    <s v=""/>
    <s v=""/>
    <s v=""/>
    <s v=""/>
    <x v="0"/>
    <n v="3.8949999999999999E-2"/>
    <n v="6.1899999999999993E-3"/>
    <s v=""/>
    <x v="321"/>
    <x v="0"/>
    <s v=""/>
    <s v=""/>
    <s v=""/>
    <s v=""/>
    <x v="0"/>
    <n v="1.0043999999999999E-2"/>
    <s v=""/>
    <s v=""/>
    <s v=""/>
    <n v="5.604E-2"/>
    <n v="0.62552999999999992"/>
    <s v=""/>
    <x v="274"/>
    <s v=""/>
    <s v=""/>
    <s v=""/>
    <s v=""/>
    <n v="0.47469999999999996"/>
    <s v=""/>
    <s v=""/>
    <s v=""/>
    <s v=""/>
    <s v=""/>
    <s v=""/>
    <x v="212"/>
  </r>
  <r>
    <n v="153"/>
    <n v="2"/>
    <s v="AK"/>
    <s v="Deadmans Island"/>
    <n v="-156.2867"/>
    <n v="71.358099999999993"/>
    <n v="-156.2867"/>
    <n v="71.358099999999993"/>
    <x v="13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6"/>
    <n v="7"/>
    <s v="AK"/>
    <s v="Coal Point"/>
    <n v="-156.23560000000001"/>
    <n v="57.438800000000001"/>
    <n v="-156.23560000000001"/>
    <n v="57.438800000000001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n v="1.2942"/>
    <s v=""/>
    <x v="177"/>
    <s v=""/>
    <s v=""/>
    <s v=""/>
    <s v=""/>
    <s v=""/>
    <s v=""/>
    <s v=""/>
    <s v=""/>
    <s v=""/>
    <s v=""/>
    <s v=""/>
    <x v="2"/>
  </r>
  <r>
    <n v="36"/>
    <n v="9"/>
    <s v="AK"/>
    <s v="Cape Igvak Islands"/>
    <n v="-156.08690000000001"/>
    <n v="57.428899999999999"/>
    <n v="-156.08690000000001"/>
    <n v="57.428899999999999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34339999999999998"/>
    <s v=""/>
    <s v=""/>
    <s v=""/>
    <s v=""/>
    <s v=""/>
    <s v=""/>
    <x v="213"/>
  </r>
  <r>
    <n v="36"/>
    <n v="10"/>
    <s v="AK"/>
    <s v="Kanatak Lagoon"/>
    <n v="-156.04390000000001"/>
    <n v="57.519399999999997"/>
    <n v="-156.04390000000001"/>
    <n v="57.519399999999997"/>
    <x v="11"/>
    <x v="0"/>
    <s v=""/>
    <s v=""/>
    <s v=""/>
    <x v="1"/>
    <n v="0.115588"/>
    <s v=""/>
    <x v="126"/>
    <s v=""/>
    <s v=""/>
    <s v=""/>
    <s v=""/>
    <s v=""/>
    <s v=""/>
    <x v="0"/>
    <n v="7.7899999999999997E-2"/>
    <n v="1.238E-3"/>
    <s v=""/>
    <x v="355"/>
    <x v="0"/>
    <s v=""/>
    <s v=""/>
    <s v=""/>
    <s v=""/>
    <x v="0"/>
    <s v=""/>
    <s v=""/>
    <s v=""/>
    <s v=""/>
    <s v=""/>
    <n v="6.0395999999999998E-2"/>
    <s v=""/>
    <x v="275"/>
    <s v=""/>
    <s v=""/>
    <s v=""/>
    <s v=""/>
    <n v="0.12119999999999999"/>
    <s v=""/>
    <s v=""/>
    <s v=""/>
    <s v=""/>
    <s v=""/>
    <s v=""/>
    <x v="35"/>
  </r>
  <r>
    <n v="36"/>
    <n v="22"/>
    <s v="AK"/>
    <s v="Severson Peninsula Islands, Becharof Lake"/>
    <n v="-156.00819999999999"/>
    <n v="57.827800000000003"/>
    <n v="-156.00819999999999"/>
    <n v="57.827800000000003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n v="7.3655999999999999E-2"/>
    <s v=""/>
    <s v=""/>
    <s v=""/>
    <s v=""/>
    <s v=""/>
    <s v=""/>
    <x v="276"/>
    <s v=""/>
    <s v=""/>
    <s v=""/>
    <s v=""/>
    <n v="3.0299999999999997E-2"/>
    <s v=""/>
    <s v=""/>
    <s v=""/>
    <s v=""/>
    <s v=""/>
    <s v=""/>
    <x v="43"/>
  </r>
  <r>
    <n v="42"/>
    <n v="20"/>
    <s v="AK"/>
    <s v="LaGorce Peninsula"/>
    <n v="-155.9913"/>
    <n v="58.613500000000002"/>
    <n v="-155.9913"/>
    <n v="58.613500000000002"/>
    <x v="12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5"/>
    <n v="3"/>
    <s v="AK"/>
    <s v="Portage Bay"/>
    <n v="-155.97810000000001"/>
    <n v="57.55"/>
    <n v="-155.97810000000001"/>
    <n v="57.55"/>
    <x v="11"/>
    <x v="0"/>
    <s v=""/>
    <s v=""/>
    <s v=""/>
    <x v="1"/>
    <s v=""/>
    <s v=""/>
    <x v="2"/>
    <s v=""/>
    <s v=""/>
    <s v=""/>
    <s v=""/>
    <s v=""/>
    <s v=""/>
    <x v="0"/>
    <n v="7.79E-3"/>
    <n v="6.1900000000000005E-8"/>
    <s v=""/>
    <x v="356"/>
    <x v="0"/>
    <s v=""/>
    <s v=""/>
    <s v=""/>
    <s v=""/>
    <x v="0"/>
    <n v="3.0131999999999999E-2"/>
    <s v=""/>
    <s v=""/>
    <s v=""/>
    <n v="2.6151999999999998E-2"/>
    <n v="0.18118799999999999"/>
    <s v=""/>
    <x v="277"/>
    <s v=""/>
    <s v=""/>
    <s v=""/>
    <s v=""/>
    <n v="6.0599999999999994E-2"/>
    <s v=""/>
    <s v=""/>
    <s v=""/>
    <s v=""/>
    <s v=""/>
    <s v=""/>
    <x v="23"/>
  </r>
  <r>
    <n v="35"/>
    <n v="4"/>
    <s v="AK"/>
    <s v="Jute Island"/>
    <n v="-155.8374"/>
    <n v="57.549399999999999"/>
    <n v="-155.8374"/>
    <n v="57.549399999999999"/>
    <x v="11"/>
    <x v="0"/>
    <s v=""/>
    <s v=""/>
    <s v=""/>
    <x v="1"/>
    <n v="7.326E-3"/>
    <s v=""/>
    <x v="57"/>
    <s v=""/>
    <s v=""/>
    <s v=""/>
    <s v=""/>
    <s v=""/>
    <s v=""/>
    <x v="0"/>
    <n v="0.23369999999999999"/>
    <n v="1.2379999999999999E-2"/>
    <s v=""/>
    <x v="357"/>
    <x v="0"/>
    <s v=""/>
    <s v=""/>
    <s v=""/>
    <s v=""/>
    <x v="0"/>
    <s v=""/>
    <s v=""/>
    <s v=""/>
    <s v=""/>
    <s v=""/>
    <s v=""/>
    <s v=""/>
    <x v="11"/>
    <s v=""/>
    <s v=""/>
    <s v=""/>
    <s v=""/>
    <n v="1.0302"/>
    <s v=""/>
    <s v=""/>
    <s v=""/>
    <s v=""/>
    <s v=""/>
    <s v=""/>
    <x v="214"/>
  </r>
  <r>
    <n v="32"/>
    <n v="11"/>
    <s v="AK"/>
    <s v="Nagai Rocks"/>
    <n v="-155.80000000000001"/>
    <n v="55.816699999999997"/>
    <n v="-155.80000000000001"/>
    <n v="55.816699999999997"/>
    <x v="11"/>
    <x v="0"/>
    <s v=""/>
    <s v=""/>
    <s v=""/>
    <x v="1"/>
    <n v="0.61049999999999993"/>
    <s v=""/>
    <x v="25"/>
    <s v=""/>
    <s v=""/>
    <s v=""/>
    <s v=""/>
    <s v=""/>
    <s v=""/>
    <x v="0"/>
    <n v="7.7899999999999989E-8"/>
    <n v="6.1900000000000005E-8"/>
    <s v=""/>
    <x v="111"/>
    <x v="0"/>
    <s v=""/>
    <s v=""/>
    <s v=""/>
    <s v=""/>
    <x v="0"/>
    <s v=""/>
    <s v=""/>
    <s v=""/>
    <s v=""/>
    <s v=""/>
    <s v=""/>
    <n v="0.58158749999999992"/>
    <x v="278"/>
    <s v=""/>
    <s v=""/>
    <s v=""/>
    <s v=""/>
    <s v=""/>
    <s v=""/>
    <s v=""/>
    <s v=""/>
    <s v=""/>
    <s v=""/>
    <s v=""/>
    <x v="2"/>
  </r>
  <r>
    <n v="35"/>
    <n v="5"/>
    <s v="AK"/>
    <s v="Cape Unalishagvak"/>
    <n v="-155.72579999999999"/>
    <n v="57.5764"/>
    <n v="-155.72579999999999"/>
    <n v="57.5764"/>
    <x v="11"/>
    <x v="0"/>
    <n v="9.9250000000000005E-8"/>
    <n v="9.639999999999999E-8"/>
    <n v="14.061365499999999"/>
    <x v="149"/>
    <n v="0.539682"/>
    <s v=""/>
    <x v="127"/>
    <s v=""/>
    <s v=""/>
    <s v=""/>
    <s v=""/>
    <s v=""/>
    <s v=""/>
    <x v="0"/>
    <n v="7.7899999999999989E-8"/>
    <n v="3.7139999999999999E-2"/>
    <s v=""/>
    <x v="358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3"/>
    <n v="3"/>
    <s v="AK"/>
    <s v="Cooper Island"/>
    <n v="-155.6814"/>
    <n v="71.236099999999993"/>
    <n v="-155.6814"/>
    <n v="71.236099999999993"/>
    <x v="13"/>
    <x v="0"/>
    <s v=""/>
    <s v=""/>
    <s v=""/>
    <x v="1"/>
    <s v=""/>
    <s v=""/>
    <x v="2"/>
    <s v=""/>
    <s v=""/>
    <s v=""/>
    <s v=""/>
    <s v=""/>
    <s v=""/>
    <x v="0"/>
    <s v=""/>
    <n v="1.238E-3"/>
    <s v=""/>
    <x v="130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5"/>
    <n v="8"/>
    <s v="AK"/>
    <s v="Oil Creek"/>
    <n v="-155.65610000000001"/>
    <n v="57.652500000000003"/>
    <n v="-155.65610000000001"/>
    <n v="57.652500000000003"/>
    <x v="11"/>
    <x v="0"/>
    <n v="9.9250000000000005E-8"/>
    <n v="9.639999999999999E-8"/>
    <n v="19.830105749999998"/>
    <x v="150"/>
    <s v=""/>
    <s v=""/>
    <x v="2"/>
    <s v=""/>
    <s v=""/>
    <s v=""/>
    <s v=""/>
    <s v=""/>
    <s v=""/>
    <x v="0"/>
    <n v="3.116E-2"/>
    <n v="3.7139999999999999E-2"/>
    <s v=""/>
    <x v="359"/>
    <x v="0"/>
    <s v=""/>
    <s v=""/>
    <s v=""/>
    <s v=""/>
    <x v="0"/>
    <s v=""/>
    <s v=""/>
    <s v=""/>
    <s v=""/>
    <n v="1.1207999999999999E-2"/>
    <n v="1.1690939999999999"/>
    <s v=""/>
    <x v="279"/>
    <s v=""/>
    <s v=""/>
    <s v=""/>
    <s v=""/>
    <n v="0.2525"/>
    <s v=""/>
    <s v=""/>
    <s v=""/>
    <s v=""/>
    <s v=""/>
    <s v=""/>
    <x v="178"/>
  </r>
  <r>
    <n v="35"/>
    <n v="13"/>
    <s v="AK"/>
    <s v="Puale Bay"/>
    <n v="-155.61420000000001"/>
    <n v="57.755200000000002"/>
    <n v="-155.61420000000001"/>
    <n v="57.755200000000002"/>
    <x v="11"/>
    <x v="0"/>
    <n v="9.9250000000000005E-8"/>
    <n v="9.639999999999999E-8"/>
    <n v="2.3732344999999997"/>
    <x v="151"/>
    <s v=""/>
    <s v=""/>
    <x v="2"/>
    <s v=""/>
    <s v=""/>
    <s v=""/>
    <s v=""/>
    <s v=""/>
    <s v=""/>
    <x v="0"/>
    <n v="1.1684999999999999E-2"/>
    <n v="1.857E-2"/>
    <s v=""/>
    <x v="360"/>
    <x v="0"/>
    <s v=""/>
    <s v=""/>
    <s v=""/>
    <s v=""/>
    <x v="0"/>
    <n v="3.0131999999999999E-2"/>
    <s v=""/>
    <s v=""/>
    <s v=""/>
    <n v="3.3624000000000001E-2"/>
    <n v="6.9024000000000002E-2"/>
    <s v=""/>
    <x v="280"/>
    <s v=""/>
    <s v=""/>
    <s v=""/>
    <s v=""/>
    <n v="9.7970000000000002E-2"/>
    <s v=""/>
    <s v=""/>
    <s v=""/>
    <s v=""/>
    <s v=""/>
    <s v=""/>
    <x v="215"/>
  </r>
  <r>
    <n v="35"/>
    <n v="9"/>
    <s v="AK"/>
    <s v="Klek Benchmark"/>
    <n v="-155.6123"/>
    <n v="57.658099999999997"/>
    <n v="-155.6123"/>
    <n v="57.658099999999997"/>
    <x v="11"/>
    <x v="0"/>
    <s v=""/>
    <s v=""/>
    <s v=""/>
    <x v="1"/>
    <s v=""/>
    <s v=""/>
    <x v="2"/>
    <s v=""/>
    <s v=""/>
    <s v=""/>
    <s v=""/>
    <s v=""/>
    <s v=""/>
    <x v="0"/>
    <n v="3.895E-3"/>
    <n v="1.5474999999999999E-2"/>
    <s v=""/>
    <x v="361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2"/>
    <n v="12"/>
    <s v="AK"/>
    <s v="South Cape, Chirikof Island"/>
    <n v="-155.59399999999999"/>
    <n v="55.758600000000001"/>
    <n v="-155.59399999999999"/>
    <n v="55.758600000000001"/>
    <x v="11"/>
    <x v="0"/>
    <s v=""/>
    <s v=""/>
    <s v=""/>
    <x v="1"/>
    <n v="8.14E-2"/>
    <s v=""/>
    <x v="85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n v="1.9386250000000001E-7"/>
    <x v="150"/>
    <s v=""/>
    <s v=""/>
    <s v=""/>
    <s v=""/>
    <s v=""/>
    <s v=""/>
    <s v=""/>
    <s v=""/>
    <s v=""/>
    <s v=""/>
    <s v=""/>
    <x v="2"/>
  </r>
  <r>
    <n v="35"/>
    <n v="10"/>
    <s v="AK"/>
    <s v="Cape Aklek"/>
    <n v="-155.58410000000001"/>
    <n v="57.67"/>
    <n v="-155.58410000000001"/>
    <n v="57.67"/>
    <x v="11"/>
    <x v="0"/>
    <s v=""/>
    <s v=""/>
    <s v=""/>
    <x v="1"/>
    <s v=""/>
    <s v=""/>
    <x v="2"/>
    <s v=""/>
    <s v=""/>
    <s v=""/>
    <s v=""/>
    <s v=""/>
    <s v=""/>
    <x v="0"/>
    <s v=""/>
    <n v="0.12379999999999999"/>
    <s v=""/>
    <x v="206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2"/>
    <n v="13"/>
    <s v="AK"/>
    <s v="East Chirikof"/>
    <n v="-155.57259999999999"/>
    <n v="55.846699999999998"/>
    <n v="-155.57259999999999"/>
    <n v="55.846699999999998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2"/>
    <n v="14"/>
    <s v="AK"/>
    <s v="North Chirikof"/>
    <n v="-155.55240000000001"/>
    <n v="55.892200000000003"/>
    <n v="-155.55240000000001"/>
    <n v="55.892200000000003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5"/>
    <n v="12"/>
    <s v="AK"/>
    <s v="Puale Bay Rocks"/>
    <n v="-155.41249999999999"/>
    <n v="57.684199999999997"/>
    <n v="-155.41249999999999"/>
    <n v="57.684199999999997"/>
    <x v="11"/>
    <x v="0"/>
    <s v=""/>
    <s v=""/>
    <s v=""/>
    <x v="1"/>
    <n v="1.2209999999999999E-2"/>
    <s v=""/>
    <x v="116"/>
    <s v=""/>
    <n v="5.1599999999999997E-4"/>
    <s v=""/>
    <s v=""/>
    <s v=""/>
    <s v=""/>
    <x v="25"/>
    <n v="0.15579999999999999"/>
    <n v="4.9519999999999995E-2"/>
    <s v=""/>
    <x v="362"/>
    <x v="0"/>
    <s v=""/>
    <s v=""/>
    <s v=""/>
    <s v=""/>
    <x v="0"/>
    <s v=""/>
    <s v=""/>
    <s v=""/>
    <s v=""/>
    <s v=""/>
    <n v="3.4512000000000001E-2"/>
    <s v=""/>
    <x v="28"/>
    <s v=""/>
    <s v=""/>
    <s v=""/>
    <s v=""/>
    <n v="0.30299999999999999"/>
    <s v=""/>
    <s v=""/>
    <s v=""/>
    <s v=""/>
    <s v=""/>
    <s v=""/>
    <x v="63"/>
  </r>
  <r>
    <n v="35"/>
    <n v="14"/>
    <s v="AK"/>
    <s v="South Alinchak Bay"/>
    <n v="-155.2561"/>
    <n v="57.773299999999999"/>
    <n v="-155.2561"/>
    <n v="57.773299999999999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17674999999999999"/>
    <s v=""/>
    <s v=""/>
    <s v=""/>
    <s v=""/>
    <s v=""/>
    <s v=""/>
    <x v="216"/>
  </r>
  <r>
    <n v="35"/>
    <n v="7"/>
    <s v="AK"/>
    <s v="North Alinchak Bay Islands"/>
    <n v="-155.21680000000001"/>
    <n v="57.861499999999999"/>
    <n v="-155.21680000000001"/>
    <n v="57.861499999999999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30299999999999999"/>
    <s v=""/>
    <s v=""/>
    <s v=""/>
    <s v=""/>
    <s v=""/>
    <s v=""/>
    <x v="63"/>
  </r>
  <r>
    <n v="153"/>
    <n v="4"/>
    <s v="AK"/>
    <s v="Igalik Island"/>
    <n v="-155.1575"/>
    <n v="71.169399999999996"/>
    <n v="-155.1575"/>
    <n v="71.169399999999996"/>
    <x v="13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5"/>
    <n v="16"/>
    <s v="AK"/>
    <s v="Kubugakli Island"/>
    <n v="-155.1481"/>
    <n v="57.851700000000001"/>
    <n v="-155.1481"/>
    <n v="57.851700000000001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1.4943999999999999E-2"/>
    <s v=""/>
    <s v=""/>
    <x v="59"/>
    <s v=""/>
    <s v=""/>
    <s v=""/>
    <s v=""/>
    <n v="2.0199999999999999E-2"/>
    <s v=""/>
    <s v=""/>
    <s v=""/>
    <s v=""/>
    <s v=""/>
    <s v=""/>
    <x v="52"/>
  </r>
  <r>
    <n v="35"/>
    <n v="17"/>
    <s v="AK"/>
    <s v="N. Kashvik Bay"/>
    <n v="-155.0617"/>
    <n v="57.952500000000001"/>
    <n v="-155.0617"/>
    <n v="57.952500000000001"/>
    <x v="11"/>
    <x v="0"/>
    <s v=""/>
    <s v=""/>
    <s v=""/>
    <x v="1"/>
    <s v=""/>
    <s v=""/>
    <x v="2"/>
    <s v=""/>
    <s v=""/>
    <s v=""/>
    <s v=""/>
    <s v=""/>
    <s v=""/>
    <x v="0"/>
    <s v=""/>
    <n v="0.151036"/>
    <s v=""/>
    <x v="363"/>
    <x v="0"/>
    <s v=""/>
    <s v=""/>
    <s v=""/>
    <s v=""/>
    <x v="0"/>
    <s v=""/>
    <s v=""/>
    <s v=""/>
    <s v=""/>
    <s v=""/>
    <s v=""/>
    <n v="7.7544999999999992E-3"/>
    <x v="281"/>
    <s v=""/>
    <s v=""/>
    <s v=""/>
    <s v=""/>
    <n v="0.19189999999999999"/>
    <s v=""/>
    <s v=""/>
    <s v=""/>
    <s v=""/>
    <s v=""/>
    <s v=""/>
    <x v="64"/>
  </r>
  <r>
    <n v="42"/>
    <n v="1"/>
    <s v="AK"/>
    <s v="Katmai Bay"/>
    <n v="-154.85220000000001"/>
    <n v="58.020800000000001"/>
    <n v="-154.85220000000001"/>
    <n v="58.020800000000001"/>
    <x v="11"/>
    <x v="0"/>
    <s v=""/>
    <s v=""/>
    <s v=""/>
    <x v="1"/>
    <n v="1.4244999999999999E-2"/>
    <s v=""/>
    <x v="128"/>
    <s v=""/>
    <s v=""/>
    <s v=""/>
    <s v=""/>
    <s v=""/>
    <s v=""/>
    <x v="0"/>
    <n v="3.5833999999999998E-2"/>
    <n v="5.5709999999999996E-3"/>
    <s v=""/>
    <x v="364"/>
    <x v="0"/>
    <s v=""/>
    <s v=""/>
    <s v=""/>
    <s v=""/>
    <x v="0"/>
    <s v=""/>
    <s v=""/>
    <s v=""/>
    <s v=""/>
    <s v=""/>
    <s v=""/>
    <n v="0.82197699999999996"/>
    <x v="282"/>
    <s v=""/>
    <s v=""/>
    <s v=""/>
    <s v=""/>
    <n v="0.71002999999999994"/>
    <s v=""/>
    <s v=""/>
    <s v=""/>
    <s v=""/>
    <s v=""/>
    <s v=""/>
    <x v="217"/>
  </r>
  <r>
    <n v="35"/>
    <n v="25"/>
    <s v="AK"/>
    <s v="Inner Seal Rock"/>
    <n v="-154.80279999999999"/>
    <n v="57.289700000000003"/>
    <n v="-154.80279999999999"/>
    <n v="57.289700000000003"/>
    <x v="11"/>
    <x v="0"/>
    <s v=""/>
    <s v=""/>
    <s v=""/>
    <x v="1"/>
    <n v="3.2559999999999999E-2"/>
    <s v=""/>
    <x v="129"/>
    <s v=""/>
    <s v=""/>
    <s v=""/>
    <s v=""/>
    <s v=""/>
    <s v=""/>
    <x v="0"/>
    <n v="7.7899999999999989E-8"/>
    <n v="6.1900000000000005E-8"/>
    <s v=""/>
    <x v="111"/>
    <x v="0"/>
    <s v=""/>
    <s v=""/>
    <s v=""/>
    <s v=""/>
    <x v="0"/>
    <s v=""/>
    <s v=""/>
    <s v=""/>
    <s v=""/>
    <s v=""/>
    <s v=""/>
    <n v="1.9386250000000001E-2"/>
    <x v="22"/>
    <s v=""/>
    <s v=""/>
    <s v=""/>
    <s v=""/>
    <n v="2.0199999999999999E-2"/>
    <s v=""/>
    <s v=""/>
    <s v=""/>
    <s v=""/>
    <s v=""/>
    <s v=""/>
    <x v="52"/>
  </r>
  <r>
    <n v="32"/>
    <n v="10"/>
    <s v="AK"/>
    <s v="West Tugidak"/>
    <n v="-154.7894"/>
    <n v="56.423099999999998"/>
    <n v="-154.7894"/>
    <n v="56.423099999999998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n v="0.29079374999999996"/>
    <x v="283"/>
    <s v=""/>
    <s v=""/>
    <s v=""/>
    <s v=""/>
    <s v=""/>
    <s v=""/>
    <s v=""/>
    <s v=""/>
    <s v=""/>
    <s v=""/>
    <s v=""/>
    <x v="2"/>
  </r>
  <r>
    <n v="35"/>
    <n v="23"/>
    <s v="AK"/>
    <s v="Middle Cape"/>
    <n v="-154.7756"/>
    <n v="57.363300000000002"/>
    <n v="-154.7756"/>
    <n v="57.363300000000002"/>
    <x v="11"/>
    <x v="0"/>
    <s v=""/>
    <s v=""/>
    <s v=""/>
    <x v="1"/>
    <s v=""/>
    <s v=""/>
    <x v="2"/>
    <s v=""/>
    <s v=""/>
    <s v=""/>
    <s v=""/>
    <s v=""/>
    <s v=""/>
    <x v="0"/>
    <n v="7.7899999999999997E-2"/>
    <n v="6.1900000000000005E-8"/>
    <s v=""/>
    <x v="365"/>
    <x v="0"/>
    <s v=""/>
    <s v=""/>
    <s v=""/>
    <s v=""/>
    <x v="0"/>
    <s v=""/>
    <s v=""/>
    <s v=""/>
    <s v=""/>
    <n v="1.8680000000000001E-7"/>
    <n v="2.1570000000000001E-7"/>
    <n v="0.31018000000000001"/>
    <x v="284"/>
    <s v=""/>
    <s v=""/>
    <s v=""/>
    <s v=""/>
    <n v="4.0399999999999998E-2"/>
    <s v=""/>
    <s v=""/>
    <s v=""/>
    <s v=""/>
    <s v=""/>
    <s v=""/>
    <x v="45"/>
  </r>
  <r>
    <n v="35"/>
    <n v="24"/>
    <s v="AK"/>
    <s v="500 Contour"/>
    <n v="-154.7569"/>
    <n v="57.331400000000002"/>
    <n v="-154.7569"/>
    <n v="57.331400000000002"/>
    <x v="11"/>
    <x v="0"/>
    <s v=""/>
    <s v=""/>
    <s v=""/>
    <x v="1"/>
    <s v=""/>
    <s v=""/>
    <x v="2"/>
    <s v=""/>
    <s v=""/>
    <s v=""/>
    <s v=""/>
    <s v=""/>
    <s v=""/>
    <x v="0"/>
    <n v="7.7899999999999989E-8"/>
    <n v="3.0949999999999998E-2"/>
    <s v=""/>
    <x v="366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5"/>
    <n v="26"/>
    <s v="AK"/>
    <s v="Little Bear Island"/>
    <n v="-154.73390000000001"/>
    <n v="57.270600000000002"/>
    <n v="-154.73390000000001"/>
    <n v="57.270600000000002"/>
    <x v="11"/>
    <x v="0"/>
    <s v=""/>
    <s v=""/>
    <s v=""/>
    <x v="1"/>
    <n v="4.07E-8"/>
    <s v=""/>
    <x v="54"/>
    <s v=""/>
    <s v=""/>
    <s v=""/>
    <s v=""/>
    <s v=""/>
    <s v=""/>
    <x v="0"/>
    <n v="7.7899999999999989E-8"/>
    <n v="6.1900000000000005E-8"/>
    <s v=""/>
    <x v="111"/>
    <x v="0"/>
    <s v=""/>
    <s v=""/>
    <s v=""/>
    <s v=""/>
    <x v="0"/>
    <s v=""/>
    <s v=""/>
    <s v=""/>
    <s v=""/>
    <s v=""/>
    <s v=""/>
    <n v="1.9386250000000001E-7"/>
    <x v="150"/>
    <s v=""/>
    <s v=""/>
    <s v=""/>
    <s v=""/>
    <n v="1.01E-7"/>
    <s v=""/>
    <s v=""/>
    <s v=""/>
    <s v=""/>
    <s v=""/>
    <s v=""/>
    <x v="93"/>
  </r>
  <r>
    <n v="35"/>
    <n v="27"/>
    <s v="AK"/>
    <s v="Unnamed Colony"/>
    <n v="-154.65"/>
    <n v="57.270600000000002"/>
    <n v="-154.65"/>
    <n v="57.270600000000002"/>
    <x v="11"/>
    <x v="0"/>
    <s v=""/>
    <s v=""/>
    <s v=""/>
    <x v="1"/>
    <s v=""/>
    <s v=""/>
    <x v="2"/>
    <s v=""/>
    <s v=""/>
    <s v=""/>
    <s v=""/>
    <s v=""/>
    <s v=""/>
    <x v="0"/>
    <n v="7.7899999999999989E-8"/>
    <n v="6.1900000000000005E-8"/>
    <s v=""/>
    <x v="111"/>
    <x v="0"/>
    <s v=""/>
    <s v=""/>
    <s v=""/>
    <s v=""/>
    <x v="0"/>
    <s v=""/>
    <s v=""/>
    <s v=""/>
    <s v=""/>
    <n v="1.8680000000000001E-7"/>
    <n v="2.1570000000000001E-7"/>
    <n v="6.9790499999999991E-2"/>
    <x v="285"/>
    <s v=""/>
    <s v=""/>
    <s v=""/>
    <s v=""/>
    <s v=""/>
    <s v=""/>
    <s v=""/>
    <s v=""/>
    <s v=""/>
    <s v=""/>
    <s v=""/>
    <x v="2"/>
  </r>
  <r>
    <n v="42"/>
    <n v="6"/>
    <s v="AK"/>
    <s v="Geographic Harbor"/>
    <n v="-154.58420000000001"/>
    <n v="58.107799999999997"/>
    <n v="-154.58420000000001"/>
    <n v="58.107799999999997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5"/>
    <n v="1"/>
    <s v="AK"/>
    <s v="Ayakulik Island"/>
    <n v="-154.58420000000001"/>
    <n v="57.216099999999997"/>
    <n v="-154.58420000000001"/>
    <n v="57.216099999999997"/>
    <x v="11"/>
    <x v="0"/>
    <s v=""/>
    <s v=""/>
    <s v=""/>
    <x v="1"/>
    <s v=""/>
    <s v=""/>
    <x v="2"/>
    <s v=""/>
    <s v=""/>
    <s v=""/>
    <s v=""/>
    <s v=""/>
    <s v=""/>
    <x v="0"/>
    <n v="3.8949999999999999E-2"/>
    <n v="6.1899999999999993E-3"/>
    <s v=""/>
    <x v="321"/>
    <x v="0"/>
    <s v=""/>
    <s v=""/>
    <s v=""/>
    <s v=""/>
    <x v="0"/>
    <s v=""/>
    <s v=""/>
    <s v=""/>
    <s v=""/>
    <n v="1.8680000000000001E-7"/>
    <n v="2.1570000000000001E-7"/>
    <n v="3.8772500000000001E-2"/>
    <x v="286"/>
    <s v=""/>
    <s v=""/>
    <s v=""/>
    <s v=""/>
    <n v="0.90899999999999992"/>
    <s v=""/>
    <s v=""/>
    <s v=""/>
    <s v=""/>
    <s v=""/>
    <s v=""/>
    <x v="22"/>
  </r>
  <r>
    <n v="42"/>
    <n v="2"/>
    <s v="AK"/>
    <s v="Cape Ilktugitak"/>
    <n v="-154.57040000000001"/>
    <n v="58.024500000000003"/>
    <n v="-154.57040000000001"/>
    <n v="58.024500000000003"/>
    <x v="11"/>
    <x v="0"/>
    <s v=""/>
    <s v=""/>
    <s v=""/>
    <x v="1"/>
    <n v="0.12698399999999999"/>
    <s v=""/>
    <x v="130"/>
    <s v=""/>
    <s v=""/>
    <s v=""/>
    <s v=""/>
    <s v=""/>
    <s v=""/>
    <x v="0"/>
    <n v="1.4022E-2"/>
    <s v=""/>
    <s v=""/>
    <x v="367"/>
    <x v="0"/>
    <s v=""/>
    <s v=""/>
    <s v=""/>
    <s v=""/>
    <x v="0"/>
    <n v="1.6739999999999999E-3"/>
    <s v=""/>
    <s v=""/>
    <s v=""/>
    <n v="3.3624000000000001E-2"/>
    <n v="8.6280000000000003E-3"/>
    <n v="5.8158749999999999E-3"/>
    <x v="287"/>
    <s v=""/>
    <s v=""/>
    <s v=""/>
    <s v=""/>
    <n v="2.121E-2"/>
    <s v=""/>
    <s v=""/>
    <s v=""/>
    <s v=""/>
    <s v=""/>
    <s v=""/>
    <x v="218"/>
  </r>
  <r>
    <n v="32"/>
    <n v="7"/>
    <s v="AK"/>
    <s v="T42 Colony"/>
    <n v="-154.5617"/>
    <n v="56.561900000000001"/>
    <n v="-154.5617"/>
    <n v="56.561900000000001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5.0499999999999996E-2"/>
    <s v=""/>
    <s v=""/>
    <s v=""/>
    <s v=""/>
    <s v=""/>
    <s v=""/>
    <x v="34"/>
  </r>
  <r>
    <n v="32"/>
    <n v="9"/>
    <s v="AK"/>
    <s v="Middle East Shore"/>
    <n v="-154.5505"/>
    <n v="56.5032"/>
    <n v="-154.5505"/>
    <n v="56.5032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2.0174999999999998E-2"/>
    <s v=""/>
    <s v=""/>
    <s v=""/>
    <n v="0.80799999999999994"/>
    <s v=""/>
    <s v=""/>
    <s v=""/>
    <s v=""/>
    <s v=""/>
    <s v=""/>
    <x v="219"/>
  </r>
  <r>
    <n v="42"/>
    <n v="14"/>
    <s v="AK"/>
    <s v="Ilktugitat Island"/>
    <n v="-154.52000000000001"/>
    <n v="58.033200000000001"/>
    <n v="-154.52000000000001"/>
    <n v="58.033200000000001"/>
    <x v="11"/>
    <x v="0"/>
    <s v=""/>
    <s v=""/>
    <s v=""/>
    <x v="1"/>
    <n v="8.8725999999999999E-2"/>
    <s v=""/>
    <x v="131"/>
    <s v=""/>
    <s v=""/>
    <s v=""/>
    <s v=""/>
    <s v=""/>
    <s v=""/>
    <x v="0"/>
    <n v="2.0253999999999998E-2"/>
    <n v="2.4759999999999999E-3"/>
    <s v=""/>
    <x v="368"/>
    <x v="0"/>
    <s v=""/>
    <s v=""/>
    <s v=""/>
    <s v=""/>
    <x v="0"/>
    <s v=""/>
    <s v=""/>
    <s v=""/>
    <s v=""/>
    <n v="7.4719999999999995E-2"/>
    <n v="0.38394600000000001"/>
    <n v="3.6833874999999995E-2"/>
    <x v="288"/>
    <s v=""/>
    <s v=""/>
    <s v=""/>
    <s v=""/>
    <n v="8.3830000000000002E-2"/>
    <s v=""/>
    <s v=""/>
    <s v=""/>
    <s v=""/>
    <s v=""/>
    <s v=""/>
    <x v="220"/>
  </r>
  <r>
    <n v="35"/>
    <n v="20"/>
    <s v="AK"/>
    <s v="Cape Karluk"/>
    <n v="-154.51419999999999"/>
    <n v="57.575000000000003"/>
    <n v="-154.51419999999999"/>
    <n v="57.575000000000003"/>
    <x v="11"/>
    <x v="0"/>
    <s v=""/>
    <s v=""/>
    <s v=""/>
    <x v="1"/>
    <s v=""/>
    <s v=""/>
    <x v="2"/>
    <s v=""/>
    <s v=""/>
    <s v=""/>
    <s v=""/>
    <s v=""/>
    <s v=""/>
    <x v="0"/>
    <n v="0.31159999999999999"/>
    <n v="0.12379999999999999"/>
    <s v=""/>
    <x v="369"/>
    <x v="0"/>
    <s v=""/>
    <s v=""/>
    <s v=""/>
    <s v=""/>
    <x v="0"/>
    <s v=""/>
    <s v=""/>
    <s v=""/>
    <s v=""/>
    <n v="0.11208"/>
    <s v=""/>
    <s v=""/>
    <x v="85"/>
    <s v=""/>
    <s v=""/>
    <s v=""/>
    <s v=""/>
    <n v="9.0899999999999995E-2"/>
    <s v=""/>
    <s v=""/>
    <s v=""/>
    <s v=""/>
    <s v=""/>
    <s v=""/>
    <x v="36"/>
  </r>
  <r>
    <n v="42"/>
    <n v="3"/>
    <s v="AK"/>
    <s v="Takli Island"/>
    <n v="-154.51390000000001"/>
    <n v="58.064399999999999"/>
    <n v="-154.51390000000001"/>
    <n v="58.064399999999999"/>
    <x v="11"/>
    <x v="0"/>
    <s v=""/>
    <s v=""/>
    <s v=""/>
    <x v="1"/>
    <n v="4.1513999999999995E-2"/>
    <s v=""/>
    <x v="132"/>
    <s v=""/>
    <s v=""/>
    <s v=""/>
    <s v=""/>
    <s v=""/>
    <s v=""/>
    <x v="0"/>
    <n v="7.7899999999999989E-8"/>
    <s v=""/>
    <s v=""/>
    <x v="174"/>
    <x v="0"/>
    <s v=""/>
    <s v=""/>
    <s v=""/>
    <s v=""/>
    <x v="0"/>
    <n v="3.3479999999999996E-2"/>
    <s v=""/>
    <s v=""/>
    <s v=""/>
    <n v="0.20548"/>
    <n v="0.46159799999999995"/>
    <n v="1.9386250000000001E-7"/>
    <x v="289"/>
    <s v=""/>
    <s v=""/>
    <s v=""/>
    <s v=""/>
    <n v="0.15958"/>
    <s v=""/>
    <s v=""/>
    <s v=""/>
    <s v=""/>
    <s v=""/>
    <s v=""/>
    <x v="221"/>
  </r>
  <r>
    <n v="32"/>
    <n v="8"/>
    <s v="AK"/>
    <s v="Cabin Cove"/>
    <n v="-154.4992"/>
    <n v="56.518099999999997"/>
    <n v="-154.4992"/>
    <n v="56.518099999999997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1.81575E-2"/>
    <s v=""/>
    <s v=""/>
    <s v=""/>
    <n v="0.40399999999999997"/>
    <s v=""/>
    <s v=""/>
    <s v=""/>
    <s v=""/>
    <s v=""/>
    <s v=""/>
    <x v="222"/>
  </r>
  <r>
    <n v="42"/>
    <n v="23"/>
    <s v="AK"/>
    <s v="Kinak Bay"/>
    <n v="-154.435"/>
    <n v="58.15"/>
    <n v="-154.435"/>
    <n v="58.15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2"/>
    <n v="4"/>
    <s v="AK"/>
    <s v="Amalik Point Islands"/>
    <n v="-154.42529999999999"/>
    <n v="58.0792"/>
    <n v="-154.42529999999999"/>
    <n v="58.0792"/>
    <x v="11"/>
    <x v="0"/>
    <s v=""/>
    <s v=""/>
    <s v=""/>
    <x v="1"/>
    <n v="3.663E-3"/>
    <s v=""/>
    <x v="133"/>
    <s v=""/>
    <s v=""/>
    <s v=""/>
    <s v=""/>
    <s v=""/>
    <s v=""/>
    <x v="0"/>
    <n v="1.558E-2"/>
    <n v="4.9519999999999998E-3"/>
    <s v=""/>
    <x v="370"/>
    <x v="0"/>
    <s v=""/>
    <s v=""/>
    <s v=""/>
    <s v=""/>
    <x v="0"/>
    <s v=""/>
    <s v=""/>
    <s v=""/>
    <s v=""/>
    <s v=""/>
    <s v=""/>
    <n v="0.96931249999999991"/>
    <x v="71"/>
    <s v=""/>
    <s v=""/>
    <s v=""/>
    <s v=""/>
    <n v="0.14341999999999999"/>
    <s v=""/>
    <s v=""/>
    <s v=""/>
    <s v=""/>
    <s v=""/>
    <s v=""/>
    <x v="223"/>
  </r>
  <r>
    <n v="32"/>
    <n v="6"/>
    <s v="AK"/>
    <s v="N.E. Tugidak"/>
    <n v="-154.4187"/>
    <n v="56.579900000000002"/>
    <n v="-154.4187"/>
    <n v="56.579900000000002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3.0262499999999998E-2"/>
    <s v=""/>
    <s v=""/>
    <s v=""/>
    <n v="1.4644999999999999"/>
    <s v=""/>
    <s v=""/>
    <s v=""/>
    <s v=""/>
    <s v=""/>
    <s v=""/>
    <x v="224"/>
  </r>
  <r>
    <n v="35"/>
    <n v="19"/>
    <s v="AK"/>
    <s v="Cape Uyak"/>
    <n v="-154.34610000000001"/>
    <n v="57.639200000000002"/>
    <n v="-154.34610000000001"/>
    <n v="57.639200000000002"/>
    <x v="11"/>
    <x v="0"/>
    <s v=""/>
    <s v=""/>
    <s v=""/>
    <x v="1"/>
    <s v=""/>
    <s v=""/>
    <x v="2"/>
    <s v=""/>
    <s v=""/>
    <s v=""/>
    <s v=""/>
    <s v=""/>
    <s v=""/>
    <x v="0"/>
    <n v="3.8949999999999999E-2"/>
    <n v="2.4759999999999997E-2"/>
    <s v=""/>
    <x v="371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2"/>
    <n v="16"/>
    <s v="AK"/>
    <s v="Missak Bay Rocks"/>
    <n v="-154.3091"/>
    <n v="58.1342"/>
    <n v="-154.3091"/>
    <n v="58.1342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10099999999999999"/>
    <s v=""/>
    <s v=""/>
    <s v=""/>
    <s v=""/>
    <s v=""/>
    <s v=""/>
    <x v="39"/>
  </r>
  <r>
    <n v="42"/>
    <n v="11"/>
    <s v="AK"/>
    <s v="Jane Triangle"/>
    <n v="-154.27690000000001"/>
    <n v="58.311399999999999"/>
    <n v="-154.27690000000001"/>
    <n v="58.311399999999999"/>
    <x v="11"/>
    <x v="0"/>
    <s v=""/>
    <s v=""/>
    <s v=""/>
    <x v="1"/>
    <n v="0.125356"/>
    <s v=""/>
    <x v="134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5.604E-2"/>
    <s v=""/>
    <s v=""/>
    <x v="49"/>
    <s v=""/>
    <s v=""/>
    <s v=""/>
    <s v=""/>
    <n v="6.2619999999999995E-2"/>
    <s v=""/>
    <s v=""/>
    <s v=""/>
    <s v=""/>
    <s v=""/>
    <s v=""/>
    <x v="129"/>
  </r>
  <r>
    <n v="35"/>
    <n v="37"/>
    <s v="AK"/>
    <s v="East Stintz Bluffs"/>
    <n v="-154.2722"/>
    <n v="57.116799999999998"/>
    <n v="-154.2722"/>
    <n v="57.116799999999998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2"/>
    <n v="19"/>
    <s v="AK"/>
    <s v="SSE Tanner Head"/>
    <n v="-154.26949999999999"/>
    <n v="56.855800000000002"/>
    <n v="-154.26949999999999"/>
    <n v="56.855800000000002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2"/>
    <n v="20"/>
    <s v="AK"/>
    <s v="Southeast Tanner Head"/>
    <n v="-154.26580000000001"/>
    <n v="56.857799999999997"/>
    <n v="-154.26580000000001"/>
    <n v="56.857799999999997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5"/>
    <n v="36"/>
    <s v="AK"/>
    <s v="East of Flagol"/>
    <n v="-154.26560000000001"/>
    <n v="57.144500000000001"/>
    <n v="-154.26560000000001"/>
    <n v="57.144500000000001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5"/>
    <n v="35"/>
    <s v="AK"/>
    <s v="Mid-north Olga Bay"/>
    <n v="-154.25749999999999"/>
    <n v="57.144500000000001"/>
    <n v="-154.25749999999999"/>
    <n v="57.144500000000001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5"/>
    <n v="34"/>
    <s v="AK"/>
    <s v="&quot;Southwest of cannery&quot;"/>
    <n v="-154.25"/>
    <n v="57.146299999999997"/>
    <n v="-154.25"/>
    <n v="57.146299999999997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5"/>
    <n v="33"/>
    <s v="AK"/>
    <s v="West of Harm"/>
    <n v="-154.2482"/>
    <n v="57.118699999999997"/>
    <n v="-154.2482"/>
    <n v="57.118699999999997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2"/>
    <n v="17"/>
    <s v="AK"/>
    <s v="Southwest of Cape Kuliak"/>
    <n v="-154.24619999999999"/>
    <n v="58.131399999999999"/>
    <n v="-154.24619999999999"/>
    <n v="58.131399999999999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51"/>
    <n v="35"/>
    <s v="AK"/>
    <s v="Paint River"/>
    <n v="-154.23679999999999"/>
    <n v="59.157699999999998"/>
    <n v="-154.23679999999999"/>
    <n v="59.157699999999998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3.6359999999999996E-2"/>
    <s v=""/>
    <s v=""/>
    <s v=""/>
    <s v=""/>
    <s v=""/>
    <s v=""/>
    <x v="225"/>
  </r>
  <r>
    <n v="35"/>
    <n v="21"/>
    <s v="AK"/>
    <s v="Cannery Cove"/>
    <n v="-154.22829999999999"/>
    <n v="57.1616"/>
    <n v="-154.22829999999999"/>
    <n v="57.1616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2"/>
    <n v="22"/>
    <s v="AK"/>
    <s v="Kaflia Bay"/>
    <n v="-154.21619999999999"/>
    <n v="58.259900000000002"/>
    <n v="-154.21619999999999"/>
    <n v="58.259900000000002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2"/>
    <n v="3"/>
    <s v="AK"/>
    <s v="Egg Island"/>
    <n v="-154.21610000000001"/>
    <n v="56.892499999999998"/>
    <n v="-154.21610000000001"/>
    <n v="56.892499999999998"/>
    <x v="11"/>
    <x v="0"/>
    <s v=""/>
    <s v=""/>
    <s v=""/>
    <x v="1"/>
    <n v="4.3548999999999997E-2"/>
    <s v=""/>
    <x v="135"/>
    <s v=""/>
    <s v=""/>
    <s v=""/>
    <s v=""/>
    <s v=""/>
    <s v=""/>
    <x v="0"/>
    <n v="0.117629"/>
    <n v="3.0949999999999997E-3"/>
    <s v=""/>
    <x v="372"/>
    <x v="0"/>
    <s v=""/>
    <s v=""/>
    <s v=""/>
    <s v=""/>
    <x v="0"/>
    <s v=""/>
    <s v=""/>
    <s v=""/>
    <s v=""/>
    <n v="0.20921599999999999"/>
    <s v=""/>
    <s v=""/>
    <x v="290"/>
    <s v=""/>
    <s v=""/>
    <s v=""/>
    <s v=""/>
    <n v="0.40399999999999997"/>
    <s v=""/>
    <s v=""/>
    <s v=""/>
    <s v=""/>
    <s v=""/>
    <s v=""/>
    <x v="4"/>
  </r>
  <r>
    <n v="51"/>
    <n v="8"/>
    <s v="AK"/>
    <s v="Mcneil Cove"/>
    <n v="-154.20920000000001"/>
    <n v="59.125599999999999"/>
    <n v="-154.20920000000001"/>
    <n v="59.125599999999999"/>
    <x v="11"/>
    <x v="0"/>
    <s v=""/>
    <s v=""/>
    <s v=""/>
    <x v="1"/>
    <s v=""/>
    <s v=""/>
    <x v="2"/>
    <s v=""/>
    <s v=""/>
    <s v=""/>
    <s v=""/>
    <s v=""/>
    <s v=""/>
    <x v="0"/>
    <s v=""/>
    <n v="6.1900000000000005E-8"/>
    <s v=""/>
    <x v="40"/>
    <x v="0"/>
    <s v=""/>
    <s v=""/>
    <s v=""/>
    <s v=""/>
    <x v="0"/>
    <n v="2.6783999999999999E-2"/>
    <s v=""/>
    <s v=""/>
    <s v=""/>
    <s v=""/>
    <s v=""/>
    <s v=""/>
    <x v="291"/>
    <s v=""/>
    <s v=""/>
    <s v=""/>
    <s v=""/>
    <n v="4.0400000000000002E-3"/>
    <s v=""/>
    <s v=""/>
    <s v=""/>
    <s v=""/>
    <s v=""/>
    <s v=""/>
    <x v="84"/>
  </r>
  <r>
    <n v="35"/>
    <n v="39"/>
    <s v="AK"/>
    <s v="&quot;Southeast of cannery&quot;"/>
    <n v="-154.2037"/>
    <n v="57.153500000000001"/>
    <n v="-154.2037"/>
    <n v="57.153500000000001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2"/>
    <n v="18"/>
    <s v="AK"/>
    <s v="Cape west of Tiny Island"/>
    <n v="-154.17580000000001"/>
    <n v="58.339199999999998"/>
    <n v="-154.17580000000001"/>
    <n v="58.339199999999998"/>
    <x v="11"/>
    <x v="0"/>
    <s v=""/>
    <s v=""/>
    <s v=""/>
    <x v="1"/>
    <s v=""/>
    <s v=""/>
    <x v="2"/>
    <s v=""/>
    <s v=""/>
    <s v=""/>
    <s v=""/>
    <s v=""/>
    <s v=""/>
    <x v="0"/>
    <s v=""/>
    <n v="4.9519999999999998E-3"/>
    <s v=""/>
    <x v="143"/>
    <x v="0"/>
    <s v=""/>
    <s v=""/>
    <s v=""/>
    <s v=""/>
    <x v="0"/>
    <s v=""/>
    <s v=""/>
    <s v=""/>
    <s v=""/>
    <s v=""/>
    <s v=""/>
    <n v="0.1628445"/>
    <x v="292"/>
    <s v=""/>
    <s v=""/>
    <s v=""/>
    <s v=""/>
    <s v=""/>
    <s v=""/>
    <s v=""/>
    <s v=""/>
    <s v=""/>
    <s v=""/>
    <s v=""/>
    <x v="2"/>
  </r>
  <r>
    <n v="51"/>
    <n v="6"/>
    <s v="AK"/>
    <s v="Mushroom Rock"/>
    <n v="-154.1722"/>
    <n v="59.109400000000001"/>
    <n v="-154.1722"/>
    <n v="59.109400000000001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51"/>
    <n v="34"/>
    <s v="AK"/>
    <s v="McNeil Head"/>
    <n v="-154.1713"/>
    <n v="59.122999999999998"/>
    <n v="-154.1713"/>
    <n v="59.122999999999998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n v="5.0220000000000001E-2"/>
    <s v=""/>
    <s v=""/>
    <s v=""/>
    <s v=""/>
    <s v=""/>
    <s v=""/>
    <x v="293"/>
    <s v=""/>
    <s v=""/>
    <s v=""/>
    <s v=""/>
    <n v="2.4239999999999998E-2"/>
    <s v=""/>
    <s v=""/>
    <s v=""/>
    <s v=""/>
    <s v=""/>
    <s v=""/>
    <x v="226"/>
  </r>
  <r>
    <n v="51"/>
    <n v="5"/>
    <s v="AK"/>
    <s v="Akumwarrik Bay Islands"/>
    <n v="-154.17060000000001"/>
    <n v="59.045000000000002"/>
    <n v="-154.17060000000001"/>
    <n v="59.045000000000002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6.7669999999999994E-2"/>
    <s v=""/>
    <s v=""/>
    <s v=""/>
    <s v=""/>
    <s v=""/>
    <s v=""/>
    <x v="227"/>
  </r>
  <r>
    <n v="35"/>
    <n v="38"/>
    <s v="AK"/>
    <s v="&quot;Little Anchor Cove&quot;"/>
    <n v="-154.16640000000001"/>
    <n v="57.118600000000001"/>
    <n v="-154.16640000000001"/>
    <n v="57.118600000000001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5"/>
    <n v="30"/>
    <s v="AK"/>
    <s v="West Anchor Cove Entrance"/>
    <n v="-154.1584"/>
    <n v="57.12"/>
    <n v="-154.1584"/>
    <n v="57.12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51"/>
    <n v="7"/>
    <s v="AK"/>
    <s v="Mcneil Islet"/>
    <n v="-154.1558"/>
    <n v="59.126399999999997"/>
    <n v="-154.1558"/>
    <n v="59.126399999999997"/>
    <x v="11"/>
    <x v="0"/>
    <n v="0.99249999999999994"/>
    <s v=""/>
    <s v=""/>
    <x v="98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51"/>
    <n v="10"/>
    <s v="AK"/>
    <s v="Amakdedulia Islands"/>
    <n v="-154.15219999999999"/>
    <n v="59.183300000000003"/>
    <n v="-154.15219999999999"/>
    <n v="59.183300000000003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2"/>
    <n v="7"/>
    <s v="AK"/>
    <s v="Gull Reef"/>
    <n v="-154.14830000000001"/>
    <n v="58.194200000000002"/>
    <n v="-154.14830000000001"/>
    <n v="58.194200000000002"/>
    <x v="11"/>
    <x v="0"/>
    <s v=""/>
    <s v=""/>
    <s v=""/>
    <x v="1"/>
    <n v="0.16442799999999999"/>
    <s v=""/>
    <x v="136"/>
    <s v=""/>
    <s v=""/>
    <s v=""/>
    <s v=""/>
    <s v=""/>
    <s v=""/>
    <x v="0"/>
    <n v="7.7899999999999997E-2"/>
    <n v="1.238E-3"/>
    <s v=""/>
    <x v="355"/>
    <x v="0"/>
    <s v=""/>
    <s v=""/>
    <s v=""/>
    <s v=""/>
    <x v="0"/>
    <s v=""/>
    <s v=""/>
    <s v=""/>
    <s v=""/>
    <s v=""/>
    <s v=""/>
    <n v="1.9386250000000001E-7"/>
    <x v="150"/>
    <s v=""/>
    <s v=""/>
    <s v=""/>
    <s v=""/>
    <n v="0.1313"/>
    <s v=""/>
    <s v=""/>
    <s v=""/>
    <s v=""/>
    <s v=""/>
    <s v=""/>
    <x v="146"/>
  </r>
  <r>
    <n v="51"/>
    <n v="9"/>
    <s v="AK"/>
    <s v="Amakdedulia Cove"/>
    <n v="-154.14619999999999"/>
    <n v="59.2014"/>
    <n v="-154.14619999999999"/>
    <n v="59.2014"/>
    <x v="11"/>
    <x v="0"/>
    <s v=""/>
    <s v=""/>
    <s v=""/>
    <x v="1"/>
    <s v=""/>
    <s v=""/>
    <x v="2"/>
    <s v=""/>
    <s v=""/>
    <s v=""/>
    <s v=""/>
    <s v=""/>
    <s v=""/>
    <x v="0"/>
    <n v="7.7899999999999989E-8"/>
    <s v=""/>
    <s v=""/>
    <x v="174"/>
    <x v="0"/>
    <s v=""/>
    <s v=""/>
    <s v=""/>
    <s v=""/>
    <x v="0"/>
    <n v="0.42519599999999996"/>
    <s v=""/>
    <s v=""/>
    <s v=""/>
    <s v=""/>
    <s v=""/>
    <s v=""/>
    <x v="294"/>
    <s v=""/>
    <s v=""/>
    <s v=""/>
    <s v=""/>
    <n v="6.0599999999999994E-3"/>
    <s v=""/>
    <s v=""/>
    <s v=""/>
    <s v=""/>
    <s v=""/>
    <s v=""/>
    <x v="42"/>
  </r>
  <r>
    <n v="42"/>
    <n v="8"/>
    <s v="AK"/>
    <s v="Cape Gull"/>
    <n v="-154.1447"/>
    <n v="58.215200000000003"/>
    <n v="-154.1447"/>
    <n v="58.215200000000003"/>
    <x v="11"/>
    <x v="0"/>
    <s v=""/>
    <s v=""/>
    <s v=""/>
    <x v="1"/>
    <n v="0.17663799999999999"/>
    <s v=""/>
    <x v="137"/>
    <s v=""/>
    <s v=""/>
    <s v=""/>
    <s v=""/>
    <s v=""/>
    <s v=""/>
    <x v="0"/>
    <n v="2.0253999999999998E-2"/>
    <n v="2.4759999999999999E-3"/>
    <s v=""/>
    <x v="368"/>
    <x v="0"/>
    <s v=""/>
    <s v=""/>
    <s v=""/>
    <s v=""/>
    <x v="0"/>
    <s v=""/>
    <s v=""/>
    <s v=""/>
    <s v=""/>
    <s v=""/>
    <n v="0.35374800000000001"/>
    <s v=""/>
    <x v="165"/>
    <s v=""/>
    <s v=""/>
    <s v=""/>
    <s v=""/>
    <n v="0.16563999999999998"/>
    <s v=""/>
    <s v=""/>
    <s v=""/>
    <s v=""/>
    <s v=""/>
    <s v=""/>
    <x v="228"/>
  </r>
  <r>
    <n v="32"/>
    <n v="1"/>
    <s v="AK"/>
    <s v="Sunstrom Island"/>
    <n v="-154.14109999999999"/>
    <n v="56.6892"/>
    <n v="-154.14109999999999"/>
    <n v="56.6892"/>
    <x v="11"/>
    <x v="0"/>
    <s v=""/>
    <s v=""/>
    <s v=""/>
    <x v="1"/>
    <s v=""/>
    <s v=""/>
    <x v="2"/>
    <s v=""/>
    <s v=""/>
    <s v=""/>
    <s v=""/>
    <s v=""/>
    <n v="5.2000000000000002E-8"/>
    <x v="126"/>
    <n v="0.62319999999999998"/>
    <n v="6.1900000000000005E-8"/>
    <s v=""/>
    <x v="373"/>
    <x v="0"/>
    <s v=""/>
    <s v=""/>
    <s v=""/>
    <s v=""/>
    <x v="0"/>
    <s v=""/>
    <s v=""/>
    <s v=""/>
    <s v=""/>
    <s v=""/>
    <s v=""/>
    <s v=""/>
    <x v="11"/>
    <n v="2.0174999999999998E-2"/>
    <s v=""/>
    <s v=""/>
    <s v=""/>
    <n v="0.40399999999999997"/>
    <s v=""/>
    <s v=""/>
    <s v=""/>
    <s v=""/>
    <s v=""/>
    <s v=""/>
    <x v="229"/>
  </r>
  <r>
    <n v="42"/>
    <n v="15"/>
    <s v="AK"/>
    <s v="Devils Cove Island"/>
    <n v="-154.13239999999999"/>
    <n v="58.346499999999999"/>
    <n v="-154.13239999999999"/>
    <n v="58.346499999999999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2"/>
    <n v="4"/>
    <s v="AK"/>
    <s v="Akhiok Bay"/>
    <n v="-154.13220000000001"/>
    <n v="56.945799999999998"/>
    <n v="-154.13220000000001"/>
    <n v="56.945799999999998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5"/>
    <n v="31"/>
    <s v="AK"/>
    <s v="East Anchor Cove Entrance"/>
    <n v="-154.1309"/>
    <n v="57.122700000000002"/>
    <n v="-154.1309"/>
    <n v="57.122700000000002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5"/>
    <n v="29"/>
    <s v="AK"/>
    <s v="South Anchor Cove"/>
    <n v="-154.12970000000001"/>
    <n v="57.114699999999999"/>
    <n v="-154.12970000000001"/>
    <n v="57.114699999999999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5"/>
    <n v="28"/>
    <s v="AK"/>
    <s v="North Anchor Cove"/>
    <n v="-154.12899999999999"/>
    <n v="57.116799999999998"/>
    <n v="-154.12899999999999"/>
    <n v="57.116799999999998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5"/>
    <n v="32"/>
    <s v="AK"/>
    <s v="Stockholm Point"/>
    <n v="-154.1147"/>
    <n v="57.1265"/>
    <n v="-154.1147"/>
    <n v="57.1265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5"/>
    <n v="40"/>
    <s v="AK"/>
    <s v="Northwest of Spit"/>
    <n v="-154.1122"/>
    <n v="57.1389"/>
    <n v="-154.1122"/>
    <n v="57.1389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2"/>
    <n v="15"/>
    <s v="AK"/>
    <s v="Aiaktalik Marsh"/>
    <n v="-154.10749999999999"/>
    <n v="56.695799999999998"/>
    <n v="-154.10749999999999"/>
    <n v="56.695799999999998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2"/>
    <n v="9"/>
    <s v="AK"/>
    <s v="Kulichkof Island"/>
    <n v="-154.1018"/>
    <n v="58.285600000000002"/>
    <n v="-154.1018"/>
    <n v="58.285600000000002"/>
    <x v="11"/>
    <x v="0"/>
    <s v=""/>
    <s v=""/>
    <s v=""/>
    <x v="1"/>
    <n v="3.9071999999999996E-2"/>
    <s v=""/>
    <x v="138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3.5491999999999996E-2"/>
    <n v="3.4512000000000001E-2"/>
    <s v=""/>
    <x v="295"/>
    <s v=""/>
    <s v=""/>
    <s v=""/>
    <s v=""/>
    <n v="0.16159999999999999"/>
    <s v=""/>
    <s v=""/>
    <s v=""/>
    <s v=""/>
    <s v=""/>
    <s v=""/>
    <x v="230"/>
  </r>
  <r>
    <n v="42"/>
    <n v="12"/>
    <s v="AK"/>
    <s v="Kukak Point Islands"/>
    <n v="-154.08750000000001"/>
    <n v="58.3414"/>
    <n v="-154.08750000000001"/>
    <n v="58.3414"/>
    <x v="11"/>
    <x v="0"/>
    <s v=""/>
    <s v=""/>
    <s v=""/>
    <x v="1"/>
    <n v="5.0467999999999999E-2"/>
    <s v=""/>
    <x v="139"/>
    <s v=""/>
    <s v=""/>
    <s v=""/>
    <s v=""/>
    <s v=""/>
    <s v=""/>
    <x v="0"/>
    <n v="1.5579999999999999E-3"/>
    <s v=""/>
    <s v=""/>
    <x v="374"/>
    <x v="0"/>
    <s v=""/>
    <s v=""/>
    <s v=""/>
    <s v=""/>
    <x v="0"/>
    <s v=""/>
    <s v=""/>
    <s v=""/>
    <s v=""/>
    <s v=""/>
    <s v=""/>
    <n v="1.9386250000000001E-7"/>
    <x v="150"/>
    <s v=""/>
    <s v=""/>
    <s v=""/>
    <s v=""/>
    <n v="1.01E-7"/>
    <s v=""/>
    <s v=""/>
    <s v=""/>
    <s v=""/>
    <s v=""/>
    <s v=""/>
    <x v="93"/>
  </r>
  <r>
    <n v="51"/>
    <n v="1"/>
    <s v="AK"/>
    <s v="Nordyke Islands"/>
    <n v="-154.0872"/>
    <n v="59.177199999999999"/>
    <n v="-154.0872"/>
    <n v="59.177199999999999"/>
    <x v="11"/>
    <x v="0"/>
    <s v=""/>
    <s v=""/>
    <s v=""/>
    <x v="1"/>
    <s v=""/>
    <s v=""/>
    <x v="2"/>
    <s v=""/>
    <s v=""/>
    <s v=""/>
    <s v=""/>
    <s v=""/>
    <s v=""/>
    <x v="0"/>
    <n v="0.224352"/>
    <n v="1.238E-3"/>
    <s v=""/>
    <x v="375"/>
    <x v="0"/>
    <s v=""/>
    <s v=""/>
    <s v=""/>
    <s v=""/>
    <x v="0"/>
    <n v="1.0043999999999999E-2"/>
    <s v=""/>
    <s v=""/>
    <s v=""/>
    <s v=""/>
    <s v=""/>
    <s v=""/>
    <x v="296"/>
    <s v=""/>
    <s v=""/>
    <s v=""/>
    <s v=""/>
    <n v="0.89485999999999999"/>
    <s v=""/>
    <s v=""/>
    <s v=""/>
    <s v=""/>
    <s v=""/>
    <s v=""/>
    <x v="231"/>
  </r>
  <r>
    <n v="35"/>
    <n v="22"/>
    <s v="AK"/>
    <s v="Frazer Lake Island"/>
    <n v="-154.08680000000001"/>
    <n v="57.210599999999999"/>
    <n v="-154.08680000000001"/>
    <n v="57.210599999999999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3.0262499999999998E-2"/>
    <s v=""/>
    <s v=""/>
    <s v=""/>
    <s v=""/>
    <s v=""/>
    <s v=""/>
    <s v=""/>
    <s v=""/>
    <s v=""/>
    <s v=""/>
    <x v="232"/>
  </r>
  <r>
    <n v="51"/>
    <n v="33"/>
    <s v="AK"/>
    <s v="Akumwarvik Head"/>
    <n v="-154.0675"/>
    <n v="59.071100000000001"/>
    <n v="-154.0675"/>
    <n v="59.071100000000001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n v="4.0175999999999996E-2"/>
    <s v=""/>
    <s v=""/>
    <s v=""/>
    <s v=""/>
    <s v=""/>
    <s v=""/>
    <x v="166"/>
    <s v=""/>
    <s v=""/>
    <s v=""/>
    <s v=""/>
    <n v="0.17674999999999999"/>
    <s v=""/>
    <s v=""/>
    <s v=""/>
    <s v=""/>
    <s v=""/>
    <s v=""/>
    <x v="216"/>
  </r>
  <r>
    <n v="32"/>
    <n v="18"/>
    <s v="AK"/>
    <s v="Little Fox Island"/>
    <n v="-154.05779999999999"/>
    <n v="56.980800000000002"/>
    <n v="-154.05779999999999"/>
    <n v="56.980800000000002"/>
    <x v="11"/>
    <x v="0"/>
    <s v=""/>
    <s v=""/>
    <s v=""/>
    <x v="1"/>
    <n v="0.17216099999999998"/>
    <s v=""/>
    <x v="140"/>
    <s v=""/>
    <s v=""/>
    <s v=""/>
    <s v=""/>
    <s v=""/>
    <s v=""/>
    <x v="0"/>
    <n v="2.1033E-2"/>
    <s v=""/>
    <s v=""/>
    <x v="376"/>
    <x v="0"/>
    <s v=""/>
    <s v=""/>
    <s v=""/>
    <s v=""/>
    <x v="0"/>
    <s v=""/>
    <s v=""/>
    <s v=""/>
    <s v=""/>
    <s v=""/>
    <s v=""/>
    <s v=""/>
    <x v="11"/>
    <s v=""/>
    <s v=""/>
    <s v=""/>
    <s v=""/>
    <n v="8.2819999999999991E-2"/>
    <s v=""/>
    <s v=""/>
    <s v=""/>
    <s v=""/>
    <s v=""/>
    <s v=""/>
    <x v="233"/>
  </r>
  <r>
    <n v="32"/>
    <n v="17"/>
    <s v="AK"/>
    <s v="North Aiaktalik"/>
    <n v="-154.04509999999999"/>
    <n v="56.722299999999997"/>
    <n v="-154.04509999999999"/>
    <n v="56.722299999999997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40399999999999997"/>
    <s v=""/>
    <s v=""/>
    <s v=""/>
    <s v=""/>
    <s v=""/>
    <s v=""/>
    <x v="4"/>
  </r>
  <r>
    <n v="42"/>
    <n v="19"/>
    <s v="AK"/>
    <s v="Yugnat Rock"/>
    <n v="-154.0401"/>
    <n v="58.354100000000003"/>
    <n v="-154.0401"/>
    <n v="58.354100000000003"/>
    <x v="11"/>
    <x v="0"/>
    <s v=""/>
    <s v=""/>
    <s v=""/>
    <x v="1"/>
    <n v="2.7675999999999999E-2"/>
    <s v=""/>
    <x v="141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n v="3.8772500000000001E-2"/>
    <x v="45"/>
    <s v=""/>
    <s v=""/>
    <s v=""/>
    <s v=""/>
    <n v="4.6460000000000001E-2"/>
    <s v=""/>
    <s v=""/>
    <s v=""/>
    <s v=""/>
    <s v=""/>
    <s v=""/>
    <x v="234"/>
  </r>
  <r>
    <n v="35"/>
    <n v="2"/>
    <s v="AK"/>
    <s v="Island By Camp I., Karluk Lake"/>
    <n v="-154.0367"/>
    <n v="57.371400000000001"/>
    <n v="-154.0367"/>
    <n v="57.371400000000001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5.2454999999999995E-2"/>
    <s v=""/>
    <s v=""/>
    <s v=""/>
    <s v=""/>
    <s v=""/>
    <s v=""/>
    <s v=""/>
    <s v=""/>
    <s v=""/>
    <s v=""/>
    <x v="235"/>
  </r>
  <r>
    <n v="35"/>
    <n v="18"/>
    <s v="AK"/>
    <s v="Bear Island"/>
    <n v="-154.03639999999999"/>
    <n v="57.661900000000003"/>
    <n v="-154.03639999999999"/>
    <n v="57.661900000000003"/>
    <x v="11"/>
    <x v="0"/>
    <s v=""/>
    <s v=""/>
    <s v=""/>
    <x v="1"/>
    <s v=""/>
    <s v=""/>
    <x v="2"/>
    <s v=""/>
    <s v=""/>
    <s v=""/>
    <s v=""/>
    <s v=""/>
    <s v=""/>
    <x v="0"/>
    <n v="1.8696000000000001E-2"/>
    <n v="1.238E-3"/>
    <s v=""/>
    <x v="377"/>
    <x v="0"/>
    <s v=""/>
    <s v=""/>
    <s v=""/>
    <s v=""/>
    <x v="0"/>
    <s v=""/>
    <s v=""/>
    <s v=""/>
    <s v=""/>
    <s v=""/>
    <s v=""/>
    <n v="0.12794924999999999"/>
    <x v="297"/>
    <s v=""/>
    <s v=""/>
    <s v=""/>
    <s v=""/>
    <s v=""/>
    <s v=""/>
    <s v=""/>
    <s v=""/>
    <s v=""/>
    <s v=""/>
    <s v=""/>
    <x v="2"/>
  </r>
  <r>
    <n v="32"/>
    <n v="5"/>
    <s v="AK"/>
    <s v="Fox Island"/>
    <n v="-154.02940000000001"/>
    <n v="56.991700000000002"/>
    <n v="-154.02940000000001"/>
    <n v="56.991700000000002"/>
    <x v="11"/>
    <x v="0"/>
    <s v=""/>
    <s v=""/>
    <s v=""/>
    <x v="1"/>
    <n v="0.239316"/>
    <s v=""/>
    <x v="142"/>
    <s v=""/>
    <s v=""/>
    <s v=""/>
    <s v=""/>
    <s v=""/>
    <s v=""/>
    <x v="0"/>
    <n v="0.14177799999999999"/>
    <n v="2.1665E-2"/>
    <s v=""/>
    <x v="378"/>
    <x v="0"/>
    <s v=""/>
    <s v=""/>
    <s v=""/>
    <s v=""/>
    <x v="0"/>
    <s v=""/>
    <s v=""/>
    <s v=""/>
    <s v=""/>
    <s v=""/>
    <s v=""/>
    <s v=""/>
    <x v="11"/>
    <s v=""/>
    <s v=""/>
    <s v=""/>
    <s v=""/>
    <n v="0.46864"/>
    <s v=""/>
    <s v=""/>
    <s v=""/>
    <s v=""/>
    <s v=""/>
    <s v=""/>
    <x v="236"/>
  </r>
  <r>
    <n v="42"/>
    <n v="21"/>
    <s v="AK"/>
    <s v="Hallo Bay Bluffs"/>
    <n v="-154.02780000000001"/>
    <n v="58.402299999999997"/>
    <n v="-154.02780000000001"/>
    <n v="58.402299999999997"/>
    <x v="11"/>
    <x v="0"/>
    <s v=""/>
    <s v=""/>
    <s v=""/>
    <x v="1"/>
    <n v="1.2617E-2"/>
    <s v=""/>
    <x v="143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7169999999999998E-2"/>
    <s v=""/>
    <s v=""/>
    <s v=""/>
    <s v=""/>
    <s v=""/>
    <s v=""/>
    <x v="185"/>
  </r>
  <r>
    <n v="32"/>
    <n v="16"/>
    <s v="AK"/>
    <s v="Southeast Aiaktalik"/>
    <n v="-154.0197"/>
    <n v="56.688600000000001"/>
    <n v="-154.0197"/>
    <n v="56.688600000000001"/>
    <x v="11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5.0499999999999996E-2"/>
    <s v=""/>
    <s v=""/>
    <s v=""/>
    <s v=""/>
    <s v=""/>
    <s v=""/>
    <x v="34"/>
  </r>
  <r>
    <n v="42"/>
    <n v="13"/>
    <s v="AK"/>
    <s v="Ninagiak Island"/>
    <n v="-154.00470000000001"/>
    <n v="58.457599999999999"/>
    <n v="-154.00470000000001"/>
    <n v="58.457599999999999"/>
    <x v="11"/>
    <x v="0"/>
    <s v=""/>
    <s v=""/>
    <s v=""/>
    <x v="1"/>
    <n v="4.07E-8"/>
    <s v=""/>
    <x v="54"/>
    <s v=""/>
    <n v="3.6119999999999998E-3"/>
    <s v=""/>
    <s v=""/>
    <s v=""/>
    <s v=""/>
    <x v="113"/>
    <n v="0.89429199999999998"/>
    <n v="1.0312539999999999"/>
    <s v=""/>
    <x v="379"/>
    <x v="0"/>
    <s v=""/>
    <s v=""/>
    <s v=""/>
    <s v=""/>
    <x v="0"/>
    <s v=""/>
    <s v=""/>
    <s v=""/>
    <s v=""/>
    <s v=""/>
    <s v=""/>
    <n v="4.4588375E-2"/>
    <x v="298"/>
    <s v=""/>
    <s v=""/>
    <s v=""/>
    <s v=""/>
    <n v="0.67467999999999995"/>
    <s v=""/>
    <s v=""/>
    <s v=""/>
    <s v=""/>
    <s v=""/>
    <s v=""/>
    <x v="237"/>
  </r>
  <r>
    <n v="51"/>
    <n v="11"/>
    <s v="AK"/>
    <s v="Bruin Bay Islands"/>
    <n v="-154.0008"/>
    <n v="59.3611"/>
    <n v="-154.0008"/>
    <n v="59.3611"/>
    <x v="11"/>
    <x v="0"/>
    <s v=""/>
    <s v=""/>
    <s v=""/>
    <x v="1"/>
    <s v=""/>
    <s v=""/>
    <x v="2"/>
    <s v=""/>
    <s v=""/>
    <s v=""/>
    <s v=""/>
    <s v=""/>
    <s v=""/>
    <x v="0"/>
    <n v="1.9474999999999999E-2"/>
    <n v="4.6425000000000001E-2"/>
    <s v=""/>
    <x v="380"/>
    <x v="0"/>
    <s v=""/>
    <s v=""/>
    <s v=""/>
    <s v=""/>
    <x v="0"/>
    <s v=""/>
    <s v=""/>
    <s v=""/>
    <s v=""/>
    <s v=""/>
    <s v=""/>
    <s v=""/>
    <x v="11"/>
    <s v=""/>
    <s v=""/>
    <s v=""/>
    <s v=""/>
    <n v="0.30299999999999999"/>
    <s v=""/>
    <s v=""/>
    <s v=""/>
    <s v=""/>
    <s v=""/>
    <s v=""/>
    <x v="63"/>
  </r>
  <r>
    <n v="43"/>
    <n v="176"/>
    <s v="AK"/>
    <s v="Nukshak Island"/>
    <n v="-153.9761"/>
    <n v="58.3904"/>
    <n v="-153.9761"/>
    <n v="58.3904"/>
    <x v="14"/>
    <x v="0"/>
    <s v=""/>
    <s v=""/>
    <s v=""/>
    <x v="1"/>
    <n v="4.6397999999999995E-2"/>
    <s v=""/>
    <x v="144"/>
    <s v=""/>
    <n v="1.1351999999999999E-2"/>
    <s v=""/>
    <s v=""/>
    <s v=""/>
    <s v=""/>
    <x v="141"/>
    <n v="0.10905999999999999"/>
    <n v="0.25997999999999999"/>
    <s v=""/>
    <x v="381"/>
    <x v="0"/>
    <s v=""/>
    <s v=""/>
    <s v=""/>
    <s v=""/>
    <x v="0"/>
    <s v=""/>
    <s v=""/>
    <s v=""/>
    <s v=""/>
    <s v=""/>
    <n v="8.6279999999999996E-2"/>
    <s v=""/>
    <x v="97"/>
    <s v=""/>
    <s v=""/>
    <s v=""/>
    <s v=""/>
    <n v="0.36258999999999997"/>
    <s v=""/>
    <s v=""/>
    <s v=""/>
    <s v=""/>
    <s v=""/>
    <s v=""/>
    <x v="238"/>
  </r>
  <r>
    <n v="51"/>
    <n v="2"/>
    <s v="AK"/>
    <s v="Contact Point"/>
    <n v="-153.95609999999999"/>
    <n v="59.357799999999997"/>
    <n v="-153.95609999999999"/>
    <n v="59.357799999999997"/>
    <x v="14"/>
    <x v="0"/>
    <n v="0.49624999999999997"/>
    <s v=""/>
    <s v=""/>
    <x v="152"/>
    <s v=""/>
    <s v=""/>
    <x v="2"/>
    <s v=""/>
    <s v=""/>
    <s v=""/>
    <s v=""/>
    <s v=""/>
    <s v=""/>
    <x v="0"/>
    <n v="4.6740000000000002E-3"/>
    <n v="7.4279999999999997E-3"/>
    <s v=""/>
    <x v="382"/>
    <x v="0"/>
    <s v=""/>
    <s v=""/>
    <s v=""/>
    <s v=""/>
    <x v="0"/>
    <n v="0.41849999999999998"/>
    <s v=""/>
    <s v=""/>
    <s v=""/>
    <n v="0.37359999999999999"/>
    <n v="0.12942000000000001"/>
    <s v=""/>
    <x v="299"/>
    <s v=""/>
    <s v=""/>
    <s v=""/>
    <s v=""/>
    <s v=""/>
    <s v=""/>
    <s v=""/>
    <s v=""/>
    <s v=""/>
    <s v=""/>
    <s v=""/>
    <x v="2"/>
  </r>
  <r>
    <n v="34"/>
    <n v="20"/>
    <s v="AK"/>
    <s v="Chief Point"/>
    <n v="-153.90979999999999"/>
    <n v="57.708100000000002"/>
    <n v="-153.90979999999999"/>
    <n v="57.708100000000002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7.6759999999999995E-2"/>
    <s v=""/>
    <s v=""/>
    <s v=""/>
    <s v=""/>
    <s v=""/>
    <s v=""/>
    <x v="195"/>
  </r>
  <r>
    <n v="34"/>
    <n v="19"/>
    <s v="AK"/>
    <s v="Bird Rock"/>
    <n v="-153.90029999999999"/>
    <n v="57.694699999999997"/>
    <n v="-153.90029999999999"/>
    <n v="57.694699999999997"/>
    <x v="14"/>
    <x v="0"/>
    <s v=""/>
    <s v=""/>
    <s v=""/>
    <x v="1"/>
    <n v="0.49613299999999999"/>
    <s v=""/>
    <x v="145"/>
    <s v=""/>
    <s v=""/>
    <s v=""/>
    <s v=""/>
    <s v=""/>
    <s v=""/>
    <x v="0"/>
    <n v="0.179949"/>
    <n v="3.7139999999999999E-3"/>
    <s v=""/>
    <x v="383"/>
    <x v="0"/>
    <s v=""/>
    <s v=""/>
    <s v=""/>
    <s v=""/>
    <x v="0"/>
    <s v=""/>
    <s v=""/>
    <s v=""/>
    <s v=""/>
    <n v="9.3399999999999993E-3"/>
    <s v=""/>
    <s v=""/>
    <x v="300"/>
    <s v=""/>
    <s v=""/>
    <s v=""/>
    <s v=""/>
    <n v="1.3857199999999998"/>
    <s v=""/>
    <s v=""/>
    <s v=""/>
    <s v=""/>
    <s v=""/>
    <s v=""/>
    <x v="239"/>
  </r>
  <r>
    <n v="51"/>
    <n v="32"/>
    <s v="AK"/>
    <s v="Kamishak Islands"/>
    <n v="-153.8819"/>
    <n v="59.110300000000002"/>
    <n v="-153.8819"/>
    <n v="59.110300000000002"/>
    <x v="14"/>
    <x v="0"/>
    <s v=""/>
    <s v=""/>
    <s v=""/>
    <x v="1"/>
    <s v=""/>
    <s v=""/>
    <x v="2"/>
    <s v=""/>
    <s v=""/>
    <s v=""/>
    <s v=""/>
    <s v=""/>
    <s v=""/>
    <x v="0"/>
    <n v="2.9602E-2"/>
    <n v="1.238E-3"/>
    <s v=""/>
    <x v="384"/>
    <x v="0"/>
    <s v=""/>
    <s v=""/>
    <s v=""/>
    <s v=""/>
    <x v="0"/>
    <s v=""/>
    <s v=""/>
    <s v=""/>
    <s v=""/>
    <s v=""/>
    <s v=""/>
    <s v=""/>
    <x v="11"/>
    <s v=""/>
    <s v=""/>
    <s v=""/>
    <s v=""/>
    <n v="0.30299999999999999"/>
    <s v=""/>
    <s v=""/>
    <s v=""/>
    <s v=""/>
    <s v=""/>
    <s v=""/>
    <x v="63"/>
  </r>
  <r>
    <n v="34"/>
    <n v="84"/>
    <s v="AK"/>
    <s v="Is. Nw Side Amook Bay"/>
    <n v="-153.87780000000001"/>
    <n v="57.526400000000002"/>
    <n v="-153.87780000000001"/>
    <n v="57.526400000000002"/>
    <x v="14"/>
    <x v="0"/>
    <s v=""/>
    <s v=""/>
    <s v=""/>
    <x v="1"/>
    <n v="0.212454"/>
    <s v=""/>
    <x v="146"/>
    <s v=""/>
    <s v=""/>
    <s v=""/>
    <s v=""/>
    <s v=""/>
    <s v=""/>
    <x v="0"/>
    <n v="9.3480000000000004E-3"/>
    <s v=""/>
    <s v=""/>
    <x v="63"/>
    <x v="0"/>
    <s v=""/>
    <s v=""/>
    <s v=""/>
    <s v=""/>
    <x v="0"/>
    <s v=""/>
    <s v=""/>
    <s v=""/>
    <s v=""/>
    <s v=""/>
    <s v=""/>
    <s v=""/>
    <x v="11"/>
    <s v=""/>
    <s v=""/>
    <s v=""/>
    <s v=""/>
    <n v="9.4939999999999997E-2"/>
    <s v=""/>
    <s v=""/>
    <s v=""/>
    <s v=""/>
    <s v=""/>
    <s v=""/>
    <x v="240"/>
  </r>
  <r>
    <n v="33"/>
    <n v="4"/>
    <s v="AK"/>
    <s v="Geese Islands"/>
    <n v="-153.87010000000001"/>
    <n v="56.734699999999997"/>
    <n v="-153.87010000000001"/>
    <n v="56.734699999999997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4"/>
    <n v="118"/>
    <s v="AK"/>
    <s v="Twin Islands"/>
    <n v="-153.85980000000001"/>
    <n v="57.417499999999997"/>
    <n v="-153.85980000000001"/>
    <n v="57.417499999999997"/>
    <x v="14"/>
    <x v="0"/>
    <s v=""/>
    <s v=""/>
    <s v=""/>
    <x v="1"/>
    <n v="0.31745999999999996"/>
    <s v=""/>
    <x v="147"/>
    <s v=""/>
    <s v=""/>
    <s v=""/>
    <s v=""/>
    <s v=""/>
    <s v=""/>
    <x v="0"/>
    <n v="1.7916999999999999E-2"/>
    <n v="6.1899999999999993E-3"/>
    <s v=""/>
    <x v="385"/>
    <x v="0"/>
    <s v=""/>
    <s v=""/>
    <s v=""/>
    <s v=""/>
    <x v="0"/>
    <s v=""/>
    <s v=""/>
    <s v=""/>
    <s v=""/>
    <n v="1.4943999999999999E-2"/>
    <s v=""/>
    <s v=""/>
    <x v="59"/>
    <s v=""/>
    <s v=""/>
    <s v=""/>
    <s v=""/>
    <n v="0.1515"/>
    <s v=""/>
    <s v=""/>
    <s v=""/>
    <s v=""/>
    <s v=""/>
    <s v=""/>
    <x v="122"/>
  </r>
  <r>
    <n v="34"/>
    <n v="74"/>
    <s v="AK"/>
    <s v="Aux Triangle"/>
    <n v="-153.8561"/>
    <n v="57.694699999999997"/>
    <n v="-153.8561"/>
    <n v="57.694699999999997"/>
    <x v="14"/>
    <x v="0"/>
    <s v=""/>
    <s v=""/>
    <s v=""/>
    <x v="1"/>
    <n v="5.6979999999999996E-2"/>
    <s v=""/>
    <x v="148"/>
    <s v=""/>
    <s v=""/>
    <s v=""/>
    <s v=""/>
    <s v=""/>
    <s v=""/>
    <x v="0"/>
    <n v="7.4005000000000001E-2"/>
    <n v="7.4279999999999997E-3"/>
    <s v=""/>
    <x v="386"/>
    <x v="0"/>
    <s v=""/>
    <s v=""/>
    <s v=""/>
    <s v=""/>
    <x v="0"/>
    <s v=""/>
    <s v=""/>
    <s v=""/>
    <s v=""/>
    <s v=""/>
    <s v=""/>
    <s v=""/>
    <x v="11"/>
    <s v=""/>
    <s v=""/>
    <s v=""/>
    <s v=""/>
    <n v="6.565E-2"/>
    <s v=""/>
    <s v=""/>
    <s v=""/>
    <s v=""/>
    <s v=""/>
    <s v=""/>
    <x v="241"/>
  </r>
  <r>
    <n v="34"/>
    <n v="73"/>
    <s v="AK"/>
    <s v="Island Off Cape Ugat"/>
    <n v="-153.846"/>
    <n v="57.8735"/>
    <n v="-153.846"/>
    <n v="57.8735"/>
    <x v="14"/>
    <x v="0"/>
    <s v=""/>
    <s v=""/>
    <s v=""/>
    <x v="1"/>
    <s v=""/>
    <s v=""/>
    <x v="2"/>
    <s v=""/>
    <s v=""/>
    <s v=""/>
    <s v=""/>
    <s v=""/>
    <s v=""/>
    <x v="0"/>
    <n v="0.23369999999999999"/>
    <n v="3.7139999999999999E-3"/>
    <s v=""/>
    <x v="387"/>
    <x v="0"/>
    <s v=""/>
    <s v=""/>
    <s v=""/>
    <s v=""/>
    <x v="0"/>
    <s v=""/>
    <s v=""/>
    <s v=""/>
    <s v=""/>
    <s v=""/>
    <s v=""/>
    <s v=""/>
    <x v="11"/>
    <s v=""/>
    <s v=""/>
    <s v=""/>
    <s v=""/>
    <n v="0.60599999999999998"/>
    <s v=""/>
    <s v=""/>
    <s v=""/>
    <s v=""/>
    <s v=""/>
    <s v=""/>
    <x v="20"/>
  </r>
  <r>
    <n v="34"/>
    <n v="12"/>
    <s v="AK"/>
    <s v="Carlsen Point"/>
    <n v="-153.8459"/>
    <n v="57.573"/>
    <n v="-153.8459"/>
    <n v="57.573"/>
    <x v="14"/>
    <x v="0"/>
    <s v=""/>
    <s v=""/>
    <s v=""/>
    <x v="1"/>
    <n v="0.22791999999999998"/>
    <s v=""/>
    <x v="149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5.5549999999999995E-2"/>
    <s v=""/>
    <s v=""/>
    <s v=""/>
    <s v=""/>
    <s v=""/>
    <s v=""/>
    <x v="119"/>
  </r>
  <r>
    <n v="34"/>
    <n v="11"/>
    <s v="AK"/>
    <s v="Alf Islands"/>
    <n v="-153.82859999999999"/>
    <n v="57.403599999999997"/>
    <n v="-153.82859999999999"/>
    <n v="57.403599999999997"/>
    <x v="14"/>
    <x v="0"/>
    <s v=""/>
    <s v=""/>
    <s v=""/>
    <x v="1"/>
    <n v="0.36629999999999996"/>
    <s v=""/>
    <x v="150"/>
    <s v=""/>
    <s v=""/>
    <s v=""/>
    <s v=""/>
    <s v=""/>
    <s v=""/>
    <x v="0"/>
    <n v="1.2463999999999999E-2"/>
    <n v="4.9519999999999998E-3"/>
    <s v=""/>
    <x v="388"/>
    <x v="0"/>
    <s v=""/>
    <s v=""/>
    <s v=""/>
    <s v=""/>
    <x v="0"/>
    <s v=""/>
    <s v=""/>
    <s v=""/>
    <s v=""/>
    <s v=""/>
    <s v=""/>
    <s v=""/>
    <x v="11"/>
    <s v=""/>
    <s v=""/>
    <s v=""/>
    <s v=""/>
    <n v="0.16866999999999999"/>
    <s v=""/>
    <s v=""/>
    <s v=""/>
    <s v=""/>
    <s v=""/>
    <s v=""/>
    <x v="242"/>
  </r>
  <r>
    <n v="34"/>
    <n v="82"/>
    <s v="AK"/>
    <s v="Clover Rock"/>
    <n v="-153.82390000000001"/>
    <n v="57.65"/>
    <n v="-153.82390000000001"/>
    <n v="57.65"/>
    <x v="14"/>
    <x v="0"/>
    <s v=""/>
    <s v=""/>
    <s v=""/>
    <x v="1"/>
    <n v="0.15465999999999999"/>
    <s v=""/>
    <x v="151"/>
    <s v=""/>
    <s v=""/>
    <s v=""/>
    <s v=""/>
    <s v=""/>
    <s v=""/>
    <x v="0"/>
    <n v="1.1684999999999999E-2"/>
    <s v=""/>
    <s v=""/>
    <x v="389"/>
    <x v="0"/>
    <s v=""/>
    <s v=""/>
    <s v=""/>
    <s v=""/>
    <x v="0"/>
    <s v=""/>
    <s v=""/>
    <s v=""/>
    <s v=""/>
    <s v=""/>
    <s v=""/>
    <s v=""/>
    <x v="11"/>
    <s v=""/>
    <s v=""/>
    <s v=""/>
    <s v=""/>
    <n v="0.12119999999999999"/>
    <s v=""/>
    <s v=""/>
    <s v=""/>
    <s v=""/>
    <s v=""/>
    <s v=""/>
    <x v="35"/>
  </r>
  <r>
    <n v="34"/>
    <n v="117"/>
    <s v="AK"/>
    <s v="&quot;Small Island&quot;, Amook Pass"/>
    <n v="-153.81720000000001"/>
    <n v="57.468499999999999"/>
    <n v="-153.81720000000001"/>
    <n v="57.468499999999999"/>
    <x v="14"/>
    <x v="0"/>
    <s v=""/>
    <s v=""/>
    <s v=""/>
    <x v="1"/>
    <n v="0.19291799999999998"/>
    <s v=""/>
    <x v="152"/>
    <s v=""/>
    <s v=""/>
    <s v=""/>
    <s v=""/>
    <s v=""/>
    <s v=""/>
    <x v="0"/>
    <n v="5.4529999999999995E-3"/>
    <n v="1.238E-3"/>
    <s v=""/>
    <x v="390"/>
    <x v="0"/>
    <s v=""/>
    <s v=""/>
    <s v=""/>
    <s v=""/>
    <x v="0"/>
    <s v=""/>
    <s v=""/>
    <s v=""/>
    <s v=""/>
    <s v=""/>
    <s v=""/>
    <s v=""/>
    <x v="11"/>
    <s v=""/>
    <s v=""/>
    <s v=""/>
    <s v=""/>
    <n v="6.565E-2"/>
    <s v=""/>
    <s v=""/>
    <s v=""/>
    <s v=""/>
    <s v=""/>
    <s v=""/>
    <x v="241"/>
  </r>
  <r>
    <n v="34"/>
    <n v="83"/>
    <s v="AK"/>
    <s v="Amook Bay Island"/>
    <n v="-153.81610000000001"/>
    <n v="57.481099999999998"/>
    <n v="-153.81610000000001"/>
    <n v="57.481099999999998"/>
    <x v="14"/>
    <x v="0"/>
    <s v=""/>
    <s v=""/>
    <s v=""/>
    <x v="1"/>
    <n v="0.25234000000000001"/>
    <s v=""/>
    <x v="153"/>
    <s v=""/>
    <s v=""/>
    <s v=""/>
    <s v=""/>
    <s v=""/>
    <s v=""/>
    <x v="0"/>
    <n v="1.5579999999999999E-3"/>
    <s v=""/>
    <s v=""/>
    <x v="374"/>
    <x v="0"/>
    <s v=""/>
    <s v=""/>
    <s v=""/>
    <s v=""/>
    <x v="0"/>
    <s v=""/>
    <s v=""/>
    <s v=""/>
    <s v=""/>
    <s v=""/>
    <s v=""/>
    <s v=""/>
    <x v="11"/>
    <s v=""/>
    <s v=""/>
    <s v=""/>
    <s v=""/>
    <n v="6.565E-2"/>
    <s v=""/>
    <s v=""/>
    <s v=""/>
    <s v=""/>
    <s v=""/>
    <s v=""/>
    <x v="241"/>
  </r>
  <r>
    <n v="34"/>
    <n v="72"/>
    <s v="AK"/>
    <s v="Pt. 4 Mi. Sw Of Miners Pt."/>
    <n v="-153.80860000000001"/>
    <n v="57.868600000000001"/>
    <n v="-153.80860000000001"/>
    <n v="57.868600000000001"/>
    <x v="14"/>
    <x v="0"/>
    <s v=""/>
    <s v=""/>
    <s v=""/>
    <x v="1"/>
    <s v=""/>
    <s v=""/>
    <x v="2"/>
    <s v=""/>
    <s v=""/>
    <s v=""/>
    <s v=""/>
    <s v=""/>
    <s v=""/>
    <x v="0"/>
    <n v="1.5579999999999999E-3"/>
    <n v="4.9519999999999995E-2"/>
    <s v=""/>
    <x v="391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4"/>
    <n v="81"/>
    <s v="AK"/>
    <s v="Thistle Rock"/>
    <n v="-153.79689999999999"/>
    <n v="57.656700000000001"/>
    <n v="-153.79689999999999"/>
    <n v="57.656700000000001"/>
    <x v="14"/>
    <x v="0"/>
    <s v=""/>
    <s v=""/>
    <s v=""/>
    <x v="1"/>
    <n v="6.5119999999999997E-2"/>
    <s v=""/>
    <x v="109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19189999999999999"/>
    <s v=""/>
    <s v=""/>
    <s v=""/>
    <s v=""/>
    <s v=""/>
    <s v=""/>
    <x v="64"/>
  </r>
  <r>
    <n v="34"/>
    <n v="129"/>
    <s v="AK"/>
    <s v="Southeast of Alf Island"/>
    <n v="-153.7739"/>
    <n v="57.371200000000002"/>
    <n v="-153.7739"/>
    <n v="57.371200000000002"/>
    <x v="14"/>
    <x v="0"/>
    <s v=""/>
    <s v=""/>
    <s v=""/>
    <x v="1"/>
    <s v=""/>
    <s v=""/>
    <x v="2"/>
    <s v=""/>
    <s v=""/>
    <s v=""/>
    <s v=""/>
    <s v=""/>
    <s v=""/>
    <x v="0"/>
    <n v="4.6740000000000002E-3"/>
    <s v=""/>
    <s v=""/>
    <x v="392"/>
    <x v="0"/>
    <s v=""/>
    <s v=""/>
    <s v=""/>
    <s v=""/>
    <x v="0"/>
    <s v=""/>
    <s v=""/>
    <s v=""/>
    <s v=""/>
    <s v=""/>
    <s v=""/>
    <s v=""/>
    <x v="11"/>
    <s v=""/>
    <s v=""/>
    <s v=""/>
    <s v=""/>
    <n v="6.0599999999999994E-3"/>
    <s v=""/>
    <s v=""/>
    <s v=""/>
    <s v=""/>
    <s v=""/>
    <s v=""/>
    <x v="42"/>
  </r>
  <r>
    <n v="51"/>
    <n v="12"/>
    <s v="AK"/>
    <s v="Fortification Bluff"/>
    <n v="-153.7653"/>
    <n v="59.432299999999998"/>
    <n v="-153.7653"/>
    <n v="59.432299999999998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12625"/>
    <s v=""/>
    <s v=""/>
    <s v=""/>
    <s v=""/>
    <s v=""/>
    <s v=""/>
    <x v="243"/>
  </r>
  <r>
    <n v="51"/>
    <n v="4"/>
    <s v="AK"/>
    <s v="Douglas River Islands"/>
    <n v="-153.75749999999999"/>
    <n v="59.074399999999997"/>
    <n v="-153.75749999999999"/>
    <n v="59.074399999999997"/>
    <x v="14"/>
    <x v="0"/>
    <s v=""/>
    <s v=""/>
    <s v=""/>
    <x v="1"/>
    <s v=""/>
    <s v=""/>
    <x v="2"/>
    <s v=""/>
    <s v=""/>
    <s v=""/>
    <s v=""/>
    <s v=""/>
    <s v=""/>
    <x v="0"/>
    <n v="7.7899999999999989E-8"/>
    <n v="2.4759999999999999E-3"/>
    <s v=""/>
    <x v="393"/>
    <x v="0"/>
    <s v=""/>
    <s v=""/>
    <s v=""/>
    <s v=""/>
    <x v="0"/>
    <s v=""/>
    <s v=""/>
    <s v=""/>
    <s v=""/>
    <s v=""/>
    <s v=""/>
    <n v="0.27140749999999997"/>
    <x v="30"/>
    <s v=""/>
    <s v=""/>
    <s v=""/>
    <s v=""/>
    <n v="8.0799999999999997E-2"/>
    <s v=""/>
    <s v=""/>
    <s v=""/>
    <s v=""/>
    <s v=""/>
    <s v=""/>
    <x v="55"/>
  </r>
  <r>
    <n v="34"/>
    <n v="71"/>
    <s v="AK"/>
    <s v="1.25 Mi Sw Of Miner'S Pt."/>
    <n v="-153.74879999999999"/>
    <n v="57.889899999999997"/>
    <n v="-153.74879999999999"/>
    <n v="57.889899999999997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3.0299999999999997E-2"/>
    <s v=""/>
    <s v=""/>
    <s v=""/>
    <s v=""/>
    <s v=""/>
    <s v=""/>
    <x v="43"/>
  </r>
  <r>
    <n v="34"/>
    <n v="80"/>
    <s v="AK"/>
    <s v="Unnamed Island Spiridon Bay"/>
    <n v="-153.74799999999999"/>
    <n v="57.648299999999999"/>
    <n v="-153.74799999999999"/>
    <n v="57.648299999999999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3.7359999999999997E-3"/>
    <s v=""/>
    <s v=""/>
    <x v="73"/>
    <s v=""/>
    <s v=""/>
    <s v=""/>
    <s v=""/>
    <n v="5.0499999999999996E-2"/>
    <s v=""/>
    <s v=""/>
    <s v=""/>
    <s v=""/>
    <s v=""/>
    <s v=""/>
    <x v="34"/>
  </r>
  <r>
    <n v="33"/>
    <n v="2"/>
    <s v="AK"/>
    <s v="Flat Island"/>
    <n v="-153.73769999999999"/>
    <n v="56.828000000000003"/>
    <n v="-153.73769999999999"/>
    <n v="56.828000000000003"/>
    <x v="14"/>
    <x v="0"/>
    <n v="9.9249999999999991E-2"/>
    <s v=""/>
    <s v=""/>
    <x v="153"/>
    <n v="0.40699999999999997"/>
    <s v=""/>
    <x v="3"/>
    <s v=""/>
    <s v=""/>
    <s v=""/>
    <s v=""/>
    <s v=""/>
    <s v=""/>
    <x v="0"/>
    <n v="23.369999999999997"/>
    <s v=""/>
    <s v=""/>
    <x v="394"/>
    <x v="0"/>
    <n v="5.5299999999999997E-9"/>
    <s v=""/>
    <n v="3.9799999999999999E-9"/>
    <s v=""/>
    <x v="3"/>
    <s v=""/>
    <s v=""/>
    <s v=""/>
    <s v=""/>
    <s v=""/>
    <s v=""/>
    <s v=""/>
    <x v="11"/>
    <s v=""/>
    <s v=""/>
    <s v=""/>
    <s v=""/>
    <n v="7.0699999999999999E-2"/>
    <s v=""/>
    <s v=""/>
    <s v=""/>
    <s v=""/>
    <s v=""/>
    <s v=""/>
    <x v="176"/>
  </r>
  <r>
    <n v="43"/>
    <n v="173"/>
    <s v="AK"/>
    <s v="Shakun Islets"/>
    <n v="-153.73230000000001"/>
    <n v="58.573"/>
    <n v="-153.73230000000001"/>
    <n v="58.573"/>
    <x v="14"/>
    <x v="0"/>
    <s v=""/>
    <s v=""/>
    <s v=""/>
    <x v="1"/>
    <n v="1.6687E-2"/>
    <s v=""/>
    <x v="154"/>
    <s v=""/>
    <n v="9.8040000000000002E-3"/>
    <s v=""/>
    <s v=""/>
    <s v=""/>
    <s v=""/>
    <x v="142"/>
    <n v="0.24148999999999998"/>
    <n v="0.16094"/>
    <s v=""/>
    <x v="395"/>
    <x v="0"/>
    <s v=""/>
    <s v=""/>
    <s v=""/>
    <s v=""/>
    <x v="0"/>
    <s v=""/>
    <s v=""/>
    <s v=""/>
    <s v=""/>
    <n v="2.2415999999999998E-2"/>
    <n v="0.48316799999999999"/>
    <n v="3.8772499999999996E-3"/>
    <x v="301"/>
    <s v=""/>
    <s v=""/>
    <s v=""/>
    <s v=""/>
    <n v="0.36359999999999998"/>
    <s v=""/>
    <s v=""/>
    <s v=""/>
    <s v=""/>
    <s v=""/>
    <s v=""/>
    <x v="196"/>
  </r>
  <r>
    <n v="34"/>
    <n v="127"/>
    <s v="AK"/>
    <s v="Miners Point"/>
    <n v="-153.72069999999999"/>
    <n v="57.898000000000003"/>
    <n v="-153.72069999999999"/>
    <n v="57.898000000000003"/>
    <x v="14"/>
    <x v="0"/>
    <s v=""/>
    <s v=""/>
    <s v=""/>
    <x v="1"/>
    <n v="3.9071999999999996E-2"/>
    <s v=""/>
    <x v="138"/>
    <s v=""/>
    <s v=""/>
    <s v=""/>
    <s v=""/>
    <s v=""/>
    <s v=""/>
    <x v="0"/>
    <n v="4.6740000000000002E-3"/>
    <s v=""/>
    <s v=""/>
    <x v="392"/>
    <x v="0"/>
    <s v=""/>
    <s v=""/>
    <s v=""/>
    <s v=""/>
    <x v="0"/>
    <s v=""/>
    <s v=""/>
    <s v=""/>
    <s v=""/>
    <s v=""/>
    <s v=""/>
    <s v=""/>
    <x v="11"/>
    <s v=""/>
    <s v=""/>
    <s v=""/>
    <s v=""/>
    <n v="2.5249999999999998E-2"/>
    <s v=""/>
    <s v=""/>
    <s v=""/>
    <s v=""/>
    <s v=""/>
    <s v=""/>
    <x v="244"/>
  </r>
  <r>
    <n v="34"/>
    <n v="79"/>
    <s v="AK"/>
    <s v="Anguk Islands"/>
    <n v="-153.70500000000001"/>
    <n v="57.646000000000001"/>
    <n v="-153.70500000000001"/>
    <n v="57.646000000000001"/>
    <x v="14"/>
    <x v="0"/>
    <s v=""/>
    <s v=""/>
    <s v=""/>
    <x v="1"/>
    <n v="2.8489999999999998E-2"/>
    <s v=""/>
    <x v="26"/>
    <s v=""/>
    <s v=""/>
    <s v=""/>
    <s v=""/>
    <s v=""/>
    <s v=""/>
    <x v="0"/>
    <n v="4.6739999999999997E-2"/>
    <n v="8.6660000000000001E-3"/>
    <s v=""/>
    <x v="396"/>
    <x v="0"/>
    <s v=""/>
    <s v=""/>
    <s v=""/>
    <s v=""/>
    <x v="0"/>
    <s v=""/>
    <s v=""/>
    <s v=""/>
    <s v=""/>
    <n v="1.4943999999999999E-2"/>
    <s v=""/>
    <s v=""/>
    <x v="59"/>
    <n v="2.8244999999999998E-3"/>
    <s v=""/>
    <s v=""/>
    <s v=""/>
    <n v="0.12119999999999999"/>
    <s v=""/>
    <s v=""/>
    <s v=""/>
    <s v=""/>
    <s v=""/>
    <s v=""/>
    <x v="245"/>
  </r>
  <r>
    <n v="51"/>
    <n v="14"/>
    <s v="AK"/>
    <s v="Rocky Cove"/>
    <n v="-153.70359999999999"/>
    <n v="59.469700000000003"/>
    <n v="-153.70359999999999"/>
    <n v="59.469700000000003"/>
    <x v="14"/>
    <x v="0"/>
    <s v=""/>
    <s v=""/>
    <s v=""/>
    <x v="1"/>
    <s v=""/>
    <s v=""/>
    <x v="2"/>
    <s v=""/>
    <s v=""/>
    <s v=""/>
    <s v=""/>
    <s v=""/>
    <s v=""/>
    <x v="0"/>
    <n v="4.6740000000000002E-3"/>
    <n v="3.0949999999999998E-2"/>
    <s v=""/>
    <x v="397"/>
    <x v="0"/>
    <s v=""/>
    <s v=""/>
    <s v=""/>
    <s v=""/>
    <x v="0"/>
    <n v="5.3567999999999998E-2"/>
    <s v=""/>
    <s v=""/>
    <s v=""/>
    <n v="0.1401"/>
    <n v="6.4710000000000004E-2"/>
    <s v=""/>
    <x v="302"/>
    <s v=""/>
    <s v=""/>
    <s v=""/>
    <s v=""/>
    <n v="2.4239999999999998E-2"/>
    <s v=""/>
    <s v=""/>
    <s v=""/>
    <s v=""/>
    <s v=""/>
    <s v=""/>
    <x v="226"/>
  </r>
  <r>
    <n v="43"/>
    <n v="175"/>
    <s v="AK"/>
    <s v="Shakun Rock"/>
    <n v="-153.6833"/>
    <n v="58.55"/>
    <n v="-153.6833"/>
    <n v="58.55"/>
    <x v="14"/>
    <x v="0"/>
    <s v=""/>
    <s v=""/>
    <s v=""/>
    <x v="1"/>
    <n v="3.2559999999999999E-2"/>
    <s v=""/>
    <x v="129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2.802E-2"/>
    <n v="0.83475899999999992"/>
    <s v=""/>
    <x v="303"/>
    <s v=""/>
    <s v=""/>
    <s v=""/>
    <s v=""/>
    <s v=""/>
    <s v=""/>
    <s v=""/>
    <s v=""/>
    <s v=""/>
    <s v=""/>
    <s v=""/>
    <x v="2"/>
  </r>
  <r>
    <n v="34"/>
    <n v="78"/>
    <s v="AK"/>
    <s v="Island S. Ditto Islands"/>
    <n v="-153.6833"/>
    <n v="57.644399999999997"/>
    <n v="-153.6833"/>
    <n v="57.644399999999997"/>
    <x v="14"/>
    <x v="0"/>
    <s v=""/>
    <s v=""/>
    <s v=""/>
    <x v="1"/>
    <n v="2.4419999999999997E-3"/>
    <s v=""/>
    <x v="91"/>
    <s v=""/>
    <s v=""/>
    <s v=""/>
    <s v=""/>
    <s v=""/>
    <s v=""/>
    <x v="0"/>
    <n v="2.0253999999999998E-2"/>
    <s v=""/>
    <s v=""/>
    <x v="398"/>
    <x v="0"/>
    <s v=""/>
    <s v=""/>
    <s v=""/>
    <s v=""/>
    <x v="0"/>
    <s v=""/>
    <s v=""/>
    <s v=""/>
    <s v=""/>
    <n v="0.11581599999999999"/>
    <s v=""/>
    <s v=""/>
    <x v="104"/>
    <s v=""/>
    <s v=""/>
    <s v=""/>
    <s v=""/>
    <n v="4.0399999999999998E-2"/>
    <s v=""/>
    <s v=""/>
    <s v=""/>
    <s v=""/>
    <s v=""/>
    <s v=""/>
    <x v="45"/>
  </r>
  <r>
    <n v="34"/>
    <n v="75"/>
    <s v="AK"/>
    <s v="Pt. 1 Mi Se Of Cliff Triangle"/>
    <n v="-153.67930000000001"/>
    <n v="57.668300000000002"/>
    <n v="-153.67930000000001"/>
    <n v="57.668300000000002"/>
    <x v="14"/>
    <x v="0"/>
    <s v=""/>
    <s v=""/>
    <s v=""/>
    <x v="1"/>
    <s v=""/>
    <s v=""/>
    <x v="2"/>
    <s v=""/>
    <s v=""/>
    <s v=""/>
    <s v=""/>
    <s v=""/>
    <s v=""/>
    <x v="0"/>
    <s v=""/>
    <n v="6.1899999999999993E-3"/>
    <s v=""/>
    <x v="238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4"/>
    <n v="77"/>
    <s v="AK"/>
    <s v="Ditto Islands"/>
    <n v="-153.6756"/>
    <n v="57.652200000000001"/>
    <n v="-153.6756"/>
    <n v="57.652200000000001"/>
    <x v="14"/>
    <x v="0"/>
    <s v=""/>
    <s v=""/>
    <s v=""/>
    <x v="1"/>
    <n v="6.9190000000000002E-2"/>
    <s v=""/>
    <x v="155"/>
    <s v=""/>
    <s v=""/>
    <s v=""/>
    <s v=""/>
    <s v=""/>
    <s v=""/>
    <x v="0"/>
    <n v="2.2591E-2"/>
    <n v="5.5709999999999996E-3"/>
    <s v=""/>
    <x v="399"/>
    <x v="0"/>
    <s v=""/>
    <s v=""/>
    <s v=""/>
    <s v=""/>
    <x v="0"/>
    <s v=""/>
    <s v=""/>
    <s v=""/>
    <s v=""/>
    <n v="0.11581599999999999"/>
    <s v=""/>
    <s v=""/>
    <x v="104"/>
    <s v=""/>
    <s v=""/>
    <s v=""/>
    <s v=""/>
    <n v="0.12625"/>
    <s v=""/>
    <s v=""/>
    <s v=""/>
    <s v=""/>
    <s v=""/>
    <s v=""/>
    <x v="243"/>
  </r>
  <r>
    <n v="33"/>
    <n v="3"/>
    <s v="AK"/>
    <s v="Jap Bay"/>
    <n v="-153.67060000000001"/>
    <n v="56.923099999999998"/>
    <n v="-153.67060000000001"/>
    <n v="56.923099999999998"/>
    <x v="14"/>
    <x v="0"/>
    <s v=""/>
    <s v=""/>
    <s v=""/>
    <x v="1"/>
    <n v="1.2209999999999999"/>
    <s v=""/>
    <x v="59"/>
    <s v=""/>
    <n v="3.8699999999999998E-2"/>
    <s v=""/>
    <s v=""/>
    <s v=""/>
    <s v=""/>
    <x v="143"/>
    <n v="0.54530000000000001"/>
    <s v=""/>
    <s v=""/>
    <x v="22"/>
    <x v="0"/>
    <s v=""/>
    <s v=""/>
    <s v=""/>
    <s v=""/>
    <x v="0"/>
    <s v=""/>
    <s v=""/>
    <s v=""/>
    <s v=""/>
    <s v=""/>
    <s v=""/>
    <s v=""/>
    <x v="11"/>
    <s v=""/>
    <s v=""/>
    <s v=""/>
    <s v=""/>
    <n v="0.10099999999999999"/>
    <s v=""/>
    <s v=""/>
    <s v=""/>
    <s v=""/>
    <s v=""/>
    <s v=""/>
    <x v="39"/>
  </r>
  <r>
    <n v="34"/>
    <n v="76"/>
    <s v="AK"/>
    <s v="S. Shore Spiridon Bay Islands"/>
    <n v="-153.6516"/>
    <n v="57.639400000000002"/>
    <n v="-153.6516"/>
    <n v="57.639400000000002"/>
    <x v="14"/>
    <x v="0"/>
    <s v=""/>
    <s v=""/>
    <s v=""/>
    <x v="1"/>
    <n v="4.8839999999999995E-2"/>
    <s v=""/>
    <x v="113"/>
    <s v=""/>
    <s v=""/>
    <s v=""/>
    <s v=""/>
    <s v=""/>
    <s v=""/>
    <x v="0"/>
    <s v=""/>
    <n v="7.4279999999999997E-3"/>
    <s v=""/>
    <x v="144"/>
    <x v="0"/>
    <s v=""/>
    <s v=""/>
    <s v=""/>
    <s v=""/>
    <x v="0"/>
    <s v=""/>
    <s v=""/>
    <s v=""/>
    <s v=""/>
    <s v=""/>
    <s v=""/>
    <s v=""/>
    <x v="11"/>
    <s v=""/>
    <s v=""/>
    <s v=""/>
    <s v=""/>
    <n v="9.393E-2"/>
    <s v=""/>
    <s v=""/>
    <s v=""/>
    <s v=""/>
    <s v=""/>
    <s v=""/>
    <x v="246"/>
  </r>
  <r>
    <n v="34"/>
    <n v="128"/>
    <s v="AK"/>
    <s v="West of Broken Point"/>
    <n v="-153.65100000000001"/>
    <n v="57.879199999999997"/>
    <n v="-153.65100000000001"/>
    <n v="57.879199999999997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0.10087199999999999"/>
    <s v=""/>
    <s v=""/>
    <x v="190"/>
    <s v=""/>
    <s v=""/>
    <s v=""/>
    <s v=""/>
    <s v=""/>
    <s v=""/>
    <s v=""/>
    <s v=""/>
    <s v=""/>
    <s v=""/>
    <s v=""/>
    <x v="2"/>
  </r>
  <r>
    <n v="34"/>
    <n v="70"/>
    <s v="AK"/>
    <s v="Kaiugnak Bay"/>
    <n v="-153.64609999999999"/>
    <n v="57.083599999999997"/>
    <n v="-153.64609999999999"/>
    <n v="57.083599999999997"/>
    <x v="14"/>
    <x v="0"/>
    <s v=""/>
    <s v=""/>
    <s v=""/>
    <x v="1"/>
    <n v="2.1977999999999998E-2"/>
    <s v=""/>
    <x v="156"/>
    <s v=""/>
    <s v=""/>
    <s v=""/>
    <s v=""/>
    <s v=""/>
    <s v=""/>
    <x v="0"/>
    <n v="3.1938999999999995E-2"/>
    <s v=""/>
    <s v=""/>
    <x v="400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4"/>
    <n v="115"/>
    <s v="AK"/>
    <s v="Mid Kiaugnak Bay"/>
    <n v="-153.6148"/>
    <n v="57.0869"/>
    <n v="-153.6148"/>
    <n v="57.0869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4"/>
    <n v="2"/>
    <s v="AK"/>
    <s v="Avnulu Creek"/>
    <n v="-153.57669999999999"/>
    <n v="57.093600000000002"/>
    <n v="-153.57669999999999"/>
    <n v="57.093600000000002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51"/>
    <n v="16"/>
    <s v="AK"/>
    <s v="White Gull Island"/>
    <n v="-153.57220000000001"/>
    <n v="59.6175"/>
    <n v="-153.57220000000001"/>
    <n v="59.6175"/>
    <x v="14"/>
    <x v="0"/>
    <s v=""/>
    <s v=""/>
    <s v=""/>
    <x v="1"/>
    <s v=""/>
    <s v=""/>
    <x v="2"/>
    <s v=""/>
    <s v=""/>
    <s v=""/>
    <s v=""/>
    <s v=""/>
    <s v=""/>
    <x v="0"/>
    <n v="0.23369999999999999"/>
    <n v="7.4279999999999997E-3"/>
    <s v=""/>
    <x v="401"/>
    <x v="0"/>
    <s v=""/>
    <s v=""/>
    <s v=""/>
    <s v=""/>
    <x v="0"/>
    <s v=""/>
    <s v=""/>
    <s v=""/>
    <s v=""/>
    <n v="1.4943999999999999E-2"/>
    <s v=""/>
    <s v=""/>
    <x v="59"/>
    <s v=""/>
    <s v=""/>
    <s v=""/>
    <s v=""/>
    <n v="0.28683999999999998"/>
    <s v=""/>
    <s v=""/>
    <s v=""/>
    <s v=""/>
    <s v=""/>
    <s v=""/>
    <x v="29"/>
  </r>
  <r>
    <n v="43"/>
    <n v="174"/>
    <s v="AK"/>
    <s v="Kiukpalik Island Area"/>
    <n v="-153.56540000000001"/>
    <n v="58.603299999999997"/>
    <n v="-153.56540000000001"/>
    <n v="58.603299999999997"/>
    <x v="14"/>
    <x v="0"/>
    <s v=""/>
    <s v=""/>
    <s v=""/>
    <x v="1"/>
    <n v="1.6279999999999999E-3"/>
    <s v=""/>
    <x v="105"/>
    <s v=""/>
    <n v="3.8699999999999997E-3"/>
    <s v=""/>
    <s v=""/>
    <s v=""/>
    <s v=""/>
    <x v="112"/>
    <n v="6.232E-2"/>
    <n v="3.2188000000000001E-2"/>
    <s v=""/>
    <x v="402"/>
    <x v="0"/>
    <s v=""/>
    <s v=""/>
    <s v=""/>
    <s v=""/>
    <x v="0"/>
    <s v=""/>
    <s v=""/>
    <s v=""/>
    <s v=""/>
    <s v=""/>
    <s v=""/>
    <s v=""/>
    <x v="11"/>
    <s v=""/>
    <s v=""/>
    <s v=""/>
    <s v=""/>
    <n v="0.89283999999999997"/>
    <s v=""/>
    <s v=""/>
    <s v=""/>
    <s v=""/>
    <s v=""/>
    <s v=""/>
    <x v="247"/>
  </r>
  <r>
    <n v="51"/>
    <n v="17"/>
    <s v="AK"/>
    <s v="North Head"/>
    <n v="-153.55439999999999"/>
    <n v="59.626399999999997"/>
    <n v="-153.55439999999999"/>
    <n v="59.626399999999997"/>
    <x v="14"/>
    <x v="0"/>
    <s v=""/>
    <s v=""/>
    <s v=""/>
    <x v="1"/>
    <s v=""/>
    <s v=""/>
    <x v="2"/>
    <s v=""/>
    <s v=""/>
    <s v=""/>
    <s v=""/>
    <s v=""/>
    <s v=""/>
    <x v="0"/>
    <s v=""/>
    <n v="9.2849999999999999E-3"/>
    <s v=""/>
    <x v="403"/>
    <x v="0"/>
    <s v=""/>
    <s v=""/>
    <s v=""/>
    <s v=""/>
    <x v="0"/>
    <s v=""/>
    <s v=""/>
    <s v=""/>
    <s v=""/>
    <n v="4.8568E-2"/>
    <s v=""/>
    <s v=""/>
    <x v="65"/>
    <s v=""/>
    <s v=""/>
    <s v=""/>
    <s v=""/>
    <n v="1.2119999999999999E-2"/>
    <s v=""/>
    <s v=""/>
    <s v=""/>
    <s v=""/>
    <s v=""/>
    <s v=""/>
    <x v="33"/>
  </r>
  <r>
    <n v="34"/>
    <n v="38"/>
    <s v="AK"/>
    <s v="North Noisy Island"/>
    <n v="-153.55410000000001"/>
    <n v="57.933999999999997"/>
    <n v="-153.55410000000001"/>
    <n v="57.933999999999997"/>
    <x v="14"/>
    <x v="0"/>
    <s v=""/>
    <s v=""/>
    <s v=""/>
    <x v="1"/>
    <n v="6.6748000000000002E-2"/>
    <s v=""/>
    <x v="157"/>
    <s v=""/>
    <s v=""/>
    <s v=""/>
    <s v=""/>
    <s v=""/>
    <s v=""/>
    <x v="0"/>
    <n v="1.0126999999999999"/>
    <n v="2.4759999999999999E-3"/>
    <s v=""/>
    <x v="404"/>
    <x v="0"/>
    <s v=""/>
    <s v=""/>
    <s v=""/>
    <s v=""/>
    <x v="0"/>
    <s v=""/>
    <s v=""/>
    <s v=""/>
    <s v=""/>
    <n v="8.7795999999999999E-2"/>
    <s v=""/>
    <s v=""/>
    <x v="304"/>
    <s v=""/>
    <s v=""/>
    <s v=""/>
    <s v=""/>
    <n v="0.27775"/>
    <s v=""/>
    <s v=""/>
    <s v=""/>
    <s v=""/>
    <s v=""/>
    <s v=""/>
    <x v="148"/>
  </r>
  <r>
    <n v="51"/>
    <n v="15"/>
    <s v="AK"/>
    <s v="South Head"/>
    <n v="-153.55359999999999"/>
    <n v="59.598300000000002"/>
    <n v="-153.55359999999999"/>
    <n v="59.598300000000002"/>
    <x v="14"/>
    <x v="0"/>
    <s v=""/>
    <s v=""/>
    <s v=""/>
    <x v="1"/>
    <s v=""/>
    <s v=""/>
    <x v="2"/>
    <s v=""/>
    <s v=""/>
    <s v=""/>
    <s v=""/>
    <s v=""/>
    <s v=""/>
    <x v="0"/>
    <s v=""/>
    <n v="1.857E-2"/>
    <s v=""/>
    <x v="265"/>
    <x v="0"/>
    <s v=""/>
    <s v=""/>
    <s v=""/>
    <s v=""/>
    <x v="0"/>
    <n v="4.1849999999999998E-2"/>
    <s v=""/>
    <s v=""/>
    <s v=""/>
    <n v="1.8679999999999999E-2"/>
    <s v=""/>
    <s v=""/>
    <x v="305"/>
    <s v=""/>
    <s v=""/>
    <s v=""/>
    <s v=""/>
    <s v=""/>
    <s v=""/>
    <s v=""/>
    <s v=""/>
    <s v=""/>
    <s v=""/>
    <s v=""/>
    <x v="2"/>
  </r>
  <r>
    <n v="34"/>
    <n v="39"/>
    <s v="AK"/>
    <s v="South Noisy Island"/>
    <n v="-153.55080000000001"/>
    <n v="57.923099999999998"/>
    <n v="-153.55080000000001"/>
    <n v="57.923099999999998"/>
    <x v="14"/>
    <x v="0"/>
    <s v=""/>
    <s v=""/>
    <s v=""/>
    <x v="1"/>
    <s v=""/>
    <s v=""/>
    <x v="2"/>
    <s v=""/>
    <s v=""/>
    <s v=""/>
    <s v=""/>
    <s v=""/>
    <s v=""/>
    <x v="0"/>
    <n v="0.17527499999999999"/>
    <n v="7.4279999999999997E-3"/>
    <s v=""/>
    <x v="405"/>
    <x v="0"/>
    <s v=""/>
    <s v=""/>
    <s v=""/>
    <s v=""/>
    <x v="0"/>
    <s v=""/>
    <s v=""/>
    <s v=""/>
    <s v=""/>
    <s v=""/>
    <s v=""/>
    <s v=""/>
    <x v="11"/>
    <s v=""/>
    <s v=""/>
    <s v=""/>
    <s v=""/>
    <n v="0.21614"/>
    <s v=""/>
    <s v=""/>
    <s v=""/>
    <s v=""/>
    <s v=""/>
    <s v=""/>
    <x v="48"/>
  </r>
  <r>
    <n v="34"/>
    <n v="48"/>
    <s v="AK"/>
    <s v="Uganik Bay - 2 Islets"/>
    <n v="-153.54570000000001"/>
    <n v="57.7331"/>
    <n v="-153.54570000000001"/>
    <n v="57.7331"/>
    <x v="14"/>
    <x v="0"/>
    <s v=""/>
    <s v=""/>
    <s v=""/>
    <x v="1"/>
    <n v="0.14244999999999999"/>
    <s v=""/>
    <x v="20"/>
    <s v=""/>
    <s v=""/>
    <s v=""/>
    <s v=""/>
    <s v=""/>
    <s v=""/>
    <x v="0"/>
    <n v="4.2065999999999999E-2"/>
    <s v=""/>
    <s v=""/>
    <x v="406"/>
    <x v="0"/>
    <s v=""/>
    <s v=""/>
    <s v=""/>
    <s v=""/>
    <x v="0"/>
    <s v=""/>
    <s v=""/>
    <s v=""/>
    <s v=""/>
    <s v=""/>
    <s v=""/>
    <s v=""/>
    <x v="11"/>
    <s v=""/>
    <s v=""/>
    <s v=""/>
    <s v=""/>
    <n v="5.151E-2"/>
    <s v=""/>
    <s v=""/>
    <s v=""/>
    <s v=""/>
    <s v=""/>
    <s v=""/>
    <x v="248"/>
  </r>
  <r>
    <n v="34"/>
    <n v="1"/>
    <s v="AK"/>
    <s v="Kiavak Triangle"/>
    <n v="-153.54060000000001"/>
    <n v="57.002800000000001"/>
    <n v="-153.54060000000001"/>
    <n v="57.002800000000001"/>
    <x v="14"/>
    <x v="0"/>
    <s v=""/>
    <s v=""/>
    <s v=""/>
    <x v="1"/>
    <n v="4.07E-8"/>
    <s v=""/>
    <x v="54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01E-7"/>
    <s v=""/>
    <s v=""/>
    <s v=""/>
    <s v=""/>
    <s v=""/>
    <s v=""/>
    <x v="93"/>
  </r>
  <r>
    <n v="33"/>
    <n v="1"/>
    <s v="AK"/>
    <s v="Cape Kiavak"/>
    <n v="-153.53809999999999"/>
    <n v="56.993099999999998"/>
    <n v="-153.53809999999999"/>
    <n v="56.993099999999998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n v="1.9386250000000001E-7"/>
    <x v="150"/>
    <s v=""/>
    <s v=""/>
    <s v=""/>
    <s v=""/>
    <s v=""/>
    <s v=""/>
    <s v=""/>
    <s v=""/>
    <s v=""/>
    <s v=""/>
    <s v=""/>
    <x v="2"/>
  </r>
  <r>
    <n v="34"/>
    <n v="24"/>
    <s v="AK"/>
    <s v="Village Islands"/>
    <n v="-153.5378"/>
    <n v="57.785800000000002"/>
    <n v="-153.5378"/>
    <n v="57.785800000000002"/>
    <x v="14"/>
    <x v="0"/>
    <s v=""/>
    <s v=""/>
    <s v=""/>
    <x v="1"/>
    <n v="0.53561199999999998"/>
    <s v=""/>
    <x v="158"/>
    <s v=""/>
    <s v=""/>
    <s v=""/>
    <s v=""/>
    <s v=""/>
    <s v=""/>
    <x v="0"/>
    <n v="5.2192999999999996E-2"/>
    <n v="4.9519999999999998E-3"/>
    <s v=""/>
    <x v="407"/>
    <x v="0"/>
    <s v=""/>
    <s v=""/>
    <s v=""/>
    <s v=""/>
    <x v="0"/>
    <s v=""/>
    <s v=""/>
    <s v=""/>
    <s v=""/>
    <n v="0.183064"/>
    <s v=""/>
    <s v=""/>
    <x v="306"/>
    <s v=""/>
    <s v=""/>
    <s v=""/>
    <s v=""/>
    <n v="0.74032999999999993"/>
    <s v=""/>
    <s v=""/>
    <s v=""/>
    <s v=""/>
    <s v=""/>
    <s v=""/>
    <x v="249"/>
  </r>
  <r>
    <n v="51"/>
    <n v="18"/>
    <s v="AK"/>
    <s v="Knoll Head"/>
    <n v="-153.51859999999999"/>
    <n v="59.638100000000001"/>
    <n v="-153.51859999999999"/>
    <n v="59.638100000000001"/>
    <x v="14"/>
    <x v="0"/>
    <s v=""/>
    <s v=""/>
    <s v=""/>
    <x v="1"/>
    <s v=""/>
    <s v=""/>
    <x v="2"/>
    <s v=""/>
    <s v=""/>
    <s v=""/>
    <s v=""/>
    <s v=""/>
    <s v=""/>
    <x v="0"/>
    <n v="1.1684999999999999E-2"/>
    <n v="2.4759999999999997E-2"/>
    <s v=""/>
    <x v="408"/>
    <x v="0"/>
    <s v=""/>
    <s v=""/>
    <s v=""/>
    <s v=""/>
    <x v="0"/>
    <s v=""/>
    <s v=""/>
    <s v=""/>
    <s v=""/>
    <s v=""/>
    <s v=""/>
    <s v=""/>
    <x v="11"/>
    <s v=""/>
    <s v=""/>
    <s v=""/>
    <s v=""/>
    <n v="8.6859999999999993E-2"/>
    <s v=""/>
    <s v=""/>
    <s v=""/>
    <s v=""/>
    <s v=""/>
    <s v=""/>
    <x v="250"/>
  </r>
  <r>
    <n v="51"/>
    <n v="19"/>
    <s v="AK"/>
    <s v="Knoll Head"/>
    <n v="-153.50749999999999"/>
    <n v="59.637500000000003"/>
    <n v="-153.50749999999999"/>
    <n v="59.637500000000003"/>
    <x v="14"/>
    <x v="0"/>
    <s v=""/>
    <s v=""/>
    <s v=""/>
    <x v="1"/>
    <s v=""/>
    <s v=""/>
    <x v="2"/>
    <s v=""/>
    <s v=""/>
    <s v=""/>
    <s v=""/>
    <s v=""/>
    <s v=""/>
    <x v="0"/>
    <n v="4.6740000000000002E-3"/>
    <n v="6.1899999999999993E-3"/>
    <s v=""/>
    <x v="409"/>
    <x v="0"/>
    <s v=""/>
    <s v=""/>
    <s v=""/>
    <s v=""/>
    <x v="0"/>
    <n v="4.3524E-2"/>
    <s v=""/>
    <s v=""/>
    <s v=""/>
    <n v="0.164384"/>
    <s v=""/>
    <s v=""/>
    <x v="307"/>
    <s v=""/>
    <s v=""/>
    <s v=""/>
    <s v=""/>
    <n v="8.0800000000000004E-3"/>
    <s v=""/>
    <s v=""/>
    <s v=""/>
    <s v=""/>
    <s v=""/>
    <s v=""/>
    <x v="251"/>
  </r>
  <r>
    <n v="51"/>
    <n v="21"/>
    <s v="AK"/>
    <s v="Toadstools"/>
    <n v="-153.5042"/>
    <n v="59.629399999999997"/>
    <n v="-153.5042"/>
    <n v="59.629399999999997"/>
    <x v="14"/>
    <x v="0"/>
    <s v=""/>
    <s v=""/>
    <s v=""/>
    <x v="1"/>
    <s v=""/>
    <s v=""/>
    <x v="2"/>
    <s v=""/>
    <s v=""/>
    <s v=""/>
    <s v=""/>
    <s v=""/>
    <s v=""/>
    <x v="0"/>
    <n v="3.8949999999999999E-2"/>
    <s v=""/>
    <s v=""/>
    <x v="236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4"/>
    <n v="131"/>
    <s v="AK"/>
    <s v="Cape Uganik"/>
    <n v="-153.50149999999999"/>
    <n v="57.9651"/>
    <n v="-153.50149999999999"/>
    <n v="57.9651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3.0299999999999997E-2"/>
    <s v=""/>
    <s v=""/>
    <s v=""/>
    <s v=""/>
    <s v=""/>
    <s v=""/>
    <x v="43"/>
  </r>
  <r>
    <n v="34"/>
    <n v="23"/>
    <s v="AK"/>
    <s v="S.E. Of Rock Point"/>
    <n v="-153.48390000000001"/>
    <n v="57.773499999999999"/>
    <n v="-153.48390000000001"/>
    <n v="57.773499999999999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n v="3.8772500000000001E-2"/>
    <x v="45"/>
    <s v=""/>
    <s v=""/>
    <s v=""/>
    <s v=""/>
    <s v=""/>
    <s v=""/>
    <s v=""/>
    <s v=""/>
    <s v=""/>
    <s v=""/>
    <s v=""/>
    <x v="2"/>
  </r>
  <r>
    <n v="34"/>
    <n v="3"/>
    <s v="AK"/>
    <s v="John Island"/>
    <n v="-153.45779999999999"/>
    <n v="57.1083"/>
    <n v="-153.45779999999999"/>
    <n v="57.1083"/>
    <x v="14"/>
    <x v="0"/>
    <s v=""/>
    <s v=""/>
    <s v=""/>
    <x v="1"/>
    <n v="1.4244999999999999"/>
    <s v=""/>
    <x v="159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3.7359999999999997E-3"/>
    <s v=""/>
    <s v=""/>
    <x v="73"/>
    <s v=""/>
    <s v=""/>
    <s v=""/>
    <s v=""/>
    <n v="0.10099999999999999"/>
    <s v=""/>
    <s v=""/>
    <s v=""/>
    <s v=""/>
    <s v=""/>
    <s v=""/>
    <x v="39"/>
  </r>
  <r>
    <n v="51"/>
    <n v="20"/>
    <s v="AK"/>
    <s v="Entrance Rock"/>
    <n v="-153.4572"/>
    <n v="59.625799999999998"/>
    <n v="-153.4572"/>
    <n v="59.625799999999998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01E-2"/>
    <s v=""/>
    <s v=""/>
    <s v=""/>
    <s v=""/>
    <s v=""/>
    <s v=""/>
    <x v="60"/>
  </r>
  <r>
    <n v="34"/>
    <n v="25"/>
    <s v="AK"/>
    <s v="Gull Light"/>
    <n v="-153.45410000000001"/>
    <n v="57.785299999999999"/>
    <n v="-153.45410000000001"/>
    <n v="57.785299999999999"/>
    <x v="14"/>
    <x v="0"/>
    <s v=""/>
    <s v=""/>
    <s v=""/>
    <x v="1"/>
    <n v="0.15465999999999999"/>
    <s v=""/>
    <x v="151"/>
    <s v=""/>
    <s v=""/>
    <s v=""/>
    <s v=""/>
    <s v=""/>
    <s v=""/>
    <x v="0"/>
    <n v="3.116E-2"/>
    <n v="7.4279999999999997E-3"/>
    <s v=""/>
    <x v="410"/>
    <x v="0"/>
    <s v=""/>
    <s v=""/>
    <s v=""/>
    <s v=""/>
    <x v="0"/>
    <s v=""/>
    <s v=""/>
    <s v=""/>
    <s v=""/>
    <n v="5.0435999999999995E-2"/>
    <s v=""/>
    <s v=""/>
    <x v="236"/>
    <s v=""/>
    <s v=""/>
    <s v=""/>
    <s v=""/>
    <n v="0.12119999999999999"/>
    <s v=""/>
    <s v=""/>
    <s v=""/>
    <s v=""/>
    <s v=""/>
    <s v=""/>
    <x v="35"/>
  </r>
  <r>
    <n v="51"/>
    <n v="24"/>
    <s v="AK"/>
    <s v="Vert Island"/>
    <n v="-153.44030000000001"/>
    <n v="59.631399999999999"/>
    <n v="-153.44030000000001"/>
    <n v="59.631399999999999"/>
    <x v="14"/>
    <x v="0"/>
    <s v=""/>
    <s v=""/>
    <s v=""/>
    <x v="1"/>
    <s v=""/>
    <s v=""/>
    <x v="2"/>
    <s v=""/>
    <s v=""/>
    <s v=""/>
    <s v=""/>
    <s v=""/>
    <s v=""/>
    <x v="0"/>
    <n v="9.7374999999999989E-2"/>
    <s v=""/>
    <s v=""/>
    <x v="411"/>
    <x v="0"/>
    <s v=""/>
    <s v=""/>
    <s v=""/>
    <s v=""/>
    <x v="0"/>
    <s v=""/>
    <s v=""/>
    <s v=""/>
    <s v=""/>
    <s v=""/>
    <s v=""/>
    <s v=""/>
    <x v="11"/>
    <s v=""/>
    <s v=""/>
    <s v=""/>
    <s v=""/>
    <n v="0.39591999999999999"/>
    <s v=""/>
    <s v=""/>
    <s v=""/>
    <s v=""/>
    <s v=""/>
    <s v=""/>
    <x v="252"/>
  </r>
  <r>
    <n v="51"/>
    <n v="23"/>
    <s v="AK"/>
    <s v="Mushroom Islets"/>
    <n v="-153.43809999999999"/>
    <n v="59.643300000000004"/>
    <n v="-153.43809999999999"/>
    <n v="59.643300000000004"/>
    <x v="14"/>
    <x v="0"/>
    <s v=""/>
    <s v=""/>
    <s v=""/>
    <x v="1"/>
    <s v=""/>
    <s v=""/>
    <x v="2"/>
    <s v=""/>
    <s v=""/>
    <s v=""/>
    <s v=""/>
    <s v=""/>
    <s v=""/>
    <x v="0"/>
    <n v="5.9204E-2"/>
    <s v=""/>
    <s v=""/>
    <x v="412"/>
    <x v="0"/>
    <s v=""/>
    <s v=""/>
    <s v=""/>
    <s v=""/>
    <x v="0"/>
    <s v=""/>
    <s v=""/>
    <s v=""/>
    <s v=""/>
    <s v=""/>
    <s v=""/>
    <s v=""/>
    <x v="11"/>
    <s v=""/>
    <s v=""/>
    <s v=""/>
    <s v=""/>
    <n v="4.8479999999999995E-2"/>
    <s v=""/>
    <s v=""/>
    <s v=""/>
    <s v=""/>
    <s v=""/>
    <s v=""/>
    <x v="253"/>
  </r>
  <r>
    <n v="51"/>
    <n v="22"/>
    <s v="AK"/>
    <s v="Scott Island"/>
    <n v="-153.43219999999999"/>
    <n v="59.637500000000003"/>
    <n v="-153.43219999999999"/>
    <n v="59.637500000000003"/>
    <x v="14"/>
    <x v="0"/>
    <s v=""/>
    <s v=""/>
    <s v=""/>
    <x v="1"/>
    <s v=""/>
    <s v=""/>
    <x v="2"/>
    <s v=""/>
    <s v=""/>
    <s v=""/>
    <s v=""/>
    <s v=""/>
    <s v=""/>
    <x v="0"/>
    <n v="3.5833999999999998E-2"/>
    <n v="9.2849999999999999E-3"/>
    <s v=""/>
    <x v="413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51"/>
    <n v="30"/>
    <s v="AK"/>
    <s v="Burr Point"/>
    <n v="-153.4255"/>
    <n v="59.418199999999999"/>
    <n v="-153.4255"/>
    <n v="59.418199999999999"/>
    <x v="14"/>
    <x v="0"/>
    <s v=""/>
    <s v=""/>
    <s v=""/>
    <x v="1"/>
    <s v=""/>
    <s v=""/>
    <x v="2"/>
    <s v=""/>
    <s v=""/>
    <s v=""/>
    <s v=""/>
    <s v=""/>
    <s v=""/>
    <x v="0"/>
    <n v="0.29212499999999997"/>
    <n v="0.263075"/>
    <s v=""/>
    <x v="414"/>
    <x v="0"/>
    <s v=""/>
    <s v=""/>
    <s v=""/>
    <s v=""/>
    <x v="0"/>
    <s v=""/>
    <s v=""/>
    <s v=""/>
    <s v=""/>
    <s v=""/>
    <s v=""/>
    <s v=""/>
    <x v="11"/>
    <s v=""/>
    <s v=""/>
    <s v=""/>
    <s v=""/>
    <n v="0.1414"/>
    <s v=""/>
    <s v=""/>
    <s v=""/>
    <s v=""/>
    <s v=""/>
    <s v=""/>
    <x v="38"/>
  </r>
  <r>
    <n v="51"/>
    <n v="25"/>
    <s v="AK"/>
    <s v="Iniskin Island"/>
    <n v="-153.42359999999999"/>
    <n v="59.625599999999999"/>
    <n v="-153.42359999999999"/>
    <n v="59.625599999999999"/>
    <x v="14"/>
    <x v="0"/>
    <s v=""/>
    <s v=""/>
    <s v=""/>
    <x v="1"/>
    <s v=""/>
    <s v=""/>
    <x v="2"/>
    <s v=""/>
    <s v=""/>
    <s v=""/>
    <s v=""/>
    <s v=""/>
    <s v=""/>
    <x v="0"/>
    <n v="0.73381799999999997"/>
    <n v="4.9519999999999998E-3"/>
    <s v=""/>
    <x v="415"/>
    <x v="0"/>
    <s v=""/>
    <s v=""/>
    <s v=""/>
    <s v=""/>
    <x v="0"/>
    <n v="0.164052"/>
    <s v=""/>
    <s v=""/>
    <s v=""/>
    <n v="3.7359999999999997E-3"/>
    <s v=""/>
    <s v=""/>
    <x v="308"/>
    <s v=""/>
    <s v=""/>
    <s v=""/>
    <s v=""/>
    <n v="0.44238"/>
    <s v=""/>
    <s v=""/>
    <s v=""/>
    <s v=""/>
    <s v=""/>
    <s v=""/>
    <x v="254"/>
  </r>
  <r>
    <n v="51"/>
    <n v="29"/>
    <s v="AK"/>
    <s v="Twin Rocks"/>
    <n v="-153.41390000000001"/>
    <n v="59.754399999999997"/>
    <n v="-153.41390000000001"/>
    <n v="59.754399999999997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10503999999999999"/>
    <s v=""/>
    <s v=""/>
    <s v=""/>
    <s v=""/>
    <s v=""/>
    <s v=""/>
    <x v="255"/>
  </r>
  <r>
    <n v="43"/>
    <n v="177"/>
    <s v="AK"/>
    <s v="North Douglas Point"/>
    <n v="-153.40119999999999"/>
    <n v="58.970399999999998"/>
    <n v="-153.40119999999999"/>
    <n v="58.970399999999998"/>
    <x v="14"/>
    <x v="0"/>
    <s v=""/>
    <s v=""/>
    <s v=""/>
    <x v="1"/>
    <s v=""/>
    <s v=""/>
    <x v="2"/>
    <s v=""/>
    <s v=""/>
    <s v=""/>
    <s v=""/>
    <s v=""/>
    <s v=""/>
    <x v="0"/>
    <s v=""/>
    <n v="1.7332E-2"/>
    <s v=""/>
    <x v="416"/>
    <x v="0"/>
    <s v=""/>
    <s v=""/>
    <s v=""/>
    <s v=""/>
    <x v="0"/>
    <s v=""/>
    <s v=""/>
    <s v=""/>
    <s v=""/>
    <s v=""/>
    <s v=""/>
    <n v="1.9386250000000001E-7"/>
    <x v="150"/>
    <s v=""/>
    <s v=""/>
    <s v=""/>
    <s v=""/>
    <n v="4.0399999999999998E-2"/>
    <s v=""/>
    <s v=""/>
    <s v=""/>
    <s v=""/>
    <s v=""/>
    <s v=""/>
    <x v="45"/>
  </r>
  <r>
    <n v="34"/>
    <n v="51"/>
    <s v="AK"/>
    <s v="Natalia Point Rock"/>
    <n v="-153.39439999999999"/>
    <n v="57.060600000000001"/>
    <n v="-153.39439999999999"/>
    <n v="57.060600000000001"/>
    <x v="14"/>
    <x v="0"/>
    <s v=""/>
    <s v=""/>
    <s v=""/>
    <x v="1"/>
    <n v="1.7093999999999998E-2"/>
    <s v=""/>
    <x v="160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51"/>
    <n v="31"/>
    <s v="AK"/>
    <s v="Shaw Island"/>
    <n v="-153.38499999999999"/>
    <n v="59.004199999999997"/>
    <n v="-153.38499999999999"/>
    <n v="59.004199999999997"/>
    <x v="14"/>
    <x v="0"/>
    <s v=""/>
    <s v=""/>
    <s v=""/>
    <x v="1"/>
    <s v=""/>
    <s v=""/>
    <x v="2"/>
    <s v=""/>
    <s v=""/>
    <s v=""/>
    <s v=""/>
    <s v=""/>
    <s v=""/>
    <x v="0"/>
    <n v="8.1794999999999993E-2"/>
    <n v="0.11760999999999999"/>
    <s v=""/>
    <x v="417"/>
    <x v="0"/>
    <s v=""/>
    <s v=""/>
    <s v=""/>
    <s v=""/>
    <x v="0"/>
    <s v=""/>
    <s v=""/>
    <s v=""/>
    <s v=""/>
    <n v="1.8680000000000001E-7"/>
    <n v="2.1570000000000001E-7"/>
    <s v=""/>
    <x v="203"/>
    <s v=""/>
    <s v=""/>
    <s v=""/>
    <s v=""/>
    <n v="3.6359999999999997"/>
    <s v=""/>
    <s v=""/>
    <s v=""/>
    <s v=""/>
    <s v=""/>
    <s v=""/>
    <x v="256"/>
  </r>
  <r>
    <n v="51"/>
    <n v="26"/>
    <s v="AK"/>
    <s v="Pomeroy Island"/>
    <n v="-153.3733"/>
    <n v="59.617199999999997"/>
    <n v="-153.3733"/>
    <n v="59.617199999999997"/>
    <x v="14"/>
    <x v="0"/>
    <s v=""/>
    <s v=""/>
    <s v=""/>
    <x v="1"/>
    <s v=""/>
    <s v=""/>
    <x v="2"/>
    <s v=""/>
    <s v=""/>
    <s v=""/>
    <s v=""/>
    <s v=""/>
    <s v=""/>
    <x v="0"/>
    <n v="0.38949999999999996"/>
    <n v="6.1899999999999993E-3"/>
    <s v=""/>
    <x v="418"/>
    <x v="0"/>
    <s v=""/>
    <s v=""/>
    <s v=""/>
    <s v=""/>
    <x v="0"/>
    <s v=""/>
    <s v=""/>
    <s v=""/>
    <s v=""/>
    <s v=""/>
    <s v=""/>
    <s v=""/>
    <x v="11"/>
    <s v=""/>
    <s v=""/>
    <s v=""/>
    <s v=""/>
    <n v="0.11716"/>
    <s v=""/>
    <s v=""/>
    <s v=""/>
    <s v=""/>
    <s v=""/>
    <s v=""/>
    <x v="257"/>
  </r>
  <r>
    <n v="34"/>
    <n v="50"/>
    <s v="AK"/>
    <s v="Middle Triangle"/>
    <n v="-153.3708"/>
    <n v="57.043100000000003"/>
    <n v="-153.3708"/>
    <n v="57.043100000000003"/>
    <x v="14"/>
    <x v="0"/>
    <s v=""/>
    <s v=""/>
    <s v=""/>
    <x v="1"/>
    <s v=""/>
    <s v=""/>
    <x v="2"/>
    <s v=""/>
    <s v=""/>
    <s v=""/>
    <s v=""/>
    <s v=""/>
    <s v=""/>
    <x v="0"/>
    <n v="0.15579999999999999"/>
    <n v="9.2849999999999999E-3"/>
    <s v=""/>
    <x v="419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4"/>
    <n v="49"/>
    <s v="AK"/>
    <s v="Puffin Island"/>
    <n v="-153.35669999999999"/>
    <n v="57.005800000000001"/>
    <n v="-153.35669999999999"/>
    <n v="57.005800000000001"/>
    <x v="14"/>
    <x v="0"/>
    <s v=""/>
    <s v=""/>
    <s v=""/>
    <x v="1"/>
    <s v=""/>
    <s v=""/>
    <x v="2"/>
    <s v=""/>
    <n v="2.5799999999999999E-8"/>
    <s v=""/>
    <s v=""/>
    <s v=""/>
    <s v=""/>
    <x v="14"/>
    <n v="7.79"/>
    <n v="0.3095"/>
    <s v=""/>
    <x v="420"/>
    <x v="0"/>
    <s v=""/>
    <s v=""/>
    <s v=""/>
    <s v=""/>
    <x v="0"/>
    <s v=""/>
    <s v=""/>
    <s v=""/>
    <s v=""/>
    <s v=""/>
    <s v=""/>
    <s v=""/>
    <x v="11"/>
    <s v=""/>
    <s v=""/>
    <s v=""/>
    <s v=""/>
    <n v="1.5149999999999999E-2"/>
    <s v=""/>
    <s v=""/>
    <s v=""/>
    <s v=""/>
    <s v=""/>
    <s v=""/>
    <x v="142"/>
  </r>
  <r>
    <n v="34"/>
    <n v="130"/>
    <s v="AK"/>
    <s v="Uganik Island"/>
    <n v="-153.35149999999999"/>
    <n v="57.934699999999999"/>
    <n v="-153.35149999999999"/>
    <n v="57.934699999999999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6.7248000000000002E-2"/>
    <s v=""/>
    <s v=""/>
    <x v="153"/>
    <s v=""/>
    <s v=""/>
    <s v=""/>
    <s v=""/>
    <n v="0.13533999999999999"/>
    <s v=""/>
    <s v=""/>
    <s v=""/>
    <s v=""/>
    <s v=""/>
    <s v=""/>
    <x v="258"/>
  </r>
  <r>
    <n v="34"/>
    <n v="103"/>
    <s v="AK"/>
    <s v="Rolling Bay Lagoon"/>
    <n v="-153.31139999999999"/>
    <n v="57.0411"/>
    <n v="-153.31139999999999"/>
    <n v="57.0411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51"/>
    <n v="27"/>
    <s v="AK"/>
    <s v="Oil Reef"/>
    <n v="-153.3064"/>
    <n v="59.628599999999999"/>
    <n v="-153.3064"/>
    <n v="59.628599999999999"/>
    <x v="14"/>
    <x v="0"/>
    <s v=""/>
    <s v=""/>
    <s v=""/>
    <x v="1"/>
    <s v=""/>
    <s v=""/>
    <x v="2"/>
    <s v=""/>
    <s v=""/>
    <s v=""/>
    <s v=""/>
    <s v=""/>
    <s v=""/>
    <x v="0"/>
    <n v="1.1684999999999999E-2"/>
    <n v="3.7139999999999999E-3"/>
    <s v=""/>
    <x v="421"/>
    <x v="0"/>
    <s v=""/>
    <s v=""/>
    <s v=""/>
    <s v=""/>
    <x v="0"/>
    <n v="2.0087999999999998E-2"/>
    <s v=""/>
    <s v=""/>
    <s v=""/>
    <n v="3.7359999999999997E-2"/>
    <s v=""/>
    <s v=""/>
    <x v="309"/>
    <s v=""/>
    <s v=""/>
    <s v=""/>
    <s v=""/>
    <n v="1.01E-2"/>
    <s v=""/>
    <s v=""/>
    <s v=""/>
    <s v=""/>
    <s v=""/>
    <s v=""/>
    <x v="60"/>
  </r>
  <r>
    <n v="43"/>
    <n v="4"/>
    <s v="AK"/>
    <s v="Douglas Reef"/>
    <n v="-153.30000000000001"/>
    <n v="58.75"/>
    <n v="-153.30000000000001"/>
    <n v="58.75"/>
    <x v="14"/>
    <x v="0"/>
    <s v=""/>
    <s v=""/>
    <s v=""/>
    <x v="1"/>
    <n v="3.1338999999999999E-2"/>
    <s v=""/>
    <x v="161"/>
    <s v=""/>
    <s v=""/>
    <s v=""/>
    <s v=""/>
    <s v=""/>
    <s v=""/>
    <x v="0"/>
    <n v="1.5579999999999999E-3"/>
    <s v=""/>
    <s v=""/>
    <x v="374"/>
    <x v="0"/>
    <s v=""/>
    <s v=""/>
    <s v=""/>
    <s v=""/>
    <x v="0"/>
    <s v=""/>
    <s v=""/>
    <s v=""/>
    <s v=""/>
    <s v=""/>
    <s v=""/>
    <s v=""/>
    <x v="11"/>
    <s v=""/>
    <s v=""/>
    <s v=""/>
    <s v=""/>
    <n v="0.11917999999999999"/>
    <s v=""/>
    <s v=""/>
    <s v=""/>
    <s v=""/>
    <s v=""/>
    <s v=""/>
    <x v="259"/>
  </r>
  <r>
    <n v="34"/>
    <n v="26"/>
    <s v="AK"/>
    <s v="Unganik Pass Islets"/>
    <n v="-153.28720000000001"/>
    <n v="57.805799999999998"/>
    <n v="-153.28720000000001"/>
    <n v="57.805799999999998"/>
    <x v="14"/>
    <x v="0"/>
    <s v=""/>
    <s v=""/>
    <s v=""/>
    <x v="1"/>
    <n v="0.23605999999999999"/>
    <s v=""/>
    <x v="162"/>
    <s v=""/>
    <s v=""/>
    <s v=""/>
    <s v=""/>
    <s v=""/>
    <s v=""/>
    <x v="0"/>
    <n v="1.558E-2"/>
    <n v="8.0470000000000003E-3"/>
    <s v=""/>
    <x v="422"/>
    <x v="0"/>
    <s v=""/>
    <s v=""/>
    <s v=""/>
    <s v=""/>
    <x v="0"/>
    <s v=""/>
    <s v=""/>
    <s v=""/>
    <s v=""/>
    <s v=""/>
    <s v=""/>
    <s v=""/>
    <x v="11"/>
    <s v=""/>
    <s v=""/>
    <s v=""/>
    <s v=""/>
    <n v="4.5449999999999997E-2"/>
    <s v=""/>
    <s v=""/>
    <s v=""/>
    <s v=""/>
    <s v=""/>
    <s v=""/>
    <x v="131"/>
  </r>
  <r>
    <n v="43"/>
    <n v="178"/>
    <s v="AK"/>
    <s v="Cape Douglas"/>
    <n v="-153.2543"/>
    <n v="58.855800000000002"/>
    <n v="-153.2543"/>
    <n v="58.855800000000002"/>
    <x v="14"/>
    <x v="0"/>
    <s v=""/>
    <s v=""/>
    <s v=""/>
    <x v="1"/>
    <n v="2.6454999999999999E-2"/>
    <s v=""/>
    <x v="163"/>
    <s v=""/>
    <s v=""/>
    <s v=""/>
    <s v=""/>
    <s v=""/>
    <s v=""/>
    <x v="0"/>
    <n v="2.3369999999999998E-2"/>
    <n v="4.9519999999999998E-3"/>
    <s v=""/>
    <x v="423"/>
    <x v="0"/>
    <s v=""/>
    <s v=""/>
    <s v=""/>
    <s v=""/>
    <x v="0"/>
    <s v=""/>
    <s v=""/>
    <s v=""/>
    <s v=""/>
    <n v="1.8680000000000001E-7"/>
    <n v="8.6280000000000003E-3"/>
    <s v=""/>
    <x v="310"/>
    <s v=""/>
    <s v=""/>
    <s v=""/>
    <s v=""/>
    <n v="2.5249999999999998E-2"/>
    <s v=""/>
    <s v=""/>
    <s v=""/>
    <s v=""/>
    <s v=""/>
    <s v=""/>
    <x v="244"/>
  </r>
  <r>
    <n v="34"/>
    <n v="4"/>
    <s v="AK"/>
    <s v="Sheep Island"/>
    <n v="-153.2347"/>
    <n v="57.217199999999998"/>
    <n v="-153.2347"/>
    <n v="57.217199999999998"/>
    <x v="14"/>
    <x v="0"/>
    <s v=""/>
    <s v=""/>
    <s v=""/>
    <x v="1"/>
    <s v=""/>
    <s v=""/>
    <x v="2"/>
    <s v=""/>
    <s v=""/>
    <s v=""/>
    <s v=""/>
    <s v=""/>
    <s v=""/>
    <x v="0"/>
    <n v="0.14021999999999998"/>
    <n v="4.333E-3"/>
    <s v=""/>
    <x v="424"/>
    <x v="0"/>
    <s v=""/>
    <s v=""/>
    <s v=""/>
    <s v=""/>
    <x v="0"/>
    <s v=""/>
    <s v=""/>
    <s v=""/>
    <s v=""/>
    <s v=""/>
    <s v=""/>
    <s v=""/>
    <x v="11"/>
    <n v="4.0350000000000001E-8"/>
    <s v=""/>
    <s v=""/>
    <s v=""/>
    <n v="2.828E-2"/>
    <s v=""/>
    <s v=""/>
    <s v=""/>
    <s v=""/>
    <s v=""/>
    <s v=""/>
    <x v="260"/>
  </r>
  <r>
    <n v="34"/>
    <n v="34"/>
    <s v="AK"/>
    <s v="Naugolka Point Island"/>
    <n v="-153.23310000000001"/>
    <n v="57.898099999999999"/>
    <n v="-153.23310000000001"/>
    <n v="57.898099999999999"/>
    <x v="14"/>
    <x v="0"/>
    <s v=""/>
    <s v=""/>
    <s v=""/>
    <x v="1"/>
    <n v="0.1628"/>
    <s v=""/>
    <x v="1"/>
    <s v=""/>
    <s v=""/>
    <s v=""/>
    <s v=""/>
    <s v=""/>
    <s v=""/>
    <x v="0"/>
    <n v="2.2591E-2"/>
    <n v="3.0949999999999998E-2"/>
    <s v=""/>
    <x v="425"/>
    <x v="0"/>
    <s v=""/>
    <s v=""/>
    <s v=""/>
    <s v=""/>
    <x v="0"/>
    <s v=""/>
    <s v=""/>
    <s v=""/>
    <s v=""/>
    <s v=""/>
    <s v=""/>
    <s v=""/>
    <x v="11"/>
    <s v=""/>
    <s v=""/>
    <s v=""/>
    <s v=""/>
    <n v="2.0199999999999999E-2"/>
    <s v=""/>
    <s v=""/>
    <s v=""/>
    <s v=""/>
    <s v=""/>
    <s v=""/>
    <x v="52"/>
  </r>
  <r>
    <n v="43"/>
    <n v="122"/>
    <s v="AK"/>
    <s v="Cape Nuniliak"/>
    <n v="-153.21979999999999"/>
    <n v="58.159100000000002"/>
    <n v="-153.21979999999999"/>
    <n v="58.159100000000002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123"/>
    <s v="AK"/>
    <s v="North Cape Nuniliak"/>
    <n v="-153.2183"/>
    <n v="58.164499999999997"/>
    <n v="-153.2183"/>
    <n v="58.164499999999997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4"/>
    <n v="53"/>
    <s v="AK"/>
    <s v="Cub Island"/>
    <n v="-153.2047"/>
    <n v="57.214300000000001"/>
    <n v="-153.2047"/>
    <n v="57.214300000000001"/>
    <x v="14"/>
    <x v="0"/>
    <s v=""/>
    <s v=""/>
    <s v=""/>
    <x v="1"/>
    <n v="6.2677999999999998E-2"/>
    <s v=""/>
    <x v="164"/>
    <s v=""/>
    <s v=""/>
    <s v=""/>
    <s v=""/>
    <s v=""/>
    <s v=""/>
    <x v="0"/>
    <n v="0.25083800000000001"/>
    <s v=""/>
    <s v=""/>
    <x v="426"/>
    <x v="0"/>
    <s v=""/>
    <s v=""/>
    <s v=""/>
    <s v=""/>
    <x v="0"/>
    <s v=""/>
    <s v=""/>
    <s v=""/>
    <s v=""/>
    <s v=""/>
    <s v=""/>
    <s v=""/>
    <x v="11"/>
    <s v=""/>
    <s v=""/>
    <s v=""/>
    <s v=""/>
    <n v="8.3830000000000002E-2"/>
    <s v=""/>
    <s v=""/>
    <s v=""/>
    <s v=""/>
    <s v=""/>
    <s v=""/>
    <x v="220"/>
  </r>
  <r>
    <n v="43"/>
    <n v="116"/>
    <s v="AK"/>
    <s v="&quot;Near Steep Cape&quot;"/>
    <n v="-153.19999999999999"/>
    <n v="58.204999999999998"/>
    <n v="-153.19999999999999"/>
    <n v="58.204999999999998"/>
    <x v="14"/>
    <x v="0"/>
    <s v=""/>
    <s v=""/>
    <s v=""/>
    <x v="1"/>
    <s v=""/>
    <s v=""/>
    <x v="2"/>
    <s v=""/>
    <s v=""/>
    <s v=""/>
    <s v=""/>
    <s v=""/>
    <s v=""/>
    <x v="0"/>
    <n v="5.3751E-2"/>
    <n v="3.7139999999999999E-3"/>
    <s v=""/>
    <x v="427"/>
    <x v="0"/>
    <s v=""/>
    <s v=""/>
    <s v=""/>
    <s v=""/>
    <x v="0"/>
    <s v=""/>
    <s v=""/>
    <s v=""/>
    <s v=""/>
    <s v=""/>
    <s v=""/>
    <s v=""/>
    <x v="11"/>
    <s v=""/>
    <s v=""/>
    <s v=""/>
    <s v=""/>
    <n v="0.26057999999999998"/>
    <s v=""/>
    <s v=""/>
    <s v=""/>
    <s v=""/>
    <s v=""/>
    <s v=""/>
    <x v="261"/>
  </r>
  <r>
    <n v="34"/>
    <n v="54"/>
    <s v="AK"/>
    <s v="Amee Island"/>
    <n v="-153.18780000000001"/>
    <n v="57.202199999999998"/>
    <n v="-153.18780000000001"/>
    <n v="57.202199999999998"/>
    <x v="14"/>
    <x v="0"/>
    <s v=""/>
    <s v=""/>
    <s v=""/>
    <x v="1"/>
    <n v="8.8725999999999999E-2"/>
    <s v=""/>
    <x v="131"/>
    <s v=""/>
    <s v=""/>
    <s v=""/>
    <s v=""/>
    <s v=""/>
    <s v=""/>
    <x v="0"/>
    <n v="0.70109999999999995"/>
    <n v="6.1900000000000005E-8"/>
    <s v=""/>
    <x v="428"/>
    <x v="0"/>
    <s v=""/>
    <s v=""/>
    <s v=""/>
    <s v=""/>
    <x v="0"/>
    <s v=""/>
    <s v=""/>
    <s v=""/>
    <s v=""/>
    <s v=""/>
    <s v=""/>
    <s v=""/>
    <x v="11"/>
    <n v="4.0350000000000001E-8"/>
    <s v=""/>
    <s v=""/>
    <s v=""/>
    <n v="3.0299999999999997E-2"/>
    <s v=""/>
    <s v=""/>
    <s v=""/>
    <s v=""/>
    <s v=""/>
    <s v=""/>
    <x v="262"/>
  </r>
  <r>
    <n v="43"/>
    <n v="124"/>
    <s v="AK"/>
    <s v="&quot;Point NE of Steep Cape&quot;"/>
    <n v="-153.1747"/>
    <n v="58.215899999999998"/>
    <n v="-153.1747"/>
    <n v="58.215899999999998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4"/>
    <n v="55"/>
    <s v="AK"/>
    <s v="Granite Islands"/>
    <n v="-153.17349999999999"/>
    <n v="57.1995"/>
    <n v="-153.17349999999999"/>
    <n v="57.1995"/>
    <x v="14"/>
    <x v="0"/>
    <s v=""/>
    <s v=""/>
    <s v=""/>
    <x v="1"/>
    <n v="9.1981999999999994E-2"/>
    <s v=""/>
    <x v="165"/>
    <s v=""/>
    <s v=""/>
    <s v=""/>
    <s v=""/>
    <s v=""/>
    <s v=""/>
    <x v="0"/>
    <n v="0.20254"/>
    <n v="6.1900000000000005E-8"/>
    <s v=""/>
    <x v="224"/>
    <x v="0"/>
    <s v=""/>
    <s v=""/>
    <s v=""/>
    <s v=""/>
    <x v="0"/>
    <s v=""/>
    <s v=""/>
    <s v=""/>
    <s v=""/>
    <s v=""/>
    <s v=""/>
    <s v=""/>
    <x v="11"/>
    <s v=""/>
    <s v=""/>
    <s v=""/>
    <s v=""/>
    <n v="9.393E-2"/>
    <s v=""/>
    <s v=""/>
    <s v=""/>
    <s v=""/>
    <s v=""/>
    <s v=""/>
    <x v="246"/>
  </r>
  <r>
    <n v="34"/>
    <n v="56"/>
    <s v="AK"/>
    <s v="Nut Island"/>
    <n v="-153.15799999999999"/>
    <n v="57.2059"/>
    <n v="-153.15799999999999"/>
    <n v="57.2059"/>
    <x v="14"/>
    <x v="0"/>
    <s v=""/>
    <s v=""/>
    <s v=""/>
    <x v="1"/>
    <n v="0.27838799999999997"/>
    <s v=""/>
    <x v="166"/>
    <s v=""/>
    <s v=""/>
    <s v=""/>
    <s v=""/>
    <s v=""/>
    <s v=""/>
    <x v="0"/>
    <n v="0.32717999999999997"/>
    <n v="6.1900000000000005E-8"/>
    <s v=""/>
    <x v="429"/>
    <x v="0"/>
    <s v=""/>
    <s v=""/>
    <s v=""/>
    <s v=""/>
    <x v="0"/>
    <s v=""/>
    <s v=""/>
    <s v=""/>
    <s v=""/>
    <n v="3.7359999999999997E-2"/>
    <n v="0.38825999999999999"/>
    <s v=""/>
    <x v="311"/>
    <s v=""/>
    <s v=""/>
    <s v=""/>
    <s v=""/>
    <n v="4.444E-2"/>
    <s v=""/>
    <s v=""/>
    <s v=""/>
    <s v=""/>
    <s v=""/>
    <s v=""/>
    <x v="141"/>
  </r>
  <r>
    <n v="43"/>
    <n v="121"/>
    <s v="AK"/>
    <s v="Dolphin Point"/>
    <n v="-153.14949999999999"/>
    <n v="58.1053"/>
    <n v="-153.14949999999999"/>
    <n v="58.1053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51"/>
    <n v="28"/>
    <s v="AK"/>
    <s v="Dry Bay"/>
    <n v="-153.14429999999999"/>
    <n v="59.673900000000003"/>
    <n v="-153.14429999999999"/>
    <n v="59.673900000000003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2.4239999999999998E-2"/>
    <s v=""/>
    <s v=""/>
    <s v=""/>
    <s v=""/>
    <s v=""/>
    <s v=""/>
    <x v="226"/>
  </r>
  <r>
    <n v="34"/>
    <n v="5"/>
    <s v="AK"/>
    <s v="Cathedral Island"/>
    <n v="-153.1328"/>
    <n v="57.200299999999999"/>
    <n v="-153.1328"/>
    <n v="57.200299999999999"/>
    <x v="14"/>
    <x v="0"/>
    <s v=""/>
    <s v=""/>
    <s v=""/>
    <x v="1"/>
    <n v="1.8078939999999999"/>
    <s v=""/>
    <x v="167"/>
    <s v=""/>
    <s v=""/>
    <s v=""/>
    <s v=""/>
    <s v=""/>
    <s v=""/>
    <x v="0"/>
    <n v="0.77899999999999991"/>
    <n v="0.12379999999999999"/>
    <s v=""/>
    <x v="430"/>
    <x v="0"/>
    <s v=""/>
    <s v=""/>
    <s v=""/>
    <s v=""/>
    <x v="0"/>
    <s v=""/>
    <s v=""/>
    <s v=""/>
    <s v=""/>
    <n v="3.7359999999999997E-2"/>
    <n v="2.1570000000000001E-7"/>
    <s v=""/>
    <x v="312"/>
    <s v=""/>
    <s v=""/>
    <s v=""/>
    <s v=""/>
    <n v="0.76356000000000002"/>
    <s v=""/>
    <s v=""/>
    <s v=""/>
    <s v=""/>
    <s v=""/>
    <s v=""/>
    <x v="263"/>
  </r>
  <r>
    <n v="43"/>
    <n v="125"/>
    <s v="AK"/>
    <s v="&quot;Section 1&quot;, Malina Bay"/>
    <n v="-153.12569999999999"/>
    <n v="58.206499999999998"/>
    <n v="-153.12569999999999"/>
    <n v="58.206499999999998"/>
    <x v="14"/>
    <x v="0"/>
    <s v=""/>
    <s v=""/>
    <s v=""/>
    <x v="1"/>
    <s v=""/>
    <s v=""/>
    <x v="2"/>
    <s v=""/>
    <s v=""/>
    <s v=""/>
    <s v=""/>
    <s v=""/>
    <s v=""/>
    <x v="0"/>
    <s v=""/>
    <n v="1.2999E-2"/>
    <s v=""/>
    <x v="431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4"/>
    <n v="98"/>
    <s v="AK"/>
    <s v="Cormorant Head"/>
    <n v="-153.11670000000001"/>
    <n v="57.209200000000003"/>
    <n v="-153.11670000000001"/>
    <n v="57.209200000000003"/>
    <x v="14"/>
    <x v="0"/>
    <s v=""/>
    <s v=""/>
    <s v=""/>
    <x v="1"/>
    <s v=""/>
    <s v=""/>
    <x v="2"/>
    <s v=""/>
    <s v=""/>
    <s v=""/>
    <s v=""/>
    <s v=""/>
    <s v=""/>
    <x v="0"/>
    <s v=""/>
    <n v="1.238E-3"/>
    <s v=""/>
    <x v="130"/>
    <x v="0"/>
    <s v=""/>
    <s v=""/>
    <s v=""/>
    <s v=""/>
    <x v="0"/>
    <s v=""/>
    <s v=""/>
    <s v=""/>
    <s v=""/>
    <n v="1.8680000000000001E-7"/>
    <n v="2.1570000000000001E-7"/>
    <s v=""/>
    <x v="203"/>
    <s v=""/>
    <s v=""/>
    <s v=""/>
    <s v=""/>
    <n v="1.01E-7"/>
    <s v=""/>
    <s v=""/>
    <s v=""/>
    <s v=""/>
    <s v=""/>
    <s v=""/>
    <x v="93"/>
  </r>
  <r>
    <n v="43"/>
    <n v="134"/>
    <s v="AK"/>
    <s v="Tanaak Cape"/>
    <n v="-153.10249999999999"/>
    <n v="58.257300000000001"/>
    <n v="-153.10249999999999"/>
    <n v="58.257300000000001"/>
    <x v="14"/>
    <x v="0"/>
    <s v=""/>
    <s v=""/>
    <s v=""/>
    <x v="1"/>
    <s v=""/>
    <s v=""/>
    <x v="2"/>
    <s v=""/>
    <s v=""/>
    <s v=""/>
    <s v=""/>
    <s v=""/>
    <s v=""/>
    <x v="0"/>
    <n v="3.1159999999999998E-3"/>
    <s v=""/>
    <s v=""/>
    <x v="432"/>
    <x v="0"/>
    <s v=""/>
    <s v=""/>
    <s v=""/>
    <s v=""/>
    <x v="0"/>
    <s v=""/>
    <s v=""/>
    <s v=""/>
    <s v=""/>
    <s v=""/>
    <s v=""/>
    <s v=""/>
    <x v="11"/>
    <s v=""/>
    <s v=""/>
    <s v=""/>
    <s v=""/>
    <n v="1.01E-7"/>
    <s v=""/>
    <s v=""/>
    <s v=""/>
    <s v=""/>
    <s v=""/>
    <s v=""/>
    <x v="93"/>
  </r>
  <r>
    <n v="34"/>
    <n v="43"/>
    <s v="AK"/>
    <s v="Island W. Of Bare Island"/>
    <n v="-153.1"/>
    <n v="57.956699999999998"/>
    <n v="-153.1"/>
    <n v="57.956699999999998"/>
    <x v="14"/>
    <x v="0"/>
    <s v=""/>
    <s v=""/>
    <s v=""/>
    <x v="1"/>
    <n v="1.2209999999999999"/>
    <s v=""/>
    <x v="59"/>
    <s v=""/>
    <s v=""/>
    <s v=""/>
    <s v=""/>
    <s v=""/>
    <s v=""/>
    <x v="0"/>
    <n v="0.77899999999999991"/>
    <s v=""/>
    <s v=""/>
    <x v="101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133"/>
    <s v="AK"/>
    <s v="&quot;Section 20&quot;, Malina Bay"/>
    <n v="-153.08799999999999"/>
    <n v="58.249299999999998"/>
    <n v="-153.08799999999999"/>
    <n v="58.249299999999998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132"/>
    <s v="AK"/>
    <s v="&quot;NW Section 29&quot;, Malina Bay"/>
    <n v="-153.08459999999999"/>
    <n v="58.245699999999999"/>
    <n v="-153.08459999999999"/>
    <n v="58.245699999999999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131"/>
    <s v="AK"/>
    <s v="&quot;Section 29&quot;, Malina Bay"/>
    <n v="-153.0763"/>
    <n v="58.2395"/>
    <n v="-153.0763"/>
    <n v="58.2395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4"/>
    <n v="41"/>
    <s v="AK"/>
    <s v="Bare Island"/>
    <n v="-153.07599999999999"/>
    <n v="57.954300000000003"/>
    <n v="-153.07599999999999"/>
    <n v="57.954300000000003"/>
    <x v="14"/>
    <x v="0"/>
    <s v=""/>
    <s v=""/>
    <s v=""/>
    <x v="1"/>
    <n v="4.07E-8"/>
    <s v=""/>
    <x v="54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01E-7"/>
    <s v=""/>
    <s v=""/>
    <s v=""/>
    <s v=""/>
    <s v=""/>
    <s v=""/>
    <x v="93"/>
  </r>
  <r>
    <n v="43"/>
    <n v="130"/>
    <s v="AK"/>
    <s v="&quot;Section 33&quot;, Malina Bay"/>
    <n v="-153.04669999999999"/>
    <n v="58.232900000000001"/>
    <n v="-153.04669999999999"/>
    <n v="58.232900000000001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4"/>
    <n v="6"/>
    <s v="AK"/>
    <s v="Ghost Rocks"/>
    <n v="-153.04470000000001"/>
    <n v="57.217500000000001"/>
    <n v="-153.04470000000001"/>
    <n v="57.217500000000001"/>
    <x v="14"/>
    <x v="0"/>
    <s v=""/>
    <s v=""/>
    <s v=""/>
    <x v="1"/>
    <n v="0.117216"/>
    <s v=""/>
    <x v="168"/>
    <s v=""/>
    <s v=""/>
    <s v=""/>
    <s v=""/>
    <s v=""/>
    <s v=""/>
    <x v="0"/>
    <n v="7.7899999999999989E-8"/>
    <n v="6.1900000000000005E-8"/>
    <s v=""/>
    <x v="111"/>
    <x v="0"/>
    <s v=""/>
    <s v=""/>
    <s v=""/>
    <s v=""/>
    <x v="0"/>
    <s v=""/>
    <s v=""/>
    <s v=""/>
    <s v=""/>
    <s v=""/>
    <s v=""/>
    <n v="0.18998524999999999"/>
    <x v="313"/>
    <s v=""/>
    <s v=""/>
    <s v=""/>
    <s v=""/>
    <n v="6.0599999999999994E-2"/>
    <s v=""/>
    <s v=""/>
    <s v=""/>
    <s v=""/>
    <s v=""/>
    <s v=""/>
    <x v="23"/>
  </r>
  <r>
    <n v="43"/>
    <n v="126"/>
    <s v="AK"/>
    <s v="&quot;West of Malka Bay--Cabin&quot;"/>
    <n v="-153.02879999999999"/>
    <n v="58.199800000000003"/>
    <n v="-153.02879999999999"/>
    <n v="58.199800000000003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4"/>
    <n v="63"/>
    <s v="AK"/>
    <s v="Coxcombe Pt. Colony"/>
    <n v="-153.02809999999999"/>
    <n v="57.3247"/>
    <n v="-153.02809999999999"/>
    <n v="57.3247"/>
    <x v="14"/>
    <x v="0"/>
    <s v=""/>
    <s v=""/>
    <s v=""/>
    <x v="1"/>
    <n v="0.345136"/>
    <s v=""/>
    <x v="169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01E-7"/>
    <s v=""/>
    <s v=""/>
    <s v=""/>
    <s v=""/>
    <s v=""/>
    <s v=""/>
    <x v="93"/>
  </r>
  <r>
    <n v="43"/>
    <n v="172"/>
    <s v="AK"/>
    <s v="&quot;Section 10&quot;, Malina Bay"/>
    <n v="-153.01920000000001"/>
    <n v="58.198700000000002"/>
    <n v="-153.01920000000001"/>
    <n v="58.198700000000002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4"/>
    <n v="116"/>
    <s v="AK"/>
    <s v="Southwest of Pivot Point"/>
    <n v="-153.0155"/>
    <n v="57.297800000000002"/>
    <n v="-153.0155"/>
    <n v="57.297800000000002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120"/>
    <s v="AK"/>
    <s v="&quot;Island D&quot;, Malina Bay"/>
    <n v="-153.005"/>
    <n v="58.213299999999997"/>
    <n v="-153.005"/>
    <n v="58.213299999999997"/>
    <x v="14"/>
    <x v="0"/>
    <s v=""/>
    <s v=""/>
    <s v=""/>
    <x v="1"/>
    <n v="0.37932399999999999"/>
    <s v=""/>
    <x v="170"/>
    <s v=""/>
    <s v=""/>
    <s v=""/>
    <s v=""/>
    <s v=""/>
    <s v=""/>
    <x v="0"/>
    <n v="1.0905999999999999E-2"/>
    <s v=""/>
    <s v=""/>
    <x v="433"/>
    <x v="0"/>
    <s v=""/>
    <s v=""/>
    <s v=""/>
    <s v=""/>
    <x v="0"/>
    <s v=""/>
    <s v=""/>
    <s v=""/>
    <s v=""/>
    <s v=""/>
    <s v=""/>
    <s v=""/>
    <x v="11"/>
    <s v=""/>
    <s v=""/>
    <s v=""/>
    <s v=""/>
    <n v="4.444E-2"/>
    <s v=""/>
    <s v=""/>
    <s v=""/>
    <s v=""/>
    <s v=""/>
    <s v=""/>
    <x v="141"/>
  </r>
  <r>
    <n v="43"/>
    <n v="119"/>
    <s v="AK"/>
    <s v="&quot;Island C&quot;, Malina Bay"/>
    <n v="-153.005"/>
    <n v="58.2"/>
    <n v="-153.005"/>
    <n v="58.2"/>
    <x v="14"/>
    <x v="0"/>
    <s v=""/>
    <s v=""/>
    <s v=""/>
    <x v="1"/>
    <n v="4.07E-8"/>
    <s v=""/>
    <x v="54"/>
    <s v=""/>
    <s v=""/>
    <s v=""/>
    <s v=""/>
    <s v=""/>
    <s v=""/>
    <x v="0"/>
    <n v="1.9474999999999999E-2"/>
    <s v=""/>
    <s v=""/>
    <x v="434"/>
    <x v="0"/>
    <s v=""/>
    <s v=""/>
    <s v=""/>
    <s v=""/>
    <x v="0"/>
    <s v=""/>
    <s v=""/>
    <s v=""/>
    <s v=""/>
    <s v=""/>
    <s v=""/>
    <s v=""/>
    <x v="11"/>
    <s v=""/>
    <s v=""/>
    <s v=""/>
    <s v=""/>
    <n v="0.16968"/>
    <s v=""/>
    <s v=""/>
    <s v=""/>
    <s v=""/>
    <s v=""/>
    <s v=""/>
    <x v="264"/>
  </r>
  <r>
    <n v="43"/>
    <n v="129"/>
    <s v="AK"/>
    <s v="&quot;NW Section 2&quot;, Malina Bay"/>
    <n v="-153.0035"/>
    <n v="58.216299999999997"/>
    <n v="-153.0035"/>
    <n v="58.216299999999997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128"/>
    <s v="AK"/>
    <s v="&quot;Section 2&quot;, Malina Bay"/>
    <n v="-153.00069999999999"/>
    <n v="58.2057"/>
    <n v="-153.00069999999999"/>
    <n v="58.2057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4"/>
    <n v="119"/>
    <s v="AK"/>
    <s v="SW Left Cape"/>
    <n v="-152.9932"/>
    <n v="57.231499999999997"/>
    <n v="-152.9932"/>
    <n v="57.231499999999997"/>
    <x v="14"/>
    <x v="0"/>
    <s v=""/>
    <s v=""/>
    <s v=""/>
    <x v="1"/>
    <n v="2.5640999999999997E-2"/>
    <s v=""/>
    <x v="171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2119999999999999E-2"/>
    <s v=""/>
    <s v=""/>
    <s v=""/>
    <s v=""/>
    <s v=""/>
    <s v=""/>
    <x v="33"/>
  </r>
  <r>
    <n v="43"/>
    <n v="127"/>
    <s v="AK"/>
    <s v="&quot;Section 11&quot;, Malina Bay"/>
    <n v="-152.99019999999999"/>
    <n v="58.192500000000003"/>
    <n v="-152.99019999999999"/>
    <n v="58.192500000000003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50"/>
    <n v="7"/>
    <s v="AK"/>
    <s v="Gull Island (2)"/>
    <n v="-152.98830000000001"/>
    <n v="59.841099999999997"/>
    <n v="-152.98830000000001"/>
    <n v="59.841099999999997"/>
    <x v="14"/>
    <x v="0"/>
    <s v=""/>
    <s v=""/>
    <s v=""/>
    <x v="1"/>
    <s v=""/>
    <s v=""/>
    <x v="2"/>
    <s v=""/>
    <s v=""/>
    <s v=""/>
    <s v=""/>
    <s v=""/>
    <s v=""/>
    <x v="0"/>
    <n v="0.70109999999999995"/>
    <n v="4.9519999999999995E-2"/>
    <s v=""/>
    <x v="435"/>
    <x v="0"/>
    <s v=""/>
    <s v=""/>
    <s v=""/>
    <s v=""/>
    <x v="0"/>
    <s v=""/>
    <s v=""/>
    <s v=""/>
    <s v=""/>
    <n v="3.7359999999999997E-3"/>
    <s v=""/>
    <s v=""/>
    <x v="73"/>
    <s v=""/>
    <s v=""/>
    <s v=""/>
    <s v=""/>
    <n v="0.67064000000000001"/>
    <s v=""/>
    <s v=""/>
    <s v=""/>
    <s v=""/>
    <s v=""/>
    <s v=""/>
    <x v="265"/>
  </r>
  <r>
    <n v="43"/>
    <n v="118"/>
    <s v="AK"/>
    <s v="&quot;Island B&quot;, Malina Bay"/>
    <n v="-152.98650000000001"/>
    <n v="58.194400000000002"/>
    <n v="-152.98650000000001"/>
    <n v="58.194400000000002"/>
    <x v="14"/>
    <x v="0"/>
    <s v=""/>
    <s v=""/>
    <s v=""/>
    <x v="1"/>
    <n v="7.1632000000000001E-2"/>
    <s v=""/>
    <x v="17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1.1297999999999999E-2"/>
    <s v=""/>
    <s v=""/>
    <s v=""/>
    <s v=""/>
    <s v=""/>
    <s v=""/>
    <s v=""/>
    <s v=""/>
    <s v=""/>
    <s v=""/>
    <x v="266"/>
  </r>
  <r>
    <n v="43"/>
    <n v="117"/>
    <s v="AK"/>
    <s v="&quot;Island A&quot;, Malina Bay"/>
    <n v="-152.97829999999999"/>
    <n v="58.195"/>
    <n v="-152.97829999999999"/>
    <n v="58.195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7.2719999999999993E-2"/>
    <s v=""/>
    <s v=""/>
    <s v=""/>
    <s v=""/>
    <s v=""/>
    <s v=""/>
    <x v="267"/>
  </r>
  <r>
    <n v="34"/>
    <n v="57"/>
    <s v="AK"/>
    <s v="Left Cape Colony"/>
    <n v="-152.95920000000001"/>
    <n v="57.246699999999997"/>
    <n v="-152.95920000000001"/>
    <n v="57.246699999999997"/>
    <x v="14"/>
    <x v="0"/>
    <s v=""/>
    <s v=""/>
    <s v=""/>
    <x v="1"/>
    <s v=""/>
    <s v=""/>
    <x v="2"/>
    <s v=""/>
    <s v=""/>
    <s v=""/>
    <s v=""/>
    <s v=""/>
    <s v=""/>
    <x v="0"/>
    <n v="1.5579999999999998"/>
    <n v="0.12379999999999999"/>
    <s v=""/>
    <x v="322"/>
    <x v="0"/>
    <s v=""/>
    <s v=""/>
    <s v=""/>
    <s v=""/>
    <x v="0"/>
    <s v=""/>
    <s v=""/>
    <s v=""/>
    <s v=""/>
    <s v=""/>
    <s v=""/>
    <n v="0.77544999999999997"/>
    <x v="314"/>
    <s v=""/>
    <s v=""/>
    <s v=""/>
    <s v=""/>
    <s v=""/>
    <s v=""/>
    <s v=""/>
    <s v=""/>
    <s v=""/>
    <s v=""/>
    <s v=""/>
    <x v="2"/>
  </r>
  <r>
    <n v="43"/>
    <n v="135"/>
    <s v="AK"/>
    <s v="&quot;Section 7&quot;, Paramonof Bay"/>
    <n v="-152.94049999999999"/>
    <n v="58.280200000000001"/>
    <n v="-152.94049999999999"/>
    <n v="58.280200000000001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4"/>
    <n v="42"/>
    <s v="AK"/>
    <s v="Chernof Point"/>
    <n v="-152.9349"/>
    <n v="57.947600000000001"/>
    <n v="-152.9349"/>
    <n v="57.947600000000001"/>
    <x v="14"/>
    <x v="0"/>
    <s v=""/>
    <s v=""/>
    <s v=""/>
    <x v="1"/>
    <s v=""/>
    <s v=""/>
    <x v="2"/>
    <s v=""/>
    <s v=""/>
    <s v=""/>
    <s v=""/>
    <s v=""/>
    <s v=""/>
    <x v="0"/>
    <s v=""/>
    <n v="4.333E-3"/>
    <s v=""/>
    <x v="436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114"/>
    <s v="AK"/>
    <s v="Paramanof Bay (4)"/>
    <n v="-152.92830000000001"/>
    <n v="58.286700000000003"/>
    <n v="-152.92830000000001"/>
    <n v="58.286700000000003"/>
    <x v="14"/>
    <x v="0"/>
    <s v=""/>
    <s v=""/>
    <s v=""/>
    <x v="1"/>
    <n v="0.125356"/>
    <s v=""/>
    <x v="134"/>
    <s v=""/>
    <s v=""/>
    <s v=""/>
    <s v=""/>
    <s v=""/>
    <s v=""/>
    <x v="0"/>
    <n v="7.7899999999999989E-8"/>
    <s v=""/>
    <s v=""/>
    <x v="174"/>
    <x v="0"/>
    <s v=""/>
    <s v=""/>
    <s v=""/>
    <s v=""/>
    <x v="0"/>
    <s v=""/>
    <s v=""/>
    <s v=""/>
    <s v=""/>
    <n v="2.9887999999999998E-2"/>
    <s v=""/>
    <s v=""/>
    <x v="94"/>
    <s v=""/>
    <s v=""/>
    <s v=""/>
    <s v=""/>
    <n v="0.11312"/>
    <s v=""/>
    <s v=""/>
    <s v=""/>
    <s v=""/>
    <s v=""/>
    <s v=""/>
    <x v="268"/>
  </r>
  <r>
    <n v="43"/>
    <n v="136"/>
    <s v="AK"/>
    <s v="&quot;West side of Thorsheim&quot;"/>
    <n v="-152.9188"/>
    <n v="58.282499999999999"/>
    <n v="-152.9188"/>
    <n v="58.282499999999999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4"/>
    <n v="52"/>
    <s v="AK"/>
    <s v="Table Island"/>
    <n v="-152.91749999999999"/>
    <n v="57.190300000000001"/>
    <n v="-152.91749999999999"/>
    <n v="57.190300000000001"/>
    <x v="14"/>
    <x v="0"/>
    <s v=""/>
    <s v=""/>
    <s v=""/>
    <x v="1"/>
    <s v=""/>
    <s v=""/>
    <x v="2"/>
    <s v=""/>
    <s v=""/>
    <s v=""/>
    <s v=""/>
    <s v=""/>
    <s v=""/>
    <x v="0"/>
    <n v="1.5579999999999998"/>
    <n v="3.7139999999999999E-3"/>
    <s v=""/>
    <x v="437"/>
    <x v="0"/>
    <s v=""/>
    <s v=""/>
    <s v=""/>
    <s v=""/>
    <x v="0"/>
    <s v=""/>
    <s v=""/>
    <s v=""/>
    <s v=""/>
    <n v="3.9227999999999999E-2"/>
    <n v="2.1570000000000001E-7"/>
    <s v=""/>
    <x v="315"/>
    <s v=""/>
    <s v=""/>
    <s v=""/>
    <s v=""/>
    <n v="4.8479999999999995E-2"/>
    <s v=""/>
    <s v=""/>
    <s v=""/>
    <s v=""/>
    <s v=""/>
    <s v=""/>
    <x v="253"/>
  </r>
  <r>
    <n v="34"/>
    <n v="7"/>
    <s v="AK"/>
    <s v="Ladder Island"/>
    <n v="-152.90940000000001"/>
    <n v="57.3108"/>
    <n v="-152.90940000000001"/>
    <n v="57.3108"/>
    <x v="14"/>
    <x v="0"/>
    <s v=""/>
    <s v=""/>
    <s v=""/>
    <x v="1"/>
    <n v="0.15710199999999999"/>
    <s v=""/>
    <x v="173"/>
    <s v=""/>
    <s v=""/>
    <s v=""/>
    <s v=""/>
    <s v=""/>
    <s v=""/>
    <x v="0"/>
    <n v="4.6739999999999995"/>
    <s v=""/>
    <s v=""/>
    <x v="87"/>
    <x v="0"/>
    <s v=""/>
    <s v=""/>
    <s v=""/>
    <s v=""/>
    <x v="0"/>
    <s v=""/>
    <s v=""/>
    <s v=""/>
    <s v=""/>
    <n v="1.8680000000000001E-7"/>
    <s v=""/>
    <s v=""/>
    <x v="66"/>
    <s v=""/>
    <s v=""/>
    <s v=""/>
    <s v=""/>
    <n v="9.0899999999999995E-2"/>
    <s v=""/>
    <s v=""/>
    <s v=""/>
    <s v=""/>
    <s v=""/>
    <s v=""/>
    <x v="36"/>
  </r>
  <r>
    <n v="43"/>
    <n v="137"/>
    <s v="AK"/>
    <s v="&quot;Section 17&quot;, Paramonof Bay"/>
    <n v="-152.9093"/>
    <n v="58.274000000000001"/>
    <n v="-152.9093"/>
    <n v="58.274000000000001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4"/>
    <n v="27"/>
    <s v="AK"/>
    <s v="Barabara Cove"/>
    <n v="-152.90620000000001"/>
    <n v="57.817399999999999"/>
    <n v="-152.90620000000001"/>
    <n v="57.817399999999999"/>
    <x v="14"/>
    <x v="0"/>
    <s v=""/>
    <s v=""/>
    <s v=""/>
    <x v="1"/>
    <s v=""/>
    <s v=""/>
    <x v="2"/>
    <s v=""/>
    <s v=""/>
    <s v=""/>
    <s v=""/>
    <s v=""/>
    <s v=""/>
    <x v="0"/>
    <n v="1.558E-2"/>
    <s v=""/>
    <s v=""/>
    <x v="48"/>
    <x v="0"/>
    <s v=""/>
    <s v=""/>
    <s v=""/>
    <s v=""/>
    <x v="0"/>
    <s v=""/>
    <s v=""/>
    <s v=""/>
    <s v=""/>
    <s v=""/>
    <s v=""/>
    <n v="1.9386250000000001E-2"/>
    <x v="22"/>
    <s v=""/>
    <s v=""/>
    <s v=""/>
    <s v=""/>
    <n v="2.0199999999999999E-2"/>
    <s v=""/>
    <s v=""/>
    <s v=""/>
    <s v=""/>
    <s v=""/>
    <s v=""/>
    <x v="52"/>
  </r>
  <r>
    <n v="43"/>
    <n v="115"/>
    <s v="AK"/>
    <s v="Afognak Lake Island"/>
    <n v="-152.9041"/>
    <n v="58.103999999999999"/>
    <n v="-152.9041"/>
    <n v="58.103999999999999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8.0699999999999994E-2"/>
    <s v=""/>
    <s v=""/>
    <s v=""/>
    <n v="1.01E-7"/>
    <s v=""/>
    <s v=""/>
    <s v=""/>
    <s v=""/>
    <s v=""/>
    <s v=""/>
    <x v="269"/>
  </r>
  <r>
    <n v="34"/>
    <n v="61"/>
    <s v="AK"/>
    <s v="Dusk Island"/>
    <n v="-152.8964"/>
    <n v="57.286099999999998"/>
    <n v="-152.8964"/>
    <n v="57.286099999999998"/>
    <x v="14"/>
    <x v="0"/>
    <s v=""/>
    <s v=""/>
    <s v=""/>
    <x v="1"/>
    <n v="0.28897"/>
    <s v=""/>
    <x v="174"/>
    <s v=""/>
    <s v=""/>
    <s v=""/>
    <s v=""/>
    <s v=""/>
    <s v=""/>
    <x v="0"/>
    <n v="1.1684999999999999"/>
    <s v=""/>
    <s v=""/>
    <x v="438"/>
    <x v="0"/>
    <s v=""/>
    <s v=""/>
    <s v=""/>
    <s v=""/>
    <x v="0"/>
    <s v=""/>
    <s v=""/>
    <s v=""/>
    <s v=""/>
    <s v=""/>
    <s v=""/>
    <s v=""/>
    <x v="11"/>
    <s v=""/>
    <s v=""/>
    <s v=""/>
    <s v=""/>
    <n v="9.7970000000000002E-2"/>
    <s v=""/>
    <s v=""/>
    <s v=""/>
    <s v=""/>
    <s v=""/>
    <s v=""/>
    <x v="215"/>
  </r>
  <r>
    <n v="34"/>
    <n v="28"/>
    <s v="AK"/>
    <s v="N. Barabara Cove Point"/>
    <n v="-152.89580000000001"/>
    <n v="57.822899999999997"/>
    <n v="-152.89580000000001"/>
    <n v="57.822899999999997"/>
    <x v="14"/>
    <x v="0"/>
    <s v=""/>
    <s v=""/>
    <s v=""/>
    <x v="1"/>
    <n v="0.81399999999999995"/>
    <s v=""/>
    <x v="18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n v="0.11631749999999999"/>
    <x v="202"/>
    <s v=""/>
    <s v=""/>
    <s v=""/>
    <s v=""/>
    <s v=""/>
    <s v=""/>
    <s v=""/>
    <s v=""/>
    <s v=""/>
    <s v=""/>
    <s v=""/>
    <x v="2"/>
  </r>
  <r>
    <n v="34"/>
    <n v="62"/>
    <s v="AK"/>
    <s v="Nest Island"/>
    <n v="-152.89580000000001"/>
    <n v="57.2956"/>
    <n v="-152.89580000000001"/>
    <n v="57.2956"/>
    <x v="14"/>
    <x v="0"/>
    <s v=""/>
    <s v=""/>
    <s v=""/>
    <x v="1"/>
    <n v="0.20838399999999999"/>
    <s v=""/>
    <x v="175"/>
    <s v=""/>
    <s v=""/>
    <s v=""/>
    <s v=""/>
    <s v=""/>
    <s v=""/>
    <x v="0"/>
    <n v="0.23369999999999999"/>
    <s v=""/>
    <s v=""/>
    <x v="173"/>
    <x v="0"/>
    <s v=""/>
    <s v=""/>
    <s v=""/>
    <s v=""/>
    <x v="0"/>
    <s v=""/>
    <s v=""/>
    <s v=""/>
    <s v=""/>
    <s v=""/>
    <s v=""/>
    <s v=""/>
    <x v="11"/>
    <s v=""/>
    <s v=""/>
    <s v=""/>
    <s v=""/>
    <n v="1.01E-2"/>
    <s v=""/>
    <s v=""/>
    <s v=""/>
    <s v=""/>
    <s v=""/>
    <s v=""/>
    <x v="60"/>
  </r>
  <r>
    <n v="34"/>
    <n v="29"/>
    <s v="AK"/>
    <s v="Trount Triangle"/>
    <n v="-152.8938"/>
    <n v="57.822899999999997"/>
    <n v="-152.8938"/>
    <n v="57.822899999999997"/>
    <x v="14"/>
    <x v="0"/>
    <s v=""/>
    <s v=""/>
    <s v=""/>
    <x v="1"/>
    <n v="8.14E-2"/>
    <s v=""/>
    <x v="85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138"/>
    <s v="AK"/>
    <s v="&quot;Section 21&quot;, Paramonof Bay"/>
    <n v="-152.89189999999999"/>
    <n v="58.263399999999997"/>
    <n v="-152.89189999999999"/>
    <n v="58.263399999999997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2"/>
    <n v="3"/>
    <s v="AK"/>
    <s v="Rusty Mountain"/>
    <n v="-152.88829999999999"/>
    <n v="60.26"/>
    <n v="-152.88829999999999"/>
    <n v="60.26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8179999999999998E-2"/>
    <s v=""/>
    <s v=""/>
    <s v=""/>
    <s v=""/>
    <s v=""/>
    <s v=""/>
    <x v="137"/>
  </r>
  <r>
    <n v="34"/>
    <n v="60"/>
    <s v="AK"/>
    <s v="Ermine Point Islands"/>
    <n v="-152.8827"/>
    <n v="57.2898"/>
    <n v="-152.8827"/>
    <n v="57.2898"/>
    <x v="14"/>
    <x v="0"/>
    <s v=""/>
    <s v=""/>
    <s v=""/>
    <x v="1"/>
    <n v="4.07E-8"/>
    <s v=""/>
    <x v="54"/>
    <s v=""/>
    <s v=""/>
    <s v=""/>
    <s v=""/>
    <s v=""/>
    <s v=""/>
    <x v="0"/>
    <n v="7.7899999999999989E-8"/>
    <s v=""/>
    <s v=""/>
    <x v="174"/>
    <x v="0"/>
    <s v=""/>
    <s v=""/>
    <s v=""/>
    <s v=""/>
    <x v="0"/>
    <s v=""/>
    <s v=""/>
    <s v=""/>
    <s v=""/>
    <s v=""/>
    <s v=""/>
    <s v=""/>
    <x v="11"/>
    <s v=""/>
    <s v=""/>
    <s v=""/>
    <s v=""/>
    <n v="3.0299999999999997E-2"/>
    <s v=""/>
    <s v=""/>
    <s v=""/>
    <s v=""/>
    <s v=""/>
    <s v=""/>
    <x v="43"/>
  </r>
  <r>
    <n v="43"/>
    <n v="100"/>
    <s v="AK"/>
    <s v="Black Cape Islets"/>
    <n v="-152.8783"/>
    <n v="58.384999999999998"/>
    <n v="-152.8783"/>
    <n v="58.384999999999998"/>
    <x v="14"/>
    <x v="0"/>
    <s v=""/>
    <s v=""/>
    <s v=""/>
    <x v="1"/>
    <n v="8.3027999999999991E-2"/>
    <s v=""/>
    <x v="176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3.4339999999999996E-2"/>
    <s v=""/>
    <s v=""/>
    <s v=""/>
    <s v=""/>
    <s v=""/>
    <s v=""/>
    <x v="41"/>
  </r>
  <r>
    <n v="43"/>
    <n v="113"/>
    <s v="AK"/>
    <s v="Paramanof Bay (3)"/>
    <n v="-152.8783"/>
    <n v="58.29"/>
    <n v="-152.8783"/>
    <n v="58.29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6.0599999999999994E-3"/>
    <s v=""/>
    <s v=""/>
    <s v=""/>
    <s v=""/>
    <s v=""/>
    <s v=""/>
    <x v="42"/>
  </r>
  <r>
    <n v="34"/>
    <n v="64"/>
    <s v="AK"/>
    <s v="Cat Triangle"/>
    <n v="-152.875"/>
    <n v="57.482500000000002"/>
    <n v="-152.875"/>
    <n v="57.482500000000002"/>
    <x v="14"/>
    <x v="0"/>
    <s v=""/>
    <s v=""/>
    <s v=""/>
    <x v="1"/>
    <n v="9.0760999999999994E-2"/>
    <s v=""/>
    <x v="177"/>
    <s v=""/>
    <s v=""/>
    <s v=""/>
    <s v=""/>
    <s v=""/>
    <s v=""/>
    <x v="0"/>
    <n v="0.12074499999999999"/>
    <n v="1.0522999999999999E-2"/>
    <s v=""/>
    <x v="439"/>
    <x v="0"/>
    <s v=""/>
    <s v=""/>
    <s v=""/>
    <s v=""/>
    <x v="0"/>
    <s v=""/>
    <s v=""/>
    <s v=""/>
    <s v=""/>
    <s v=""/>
    <s v=""/>
    <s v=""/>
    <x v="11"/>
    <s v=""/>
    <s v=""/>
    <s v=""/>
    <s v=""/>
    <n v="9.7970000000000002E-2"/>
    <s v=""/>
    <s v=""/>
    <s v=""/>
    <s v=""/>
    <s v=""/>
    <s v=""/>
    <x v="215"/>
  </r>
  <r>
    <n v="43"/>
    <n v="101"/>
    <s v="AK"/>
    <s v="Foul Bay (1)"/>
    <n v="-152.8733"/>
    <n v="58.3583"/>
    <n v="-152.8733"/>
    <n v="58.3583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3.8379999999999997E-2"/>
    <s v=""/>
    <s v=""/>
    <s v=""/>
    <s v=""/>
    <s v=""/>
    <s v=""/>
    <x v="270"/>
  </r>
  <r>
    <n v="34"/>
    <n v="21"/>
    <s v="AK"/>
    <s v="Reef 2"/>
    <n v="-152.8631"/>
    <n v="57.764200000000002"/>
    <n v="-152.8631"/>
    <n v="57.764200000000002"/>
    <x v="14"/>
    <x v="0"/>
    <s v=""/>
    <s v=""/>
    <s v=""/>
    <x v="1"/>
    <s v=""/>
    <s v=""/>
    <x v="2"/>
    <s v=""/>
    <s v=""/>
    <s v=""/>
    <s v=""/>
    <s v=""/>
    <s v=""/>
    <x v="0"/>
    <n v="0.31159999999999999"/>
    <s v=""/>
    <s v=""/>
    <x v="279"/>
    <x v="0"/>
    <s v=""/>
    <s v=""/>
    <s v=""/>
    <s v=""/>
    <x v="0"/>
    <s v=""/>
    <s v=""/>
    <s v=""/>
    <s v=""/>
    <s v=""/>
    <s v=""/>
    <n v="3.8772500000000001E-2"/>
    <x v="45"/>
    <s v=""/>
    <s v=""/>
    <s v=""/>
    <s v=""/>
    <n v="3.0299999999999997E-2"/>
    <s v=""/>
    <s v=""/>
    <s v=""/>
    <s v=""/>
    <s v=""/>
    <s v=""/>
    <x v="43"/>
  </r>
  <r>
    <n v="43"/>
    <n v="112"/>
    <s v="AK"/>
    <s v="Paramanof Bay (2)"/>
    <n v="-152.86170000000001"/>
    <n v="58.291699999999999"/>
    <n v="-152.86170000000001"/>
    <n v="58.291699999999999"/>
    <x v="14"/>
    <x v="0"/>
    <s v=""/>
    <s v=""/>
    <s v=""/>
    <x v="1"/>
    <n v="0.11151799999999999"/>
    <s v=""/>
    <x v="178"/>
    <s v=""/>
    <s v=""/>
    <s v=""/>
    <s v=""/>
    <s v=""/>
    <s v=""/>
    <x v="0"/>
    <n v="2.3370000000000001E-3"/>
    <n v="6.1900000000000005E-8"/>
    <s v=""/>
    <x v="440"/>
    <x v="0"/>
    <s v=""/>
    <s v=""/>
    <s v=""/>
    <s v=""/>
    <x v="0"/>
    <s v=""/>
    <s v=""/>
    <s v=""/>
    <s v=""/>
    <s v=""/>
    <s v=""/>
    <s v=""/>
    <x v="11"/>
    <s v=""/>
    <s v=""/>
    <s v=""/>
    <s v=""/>
    <n v="9.7970000000000002E-2"/>
    <s v=""/>
    <s v=""/>
    <s v=""/>
    <s v=""/>
    <s v=""/>
    <s v=""/>
    <x v="215"/>
  </r>
  <r>
    <n v="43"/>
    <n v="182"/>
    <s v="AK"/>
    <s v="Foul Bay Islets"/>
    <n v="-152.8605"/>
    <n v="58.368600000000001"/>
    <n v="-152.8605"/>
    <n v="58.368600000000001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7.0699999999999999E-2"/>
    <s v=""/>
    <s v=""/>
    <s v=""/>
    <s v=""/>
    <s v=""/>
    <s v=""/>
    <x v="176"/>
  </r>
  <r>
    <n v="43"/>
    <n v="107"/>
    <s v="AK"/>
    <s v="Foul Bay (7)"/>
    <n v="-152.85830000000001"/>
    <n v="58.346699999999998"/>
    <n v="-152.85830000000001"/>
    <n v="58.346699999999998"/>
    <x v="14"/>
    <x v="0"/>
    <s v=""/>
    <s v=""/>
    <s v=""/>
    <x v="1"/>
    <n v="0.10174999999999999"/>
    <s v=""/>
    <x v="179"/>
    <s v=""/>
    <s v=""/>
    <s v=""/>
    <s v=""/>
    <s v=""/>
    <s v=""/>
    <x v="0"/>
    <n v="3.1159999999999998E-3"/>
    <n v="8.0470000000000003E-3"/>
    <s v=""/>
    <x v="441"/>
    <x v="0"/>
    <s v=""/>
    <s v=""/>
    <s v=""/>
    <s v=""/>
    <x v="0"/>
    <s v=""/>
    <s v=""/>
    <s v=""/>
    <s v=""/>
    <s v=""/>
    <s v=""/>
    <s v=""/>
    <x v="11"/>
    <n v="1.41225E-2"/>
    <s v=""/>
    <s v=""/>
    <s v=""/>
    <n v="4.2419999999999999E-2"/>
    <s v=""/>
    <s v=""/>
    <s v=""/>
    <s v=""/>
    <s v=""/>
    <s v=""/>
    <x v="271"/>
  </r>
  <r>
    <n v="43"/>
    <n v="183"/>
    <s v="AK"/>
    <s v="Foul Bay Lslets (1)"/>
    <n v="-152.85480000000001"/>
    <n v="58.356000000000002"/>
    <n v="-152.85480000000001"/>
    <n v="58.356000000000002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6.565E-2"/>
    <s v=""/>
    <s v=""/>
    <s v=""/>
    <s v=""/>
    <s v=""/>
    <s v=""/>
    <x v="241"/>
  </r>
  <r>
    <n v="43"/>
    <n v="98"/>
    <s v="AK"/>
    <s v="Pete Triangle &amp; Islets"/>
    <n v="-152.8467"/>
    <n v="58.438299999999998"/>
    <n v="-152.8467"/>
    <n v="58.438299999999998"/>
    <x v="14"/>
    <x v="0"/>
    <s v=""/>
    <s v=""/>
    <s v=""/>
    <x v="1"/>
    <s v=""/>
    <s v=""/>
    <x v="2"/>
    <s v=""/>
    <s v=""/>
    <s v=""/>
    <s v=""/>
    <s v=""/>
    <s v=""/>
    <x v="0"/>
    <n v="6.2319999999999997E-3"/>
    <s v=""/>
    <s v=""/>
    <x v="442"/>
    <x v="0"/>
    <s v=""/>
    <s v=""/>
    <s v=""/>
    <s v=""/>
    <x v="0"/>
    <s v=""/>
    <s v=""/>
    <s v=""/>
    <s v=""/>
    <n v="0.1401"/>
    <s v=""/>
    <s v=""/>
    <x v="316"/>
    <s v=""/>
    <s v=""/>
    <s v=""/>
    <s v=""/>
    <n v="0.34238999999999997"/>
    <s v=""/>
    <s v=""/>
    <s v=""/>
    <s v=""/>
    <s v=""/>
    <s v=""/>
    <x v="272"/>
  </r>
  <r>
    <n v="34"/>
    <n v="59"/>
    <s v="AK"/>
    <s v="Inner Right Cape Islets"/>
    <n v="-152.8467"/>
    <n v="57.273499999999999"/>
    <n v="-152.8467"/>
    <n v="57.273499999999999"/>
    <x v="14"/>
    <x v="0"/>
    <n v="1.8857499999999999E-2"/>
    <s v=""/>
    <s v=""/>
    <x v="154"/>
    <n v="0.93609999999999993"/>
    <s v=""/>
    <x v="180"/>
    <s v=""/>
    <s v=""/>
    <s v=""/>
    <s v=""/>
    <s v=""/>
    <s v=""/>
    <x v="0"/>
    <n v="3.895E-3"/>
    <n v="6.1900000000000005E-8"/>
    <s v=""/>
    <x v="443"/>
    <x v="0"/>
    <s v=""/>
    <s v=""/>
    <s v=""/>
    <s v=""/>
    <x v="0"/>
    <s v=""/>
    <s v=""/>
    <s v=""/>
    <s v=""/>
    <s v=""/>
    <s v=""/>
    <n v="3.6833874999999995E-2"/>
    <x v="317"/>
    <s v=""/>
    <s v=""/>
    <s v=""/>
    <s v=""/>
    <n v="3.2320000000000002E-2"/>
    <s v=""/>
    <s v=""/>
    <s v=""/>
    <s v=""/>
    <s v=""/>
    <s v=""/>
    <x v="115"/>
  </r>
  <r>
    <n v="34"/>
    <n v="40"/>
    <s v="AK"/>
    <s v="Koniuji Island"/>
    <n v="-152.84379999999999"/>
    <n v="57.930999999999997"/>
    <n v="-152.84379999999999"/>
    <n v="57.930999999999997"/>
    <x v="14"/>
    <x v="0"/>
    <s v=""/>
    <s v=""/>
    <s v=""/>
    <x v="1"/>
    <s v=""/>
    <s v=""/>
    <x v="2"/>
    <s v=""/>
    <s v=""/>
    <s v=""/>
    <s v=""/>
    <s v=""/>
    <s v=""/>
    <x v="0"/>
    <n v="9.3479999999999994E-2"/>
    <s v=""/>
    <s v=""/>
    <x v="161"/>
    <x v="0"/>
    <s v=""/>
    <s v=""/>
    <s v=""/>
    <s v=""/>
    <x v="0"/>
    <s v=""/>
    <s v=""/>
    <s v=""/>
    <s v=""/>
    <s v=""/>
    <s v=""/>
    <n v="1.9386250000000001E-7"/>
    <x v="150"/>
    <s v=""/>
    <s v=""/>
    <s v=""/>
    <s v=""/>
    <s v=""/>
    <s v=""/>
    <s v=""/>
    <s v=""/>
    <s v=""/>
    <s v=""/>
    <s v=""/>
    <x v="2"/>
  </r>
  <r>
    <n v="43"/>
    <n v="184"/>
    <s v="AK"/>
    <s v="Foul Bay Islets (2)"/>
    <n v="-152.8433"/>
    <n v="58.339199999999998"/>
    <n v="-152.8433"/>
    <n v="58.339199999999998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102"/>
    <s v="AK"/>
    <s v="Foul Bay (2)"/>
    <n v="-152.8417"/>
    <n v="58.365000000000002"/>
    <n v="-152.8417"/>
    <n v="58.365000000000002"/>
    <x v="14"/>
    <x v="0"/>
    <s v=""/>
    <s v=""/>
    <s v=""/>
    <x v="1"/>
    <s v=""/>
    <s v=""/>
    <x v="2"/>
    <s v=""/>
    <s v=""/>
    <s v=""/>
    <s v=""/>
    <s v=""/>
    <s v=""/>
    <x v="0"/>
    <n v="7.79E-3"/>
    <n v="1.5474999999999999E-2"/>
    <s v=""/>
    <x v="285"/>
    <x v="0"/>
    <s v=""/>
    <s v=""/>
    <s v=""/>
    <s v=""/>
    <x v="0"/>
    <s v=""/>
    <s v=""/>
    <s v=""/>
    <s v=""/>
    <s v=""/>
    <s v=""/>
    <s v=""/>
    <x v="11"/>
    <s v=""/>
    <s v=""/>
    <s v=""/>
    <s v=""/>
    <n v="1.8179999999999998E-2"/>
    <s v=""/>
    <s v=""/>
    <s v=""/>
    <s v=""/>
    <s v=""/>
    <s v=""/>
    <x v="137"/>
  </r>
  <r>
    <n v="43"/>
    <n v="139"/>
    <s v="AK"/>
    <s v="&quot;Section 11&quot;, Paramonof Bay"/>
    <n v="-152.83949999999999"/>
    <n v="58.281799999999997"/>
    <n v="-152.83949999999999"/>
    <n v="58.281799999999997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4"/>
    <n v="58"/>
    <s v="AK"/>
    <s v="Outer Right Cape Islets"/>
    <n v="-152.83580000000001"/>
    <n v="57.273299999999999"/>
    <n v="-152.83580000000001"/>
    <n v="57.273299999999999"/>
    <x v="14"/>
    <x v="0"/>
    <s v=""/>
    <s v=""/>
    <s v=""/>
    <x v="1"/>
    <n v="0.124542"/>
    <s v=""/>
    <x v="181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6.0599999999999994E-3"/>
    <s v=""/>
    <s v=""/>
    <s v=""/>
    <s v=""/>
    <s v=""/>
    <s v=""/>
    <x v="42"/>
  </r>
  <r>
    <n v="43"/>
    <n v="99"/>
    <s v="AK"/>
    <s v="Unnamed Island"/>
    <n v="-152.82329999999999"/>
    <n v="58.41"/>
    <n v="-152.82329999999999"/>
    <n v="58.41"/>
    <x v="14"/>
    <x v="0"/>
    <s v=""/>
    <s v=""/>
    <s v=""/>
    <x v="1"/>
    <s v=""/>
    <s v=""/>
    <x v="2"/>
    <s v=""/>
    <s v=""/>
    <s v=""/>
    <s v=""/>
    <s v=""/>
    <s v=""/>
    <x v="0"/>
    <n v="3.116E-2"/>
    <n v="1.6712999999999999E-2"/>
    <s v=""/>
    <x v="444"/>
    <x v="0"/>
    <s v=""/>
    <s v=""/>
    <s v=""/>
    <s v=""/>
    <x v="0"/>
    <s v=""/>
    <s v=""/>
    <s v=""/>
    <s v=""/>
    <s v=""/>
    <s v=""/>
    <s v=""/>
    <x v="11"/>
    <s v=""/>
    <s v=""/>
    <s v=""/>
    <s v=""/>
    <n v="1.2119999999999999E-2"/>
    <s v=""/>
    <s v=""/>
    <s v=""/>
    <s v=""/>
    <s v=""/>
    <s v=""/>
    <x v="33"/>
  </r>
  <r>
    <n v="43"/>
    <n v="103"/>
    <s v="AK"/>
    <s v="Foul Bay (3)"/>
    <n v="-152.81829999999999"/>
    <n v="58.363300000000002"/>
    <n v="-152.81829999999999"/>
    <n v="58.363300000000002"/>
    <x v="14"/>
    <x v="0"/>
    <s v=""/>
    <s v=""/>
    <s v=""/>
    <x v="1"/>
    <s v=""/>
    <s v=""/>
    <x v="2"/>
    <s v=""/>
    <s v=""/>
    <s v=""/>
    <s v=""/>
    <s v=""/>
    <s v=""/>
    <x v="0"/>
    <s v=""/>
    <n v="1.238E-3"/>
    <s v=""/>
    <x v="130"/>
    <x v="0"/>
    <s v=""/>
    <s v=""/>
    <s v=""/>
    <s v=""/>
    <x v="0"/>
    <s v=""/>
    <s v=""/>
    <s v=""/>
    <s v=""/>
    <s v=""/>
    <s v=""/>
    <s v=""/>
    <x v="11"/>
    <s v=""/>
    <s v=""/>
    <s v=""/>
    <s v=""/>
    <n v="3.4339999999999996E-2"/>
    <s v=""/>
    <s v=""/>
    <s v=""/>
    <s v=""/>
    <s v=""/>
    <s v=""/>
    <x v="41"/>
  </r>
  <r>
    <n v="149"/>
    <n v="2"/>
    <s v="AK"/>
    <s v="&quot;Goose Lake&quot;"/>
    <n v="-152.8167"/>
    <n v="70.650000000000006"/>
    <n v="-152.8167"/>
    <n v="70.650000000000006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1.9774999999999997E-2"/>
    <s v=""/>
    <s v=""/>
    <n v="3.8199999999999996E-4"/>
    <s v=""/>
    <x v="273"/>
  </r>
  <r>
    <n v="43"/>
    <n v="109"/>
    <s v="AK"/>
    <s v="Foul Bay (9)"/>
    <n v="-152.81530000000001"/>
    <n v="58.333100000000002"/>
    <n v="-152.81530000000001"/>
    <n v="58.333100000000002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01E-2"/>
    <s v=""/>
    <s v=""/>
    <s v=""/>
    <s v=""/>
    <s v=""/>
    <s v=""/>
    <x v="60"/>
  </r>
  <r>
    <n v="43"/>
    <n v="108"/>
    <s v="AK"/>
    <s v="Foul Bay (8)"/>
    <n v="-152.815"/>
    <n v="58.338299999999997"/>
    <n v="-152.815"/>
    <n v="58.338299999999997"/>
    <x v="14"/>
    <x v="0"/>
    <s v=""/>
    <s v=""/>
    <s v=""/>
    <x v="1"/>
    <n v="0.11395999999999999"/>
    <s v=""/>
    <x v="182"/>
    <s v=""/>
    <s v=""/>
    <s v=""/>
    <s v=""/>
    <s v=""/>
    <s v=""/>
    <x v="0"/>
    <n v="7.7899999999999989E-8"/>
    <n v="8.6660000000000001E-3"/>
    <s v=""/>
    <x v="445"/>
    <x v="0"/>
    <s v=""/>
    <s v=""/>
    <s v=""/>
    <s v=""/>
    <x v="0"/>
    <s v=""/>
    <s v=""/>
    <s v=""/>
    <s v=""/>
    <s v=""/>
    <s v=""/>
    <s v=""/>
    <x v="11"/>
    <s v=""/>
    <s v=""/>
    <s v=""/>
    <s v=""/>
    <n v="3.0299999999999997E-2"/>
    <s v=""/>
    <s v=""/>
    <s v=""/>
    <s v=""/>
    <s v=""/>
    <s v=""/>
    <x v="43"/>
  </r>
  <r>
    <n v="43"/>
    <n v="106"/>
    <s v="AK"/>
    <s v="Foul Bay (6)"/>
    <n v="-152.80500000000001"/>
    <n v="58.341700000000003"/>
    <n v="-152.80500000000001"/>
    <n v="58.341700000000003"/>
    <x v="14"/>
    <x v="0"/>
    <s v=""/>
    <s v=""/>
    <s v=""/>
    <x v="1"/>
    <s v=""/>
    <s v=""/>
    <x v="2"/>
    <s v=""/>
    <s v=""/>
    <s v=""/>
    <s v=""/>
    <s v=""/>
    <s v=""/>
    <x v="0"/>
    <n v="1.558E-2"/>
    <n v="4.9519999999999998E-3"/>
    <s v=""/>
    <x v="370"/>
    <x v="0"/>
    <s v=""/>
    <s v=""/>
    <s v=""/>
    <s v=""/>
    <x v="0"/>
    <s v=""/>
    <s v=""/>
    <s v=""/>
    <s v=""/>
    <s v=""/>
    <s v=""/>
    <s v=""/>
    <x v="11"/>
    <s v=""/>
    <s v=""/>
    <s v=""/>
    <s v=""/>
    <n v="2.0200000000000001E-3"/>
    <s v=""/>
    <s v=""/>
    <s v=""/>
    <s v=""/>
    <s v=""/>
    <s v=""/>
    <x v="37"/>
  </r>
  <r>
    <n v="43"/>
    <n v="181"/>
    <s v="AK"/>
    <s v="Ban Islets"/>
    <n v="-152.80029999999999"/>
    <n v="58.325699999999998"/>
    <n v="-152.80029999999999"/>
    <n v="58.325699999999998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5.6489999999999995E-3"/>
    <s v=""/>
    <s v=""/>
    <s v=""/>
    <n v="2.828E-2"/>
    <s v=""/>
    <s v=""/>
    <s v=""/>
    <s v=""/>
    <s v=""/>
    <s v=""/>
    <x v="274"/>
  </r>
  <r>
    <n v="43"/>
    <n v="96"/>
    <s v="AK"/>
    <s v="Alligator Island"/>
    <n v="-152.785"/>
    <n v="58.475000000000001"/>
    <n v="-152.785"/>
    <n v="58.475000000000001"/>
    <x v="14"/>
    <x v="0"/>
    <s v=""/>
    <s v=""/>
    <s v=""/>
    <x v="1"/>
    <s v=""/>
    <s v=""/>
    <x v="2"/>
    <s v=""/>
    <n v="5.1599999999999997E-3"/>
    <s v=""/>
    <s v=""/>
    <s v=""/>
    <s v=""/>
    <x v="29"/>
    <n v="1.1061799999999999"/>
    <n v="1.238E-3"/>
    <s v=""/>
    <x v="446"/>
    <x v="0"/>
    <s v=""/>
    <s v=""/>
    <s v=""/>
    <s v=""/>
    <x v="0"/>
    <s v=""/>
    <s v=""/>
    <s v=""/>
    <s v=""/>
    <n v="3.7359999999999997E-3"/>
    <s v=""/>
    <s v=""/>
    <x v="73"/>
    <s v=""/>
    <s v=""/>
    <s v=""/>
    <s v=""/>
    <n v="0.21411999999999998"/>
    <s v=""/>
    <s v=""/>
    <s v=""/>
    <s v=""/>
    <s v=""/>
    <s v=""/>
    <x v="275"/>
  </r>
  <r>
    <n v="34"/>
    <n v="32"/>
    <s v="AK"/>
    <s v="Kekur Point Rock"/>
    <n v="-152.785"/>
    <n v="57.859200000000001"/>
    <n v="-152.785"/>
    <n v="57.859200000000001"/>
    <x v="14"/>
    <x v="0"/>
    <s v=""/>
    <s v=""/>
    <s v=""/>
    <x v="1"/>
    <n v="0.1628"/>
    <s v=""/>
    <x v="1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140"/>
    <s v="AK"/>
    <s v="&quot;Bunny Ears&quot;, Paramonof Bay"/>
    <n v="-152.7843"/>
    <n v="58.282200000000003"/>
    <n v="-152.7843"/>
    <n v="58.282200000000003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49"/>
    <n v="4"/>
    <s v="AK"/>
    <s v="&quot;West Long Lake&quot;"/>
    <n v="-152.7833"/>
    <n v="70.7"/>
    <n v="-152.7833"/>
    <n v="70.7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n v="7.6399999999999992E-4"/>
    <s v=""/>
    <x v="276"/>
  </r>
  <r>
    <n v="43"/>
    <n v="97"/>
    <s v="AK"/>
    <s v="Grassy Island"/>
    <n v="-152.7833"/>
    <n v="58.448300000000003"/>
    <n v="-152.7833"/>
    <n v="58.448300000000003"/>
    <x v="14"/>
    <x v="0"/>
    <s v=""/>
    <s v=""/>
    <s v=""/>
    <x v="1"/>
    <s v=""/>
    <s v=""/>
    <x v="2"/>
    <s v=""/>
    <s v=""/>
    <s v=""/>
    <s v=""/>
    <s v=""/>
    <s v=""/>
    <x v="0"/>
    <n v="0.15579999999999999"/>
    <n v="2.4759999999999999E-3"/>
    <s v=""/>
    <x v="447"/>
    <x v="0"/>
    <s v=""/>
    <s v=""/>
    <s v=""/>
    <s v=""/>
    <x v="0"/>
    <s v=""/>
    <s v=""/>
    <s v=""/>
    <s v=""/>
    <s v=""/>
    <s v=""/>
    <s v=""/>
    <x v="11"/>
    <s v=""/>
    <s v=""/>
    <s v=""/>
    <s v=""/>
    <n v="5.0499999999999998E-3"/>
    <s v=""/>
    <s v=""/>
    <s v=""/>
    <s v=""/>
    <s v=""/>
    <s v=""/>
    <x v="134"/>
  </r>
  <r>
    <n v="43"/>
    <n v="141"/>
    <s v="AK"/>
    <s v="&quot;Section 18&quot;, Paramonof Bay"/>
    <n v="-152.7799"/>
    <n v="58.272799999999997"/>
    <n v="-152.7799"/>
    <n v="58.272799999999997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104"/>
    <s v="AK"/>
    <s v="Foul Bay (4)"/>
    <n v="-152.7783"/>
    <n v="58.36"/>
    <n v="-152.7783"/>
    <n v="58.36"/>
    <x v="14"/>
    <x v="0"/>
    <s v=""/>
    <s v=""/>
    <s v=""/>
    <x v="1"/>
    <s v=""/>
    <s v=""/>
    <x v="2"/>
    <s v=""/>
    <s v=""/>
    <s v=""/>
    <s v=""/>
    <s v=""/>
    <s v=""/>
    <x v="0"/>
    <n v="3.116E-2"/>
    <n v="4.9519999999999998E-3"/>
    <s v=""/>
    <x v="448"/>
    <x v="0"/>
    <s v=""/>
    <s v=""/>
    <s v=""/>
    <s v=""/>
    <x v="0"/>
    <s v=""/>
    <s v=""/>
    <s v=""/>
    <s v=""/>
    <s v=""/>
    <s v=""/>
    <s v=""/>
    <x v="11"/>
    <s v=""/>
    <s v=""/>
    <s v=""/>
    <s v=""/>
    <n v="1.01E-2"/>
    <s v=""/>
    <s v=""/>
    <s v=""/>
    <s v=""/>
    <s v=""/>
    <s v=""/>
    <x v="60"/>
  </r>
  <r>
    <n v="43"/>
    <n v="110"/>
    <s v="AK"/>
    <s v="Foul Bay (10)"/>
    <n v="-152.77670000000001"/>
    <n v="58.313299999999998"/>
    <n v="-152.77670000000001"/>
    <n v="58.313299999999998"/>
    <x v="14"/>
    <x v="0"/>
    <s v=""/>
    <s v=""/>
    <s v=""/>
    <x v="1"/>
    <s v=""/>
    <s v=""/>
    <x v="2"/>
    <s v=""/>
    <s v=""/>
    <s v=""/>
    <s v=""/>
    <s v=""/>
    <s v=""/>
    <x v="0"/>
    <s v=""/>
    <n v="2.4759999999999999E-3"/>
    <s v=""/>
    <x v="327"/>
    <x v="0"/>
    <s v=""/>
    <s v=""/>
    <s v=""/>
    <s v=""/>
    <x v="0"/>
    <s v=""/>
    <s v=""/>
    <s v=""/>
    <s v=""/>
    <s v=""/>
    <s v=""/>
    <s v=""/>
    <x v="11"/>
    <s v=""/>
    <s v=""/>
    <s v=""/>
    <s v=""/>
    <n v="2.0200000000000001E-3"/>
    <s v=""/>
    <s v=""/>
    <s v=""/>
    <s v=""/>
    <s v=""/>
    <s v=""/>
    <x v="37"/>
  </r>
  <r>
    <n v="34"/>
    <n v="8"/>
    <s v="AK"/>
    <s v="West Boulder Bay"/>
    <n v="-152.77629999999999"/>
    <n v="57.292099999999998"/>
    <n v="-152.77629999999999"/>
    <n v="57.292099999999998"/>
    <x v="14"/>
    <x v="0"/>
    <s v=""/>
    <s v=""/>
    <s v=""/>
    <x v="1"/>
    <n v="24.419999999999998"/>
    <s v=""/>
    <x v="183"/>
    <s v=""/>
    <s v=""/>
    <s v=""/>
    <s v=""/>
    <s v=""/>
    <s v=""/>
    <x v="0"/>
    <n v="0.77899999999999991"/>
    <n v="1.857E-2"/>
    <s v=""/>
    <x v="449"/>
    <x v="0"/>
    <s v=""/>
    <s v=""/>
    <s v=""/>
    <s v=""/>
    <x v="0"/>
    <s v=""/>
    <s v=""/>
    <s v=""/>
    <s v=""/>
    <s v=""/>
    <s v=""/>
    <s v=""/>
    <x v="11"/>
    <s v=""/>
    <s v=""/>
    <s v=""/>
    <s v=""/>
    <n v="1.01E-7"/>
    <s v=""/>
    <s v=""/>
    <s v=""/>
    <s v=""/>
    <s v=""/>
    <s v=""/>
    <x v="93"/>
  </r>
  <r>
    <n v="43"/>
    <n v="111"/>
    <s v="AK"/>
    <s v="Paramanof Bay (1)"/>
    <n v="-152.77330000000001"/>
    <n v="58.278300000000002"/>
    <n v="-152.77330000000001"/>
    <n v="58.278300000000002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5.6489999999999995E-3"/>
    <s v=""/>
    <s v=""/>
    <s v=""/>
    <s v=""/>
    <s v=""/>
    <s v=""/>
    <s v=""/>
    <s v=""/>
    <s v=""/>
    <s v=""/>
    <x v="277"/>
  </r>
  <r>
    <n v="43"/>
    <n v="105"/>
    <s v="AK"/>
    <s v="Foul Bay (5)"/>
    <n v="-152.7533"/>
    <n v="58.343299999999999"/>
    <n v="-152.7533"/>
    <n v="58.343299999999999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4.0400000000000002E-3"/>
    <s v=""/>
    <s v=""/>
    <s v=""/>
    <s v=""/>
    <s v=""/>
    <s v=""/>
    <x v="84"/>
  </r>
  <r>
    <n v="34"/>
    <n v="44"/>
    <s v="AK"/>
    <s v="Whale Island"/>
    <n v="-152.75030000000001"/>
    <n v="57.935000000000002"/>
    <n v="-152.75030000000001"/>
    <n v="57.935000000000002"/>
    <x v="14"/>
    <x v="0"/>
    <s v=""/>
    <s v=""/>
    <s v=""/>
    <x v="1"/>
    <n v="2.4419999999999997"/>
    <s v=""/>
    <x v="27"/>
    <s v=""/>
    <s v=""/>
    <s v=""/>
    <s v=""/>
    <s v=""/>
    <s v=""/>
    <x v="0"/>
    <n v="0.26485999999999998"/>
    <n v="4.9519999999999995E-2"/>
    <s v=""/>
    <x v="450"/>
    <x v="0"/>
    <s v=""/>
    <s v=""/>
    <s v=""/>
    <s v=""/>
    <x v="0"/>
    <s v=""/>
    <s v=""/>
    <s v=""/>
    <s v=""/>
    <n v="8.592799999999999E-2"/>
    <s v=""/>
    <n v="3.8772500000000001E-2"/>
    <x v="318"/>
    <s v=""/>
    <s v=""/>
    <s v=""/>
    <s v=""/>
    <n v="0.11109999999999999"/>
    <s v=""/>
    <s v=""/>
    <s v=""/>
    <s v=""/>
    <s v=""/>
    <s v=""/>
    <x v="166"/>
  </r>
  <r>
    <n v="43"/>
    <n v="143"/>
    <s v="AK"/>
    <s v="&quot;Island G&quot;"/>
    <n v="-152.74"/>
    <n v="58.458300000000001"/>
    <n v="-152.74"/>
    <n v="58.458300000000001"/>
    <x v="14"/>
    <x v="0"/>
    <s v=""/>
    <s v=""/>
    <s v=""/>
    <x v="1"/>
    <s v=""/>
    <s v=""/>
    <x v="2"/>
    <s v=""/>
    <s v=""/>
    <s v=""/>
    <s v=""/>
    <s v=""/>
    <s v=""/>
    <x v="0"/>
    <n v="4.6739999999999997E-2"/>
    <s v=""/>
    <s v=""/>
    <x v="451"/>
    <x v="0"/>
    <s v=""/>
    <s v=""/>
    <s v=""/>
    <s v=""/>
    <x v="0"/>
    <s v=""/>
    <s v=""/>
    <s v=""/>
    <s v=""/>
    <s v=""/>
    <s v=""/>
    <s v=""/>
    <x v="11"/>
    <s v=""/>
    <s v=""/>
    <s v=""/>
    <s v=""/>
    <n v="3.0299999999999997E-3"/>
    <s v=""/>
    <s v=""/>
    <s v=""/>
    <s v=""/>
    <s v=""/>
    <s v=""/>
    <x v="197"/>
  </r>
  <r>
    <n v="43"/>
    <n v="95"/>
    <s v="AK"/>
    <s v="Cormorant Colony"/>
    <n v="-152.73330000000001"/>
    <n v="58.4495"/>
    <n v="-152.73330000000001"/>
    <n v="58.4495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7.8455999999999998E-2"/>
    <s v=""/>
    <n v="0.1008085"/>
    <x v="319"/>
    <s v=""/>
    <s v=""/>
    <s v=""/>
    <s v=""/>
    <s v=""/>
    <s v=""/>
    <s v=""/>
    <s v=""/>
    <s v=""/>
    <s v=""/>
    <s v=""/>
    <x v="2"/>
  </r>
  <r>
    <n v="43"/>
    <n v="180"/>
    <s v="AK"/>
    <s v="Teck Island"/>
    <n v="-152.7174"/>
    <n v="58.467300000000002"/>
    <n v="-152.7174"/>
    <n v="58.467300000000002"/>
    <x v="14"/>
    <x v="0"/>
    <s v=""/>
    <s v=""/>
    <s v=""/>
    <x v="1"/>
    <s v=""/>
    <s v=""/>
    <x v="2"/>
    <s v=""/>
    <s v=""/>
    <s v=""/>
    <s v=""/>
    <s v=""/>
    <s v=""/>
    <x v="0"/>
    <n v="4.6740000000000002E-3"/>
    <n v="3.7139999999999999E-3"/>
    <s v=""/>
    <x v="452"/>
    <x v="0"/>
    <s v=""/>
    <s v=""/>
    <s v=""/>
    <s v=""/>
    <x v="0"/>
    <s v=""/>
    <s v=""/>
    <s v=""/>
    <s v=""/>
    <s v=""/>
    <s v=""/>
    <s v=""/>
    <x v="11"/>
    <s v=""/>
    <s v=""/>
    <s v=""/>
    <s v=""/>
    <n v="7.0699999999999999E-2"/>
    <s v=""/>
    <s v=""/>
    <s v=""/>
    <s v=""/>
    <s v=""/>
    <s v=""/>
    <x v="176"/>
  </r>
  <r>
    <n v="34"/>
    <n v="102"/>
    <s v="AK"/>
    <s v="Island Near Sharatin Bay"/>
    <n v="-152.7073"/>
    <n v="57.866500000000002"/>
    <n v="-152.7073"/>
    <n v="57.866500000000002"/>
    <x v="14"/>
    <x v="0"/>
    <s v=""/>
    <s v=""/>
    <s v=""/>
    <x v="1"/>
    <n v="9.279599999999999E-2"/>
    <s v=""/>
    <x v="184"/>
    <s v=""/>
    <s v=""/>
    <s v=""/>
    <s v=""/>
    <s v=""/>
    <s v=""/>
    <x v="0"/>
    <n v="3.116E-2"/>
    <s v=""/>
    <s v=""/>
    <x v="164"/>
    <x v="0"/>
    <s v=""/>
    <s v=""/>
    <s v=""/>
    <s v=""/>
    <x v="0"/>
    <s v=""/>
    <s v=""/>
    <s v=""/>
    <s v=""/>
    <s v=""/>
    <s v=""/>
    <s v=""/>
    <x v="11"/>
    <s v=""/>
    <s v=""/>
    <s v=""/>
    <s v=""/>
    <n v="4.0399999999999998E-2"/>
    <s v=""/>
    <s v=""/>
    <s v=""/>
    <s v=""/>
    <s v=""/>
    <s v=""/>
    <x v="45"/>
  </r>
  <r>
    <n v="34"/>
    <n v="45"/>
    <s v="AK"/>
    <s v="Treeless Island"/>
    <n v="-152.7056"/>
    <n v="57.976700000000001"/>
    <n v="-152.7056"/>
    <n v="57.976700000000001"/>
    <x v="14"/>
    <x v="0"/>
    <s v=""/>
    <s v=""/>
    <s v=""/>
    <x v="1"/>
    <s v=""/>
    <s v=""/>
    <x v="2"/>
    <s v=""/>
    <s v=""/>
    <s v=""/>
    <s v=""/>
    <s v=""/>
    <s v=""/>
    <x v="0"/>
    <n v="7.7899999999999997E-2"/>
    <s v=""/>
    <s v=""/>
    <x v="147"/>
    <x v="0"/>
    <s v=""/>
    <s v=""/>
    <s v=""/>
    <s v=""/>
    <x v="0"/>
    <s v=""/>
    <s v=""/>
    <s v=""/>
    <s v=""/>
    <s v=""/>
    <s v=""/>
    <n v="0.38772499999999999"/>
    <x v="320"/>
    <s v=""/>
    <s v=""/>
    <s v=""/>
    <s v=""/>
    <s v=""/>
    <s v=""/>
    <s v=""/>
    <s v=""/>
    <s v=""/>
    <s v=""/>
    <s v=""/>
    <x v="2"/>
  </r>
  <r>
    <n v="149"/>
    <n v="5"/>
    <s v="AK"/>
    <s v="&quot;East Long Lake&quot;"/>
    <n v="-152.7038"/>
    <n v="70.683800000000005"/>
    <n v="-152.7038"/>
    <n v="70.683800000000005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n v="7.6399999999999992E-4"/>
    <s v=""/>
    <x v="276"/>
  </r>
  <r>
    <n v="43"/>
    <n v="142"/>
    <s v="AK"/>
    <s v="&quot;Mid Bluefox Bay Island&quot;"/>
    <n v="-152.6893"/>
    <n v="58.430199999999999"/>
    <n v="-152.6893"/>
    <n v="58.430199999999999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144"/>
    <s v="AK"/>
    <s v="Bear Island"/>
    <n v="-152.6892"/>
    <n v="58.4435"/>
    <n v="-152.6892"/>
    <n v="58.4435"/>
    <x v="14"/>
    <x v="0"/>
    <s v=""/>
    <s v=""/>
    <s v=""/>
    <x v="1"/>
    <s v=""/>
    <s v=""/>
    <x v="2"/>
    <s v=""/>
    <s v=""/>
    <s v=""/>
    <s v=""/>
    <s v=""/>
    <s v=""/>
    <x v="0"/>
    <n v="7.79E-3"/>
    <n v="1.6094000000000001E-2"/>
    <s v=""/>
    <x v="453"/>
    <x v="0"/>
    <s v=""/>
    <s v=""/>
    <s v=""/>
    <s v=""/>
    <x v="0"/>
    <s v=""/>
    <s v=""/>
    <s v=""/>
    <s v=""/>
    <s v=""/>
    <s v=""/>
    <s v=""/>
    <x v="11"/>
    <s v=""/>
    <s v=""/>
    <s v=""/>
    <s v=""/>
    <n v="2.828E-2"/>
    <s v=""/>
    <s v=""/>
    <s v=""/>
    <s v=""/>
    <s v=""/>
    <s v=""/>
    <x v="201"/>
  </r>
  <r>
    <n v="43"/>
    <n v="179"/>
    <s v="AK"/>
    <s v="Hogg Island"/>
    <n v="-152.6875"/>
    <n v="58.462800000000001"/>
    <n v="-152.6875"/>
    <n v="58.462800000000001"/>
    <x v="14"/>
    <x v="0"/>
    <s v=""/>
    <s v=""/>
    <s v=""/>
    <x v="1"/>
    <s v=""/>
    <s v=""/>
    <x v="2"/>
    <s v=""/>
    <s v=""/>
    <s v=""/>
    <s v=""/>
    <s v=""/>
    <s v=""/>
    <x v="0"/>
    <n v="7.79E-3"/>
    <n v="2.4759999999999999E-3"/>
    <s v=""/>
    <x v="264"/>
    <x v="0"/>
    <s v=""/>
    <s v=""/>
    <s v=""/>
    <s v=""/>
    <x v="0"/>
    <s v=""/>
    <s v=""/>
    <s v=""/>
    <s v=""/>
    <s v=""/>
    <s v=""/>
    <s v=""/>
    <x v="11"/>
    <s v=""/>
    <s v=""/>
    <s v=""/>
    <s v=""/>
    <n v="1.414E-2"/>
    <s v=""/>
    <s v=""/>
    <s v=""/>
    <s v=""/>
    <s v=""/>
    <s v=""/>
    <x v="278"/>
  </r>
  <r>
    <n v="43"/>
    <n v="171"/>
    <s v="AK"/>
    <s v="&quot;Southern Island&quot;, Bluefox Bay"/>
    <n v="-152.68680000000001"/>
    <n v="58.422800000000002"/>
    <n v="-152.68680000000001"/>
    <n v="58.422800000000002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6160000000000001E-2"/>
    <s v=""/>
    <s v=""/>
    <s v=""/>
    <s v=""/>
    <s v=""/>
    <s v=""/>
    <x v="40"/>
  </r>
  <r>
    <n v="43"/>
    <n v="13"/>
    <s v="AK"/>
    <s v="Lamb Island"/>
    <n v="-152.68530000000001"/>
    <n v="58.034999999999997"/>
    <n v="-152.68530000000001"/>
    <n v="58.034999999999997"/>
    <x v="14"/>
    <x v="0"/>
    <s v=""/>
    <s v=""/>
    <s v=""/>
    <x v="1"/>
    <s v=""/>
    <s v=""/>
    <x v="2"/>
    <s v=""/>
    <s v=""/>
    <s v=""/>
    <s v=""/>
    <s v=""/>
    <s v=""/>
    <x v="0"/>
    <n v="5.4529999999999995E-2"/>
    <s v=""/>
    <s v=""/>
    <x v="454"/>
    <x v="0"/>
    <s v=""/>
    <s v=""/>
    <s v=""/>
    <s v=""/>
    <x v="0"/>
    <s v=""/>
    <s v=""/>
    <s v=""/>
    <s v=""/>
    <s v=""/>
    <s v=""/>
    <s v=""/>
    <x v="11"/>
    <s v=""/>
    <s v=""/>
    <s v=""/>
    <s v=""/>
    <n v="2.0200000000000001E-3"/>
    <s v=""/>
    <s v=""/>
    <s v=""/>
    <s v=""/>
    <s v=""/>
    <s v=""/>
    <x v="37"/>
  </r>
  <r>
    <n v="43"/>
    <n v="93"/>
    <s v="AK"/>
    <s v="Bluefox Bay Islets"/>
    <n v="-152.67859999999999"/>
    <n v="58.4343"/>
    <n v="-152.67859999999999"/>
    <n v="58.4343"/>
    <x v="14"/>
    <x v="0"/>
    <s v=""/>
    <s v=""/>
    <s v=""/>
    <x v="1"/>
    <s v=""/>
    <s v=""/>
    <x v="2"/>
    <s v=""/>
    <s v=""/>
    <s v=""/>
    <s v=""/>
    <s v=""/>
    <s v=""/>
    <x v="0"/>
    <n v="1.7916999999999999E-2"/>
    <s v=""/>
    <s v=""/>
    <x v="455"/>
    <x v="0"/>
    <s v=""/>
    <s v=""/>
    <s v=""/>
    <s v=""/>
    <x v="0"/>
    <s v=""/>
    <s v=""/>
    <s v=""/>
    <s v=""/>
    <s v=""/>
    <s v=""/>
    <s v=""/>
    <x v="11"/>
    <s v=""/>
    <s v=""/>
    <s v=""/>
    <s v=""/>
    <n v="6.0599999999999994E-3"/>
    <s v=""/>
    <s v=""/>
    <s v=""/>
    <s v=""/>
    <s v=""/>
    <s v=""/>
    <x v="42"/>
  </r>
  <r>
    <n v="43"/>
    <n v="15"/>
    <s v="AK"/>
    <s v="I. 1.6 Mi. N. Alexander I."/>
    <n v="-152.66669999999999"/>
    <n v="58.051699999999997"/>
    <n v="-152.66669999999999"/>
    <n v="58.051699999999997"/>
    <x v="14"/>
    <x v="0"/>
    <s v=""/>
    <s v=""/>
    <s v=""/>
    <x v="1"/>
    <s v=""/>
    <s v=""/>
    <x v="2"/>
    <s v=""/>
    <s v=""/>
    <s v=""/>
    <s v=""/>
    <s v=""/>
    <s v=""/>
    <x v="0"/>
    <n v="7.7899999999999997E-2"/>
    <s v=""/>
    <s v=""/>
    <x v="147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14"/>
    <s v="AK"/>
    <s v="Alexander Island"/>
    <n v="-152.66669999999999"/>
    <n v="58.0336"/>
    <n v="-152.66669999999999"/>
    <n v="58.0336"/>
    <x v="14"/>
    <x v="0"/>
    <s v=""/>
    <s v=""/>
    <s v=""/>
    <x v="1"/>
    <s v=""/>
    <s v=""/>
    <x v="2"/>
    <s v=""/>
    <s v=""/>
    <s v=""/>
    <s v=""/>
    <s v=""/>
    <s v=""/>
    <x v="0"/>
    <n v="0.14021999999999998"/>
    <s v=""/>
    <s v=""/>
    <x v="456"/>
    <x v="0"/>
    <s v=""/>
    <s v=""/>
    <s v=""/>
    <s v=""/>
    <x v="0"/>
    <s v=""/>
    <s v=""/>
    <s v=""/>
    <s v=""/>
    <s v=""/>
    <s v=""/>
    <s v=""/>
    <x v="11"/>
    <s v=""/>
    <s v=""/>
    <s v=""/>
    <s v=""/>
    <n v="8.0800000000000004E-3"/>
    <s v=""/>
    <s v=""/>
    <s v=""/>
    <s v=""/>
    <s v=""/>
    <s v=""/>
    <x v="251"/>
  </r>
  <r>
    <n v="43"/>
    <n v="84"/>
    <s v="AK"/>
    <s v="Prom Triangle"/>
    <n v="-152.66499999999999"/>
    <n v="58.541699999999999"/>
    <n v="-152.66499999999999"/>
    <n v="58.541699999999999"/>
    <x v="14"/>
    <x v="0"/>
    <s v=""/>
    <s v=""/>
    <s v=""/>
    <x v="1"/>
    <s v=""/>
    <s v=""/>
    <x v="2"/>
    <s v=""/>
    <s v=""/>
    <s v=""/>
    <s v=""/>
    <s v=""/>
    <s v=""/>
    <x v="0"/>
    <s v=""/>
    <n v="6.1899999999999993E-3"/>
    <s v=""/>
    <x v="238"/>
    <x v="0"/>
    <s v=""/>
    <s v=""/>
    <s v=""/>
    <s v=""/>
    <x v="0"/>
    <s v=""/>
    <s v=""/>
    <s v=""/>
    <s v=""/>
    <n v="3.7359999999999997E-3"/>
    <s v=""/>
    <n v="0.20161699999999999"/>
    <x v="321"/>
    <n v="4.0350000000000001E-8"/>
    <s v=""/>
    <s v=""/>
    <s v=""/>
    <s v=""/>
    <s v=""/>
    <s v=""/>
    <s v=""/>
    <s v=""/>
    <s v=""/>
    <s v=""/>
    <x v="279"/>
  </r>
  <r>
    <n v="43"/>
    <n v="85"/>
    <s v="AK"/>
    <s v="Neketa Bay"/>
    <n v="-152.66499999999999"/>
    <n v="58.524999999999999"/>
    <n v="-152.66499999999999"/>
    <n v="58.524999999999999"/>
    <x v="14"/>
    <x v="0"/>
    <s v=""/>
    <s v=""/>
    <s v=""/>
    <x v="1"/>
    <s v=""/>
    <s v=""/>
    <x v="2"/>
    <s v=""/>
    <s v=""/>
    <s v=""/>
    <s v=""/>
    <s v=""/>
    <s v=""/>
    <x v="0"/>
    <n v="0.30380999999999997"/>
    <n v="8.6660000000000001E-3"/>
    <s v=""/>
    <x v="457"/>
    <x v="0"/>
    <s v=""/>
    <s v=""/>
    <s v=""/>
    <s v=""/>
    <x v="0"/>
    <s v=""/>
    <s v=""/>
    <s v=""/>
    <s v=""/>
    <n v="7.4719999999999995E-3"/>
    <s v=""/>
    <s v=""/>
    <x v="96"/>
    <s v=""/>
    <s v=""/>
    <s v=""/>
    <s v=""/>
    <n v="0.18179999999999999"/>
    <s v=""/>
    <s v=""/>
    <s v=""/>
    <s v=""/>
    <s v=""/>
    <s v=""/>
    <x v="125"/>
  </r>
  <r>
    <n v="43"/>
    <n v="82"/>
    <s v="AK"/>
    <s v="Unnamed Colony"/>
    <n v="-152.66239999999999"/>
    <n v="58.567799999999998"/>
    <n v="-152.66239999999999"/>
    <n v="58.567799999999998"/>
    <x v="14"/>
    <x v="0"/>
    <s v=""/>
    <s v=""/>
    <s v=""/>
    <x v="1"/>
    <s v=""/>
    <s v=""/>
    <x v="2"/>
    <s v=""/>
    <s v=""/>
    <s v=""/>
    <s v=""/>
    <s v=""/>
    <s v=""/>
    <x v="0"/>
    <s v=""/>
    <n v="6.1899999999999993E-3"/>
    <s v=""/>
    <x v="238"/>
    <x v="0"/>
    <s v=""/>
    <s v=""/>
    <s v=""/>
    <s v=""/>
    <x v="0"/>
    <s v=""/>
    <s v=""/>
    <s v=""/>
    <s v=""/>
    <s v=""/>
    <s v=""/>
    <s v=""/>
    <x v="11"/>
    <s v=""/>
    <s v=""/>
    <s v=""/>
    <s v=""/>
    <n v="8.0799999999999997E-2"/>
    <s v=""/>
    <s v=""/>
    <s v=""/>
    <s v=""/>
    <s v=""/>
    <s v=""/>
    <x v="55"/>
  </r>
  <r>
    <n v="43"/>
    <n v="16"/>
    <s v="AK"/>
    <s v="Pt. S. Of Marka Bay"/>
    <n v="-152.65620000000001"/>
    <n v="58.061199999999999"/>
    <n v="-152.65620000000001"/>
    <n v="58.061199999999999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n v="7.3655999999999999E-2"/>
    <s v=""/>
    <s v=""/>
    <s v=""/>
    <n v="0.36986399999999997"/>
    <n v="0.37963199999999997"/>
    <n v="5.0404249999999998E-2"/>
    <x v="322"/>
    <s v=""/>
    <s v=""/>
    <s v=""/>
    <s v=""/>
    <s v=""/>
    <s v=""/>
    <s v=""/>
    <s v=""/>
    <s v=""/>
    <s v=""/>
    <s v=""/>
    <x v="2"/>
  </r>
  <r>
    <n v="43"/>
    <n v="86"/>
    <s v="AK"/>
    <s v="Islands N. Cape Newland"/>
    <n v="-152.65389999999999"/>
    <n v="58.509300000000003"/>
    <n v="-152.65389999999999"/>
    <n v="58.509300000000003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3.3329999999999999E-2"/>
    <s v=""/>
    <s v=""/>
    <s v=""/>
    <s v=""/>
    <s v=""/>
    <s v=""/>
    <x v="280"/>
  </r>
  <r>
    <n v="62"/>
    <n v="4"/>
    <s v="AK"/>
    <s v="Tuxedni River"/>
    <n v="-152.65309999999999"/>
    <n v="60.220799999999997"/>
    <n v="-152.65309999999999"/>
    <n v="60.220799999999997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3.0299999999999997E-2"/>
    <s v=""/>
    <s v=""/>
    <s v=""/>
    <s v=""/>
    <s v=""/>
    <s v=""/>
    <x v="43"/>
  </r>
  <r>
    <n v="43"/>
    <n v="87"/>
    <s v="AK"/>
    <s v="Cape Newland"/>
    <n v="-152.65209999999999"/>
    <n v="58.506300000000003"/>
    <n v="-152.65209999999999"/>
    <n v="58.506300000000003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7.4719999999999995E-3"/>
    <s v=""/>
    <s v=""/>
    <x v="96"/>
    <s v=""/>
    <s v=""/>
    <s v=""/>
    <s v=""/>
    <n v="7.0699999999999999E-2"/>
    <s v=""/>
    <s v=""/>
    <s v=""/>
    <s v=""/>
    <s v=""/>
    <s v=""/>
    <x v="176"/>
  </r>
  <r>
    <n v="43"/>
    <n v="83"/>
    <s v="AK"/>
    <s v="Big Bay"/>
    <n v="-152.6515"/>
    <n v="58.553600000000003"/>
    <n v="-152.6515"/>
    <n v="58.553600000000003"/>
    <x v="14"/>
    <x v="0"/>
    <s v=""/>
    <s v=""/>
    <s v=""/>
    <x v="1"/>
    <s v=""/>
    <s v=""/>
    <x v="2"/>
    <s v=""/>
    <s v=""/>
    <s v=""/>
    <s v=""/>
    <s v=""/>
    <s v=""/>
    <x v="0"/>
    <n v="2.3369999999999998E-2"/>
    <n v="1.238E-3"/>
    <s v=""/>
    <x v="458"/>
    <x v="0"/>
    <s v=""/>
    <s v=""/>
    <s v=""/>
    <s v=""/>
    <x v="0"/>
    <s v=""/>
    <s v=""/>
    <s v=""/>
    <s v=""/>
    <s v=""/>
    <s v=""/>
    <s v=""/>
    <x v="11"/>
    <s v=""/>
    <s v=""/>
    <s v=""/>
    <s v=""/>
    <n v="2.0199999999999999E-2"/>
    <s v=""/>
    <s v=""/>
    <s v=""/>
    <s v=""/>
    <s v=""/>
    <s v=""/>
    <x v="52"/>
  </r>
  <r>
    <n v="34"/>
    <n v="97"/>
    <s v="AK"/>
    <s v="Anton Larsen Bay Islands"/>
    <n v="-152.64080000000001"/>
    <n v="57.881399999999999"/>
    <n v="-152.64080000000001"/>
    <n v="57.881399999999999"/>
    <x v="14"/>
    <x v="0"/>
    <s v=""/>
    <s v=""/>
    <s v=""/>
    <x v="1"/>
    <n v="0.70329599999999992"/>
    <s v=""/>
    <x v="185"/>
    <s v=""/>
    <n v="2.5799999999999999E-8"/>
    <s v=""/>
    <s v=""/>
    <s v=""/>
    <s v=""/>
    <x v="14"/>
    <n v="2.0721400000000001"/>
    <n v="8.6660000000000001E-2"/>
    <s v=""/>
    <x v="459"/>
    <x v="0"/>
    <s v=""/>
    <s v=""/>
    <s v=""/>
    <s v=""/>
    <x v="0"/>
    <s v=""/>
    <s v=""/>
    <s v=""/>
    <s v=""/>
    <n v="7.8455999999999998E-2"/>
    <s v=""/>
    <s v=""/>
    <x v="98"/>
    <n v="8.0699999999999999E-4"/>
    <s v=""/>
    <s v=""/>
    <s v=""/>
    <n v="0.36562"/>
    <s v=""/>
    <s v=""/>
    <s v=""/>
    <s v=""/>
    <s v=""/>
    <s v=""/>
    <x v="281"/>
  </r>
  <r>
    <n v="43"/>
    <n v="88"/>
    <s v="AK"/>
    <s v="Shuyak Harbor"/>
    <n v="-152.6301"/>
    <n v="58.495399999999997"/>
    <n v="-152.6301"/>
    <n v="58.495399999999997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5.0499999999999996E-2"/>
    <s v=""/>
    <s v=""/>
    <s v=""/>
    <s v=""/>
    <s v=""/>
    <s v=""/>
    <x v="34"/>
  </r>
  <r>
    <n v="43"/>
    <n v="80"/>
    <s v="AK"/>
    <s v="Gull Island Group"/>
    <n v="-152.62899999999999"/>
    <n v="58.598100000000002"/>
    <n v="-152.62899999999999"/>
    <n v="58.598100000000002"/>
    <x v="14"/>
    <x v="0"/>
    <s v=""/>
    <s v=""/>
    <s v=""/>
    <x v="1"/>
    <s v=""/>
    <s v=""/>
    <x v="2"/>
    <s v=""/>
    <n v="1.29E-2"/>
    <s v=""/>
    <s v=""/>
    <s v=""/>
    <s v=""/>
    <x v="36"/>
    <n v="0.21811999999999998"/>
    <n v="9.9039999999999996E-3"/>
    <s v=""/>
    <x v="460"/>
    <x v="0"/>
    <s v=""/>
    <s v=""/>
    <s v=""/>
    <s v=""/>
    <x v="0"/>
    <s v=""/>
    <s v=""/>
    <s v=""/>
    <s v=""/>
    <n v="3.3624000000000001E-2"/>
    <s v=""/>
    <s v=""/>
    <x v="100"/>
    <s v=""/>
    <s v=""/>
    <s v=""/>
    <s v=""/>
    <n v="0.1515"/>
    <s v=""/>
    <s v=""/>
    <s v=""/>
    <s v=""/>
    <s v=""/>
    <s v=""/>
    <x v="122"/>
  </r>
  <r>
    <n v="43"/>
    <n v="81"/>
    <s v="AK"/>
    <s v="Western Inlet Island"/>
    <n v="-152.6267"/>
    <n v="58.59"/>
    <n v="-152.6267"/>
    <n v="58.59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8.069999999999999E-3"/>
    <s v=""/>
    <s v=""/>
    <s v=""/>
    <n v="2.0199999999999999E-2"/>
    <s v=""/>
    <s v=""/>
    <s v=""/>
    <s v=""/>
    <s v=""/>
    <s v=""/>
    <x v="282"/>
  </r>
  <r>
    <n v="34"/>
    <n v="65"/>
    <s v="AK"/>
    <s v="Mesa Island"/>
    <n v="-152.6267"/>
    <n v="57.453600000000002"/>
    <n v="-152.6267"/>
    <n v="57.453600000000002"/>
    <x v="14"/>
    <x v="0"/>
    <s v=""/>
    <s v=""/>
    <s v=""/>
    <x v="1"/>
    <n v="7.4074000000000001E-2"/>
    <s v=""/>
    <x v="186"/>
    <s v=""/>
    <s v=""/>
    <s v=""/>
    <s v=""/>
    <s v=""/>
    <s v=""/>
    <x v="0"/>
    <n v="3.1159999999999998E-3"/>
    <s v=""/>
    <s v=""/>
    <x v="432"/>
    <x v="0"/>
    <s v=""/>
    <s v=""/>
    <s v=""/>
    <s v=""/>
    <x v="0"/>
    <s v=""/>
    <s v=""/>
    <s v=""/>
    <s v=""/>
    <s v=""/>
    <s v=""/>
    <s v=""/>
    <x v="11"/>
    <s v=""/>
    <s v=""/>
    <s v=""/>
    <s v=""/>
    <n v="4.6460000000000001E-2"/>
    <s v=""/>
    <s v=""/>
    <s v=""/>
    <s v=""/>
    <s v=""/>
    <s v=""/>
    <x v="234"/>
  </r>
  <r>
    <n v="43"/>
    <n v="17"/>
    <s v="AK"/>
    <s v="Islet Off Cape Kazakof"/>
    <n v="-152.6233"/>
    <n v="58.075499999999998"/>
    <n v="-152.6233"/>
    <n v="58.075499999999998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1.4943999999999999E-2"/>
    <s v=""/>
    <n v="1.5508999999999998E-2"/>
    <x v="323"/>
    <s v=""/>
    <s v=""/>
    <s v=""/>
    <s v=""/>
    <n v="2.828E-2"/>
    <s v=""/>
    <s v=""/>
    <s v=""/>
    <s v=""/>
    <s v=""/>
    <s v=""/>
    <x v="201"/>
  </r>
  <r>
    <n v="43"/>
    <n v="145"/>
    <s v="AK"/>
    <s v="&quot;NW Redfox Bay&quot;"/>
    <n v="-152.60720000000001"/>
    <n v="58.469299999999997"/>
    <n v="-152.60720000000001"/>
    <n v="58.469299999999997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4"/>
    <n v="10"/>
    <s v="AK"/>
    <s v="Gull Point"/>
    <n v="-152.6053"/>
    <n v="57.384500000000003"/>
    <n v="-152.6053"/>
    <n v="57.384500000000003"/>
    <x v="14"/>
    <x v="0"/>
    <n v="9.9250000000000005E-8"/>
    <s v=""/>
    <s v=""/>
    <x v="67"/>
    <n v="7.7329999999999994E-3"/>
    <s v=""/>
    <x v="187"/>
    <s v=""/>
    <s v=""/>
    <s v=""/>
    <s v=""/>
    <s v=""/>
    <s v=""/>
    <x v="0"/>
    <n v="3.895"/>
    <n v="5.5709999999999996E-3"/>
    <s v=""/>
    <x v="461"/>
    <x v="0"/>
    <s v=""/>
    <s v=""/>
    <s v=""/>
    <s v=""/>
    <x v="0"/>
    <s v=""/>
    <s v=""/>
    <s v=""/>
    <s v=""/>
    <s v=""/>
    <n v="1.0784999999999999E-2"/>
    <s v=""/>
    <x v="324"/>
    <s v=""/>
    <s v=""/>
    <s v=""/>
    <s v=""/>
    <n v="0.11312"/>
    <s v=""/>
    <s v=""/>
    <s v=""/>
    <s v=""/>
    <s v=""/>
    <s v=""/>
    <x v="268"/>
  </r>
  <r>
    <n v="43"/>
    <n v="146"/>
    <s v="AK"/>
    <s v="&quot;South Point of Redfox Bay&quot;"/>
    <n v="-152.6045"/>
    <n v="58.452300000000001"/>
    <n v="-152.6045"/>
    <n v="58.452300000000001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89"/>
    <s v="AK"/>
    <s v="Port Lawrence Island"/>
    <n v="-152.60329999999999"/>
    <n v="58.49"/>
    <n v="-152.60329999999999"/>
    <n v="58.49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5.0499999999999996E-2"/>
    <s v=""/>
    <s v=""/>
    <s v=""/>
    <s v=""/>
    <s v=""/>
    <s v=""/>
    <x v="34"/>
  </r>
  <r>
    <n v="43"/>
    <n v="79"/>
    <s v="AK"/>
    <s v="Shag Island Complex"/>
    <n v="-152.6"/>
    <n v="58.62"/>
    <n v="-152.6"/>
    <n v="58.62"/>
    <x v="14"/>
    <x v="0"/>
    <s v=""/>
    <s v=""/>
    <s v=""/>
    <x v="1"/>
    <s v=""/>
    <s v=""/>
    <x v="2"/>
    <s v=""/>
    <s v=""/>
    <s v=""/>
    <s v=""/>
    <s v=""/>
    <s v=""/>
    <x v="0"/>
    <s v=""/>
    <n v="4.9519999999999998E-3"/>
    <s v=""/>
    <x v="143"/>
    <x v="0"/>
    <s v=""/>
    <s v=""/>
    <s v=""/>
    <s v=""/>
    <x v="0"/>
    <s v=""/>
    <s v=""/>
    <s v=""/>
    <s v=""/>
    <s v=""/>
    <s v=""/>
    <s v=""/>
    <x v="11"/>
    <s v=""/>
    <s v=""/>
    <s v=""/>
    <s v=""/>
    <n v="9.0899999999999995E-2"/>
    <s v=""/>
    <s v=""/>
    <s v=""/>
    <s v=""/>
    <s v=""/>
    <s v=""/>
    <x v="36"/>
  </r>
  <r>
    <n v="43"/>
    <n v="18"/>
    <s v="AK"/>
    <s v="Island W. Side Kazakof Bay"/>
    <n v="-152.595"/>
    <n v="58.16"/>
    <n v="-152.595"/>
    <n v="58.16"/>
    <x v="14"/>
    <x v="0"/>
    <s v=""/>
    <s v=""/>
    <s v=""/>
    <x v="1"/>
    <n v="7.5701999999999992E-2"/>
    <s v=""/>
    <x v="188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5.604E-2"/>
    <s v=""/>
    <s v=""/>
    <x v="49"/>
    <s v=""/>
    <s v=""/>
    <s v=""/>
    <s v=""/>
    <n v="5.0499999999999996E-2"/>
    <s v=""/>
    <s v=""/>
    <s v=""/>
    <s v=""/>
    <s v=""/>
    <s v=""/>
    <x v="34"/>
  </r>
  <r>
    <n v="43"/>
    <n v="19"/>
    <s v="AK"/>
    <s v="Double Islet W.Kazakof Bay"/>
    <n v="-152.5934"/>
    <n v="58.166699999999999"/>
    <n v="-152.5934"/>
    <n v="58.166699999999999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3.0299999999999997E-2"/>
    <s v=""/>
    <s v=""/>
    <s v=""/>
    <s v=""/>
    <s v=""/>
    <s v=""/>
    <x v="43"/>
  </r>
  <r>
    <n v="43"/>
    <n v="92"/>
    <s v="AK"/>
    <s v="Redfox Bay Islands"/>
    <n v="-152.5917"/>
    <n v="58.470999999999997"/>
    <n v="-152.5917"/>
    <n v="58.470999999999997"/>
    <x v="14"/>
    <x v="0"/>
    <s v=""/>
    <s v=""/>
    <s v=""/>
    <x v="1"/>
    <s v=""/>
    <s v=""/>
    <x v="2"/>
    <s v=""/>
    <n v="3.7668E-2"/>
    <s v=""/>
    <s v=""/>
    <s v=""/>
    <s v=""/>
    <x v="144"/>
    <n v="2.2591E-2"/>
    <n v="3.0949999999999997E-3"/>
    <s v=""/>
    <x v="462"/>
    <x v="0"/>
    <s v=""/>
    <s v=""/>
    <s v=""/>
    <s v=""/>
    <x v="0"/>
    <s v=""/>
    <s v=""/>
    <s v=""/>
    <s v=""/>
    <s v=""/>
    <s v=""/>
    <s v=""/>
    <x v="11"/>
    <s v=""/>
    <s v=""/>
    <s v=""/>
    <s v=""/>
    <n v="7.4740000000000001E-2"/>
    <s v=""/>
    <s v=""/>
    <s v=""/>
    <s v=""/>
    <s v=""/>
    <s v=""/>
    <x v="198"/>
  </r>
  <r>
    <n v="34"/>
    <n v="66"/>
    <s v="AK"/>
    <s v="Shark Point"/>
    <n v="-152.583"/>
    <n v="57.445700000000002"/>
    <n v="-152.583"/>
    <n v="57.445700000000002"/>
    <x v="14"/>
    <x v="0"/>
    <s v=""/>
    <s v=""/>
    <s v=""/>
    <x v="1"/>
    <s v=""/>
    <s v=""/>
    <x v="2"/>
    <s v=""/>
    <s v=""/>
    <s v=""/>
    <s v=""/>
    <s v=""/>
    <s v=""/>
    <x v="0"/>
    <n v="1.5579999999999999E-3"/>
    <n v="1.8569999999999999E-3"/>
    <s v=""/>
    <x v="463"/>
    <x v="0"/>
    <s v=""/>
    <s v=""/>
    <s v=""/>
    <s v=""/>
    <x v="0"/>
    <s v=""/>
    <s v=""/>
    <s v=""/>
    <s v=""/>
    <s v=""/>
    <s v=""/>
    <s v=""/>
    <x v="11"/>
    <s v=""/>
    <s v=""/>
    <s v=""/>
    <s v=""/>
    <n v="6.0599999999999994E-3"/>
    <s v=""/>
    <s v=""/>
    <s v=""/>
    <s v=""/>
    <s v=""/>
    <s v=""/>
    <x v="42"/>
  </r>
  <r>
    <n v="62"/>
    <n v="2"/>
    <s v="AK"/>
    <s v="Iliamna Point"/>
    <n v="-152.58109999999999"/>
    <n v="60.043100000000003"/>
    <n v="-152.58109999999999"/>
    <n v="60.043100000000003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5149999999999999E-2"/>
    <s v=""/>
    <s v=""/>
    <s v=""/>
    <s v=""/>
    <s v=""/>
    <s v=""/>
    <x v="142"/>
  </r>
  <r>
    <n v="43"/>
    <n v="21"/>
    <s v="AK"/>
    <s v="Parrot Island"/>
    <n v="-152.57669999999999"/>
    <n v="58.090600000000002"/>
    <n v="-152.57669999999999"/>
    <n v="58.090600000000002"/>
    <x v="14"/>
    <x v="0"/>
    <s v=""/>
    <s v=""/>
    <s v=""/>
    <x v="1"/>
    <s v=""/>
    <s v=""/>
    <x v="2"/>
    <s v=""/>
    <n v="8.7720000000000003E-3"/>
    <s v=""/>
    <s v=""/>
    <s v=""/>
    <s v=""/>
    <x v="145"/>
    <n v="0.18695999999999999"/>
    <s v=""/>
    <s v=""/>
    <x v="464"/>
    <x v="0"/>
    <s v=""/>
    <s v=""/>
    <s v=""/>
    <s v=""/>
    <x v="0"/>
    <s v=""/>
    <s v=""/>
    <s v=""/>
    <s v=""/>
    <s v=""/>
    <s v=""/>
    <s v=""/>
    <x v="11"/>
    <s v=""/>
    <s v=""/>
    <s v=""/>
    <s v=""/>
    <n v="4.0399999999999998E-2"/>
    <s v=""/>
    <s v=""/>
    <s v=""/>
    <s v=""/>
    <s v=""/>
    <s v=""/>
    <x v="45"/>
  </r>
  <r>
    <n v="43"/>
    <n v="78"/>
    <s v="AK"/>
    <s v="Party Cape"/>
    <n v="-152.57169999999999"/>
    <n v="58.618299999999998"/>
    <n v="-152.57169999999999"/>
    <n v="58.618299999999998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3.6359999999999996E-2"/>
    <s v=""/>
    <s v=""/>
    <s v=""/>
    <s v=""/>
    <s v=""/>
    <s v=""/>
    <x v="225"/>
  </r>
  <r>
    <n v="34"/>
    <n v="67"/>
    <s v="AK"/>
    <s v="Long Island"/>
    <n v="-152.57079999999999"/>
    <n v="57.429400000000001"/>
    <n v="-152.57079999999999"/>
    <n v="57.429400000000001"/>
    <x v="14"/>
    <x v="0"/>
    <s v=""/>
    <s v=""/>
    <s v=""/>
    <x v="1"/>
    <n v="0.21326799999999999"/>
    <s v=""/>
    <x v="189"/>
    <s v=""/>
    <s v=""/>
    <s v=""/>
    <s v=""/>
    <s v=""/>
    <s v=""/>
    <x v="0"/>
    <n v="1.7138"/>
    <n v="2.4759999999999999E-3"/>
    <s v=""/>
    <x v="465"/>
    <x v="0"/>
    <s v=""/>
    <s v=""/>
    <s v=""/>
    <s v=""/>
    <x v="0"/>
    <s v=""/>
    <s v=""/>
    <s v=""/>
    <s v=""/>
    <s v=""/>
    <s v=""/>
    <n v="3.1017999999999997E-2"/>
    <x v="21"/>
    <s v=""/>
    <s v=""/>
    <s v=""/>
    <s v=""/>
    <n v="0.16159999999999999"/>
    <s v=""/>
    <s v=""/>
    <s v=""/>
    <s v=""/>
    <s v=""/>
    <s v=""/>
    <x v="230"/>
  </r>
  <r>
    <n v="43"/>
    <n v="90"/>
    <s v="AK"/>
    <s v="Daylight Harbor"/>
    <n v="-152.5694"/>
    <n v="58.488599999999998"/>
    <n v="-152.5694"/>
    <n v="58.488599999999998"/>
    <x v="14"/>
    <x v="0"/>
    <s v=""/>
    <s v=""/>
    <s v=""/>
    <x v="1"/>
    <s v=""/>
    <s v=""/>
    <x v="2"/>
    <s v=""/>
    <s v=""/>
    <s v=""/>
    <s v=""/>
    <s v=""/>
    <s v=""/>
    <x v="0"/>
    <n v="3.116E-2"/>
    <n v="1.857E-2"/>
    <s v=""/>
    <x v="466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2"/>
    <n v="1"/>
    <s v="AK"/>
    <s v="Chisik &amp; Duck Is."/>
    <n v="-152.5608"/>
    <n v="60.130800000000001"/>
    <n v="-152.5608"/>
    <n v="60.130800000000001"/>
    <x v="15"/>
    <x v="0"/>
    <n v="22.331250000000001"/>
    <s v=""/>
    <s v=""/>
    <x v="155"/>
    <n v="11.395999999999999"/>
    <s v=""/>
    <x v="118"/>
    <s v=""/>
    <n v="1.5479999999999999E-3"/>
    <s v=""/>
    <s v=""/>
    <s v=""/>
    <s v=""/>
    <x v="19"/>
    <n v="0.68162499999999993"/>
    <n v="3.714"/>
    <s v=""/>
    <x v="467"/>
    <x v="0"/>
    <s v=""/>
    <s v=""/>
    <s v=""/>
    <s v=""/>
    <x v="0"/>
    <n v="0.83699999999999997"/>
    <s v=""/>
    <s v=""/>
    <s v=""/>
    <n v="4.6699999999999998E-2"/>
    <s v=""/>
    <s v=""/>
    <x v="325"/>
    <s v=""/>
    <s v=""/>
    <s v=""/>
    <s v=""/>
    <n v="2.02"/>
    <s v=""/>
    <s v=""/>
    <s v=""/>
    <s v=""/>
    <s v=""/>
    <s v=""/>
    <x v="30"/>
  </r>
  <r>
    <n v="43"/>
    <n v="20"/>
    <s v="AK"/>
    <s v="Island E. Kazakof Bay"/>
    <n v="-152.56"/>
    <n v="58.146700000000003"/>
    <n v="-152.56"/>
    <n v="58.146700000000003"/>
    <x v="14"/>
    <x v="0"/>
    <s v=""/>
    <s v=""/>
    <s v=""/>
    <x v="1"/>
    <n v="4.6397999999999995E-2"/>
    <s v=""/>
    <x v="144"/>
    <s v=""/>
    <s v=""/>
    <s v=""/>
    <s v=""/>
    <s v=""/>
    <s v=""/>
    <x v="0"/>
    <n v="0.20254"/>
    <s v=""/>
    <s v=""/>
    <x v="229"/>
    <x v="0"/>
    <s v=""/>
    <s v=""/>
    <s v=""/>
    <s v=""/>
    <x v="0"/>
    <s v=""/>
    <s v=""/>
    <s v=""/>
    <s v=""/>
    <s v=""/>
    <n v="2.1570000000000001E-7"/>
    <s v=""/>
    <x v="326"/>
    <s v=""/>
    <s v=""/>
    <s v=""/>
    <s v=""/>
    <n v="4.0399999999999998E-2"/>
    <s v=""/>
    <s v=""/>
    <s v=""/>
    <s v=""/>
    <s v=""/>
    <s v=""/>
    <x v="45"/>
  </r>
  <r>
    <n v="34"/>
    <n v="37"/>
    <s v="AK"/>
    <s v="Low Island"/>
    <n v="-152.55279999999999"/>
    <n v="57.913800000000002"/>
    <n v="-152.55279999999999"/>
    <n v="57.913800000000002"/>
    <x v="14"/>
    <x v="0"/>
    <s v=""/>
    <s v=""/>
    <s v=""/>
    <x v="1"/>
    <n v="1.0175E-2"/>
    <s v=""/>
    <x v="190"/>
    <s v=""/>
    <s v=""/>
    <s v=""/>
    <s v=""/>
    <s v=""/>
    <s v=""/>
    <x v="0"/>
    <n v="1.4021999999999999"/>
    <s v=""/>
    <s v=""/>
    <x v="468"/>
    <x v="0"/>
    <s v=""/>
    <s v=""/>
    <s v=""/>
    <s v=""/>
    <x v="0"/>
    <s v=""/>
    <s v=""/>
    <s v=""/>
    <s v=""/>
    <s v=""/>
    <n v="1.0784999999999999E-2"/>
    <n v="9.6931250000000004E-3"/>
    <x v="327"/>
    <s v=""/>
    <s v=""/>
    <s v=""/>
    <s v=""/>
    <s v=""/>
    <s v=""/>
    <s v=""/>
    <s v=""/>
    <s v=""/>
    <s v=""/>
    <s v=""/>
    <x v="2"/>
  </r>
  <r>
    <n v="34"/>
    <n v="106"/>
    <s v="AK"/>
    <s v="S. Shore Woman's Bay"/>
    <n v="-152.54859999999999"/>
    <n v="57.698599999999999"/>
    <n v="-152.54859999999999"/>
    <n v="57.698599999999999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91"/>
    <s v="AK"/>
    <s v="Ben Triangle &amp; West Island"/>
    <n v="-152.54669999999999"/>
    <n v="58.465000000000003"/>
    <n v="-152.54669999999999"/>
    <n v="58.465000000000003"/>
    <x v="14"/>
    <x v="0"/>
    <s v=""/>
    <s v=""/>
    <s v=""/>
    <x v="1"/>
    <s v=""/>
    <s v=""/>
    <x v="2"/>
    <s v=""/>
    <n v="1.4964E-2"/>
    <s v=""/>
    <s v=""/>
    <s v=""/>
    <s v=""/>
    <x v="146"/>
    <n v="7.7899999999999989E-8"/>
    <n v="5.5709999999999996E-3"/>
    <s v=""/>
    <x v="469"/>
    <x v="0"/>
    <s v=""/>
    <s v=""/>
    <s v=""/>
    <s v=""/>
    <x v="0"/>
    <s v=""/>
    <s v=""/>
    <s v=""/>
    <s v=""/>
    <s v=""/>
    <s v=""/>
    <s v=""/>
    <x v="11"/>
    <s v=""/>
    <s v=""/>
    <s v=""/>
    <s v=""/>
    <n v="2.0200000000000001E-3"/>
    <s v=""/>
    <s v=""/>
    <s v=""/>
    <s v=""/>
    <s v=""/>
    <s v=""/>
    <x v="37"/>
  </r>
  <r>
    <n v="43"/>
    <n v="77"/>
    <s v="AK"/>
    <s v="Dark Island"/>
    <n v="-152.54169999999999"/>
    <n v="58.643300000000004"/>
    <n v="-152.54169999999999"/>
    <n v="58.643300000000004"/>
    <x v="14"/>
    <x v="0"/>
    <s v=""/>
    <s v=""/>
    <s v=""/>
    <x v="1"/>
    <s v=""/>
    <s v=""/>
    <x v="2"/>
    <s v=""/>
    <n v="7.7399999999999995E-4"/>
    <s v=""/>
    <s v=""/>
    <s v=""/>
    <s v=""/>
    <x v="147"/>
    <n v="6.232E-2"/>
    <s v=""/>
    <s v=""/>
    <x v="172"/>
    <x v="0"/>
    <s v=""/>
    <s v=""/>
    <s v=""/>
    <s v=""/>
    <x v="0"/>
    <s v=""/>
    <s v=""/>
    <s v=""/>
    <s v=""/>
    <s v=""/>
    <s v=""/>
    <s v=""/>
    <x v="11"/>
    <s v=""/>
    <s v=""/>
    <s v=""/>
    <s v=""/>
    <n v="1.01E-7"/>
    <s v=""/>
    <s v=""/>
    <s v=""/>
    <s v=""/>
    <s v=""/>
    <s v=""/>
    <x v="93"/>
  </r>
  <r>
    <n v="34"/>
    <n v="85"/>
    <s v="AK"/>
    <s v="Mary Island"/>
    <n v="-152.53530000000001"/>
    <n v="57.706899999999997"/>
    <n v="-152.53530000000001"/>
    <n v="57.706899999999997"/>
    <x v="14"/>
    <x v="0"/>
    <s v=""/>
    <s v=""/>
    <s v=""/>
    <x v="1"/>
    <n v="0.62352399999999997"/>
    <s v=""/>
    <x v="191"/>
    <s v=""/>
    <s v=""/>
    <s v=""/>
    <s v=""/>
    <s v=""/>
    <s v=""/>
    <x v="0"/>
    <n v="2.3369999999999998E-2"/>
    <n v="1.857E-2"/>
    <s v=""/>
    <x v="470"/>
    <x v="0"/>
    <s v=""/>
    <s v=""/>
    <s v=""/>
    <s v=""/>
    <x v="0"/>
    <s v=""/>
    <s v=""/>
    <s v=""/>
    <s v=""/>
    <n v="3.7359999999999997E-3"/>
    <s v=""/>
    <s v=""/>
    <x v="73"/>
    <n v="0.12104999999999999"/>
    <s v=""/>
    <s v=""/>
    <s v=""/>
    <n v="0.30299999999999999"/>
    <s v=""/>
    <s v=""/>
    <s v=""/>
    <s v=""/>
    <s v=""/>
    <s v=""/>
    <x v="283"/>
  </r>
  <r>
    <n v="43"/>
    <n v="22"/>
    <s v="AK"/>
    <s v="2 Mi. Ne C. Kostrromitinof"/>
    <n v="-152.52969999999999"/>
    <n v="58.103299999999997"/>
    <n v="-152.52969999999999"/>
    <n v="58.103299999999997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n v="2.6783999999999999E-2"/>
    <s v=""/>
    <s v=""/>
    <s v=""/>
    <n v="0.27646399999999999"/>
    <n v="0.232956"/>
    <s v=""/>
    <x v="328"/>
    <s v=""/>
    <s v=""/>
    <s v=""/>
    <s v=""/>
    <s v=""/>
    <s v=""/>
    <s v=""/>
    <s v=""/>
    <s v=""/>
    <s v=""/>
    <s v=""/>
    <x v="2"/>
  </r>
  <r>
    <n v="34"/>
    <n v="96"/>
    <s v="AK"/>
    <s v="Small Triangle"/>
    <n v="-152.51779999999999"/>
    <n v="57.943300000000001"/>
    <n v="-152.51779999999999"/>
    <n v="57.943300000000001"/>
    <x v="14"/>
    <x v="0"/>
    <s v=""/>
    <s v=""/>
    <s v=""/>
    <x v="1"/>
    <s v=""/>
    <s v=""/>
    <x v="2"/>
    <s v=""/>
    <s v=""/>
    <s v=""/>
    <s v=""/>
    <s v=""/>
    <s v=""/>
    <x v="0"/>
    <n v="2.3369999999999998E-2"/>
    <s v=""/>
    <s v=""/>
    <x v="227"/>
    <x v="0"/>
    <s v=""/>
    <s v=""/>
    <s v=""/>
    <s v=""/>
    <x v="0"/>
    <s v=""/>
    <s v=""/>
    <s v=""/>
    <s v=""/>
    <s v=""/>
    <s v=""/>
    <s v=""/>
    <x v="11"/>
    <s v=""/>
    <s v=""/>
    <s v=""/>
    <s v=""/>
    <n v="1.01E-7"/>
    <s v=""/>
    <s v=""/>
    <s v=""/>
    <s v=""/>
    <s v=""/>
    <s v=""/>
    <x v="93"/>
  </r>
  <r>
    <n v="43"/>
    <n v="1"/>
    <s v="AK"/>
    <s v="Latax Rocks (South Rock)"/>
    <n v="-152.51669999999999"/>
    <n v="58.67"/>
    <n v="-152.51669999999999"/>
    <n v="58.67"/>
    <x v="14"/>
    <x v="0"/>
    <s v=""/>
    <s v=""/>
    <s v=""/>
    <x v="1"/>
    <n v="6.105E-2"/>
    <s v=""/>
    <x v="117"/>
    <s v=""/>
    <n v="1.0319999999999999E-3"/>
    <s v=""/>
    <s v=""/>
    <s v=""/>
    <s v=""/>
    <x v="148"/>
    <n v="0.11685"/>
    <n v="4.9519999999999998E-3"/>
    <s v=""/>
    <x v="471"/>
    <x v="0"/>
    <s v=""/>
    <s v=""/>
    <s v=""/>
    <s v=""/>
    <x v="0"/>
    <s v=""/>
    <s v=""/>
    <s v=""/>
    <s v=""/>
    <s v=""/>
    <s v=""/>
    <s v=""/>
    <x v="11"/>
    <s v=""/>
    <s v=""/>
    <s v=""/>
    <s v=""/>
    <n v="0.48075999999999997"/>
    <s v=""/>
    <s v=""/>
    <s v=""/>
    <s v=""/>
    <s v=""/>
    <s v=""/>
    <x v="284"/>
  </r>
  <r>
    <n v="34"/>
    <n v="36"/>
    <s v="AK"/>
    <s v="Otmeloi Point"/>
    <n v="-152.5136"/>
    <n v="57.909799999999997"/>
    <n v="-152.5136"/>
    <n v="57.909799999999997"/>
    <x v="14"/>
    <x v="0"/>
    <s v=""/>
    <s v=""/>
    <s v=""/>
    <x v="1"/>
    <s v=""/>
    <s v=""/>
    <x v="2"/>
    <s v=""/>
    <s v=""/>
    <s v=""/>
    <s v=""/>
    <s v=""/>
    <s v=""/>
    <x v="0"/>
    <n v="2.3369999999999998E-2"/>
    <s v=""/>
    <s v=""/>
    <x v="227"/>
    <x v="0"/>
    <s v=""/>
    <s v=""/>
    <s v=""/>
    <s v=""/>
    <x v="0"/>
    <s v=""/>
    <s v=""/>
    <s v=""/>
    <s v=""/>
    <s v=""/>
    <s v=""/>
    <n v="1.9386250000000001E-7"/>
    <x v="150"/>
    <s v=""/>
    <s v=""/>
    <s v=""/>
    <s v=""/>
    <n v="4.0400000000000002E-3"/>
    <s v=""/>
    <s v=""/>
    <s v=""/>
    <s v=""/>
    <s v=""/>
    <s v=""/>
    <x v="84"/>
  </r>
  <r>
    <n v="34"/>
    <n v="100"/>
    <s v="AK"/>
    <s v="Head Of Middle Bay"/>
    <n v="-152.50649999999999"/>
    <n v="57.649000000000001"/>
    <n v="-152.50649999999999"/>
    <n v="57.649000000000001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76"/>
    <s v="AK"/>
    <s v="Island 10"/>
    <n v="-152.5033"/>
    <n v="58.603299999999997"/>
    <n v="-152.5033"/>
    <n v="58.603299999999997"/>
    <x v="14"/>
    <x v="0"/>
    <s v=""/>
    <s v=""/>
    <s v=""/>
    <x v="1"/>
    <s v=""/>
    <s v=""/>
    <x v="2"/>
    <s v=""/>
    <s v=""/>
    <s v=""/>
    <s v=""/>
    <s v=""/>
    <s v=""/>
    <x v="0"/>
    <s v=""/>
    <n v="2.4759999999999999E-3"/>
    <s v=""/>
    <x v="327"/>
    <x v="0"/>
    <s v=""/>
    <s v=""/>
    <s v=""/>
    <s v=""/>
    <x v="0"/>
    <s v=""/>
    <s v=""/>
    <s v=""/>
    <s v=""/>
    <s v=""/>
    <s v=""/>
    <s v=""/>
    <x v="11"/>
    <n v="4.0350000000000001E-8"/>
    <s v=""/>
    <s v=""/>
    <s v=""/>
    <n v="1.01E-7"/>
    <s v=""/>
    <s v=""/>
    <s v=""/>
    <s v=""/>
    <s v=""/>
    <s v=""/>
    <x v="285"/>
  </r>
  <r>
    <n v="34"/>
    <n v="68"/>
    <s v="AK"/>
    <s v="Pasagshak Bay"/>
    <n v="-152.5001"/>
    <n v="57.4495"/>
    <n v="-152.5001"/>
    <n v="57.4495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147"/>
    <s v="AK"/>
    <s v="Big Waterfall Bay"/>
    <n v="-152.49879999999999"/>
    <n v="58.411799999999999"/>
    <n v="-152.49879999999999"/>
    <n v="58.411799999999999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4.9489999999999999E-2"/>
    <s v=""/>
    <s v=""/>
    <s v=""/>
    <s v=""/>
    <s v=""/>
    <s v=""/>
    <x v="286"/>
  </r>
  <r>
    <n v="43"/>
    <n v="75"/>
    <s v="AK"/>
    <s v="Too Triangle"/>
    <n v="-152.4933"/>
    <n v="58.61"/>
    <n v="-152.4933"/>
    <n v="58.61"/>
    <x v="14"/>
    <x v="0"/>
    <s v=""/>
    <s v=""/>
    <s v=""/>
    <x v="1"/>
    <s v=""/>
    <s v=""/>
    <x v="2"/>
    <s v=""/>
    <s v=""/>
    <s v=""/>
    <s v=""/>
    <s v=""/>
    <s v=""/>
    <x v="0"/>
    <s v=""/>
    <n v="1.238E-3"/>
    <s v=""/>
    <x v="130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2"/>
    <s v="AK"/>
    <s v="Latax Rocks (Middle Rock)"/>
    <n v="-152.49170000000001"/>
    <n v="58.674999999999997"/>
    <n v="-152.49170000000001"/>
    <n v="58.674999999999997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24442"/>
    <s v=""/>
    <s v=""/>
    <s v=""/>
    <s v=""/>
    <s v=""/>
    <s v=""/>
    <x v="287"/>
  </r>
  <r>
    <n v="43"/>
    <n v="60"/>
    <s v="AK"/>
    <s v="Bet Triangle Cliff"/>
    <n v="-152.49170000000001"/>
    <n v="58.361699999999999"/>
    <n v="-152.49170000000001"/>
    <n v="58.361699999999999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n v="1.674E-7"/>
    <s v=""/>
    <s v=""/>
    <s v=""/>
    <n v="0.16811999999999999"/>
    <n v="4.3139999999999998E-2"/>
    <s v=""/>
    <x v="329"/>
    <s v=""/>
    <s v=""/>
    <s v=""/>
    <s v=""/>
    <n v="1.3129999999999999E-2"/>
    <s v=""/>
    <s v=""/>
    <s v=""/>
    <s v=""/>
    <s v=""/>
    <s v=""/>
    <x v="173"/>
  </r>
  <r>
    <n v="34"/>
    <n v="86"/>
    <s v="AK"/>
    <s v="Blodgett Island"/>
    <n v="-152.49029999999999"/>
    <n v="57.7211"/>
    <n v="-152.49029999999999"/>
    <n v="57.7211"/>
    <x v="14"/>
    <x v="0"/>
    <s v=""/>
    <s v=""/>
    <s v=""/>
    <x v="1"/>
    <n v="0.18803399999999998"/>
    <s v=""/>
    <x v="192"/>
    <s v=""/>
    <s v=""/>
    <s v=""/>
    <s v=""/>
    <s v=""/>
    <s v=""/>
    <x v="0"/>
    <s v=""/>
    <n v="1.857E-2"/>
    <s v=""/>
    <x v="265"/>
    <x v="0"/>
    <s v=""/>
    <s v=""/>
    <s v=""/>
    <s v=""/>
    <x v="0"/>
    <s v=""/>
    <s v=""/>
    <s v=""/>
    <s v=""/>
    <n v="3.7359999999999997E-3"/>
    <s v=""/>
    <s v=""/>
    <x v="73"/>
    <s v=""/>
    <s v=""/>
    <s v=""/>
    <s v=""/>
    <n v="3.0299999999999997E-2"/>
    <s v=""/>
    <s v=""/>
    <s v=""/>
    <s v=""/>
    <s v=""/>
    <s v=""/>
    <x v="43"/>
  </r>
  <r>
    <n v="43"/>
    <n v="150"/>
    <s v="AK"/>
    <s v="Pal Triangle, Delphin Bay"/>
    <n v="-152.48920000000001"/>
    <n v="58.336500000000001"/>
    <n v="-152.48920000000001"/>
    <n v="58.336500000000001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3"/>
    <s v="AK"/>
    <s v="Latax Rocks (North Rock)"/>
    <n v="-152.48330000000001"/>
    <n v="58.69"/>
    <n v="-152.48330000000001"/>
    <n v="58.69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6.0599999999999994E-2"/>
    <s v=""/>
    <s v=""/>
    <s v=""/>
    <s v=""/>
    <s v=""/>
    <s v=""/>
    <x v="23"/>
  </r>
  <r>
    <n v="43"/>
    <n v="59"/>
    <s v="AK"/>
    <s v="Delphin Island"/>
    <n v="-152.48330000000001"/>
    <n v="58.35"/>
    <n v="-152.48330000000001"/>
    <n v="58.35"/>
    <x v="14"/>
    <x v="0"/>
    <s v=""/>
    <s v=""/>
    <s v=""/>
    <x v="1"/>
    <s v=""/>
    <s v=""/>
    <x v="2"/>
    <s v=""/>
    <n v="2.5799999999999999E-8"/>
    <s v=""/>
    <s v=""/>
    <s v=""/>
    <s v=""/>
    <x v="14"/>
    <n v="4.2845000000000001E-2"/>
    <n v="4.333E-3"/>
    <s v=""/>
    <x v="472"/>
    <x v="0"/>
    <s v=""/>
    <s v=""/>
    <s v=""/>
    <s v=""/>
    <x v="0"/>
    <s v=""/>
    <s v=""/>
    <s v=""/>
    <s v=""/>
    <s v=""/>
    <s v=""/>
    <s v=""/>
    <x v="11"/>
    <s v=""/>
    <s v=""/>
    <s v=""/>
    <s v=""/>
    <n v="1.7169999999999998E-2"/>
    <s v=""/>
    <s v=""/>
    <s v=""/>
    <s v=""/>
    <s v=""/>
    <s v=""/>
    <x v="185"/>
  </r>
  <r>
    <n v="43"/>
    <n v="149"/>
    <s v="AK"/>
    <s v="Can Triangle, Delphin Bay"/>
    <n v="-152.4813"/>
    <n v="58.382300000000001"/>
    <n v="-152.4813"/>
    <n v="58.382300000000001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6.0599999999999994E-3"/>
    <s v=""/>
    <s v=""/>
    <s v=""/>
    <s v=""/>
    <s v=""/>
    <s v=""/>
    <x v="42"/>
  </r>
  <r>
    <n v="34"/>
    <n v="46"/>
    <s v="AK"/>
    <s v="The Triplets"/>
    <n v="-152.47620000000001"/>
    <n v="57.9846"/>
    <n v="-152.47620000000001"/>
    <n v="57.9846"/>
    <x v="14"/>
    <x v="0"/>
    <n v="0.71162249999999994"/>
    <n v="0.12146399999999999"/>
    <s v=""/>
    <x v="156"/>
    <s v=""/>
    <s v=""/>
    <x v="2"/>
    <n v="1.88E-8"/>
    <s v=""/>
    <s v=""/>
    <s v=""/>
    <s v=""/>
    <s v=""/>
    <x v="104"/>
    <n v="52.554455999999995"/>
    <n v="4.9519999999999995E-2"/>
    <s v=""/>
    <x v="473"/>
    <x v="0"/>
    <n v="2.1013999999999999"/>
    <s v=""/>
    <n v="3.5819999999999998E-2"/>
    <s v=""/>
    <x v="59"/>
    <n v="1.6739999999999998E-2"/>
    <s v=""/>
    <s v=""/>
    <s v=""/>
    <n v="0.194272"/>
    <n v="0.12510599999999999"/>
    <s v=""/>
    <x v="330"/>
    <s v=""/>
    <s v=""/>
    <s v=""/>
    <s v=""/>
    <n v="0.58680999999999994"/>
    <s v=""/>
    <s v=""/>
    <s v=""/>
    <s v=""/>
    <s v=""/>
    <s v=""/>
    <x v="288"/>
  </r>
  <r>
    <n v="43"/>
    <n v="61"/>
    <s v="AK"/>
    <s v="Perenosa Bay Islets"/>
    <n v="-152.47"/>
    <n v="58.41"/>
    <n v="-152.47"/>
    <n v="58.41"/>
    <x v="14"/>
    <x v="0"/>
    <s v=""/>
    <s v=""/>
    <s v=""/>
    <x v="1"/>
    <s v=""/>
    <s v=""/>
    <x v="2"/>
    <s v=""/>
    <s v=""/>
    <s v=""/>
    <s v=""/>
    <s v=""/>
    <s v=""/>
    <x v="0"/>
    <n v="2.1671779999999998"/>
    <n v="1.238E-3"/>
    <s v=""/>
    <x v="474"/>
    <x v="0"/>
    <s v=""/>
    <s v=""/>
    <s v=""/>
    <s v=""/>
    <x v="0"/>
    <n v="3.3479999999999996E-2"/>
    <s v=""/>
    <s v=""/>
    <s v=""/>
    <n v="0.127024"/>
    <s v=""/>
    <n v="7.7544999999999992E-3"/>
    <x v="331"/>
    <s v=""/>
    <s v=""/>
    <s v=""/>
    <s v=""/>
    <n v="0.505"/>
    <s v=""/>
    <s v=""/>
    <s v=""/>
    <s v=""/>
    <s v=""/>
    <s v=""/>
    <x v="46"/>
  </r>
  <r>
    <n v="43"/>
    <n v="148"/>
    <s v="AK"/>
    <s v="Cur Point"/>
    <n v="-152.46780000000001"/>
    <n v="58.402999999999999"/>
    <n v="-152.46780000000001"/>
    <n v="58.402999999999999"/>
    <x v="14"/>
    <x v="0"/>
    <s v=""/>
    <s v=""/>
    <s v=""/>
    <x v="1"/>
    <s v=""/>
    <s v=""/>
    <x v="2"/>
    <s v=""/>
    <s v=""/>
    <s v=""/>
    <s v=""/>
    <s v=""/>
    <s v=""/>
    <x v="0"/>
    <n v="6.232E-2"/>
    <n v="1.238E-3"/>
    <s v=""/>
    <x v="475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4"/>
    <n v="105"/>
    <s v="AK"/>
    <s v="Olds River"/>
    <n v="-152.46610000000001"/>
    <n v="57.585299999999997"/>
    <n v="-152.46610000000001"/>
    <n v="57.585299999999997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4"/>
    <n v="87"/>
    <s v="AK"/>
    <s v="Zaimka Island"/>
    <n v="-152.46469999999999"/>
    <n v="57.729700000000001"/>
    <n v="-152.46469999999999"/>
    <n v="57.729700000000001"/>
    <x v="14"/>
    <x v="0"/>
    <s v=""/>
    <s v=""/>
    <s v=""/>
    <x v="1"/>
    <s v=""/>
    <s v=""/>
    <x v="2"/>
    <s v=""/>
    <s v=""/>
    <s v=""/>
    <s v=""/>
    <s v=""/>
    <s v=""/>
    <x v="0"/>
    <n v="0.23369999999999999"/>
    <n v="7.4279999999999997E-3"/>
    <s v=""/>
    <x v="401"/>
    <x v="0"/>
    <s v=""/>
    <s v=""/>
    <s v=""/>
    <s v=""/>
    <x v="0"/>
    <s v=""/>
    <s v=""/>
    <s v=""/>
    <s v=""/>
    <s v=""/>
    <s v=""/>
    <s v=""/>
    <x v="11"/>
    <s v=""/>
    <s v=""/>
    <s v=""/>
    <s v=""/>
    <n v="3.0299999999999997E-2"/>
    <s v=""/>
    <s v=""/>
    <s v=""/>
    <s v=""/>
    <s v=""/>
    <s v=""/>
    <x v="43"/>
  </r>
  <r>
    <n v="34"/>
    <n v="126"/>
    <s v="AK"/>
    <s v="Marathon Island"/>
    <n v="-152.45500000000001"/>
    <n v="57.715000000000003"/>
    <n v="-152.45500000000001"/>
    <n v="57.715000000000003"/>
    <x v="14"/>
    <x v="0"/>
    <s v=""/>
    <s v=""/>
    <s v=""/>
    <x v="1"/>
    <n v="8.4655999999999995E-2"/>
    <s v=""/>
    <x v="193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6.3511999999999999E-2"/>
    <n v="2.5883999999999997E-2"/>
    <s v=""/>
    <x v="332"/>
    <s v=""/>
    <s v=""/>
    <s v=""/>
    <s v=""/>
    <s v=""/>
    <s v=""/>
    <s v=""/>
    <s v=""/>
    <s v=""/>
    <s v=""/>
    <s v=""/>
    <x v="2"/>
  </r>
  <r>
    <n v="34"/>
    <n v="101"/>
    <s v="AK"/>
    <s v="Head Of Kalsin Bay"/>
    <n v="-152.45249999999999"/>
    <n v="57.591700000000003"/>
    <n v="-152.45249999999999"/>
    <n v="57.591700000000003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23"/>
    <s v="AK"/>
    <s v="Mary Anderson Bay"/>
    <n v="-152.45169999999999"/>
    <n v="58.128300000000003"/>
    <n v="-152.45169999999999"/>
    <n v="58.128300000000003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8.2192000000000001E-2"/>
    <s v=""/>
    <s v=""/>
    <x v="93"/>
    <s v=""/>
    <s v=""/>
    <s v=""/>
    <s v=""/>
    <s v=""/>
    <s v=""/>
    <s v=""/>
    <s v=""/>
    <s v=""/>
    <s v=""/>
    <s v=""/>
    <x v="2"/>
  </r>
  <r>
    <n v="34"/>
    <n v="99"/>
    <s v="AK"/>
    <s v="Gibson Cove"/>
    <n v="-152.44980000000001"/>
    <n v="57.775300000000001"/>
    <n v="-152.44980000000001"/>
    <n v="57.775300000000001"/>
    <x v="14"/>
    <x v="0"/>
    <s v=""/>
    <s v=""/>
    <s v=""/>
    <x v="1"/>
    <n v="0.79527799999999993"/>
    <s v=""/>
    <x v="194"/>
    <s v=""/>
    <s v=""/>
    <s v=""/>
    <s v=""/>
    <s v=""/>
    <s v=""/>
    <x v="0"/>
    <s v=""/>
    <n v="1.238E-3"/>
    <s v=""/>
    <x v="130"/>
    <x v="0"/>
    <s v=""/>
    <s v=""/>
    <s v=""/>
    <s v=""/>
    <x v="0"/>
    <s v=""/>
    <s v=""/>
    <s v=""/>
    <s v=""/>
    <n v="3.7359999999999997E-3"/>
    <s v=""/>
    <s v=""/>
    <x v="73"/>
    <s v=""/>
    <s v=""/>
    <s v=""/>
    <s v=""/>
    <s v=""/>
    <s v=""/>
    <s v=""/>
    <s v=""/>
    <s v=""/>
    <s v=""/>
    <s v=""/>
    <x v="2"/>
  </r>
  <r>
    <n v="34"/>
    <n v="69"/>
    <s v="AK"/>
    <s v="Pasagshak Point"/>
    <n v="-152.44909999999999"/>
    <n v="57.435400000000001"/>
    <n v="-152.44909999999999"/>
    <n v="57.435400000000001"/>
    <x v="14"/>
    <x v="0"/>
    <s v=""/>
    <s v=""/>
    <s v=""/>
    <x v="1"/>
    <s v=""/>
    <s v=""/>
    <x v="2"/>
    <s v=""/>
    <s v=""/>
    <s v=""/>
    <s v=""/>
    <s v=""/>
    <s v=""/>
    <x v="0"/>
    <n v="0.10905999999999999"/>
    <s v=""/>
    <s v=""/>
    <x v="166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4"/>
    <n v="88"/>
    <s v="AK"/>
    <s v="Cliff Island"/>
    <n v="-152.44749999999999"/>
    <n v="57.730600000000003"/>
    <n v="-152.44749999999999"/>
    <n v="57.730600000000003"/>
    <x v="14"/>
    <x v="0"/>
    <s v=""/>
    <s v=""/>
    <s v=""/>
    <x v="1"/>
    <n v="1.6279999999999999E-3"/>
    <s v=""/>
    <x v="105"/>
    <s v=""/>
    <s v=""/>
    <s v=""/>
    <s v=""/>
    <s v=""/>
    <s v=""/>
    <x v="0"/>
    <n v="0.23369999999999999"/>
    <n v="6.1899999999999998E-4"/>
    <s v=""/>
    <x v="476"/>
    <x v="0"/>
    <s v=""/>
    <s v=""/>
    <s v=""/>
    <s v=""/>
    <x v="0"/>
    <s v=""/>
    <s v=""/>
    <s v=""/>
    <s v=""/>
    <n v="4.4831999999999997E-2"/>
    <s v=""/>
    <s v=""/>
    <x v="102"/>
    <s v=""/>
    <s v=""/>
    <s v=""/>
    <s v=""/>
    <n v="3.0299999999999997E-2"/>
    <s v=""/>
    <s v=""/>
    <s v=""/>
    <s v=""/>
    <s v=""/>
    <s v=""/>
    <x v="43"/>
  </r>
  <r>
    <n v="43"/>
    <n v="63"/>
    <s v="AK"/>
    <s v="Shuyak - S. Big Foot"/>
    <n v="-152.44450000000001"/>
    <n v="58.481699999999996"/>
    <n v="-152.44450000000001"/>
    <n v="58.481699999999996"/>
    <x v="14"/>
    <x v="0"/>
    <s v=""/>
    <s v=""/>
    <s v=""/>
    <x v="1"/>
    <s v=""/>
    <s v=""/>
    <x v="2"/>
    <s v=""/>
    <s v=""/>
    <s v=""/>
    <s v=""/>
    <s v=""/>
    <s v=""/>
    <x v="0"/>
    <n v="0.37391999999999997"/>
    <n v="9.9039999999999996E-3"/>
    <s v=""/>
    <x v="477"/>
    <x v="0"/>
    <s v=""/>
    <s v=""/>
    <s v=""/>
    <s v=""/>
    <x v="0"/>
    <s v=""/>
    <s v=""/>
    <s v=""/>
    <s v=""/>
    <s v=""/>
    <s v=""/>
    <s v=""/>
    <x v="11"/>
    <s v=""/>
    <s v=""/>
    <s v=""/>
    <s v=""/>
    <n v="6.0599999999999994E-2"/>
    <s v=""/>
    <s v=""/>
    <s v=""/>
    <s v=""/>
    <s v=""/>
    <s v=""/>
    <x v="23"/>
  </r>
  <r>
    <n v="34"/>
    <n v="30"/>
    <s v="AK"/>
    <s v="Blow Triangle"/>
    <n v="-152.43799999999999"/>
    <n v="57.831600000000002"/>
    <n v="-152.43799999999999"/>
    <n v="57.831600000000002"/>
    <x v="14"/>
    <x v="0"/>
    <s v=""/>
    <s v=""/>
    <s v=""/>
    <x v="1"/>
    <s v=""/>
    <s v=""/>
    <x v="2"/>
    <s v=""/>
    <s v=""/>
    <s v=""/>
    <s v=""/>
    <s v=""/>
    <s v=""/>
    <x v="0"/>
    <n v="7.1667999999999996E-2"/>
    <n v="7.4279999999999997E-3"/>
    <s v=""/>
    <x v="478"/>
    <x v="0"/>
    <s v=""/>
    <s v=""/>
    <s v=""/>
    <s v=""/>
    <x v="0"/>
    <s v=""/>
    <s v=""/>
    <s v=""/>
    <s v=""/>
    <n v="7.8455999999999998E-2"/>
    <n v="9.0593999999999994E-2"/>
    <s v=""/>
    <x v="333"/>
    <s v=""/>
    <s v=""/>
    <s v=""/>
    <s v=""/>
    <n v="4.0400000000000002E-3"/>
    <s v=""/>
    <s v=""/>
    <s v=""/>
    <s v=""/>
    <s v=""/>
    <s v=""/>
    <x v="84"/>
  </r>
  <r>
    <n v="34"/>
    <n v="18"/>
    <s v="AK"/>
    <s v="Viesoki Island"/>
    <n v="-152.43469999999999"/>
    <n v="57.703600000000002"/>
    <n v="-152.43469999999999"/>
    <n v="57.703600000000002"/>
    <x v="14"/>
    <x v="0"/>
    <n v="1.09175E-2"/>
    <s v=""/>
    <s v=""/>
    <x v="157"/>
    <n v="0.55921799999999999"/>
    <s v=""/>
    <x v="195"/>
    <s v=""/>
    <s v=""/>
    <s v=""/>
    <s v=""/>
    <s v=""/>
    <s v=""/>
    <x v="0"/>
    <n v="0.23369999999999999"/>
    <n v="4.9519999999999998E-3"/>
    <s v=""/>
    <x v="479"/>
    <x v="0"/>
    <s v=""/>
    <s v=""/>
    <s v=""/>
    <s v=""/>
    <x v="0"/>
    <s v=""/>
    <s v=""/>
    <s v=""/>
    <s v=""/>
    <n v="1.1207999999999999E-2"/>
    <s v=""/>
    <s v=""/>
    <x v="75"/>
    <s v=""/>
    <s v=""/>
    <s v=""/>
    <s v=""/>
    <n v="3.0299999999999997E-2"/>
    <s v=""/>
    <s v=""/>
    <s v=""/>
    <s v=""/>
    <s v=""/>
    <s v=""/>
    <x v="43"/>
  </r>
  <r>
    <n v="34"/>
    <n v="22"/>
    <s v="AK"/>
    <s v="Puffin Island"/>
    <n v="-152.4325"/>
    <n v="57.7547"/>
    <n v="-152.4325"/>
    <n v="57.7547"/>
    <x v="14"/>
    <x v="0"/>
    <s v=""/>
    <s v=""/>
    <s v=""/>
    <x v="1"/>
    <n v="0.15465999999999999"/>
    <s v=""/>
    <x v="151"/>
    <s v=""/>
    <s v=""/>
    <s v=""/>
    <s v=""/>
    <s v=""/>
    <s v=""/>
    <x v="0"/>
    <n v="0.23369999999999999"/>
    <n v="6.1900000000000005E-8"/>
    <s v=""/>
    <x v="42"/>
    <x v="0"/>
    <s v=""/>
    <s v=""/>
    <s v=""/>
    <s v=""/>
    <x v="0"/>
    <s v=""/>
    <s v=""/>
    <s v=""/>
    <s v=""/>
    <n v="2.2415999999999998E-2"/>
    <s v=""/>
    <s v=""/>
    <x v="41"/>
    <s v=""/>
    <s v=""/>
    <s v=""/>
    <s v=""/>
    <n v="1.01E-7"/>
    <s v=""/>
    <s v=""/>
    <s v=""/>
    <s v=""/>
    <s v=""/>
    <s v=""/>
    <x v="93"/>
  </r>
  <r>
    <n v="43"/>
    <n v="151"/>
    <s v="AK"/>
    <s v="&quot;SE of Delphin Point&quot;"/>
    <n v="-152.43170000000001"/>
    <n v="58.369"/>
    <n v="-152.43170000000001"/>
    <n v="58.369"/>
    <x v="14"/>
    <x v="0"/>
    <s v=""/>
    <s v=""/>
    <s v=""/>
    <x v="1"/>
    <s v=""/>
    <s v=""/>
    <x v="2"/>
    <s v=""/>
    <s v=""/>
    <s v=""/>
    <s v=""/>
    <s v=""/>
    <s v=""/>
    <x v="0"/>
    <n v="3.1159999999999998E-3"/>
    <n v="5.5709999999999996E-3"/>
    <s v=""/>
    <x v="480"/>
    <x v="0"/>
    <s v=""/>
    <s v=""/>
    <s v=""/>
    <s v=""/>
    <x v="0"/>
    <s v=""/>
    <s v=""/>
    <s v=""/>
    <s v=""/>
    <s v=""/>
    <s v=""/>
    <s v=""/>
    <x v="11"/>
    <s v=""/>
    <s v=""/>
    <s v=""/>
    <s v=""/>
    <n v="6.0599999999999994E-3"/>
    <s v=""/>
    <s v=""/>
    <s v=""/>
    <s v=""/>
    <s v=""/>
    <s v=""/>
    <x v="42"/>
  </r>
  <r>
    <n v="34"/>
    <n v="113"/>
    <s v="AK"/>
    <s v="Sealand Dock Cliffs"/>
    <n v="-152.4308"/>
    <n v="57.7836"/>
    <n v="-152.4308"/>
    <n v="57.7836"/>
    <x v="14"/>
    <x v="0"/>
    <s v=""/>
    <s v=""/>
    <s v=""/>
    <x v="1"/>
    <n v="0.72527399999999997"/>
    <s v=""/>
    <x v="196"/>
    <s v=""/>
    <s v=""/>
    <s v=""/>
    <s v=""/>
    <s v=""/>
    <s v=""/>
    <x v="0"/>
    <n v="7.7899999999999989E-8"/>
    <n v="1.8569999999999999E-3"/>
    <s v=""/>
    <x v="481"/>
    <x v="0"/>
    <s v=""/>
    <s v=""/>
    <s v=""/>
    <s v=""/>
    <x v="0"/>
    <s v=""/>
    <s v=""/>
    <s v=""/>
    <s v=""/>
    <s v=""/>
    <s v=""/>
    <s v=""/>
    <x v="11"/>
    <s v=""/>
    <s v=""/>
    <s v=""/>
    <s v=""/>
    <n v="1.5149999999999999E-2"/>
    <s v=""/>
    <s v=""/>
    <s v=""/>
    <s v=""/>
    <s v=""/>
    <s v=""/>
    <x v="142"/>
  </r>
  <r>
    <n v="34"/>
    <n v="31"/>
    <s v="AK"/>
    <s v="Monashka Bay"/>
    <n v="-152.42339999999999"/>
    <n v="57.819400000000002"/>
    <n v="-152.42339999999999"/>
    <n v="57.819400000000002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1.8679999999999999E-2"/>
    <n v="3.0197999999999999E-2"/>
    <s v=""/>
    <x v="334"/>
    <s v=""/>
    <s v=""/>
    <s v=""/>
    <s v=""/>
    <s v=""/>
    <s v=""/>
    <s v=""/>
    <s v=""/>
    <s v=""/>
    <s v=""/>
    <s v=""/>
    <x v="2"/>
  </r>
  <r>
    <n v="34"/>
    <n v="122"/>
    <s v="AK"/>
    <s v="Gull Island"/>
    <n v="-152.42189999999999"/>
    <n v="57.777900000000002"/>
    <n v="-152.42189999999999"/>
    <n v="57.777900000000002"/>
    <x v="14"/>
    <x v="0"/>
    <s v=""/>
    <s v=""/>
    <s v=""/>
    <x v="1"/>
    <n v="0.18030099999999999"/>
    <s v=""/>
    <x v="197"/>
    <s v=""/>
    <s v=""/>
    <s v=""/>
    <s v=""/>
    <s v=""/>
    <s v=""/>
    <x v="0"/>
    <s v=""/>
    <n v="6.1899999999999993E-3"/>
    <s v=""/>
    <x v="238"/>
    <x v="0"/>
    <s v=""/>
    <s v=""/>
    <s v=""/>
    <s v=""/>
    <x v="0"/>
    <s v=""/>
    <s v=""/>
    <s v=""/>
    <s v=""/>
    <n v="3.7359999999999997E-3"/>
    <s v=""/>
    <s v=""/>
    <x v="73"/>
    <s v=""/>
    <s v=""/>
    <s v=""/>
    <s v=""/>
    <n v="5.0499999999999996E-2"/>
    <s v=""/>
    <s v=""/>
    <s v=""/>
    <s v=""/>
    <s v=""/>
    <s v=""/>
    <x v="34"/>
  </r>
  <r>
    <n v="34"/>
    <n v="109"/>
    <s v="AK"/>
    <s v="Jug Island"/>
    <n v="-152.4186"/>
    <n v="57.6447"/>
    <n v="-152.4186"/>
    <n v="57.6447"/>
    <x v="14"/>
    <x v="0"/>
    <s v=""/>
    <s v=""/>
    <s v=""/>
    <x v="1"/>
    <s v=""/>
    <s v=""/>
    <x v="2"/>
    <s v=""/>
    <s v=""/>
    <s v=""/>
    <s v=""/>
    <s v=""/>
    <s v=""/>
    <x v="0"/>
    <n v="0.38949999999999996"/>
    <s v=""/>
    <s v=""/>
    <x v="5"/>
    <x v="0"/>
    <s v=""/>
    <s v=""/>
    <s v=""/>
    <s v=""/>
    <x v="0"/>
    <s v=""/>
    <s v=""/>
    <s v=""/>
    <s v=""/>
    <s v=""/>
    <s v=""/>
    <s v=""/>
    <x v="11"/>
    <s v=""/>
    <s v=""/>
    <s v=""/>
    <s v=""/>
    <n v="1.8179999999999998E-2"/>
    <s v=""/>
    <s v=""/>
    <s v=""/>
    <s v=""/>
    <s v=""/>
    <s v=""/>
    <x v="137"/>
  </r>
  <r>
    <n v="43"/>
    <n v="24"/>
    <s v="AK"/>
    <s v="Selezen Island"/>
    <n v="-152.41829999999999"/>
    <n v="58.115000000000002"/>
    <n v="-152.41829999999999"/>
    <n v="58.115000000000002"/>
    <x v="14"/>
    <x v="0"/>
    <n v="9.9249999999999991E-2"/>
    <n v="0.28920000000000001"/>
    <s v=""/>
    <x v="158"/>
    <n v="5.6979999999999999E-3"/>
    <s v=""/>
    <x v="198"/>
    <s v=""/>
    <s v=""/>
    <s v=""/>
    <s v=""/>
    <s v=""/>
    <s v=""/>
    <x v="0"/>
    <n v="0.8569"/>
    <n v="3.7139999999999999E-3"/>
    <s v=""/>
    <x v="482"/>
    <x v="0"/>
    <s v=""/>
    <s v=""/>
    <s v=""/>
    <s v=""/>
    <x v="0"/>
    <s v=""/>
    <s v=""/>
    <s v=""/>
    <s v=""/>
    <n v="3.3624000000000001E-2"/>
    <n v="2.1570000000000001E-7"/>
    <s v=""/>
    <x v="335"/>
    <s v=""/>
    <s v=""/>
    <s v=""/>
    <s v=""/>
    <n v="0.40399999999999997"/>
    <s v=""/>
    <s v=""/>
    <s v=""/>
    <s v=""/>
    <s v=""/>
    <s v=""/>
    <x v="4"/>
  </r>
  <r>
    <n v="34"/>
    <n v="93"/>
    <s v="AK"/>
    <s v="Eider &amp; Nelson Islands"/>
    <n v="-152.41059999999999"/>
    <n v="57.892499999999998"/>
    <n v="-152.41059999999999"/>
    <n v="57.892499999999998"/>
    <x v="14"/>
    <x v="0"/>
    <s v=""/>
    <s v=""/>
    <s v=""/>
    <x v="1"/>
    <s v=""/>
    <s v=""/>
    <x v="2"/>
    <s v=""/>
    <n v="6.7079999999999996E-3"/>
    <s v=""/>
    <s v=""/>
    <s v=""/>
    <s v=""/>
    <x v="149"/>
    <n v="2.74987"/>
    <n v="2.8473999999999999E-2"/>
    <s v=""/>
    <x v="483"/>
    <x v="0"/>
    <s v=""/>
    <s v=""/>
    <s v=""/>
    <s v=""/>
    <x v="0"/>
    <s v=""/>
    <s v=""/>
    <s v=""/>
    <s v=""/>
    <n v="0.29514399999999996"/>
    <n v="4.3140000000000001E-3"/>
    <s v=""/>
    <x v="336"/>
    <s v=""/>
    <s v=""/>
    <s v=""/>
    <s v=""/>
    <n v="0.21007999999999999"/>
    <s v=""/>
    <s v=""/>
    <s v=""/>
    <s v=""/>
    <s v=""/>
    <s v=""/>
    <x v="289"/>
  </r>
  <r>
    <n v="34"/>
    <n v="94"/>
    <s v="AK"/>
    <s v="Knee Bay Stack"/>
    <n v="-152.41"/>
    <n v="57.941699999999997"/>
    <n v="-152.41"/>
    <n v="57.941699999999997"/>
    <x v="14"/>
    <x v="0"/>
    <s v=""/>
    <s v=""/>
    <s v=""/>
    <x v="1"/>
    <s v=""/>
    <s v=""/>
    <x v="2"/>
    <s v=""/>
    <s v=""/>
    <s v=""/>
    <s v=""/>
    <s v=""/>
    <s v=""/>
    <x v="0"/>
    <n v="2.3369999999999998E-2"/>
    <s v=""/>
    <s v=""/>
    <x v="227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74"/>
    <s v="AK"/>
    <s v="Unnamed Colony"/>
    <n v="-152.4083"/>
    <n v="58.616700000000002"/>
    <n v="-152.4083"/>
    <n v="58.616700000000002"/>
    <x v="14"/>
    <x v="0"/>
    <s v=""/>
    <s v=""/>
    <s v=""/>
    <x v="1"/>
    <s v=""/>
    <s v=""/>
    <x v="2"/>
    <s v=""/>
    <s v=""/>
    <s v=""/>
    <s v=""/>
    <s v=""/>
    <s v=""/>
    <x v="0"/>
    <n v="7.7899999999999997E-2"/>
    <n v="3.7139999999999999E-3"/>
    <s v=""/>
    <x v="484"/>
    <x v="0"/>
    <s v=""/>
    <s v=""/>
    <s v=""/>
    <s v=""/>
    <x v="0"/>
    <s v=""/>
    <s v=""/>
    <s v=""/>
    <s v=""/>
    <n v="2.6151999999999998E-2"/>
    <s v=""/>
    <s v=""/>
    <x v="101"/>
    <s v=""/>
    <s v=""/>
    <s v=""/>
    <s v=""/>
    <n v="9.0899999999999995E-2"/>
    <s v=""/>
    <s v=""/>
    <s v=""/>
    <s v=""/>
    <s v=""/>
    <s v=""/>
    <x v="36"/>
  </r>
  <r>
    <n v="43"/>
    <n v="152"/>
    <s v="AK"/>
    <s v="&quot;NW of Discoverer Island&quot;"/>
    <n v="-152.40819999999999"/>
    <n v="58.347999999999999"/>
    <n v="-152.40819999999999"/>
    <n v="58.347999999999999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4"/>
    <n v="95"/>
    <s v="AK"/>
    <s v="Island Bay Islets"/>
    <n v="-152.40719999999999"/>
    <n v="57.9619"/>
    <n v="-152.40719999999999"/>
    <n v="57.9619"/>
    <x v="14"/>
    <x v="0"/>
    <s v=""/>
    <s v=""/>
    <s v=""/>
    <x v="1"/>
    <s v=""/>
    <s v=""/>
    <x v="2"/>
    <s v=""/>
    <s v=""/>
    <s v=""/>
    <s v=""/>
    <s v=""/>
    <s v=""/>
    <x v="0"/>
    <n v="2.9601999999999999"/>
    <n v="1.238E-3"/>
    <s v=""/>
    <x v="485"/>
    <x v="0"/>
    <s v=""/>
    <s v=""/>
    <s v=""/>
    <s v=""/>
    <x v="0"/>
    <n v="6.6959999999999997E-3"/>
    <s v=""/>
    <s v=""/>
    <s v=""/>
    <n v="7.4719999999999995E-2"/>
    <s v=""/>
    <s v=""/>
    <x v="337"/>
    <s v=""/>
    <s v=""/>
    <s v=""/>
    <s v=""/>
    <n v="6.0599999999999994E-2"/>
    <s v=""/>
    <s v=""/>
    <s v=""/>
    <s v=""/>
    <s v=""/>
    <s v=""/>
    <x v="23"/>
  </r>
  <r>
    <n v="34"/>
    <n v="47"/>
    <s v="AK"/>
    <s v="Kalsin Island"/>
    <n v="-152.40280000000001"/>
    <n v="57.661700000000003"/>
    <n v="-152.40280000000001"/>
    <n v="57.661700000000003"/>
    <x v="14"/>
    <x v="0"/>
    <s v=""/>
    <s v=""/>
    <s v=""/>
    <x v="1"/>
    <n v="0.16931199999999999"/>
    <s v=""/>
    <x v="199"/>
    <s v=""/>
    <s v=""/>
    <s v=""/>
    <s v=""/>
    <s v=""/>
    <s v=""/>
    <x v="0"/>
    <n v="7.7899999999999989E-8"/>
    <s v=""/>
    <s v=""/>
    <x v="174"/>
    <x v="0"/>
    <s v=""/>
    <s v=""/>
    <s v=""/>
    <s v=""/>
    <x v="0"/>
    <s v=""/>
    <s v=""/>
    <s v=""/>
    <s v=""/>
    <s v=""/>
    <s v=""/>
    <s v=""/>
    <x v="11"/>
    <s v=""/>
    <s v=""/>
    <s v=""/>
    <s v=""/>
    <n v="0.22219999999999998"/>
    <s v=""/>
    <s v=""/>
    <s v=""/>
    <s v=""/>
    <s v=""/>
    <s v=""/>
    <x v="169"/>
  </r>
  <r>
    <n v="34"/>
    <n v="112"/>
    <s v="AK"/>
    <s v="Popof Island"/>
    <n v="-152.4023"/>
    <n v="57.7669"/>
    <n v="-152.4023"/>
    <n v="57.7669"/>
    <x v="14"/>
    <x v="0"/>
    <s v=""/>
    <s v=""/>
    <s v=""/>
    <x v="1"/>
    <s v=""/>
    <s v=""/>
    <x v="2"/>
    <s v=""/>
    <s v=""/>
    <s v=""/>
    <s v=""/>
    <s v=""/>
    <s v=""/>
    <x v="0"/>
    <n v="0.23369999999999999"/>
    <n v="1.857E-2"/>
    <s v=""/>
    <x v="486"/>
    <x v="0"/>
    <s v=""/>
    <s v=""/>
    <s v=""/>
    <s v=""/>
    <x v="0"/>
    <s v=""/>
    <s v=""/>
    <s v=""/>
    <s v=""/>
    <s v=""/>
    <s v=""/>
    <s v=""/>
    <x v="11"/>
    <s v=""/>
    <s v=""/>
    <s v=""/>
    <s v=""/>
    <n v="3.0299999999999997E-2"/>
    <s v=""/>
    <s v=""/>
    <s v=""/>
    <s v=""/>
    <s v=""/>
    <s v=""/>
    <x v="43"/>
  </r>
  <r>
    <n v="43"/>
    <n v="25"/>
    <s v="AK"/>
    <s v="1/3 Mile W. Selezen Pt."/>
    <n v="-152.4"/>
    <n v="58.120600000000003"/>
    <n v="-152.4"/>
    <n v="58.120600000000003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n v="2.0087999999999998E-2"/>
    <s v=""/>
    <s v=""/>
    <s v=""/>
    <s v=""/>
    <s v=""/>
    <s v=""/>
    <x v="249"/>
    <s v=""/>
    <s v=""/>
    <s v=""/>
    <s v=""/>
    <s v=""/>
    <s v=""/>
    <s v=""/>
    <s v=""/>
    <s v=""/>
    <s v=""/>
    <s v=""/>
    <x v="2"/>
  </r>
  <r>
    <n v="34"/>
    <n v="91"/>
    <s v="AK"/>
    <s v="Monashka Seastack"/>
    <n v="-152.3989"/>
    <n v="57.850700000000003"/>
    <n v="-152.3989"/>
    <n v="57.850700000000003"/>
    <x v="14"/>
    <x v="0"/>
    <s v=""/>
    <s v=""/>
    <s v=""/>
    <x v="1"/>
    <s v=""/>
    <s v=""/>
    <x v="2"/>
    <s v=""/>
    <s v=""/>
    <s v=""/>
    <s v=""/>
    <s v=""/>
    <s v=""/>
    <x v="0"/>
    <n v="1.558E-2"/>
    <s v=""/>
    <s v=""/>
    <x v="48"/>
    <x v="0"/>
    <s v=""/>
    <s v=""/>
    <s v=""/>
    <s v=""/>
    <x v="0"/>
    <s v=""/>
    <s v=""/>
    <s v=""/>
    <s v=""/>
    <n v="3.7359999999999997E-2"/>
    <n v="4.3140000000000001E-3"/>
    <s v=""/>
    <x v="338"/>
    <s v=""/>
    <s v=""/>
    <s v=""/>
    <s v=""/>
    <n v="1.6160000000000001E-2"/>
    <s v=""/>
    <s v=""/>
    <s v=""/>
    <s v=""/>
    <s v=""/>
    <s v=""/>
    <x v="40"/>
  </r>
  <r>
    <n v="34"/>
    <n v="121"/>
    <s v="AK"/>
    <s v="Crooked Island"/>
    <n v="-152.3955"/>
    <n v="57.773099999999999"/>
    <n v="-152.3955"/>
    <n v="57.773099999999999"/>
    <x v="14"/>
    <x v="0"/>
    <s v=""/>
    <s v=""/>
    <s v=""/>
    <x v="1"/>
    <n v="0.16849799999999998"/>
    <s v=""/>
    <x v="200"/>
    <s v=""/>
    <s v=""/>
    <s v=""/>
    <s v=""/>
    <s v=""/>
    <s v=""/>
    <x v="0"/>
    <n v="2.3369999999999998E-2"/>
    <n v="1.238E-3"/>
    <s v=""/>
    <x v="458"/>
    <x v="0"/>
    <s v=""/>
    <s v=""/>
    <s v=""/>
    <s v=""/>
    <x v="0"/>
    <s v=""/>
    <s v=""/>
    <s v=""/>
    <s v=""/>
    <n v="6.3511999999999999E-2"/>
    <s v=""/>
    <s v=""/>
    <x v="339"/>
    <s v=""/>
    <s v=""/>
    <s v=""/>
    <s v=""/>
    <n v="3.0299999999999997E-2"/>
    <s v=""/>
    <s v=""/>
    <s v=""/>
    <s v=""/>
    <s v=""/>
    <s v=""/>
    <x v="43"/>
  </r>
  <r>
    <n v="34"/>
    <n v="110"/>
    <s v="AK"/>
    <s v="Kulichikof Island"/>
    <n v="-152.38890000000001"/>
    <n v="57.7746"/>
    <n v="-152.38890000000001"/>
    <n v="57.7746"/>
    <x v="14"/>
    <x v="0"/>
    <s v=""/>
    <s v=""/>
    <s v=""/>
    <x v="1"/>
    <n v="0.60561599999999993"/>
    <s v=""/>
    <x v="201"/>
    <s v=""/>
    <s v=""/>
    <s v=""/>
    <s v=""/>
    <s v=""/>
    <s v=""/>
    <x v="0"/>
    <n v="2.3369999999999998E-2"/>
    <n v="1.238E-3"/>
    <s v=""/>
    <x v="458"/>
    <x v="0"/>
    <s v=""/>
    <s v=""/>
    <s v=""/>
    <s v=""/>
    <x v="0"/>
    <s v=""/>
    <s v=""/>
    <s v=""/>
    <s v=""/>
    <s v=""/>
    <s v=""/>
    <s v=""/>
    <x v="11"/>
    <s v=""/>
    <s v=""/>
    <s v=""/>
    <s v=""/>
    <n v="0.10099999999999999"/>
    <s v=""/>
    <s v=""/>
    <s v=""/>
    <s v=""/>
    <s v=""/>
    <s v=""/>
    <x v="39"/>
  </r>
  <r>
    <n v="43"/>
    <n v="153"/>
    <s v="AK"/>
    <s v="&quot;Bean Island&quot;, Discoverer Bay"/>
    <n v="-152.38570000000001"/>
    <n v="58.360700000000001"/>
    <n v="-152.38570000000001"/>
    <n v="58.360700000000001"/>
    <x v="14"/>
    <x v="0"/>
    <s v=""/>
    <s v=""/>
    <s v=""/>
    <x v="1"/>
    <s v=""/>
    <s v=""/>
    <x v="2"/>
    <s v=""/>
    <s v=""/>
    <s v=""/>
    <s v=""/>
    <s v=""/>
    <s v=""/>
    <x v="0"/>
    <s v=""/>
    <n v="6.1899999999999993E-3"/>
    <s v=""/>
    <x v="238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4"/>
    <n v="111"/>
    <s v="AK"/>
    <s v="Holiday Island"/>
    <n v="-152.38239999999999"/>
    <n v="57.7789"/>
    <n v="-152.38239999999999"/>
    <n v="57.7789"/>
    <x v="14"/>
    <x v="0"/>
    <s v=""/>
    <s v=""/>
    <s v=""/>
    <x v="1"/>
    <n v="1.6279999999999999E-3"/>
    <s v=""/>
    <x v="105"/>
    <s v=""/>
    <s v=""/>
    <s v=""/>
    <s v=""/>
    <s v=""/>
    <s v=""/>
    <x v="0"/>
    <n v="2.3369999999999998E-2"/>
    <n v="1.0522999999999999E-2"/>
    <s v=""/>
    <x v="487"/>
    <x v="0"/>
    <s v=""/>
    <s v=""/>
    <s v=""/>
    <s v=""/>
    <x v="0"/>
    <s v=""/>
    <s v=""/>
    <s v=""/>
    <s v=""/>
    <n v="0.13075999999999999"/>
    <s v=""/>
    <s v=""/>
    <x v="43"/>
    <s v=""/>
    <s v=""/>
    <s v=""/>
    <s v=""/>
    <n v="3.0299999999999997E-2"/>
    <s v=""/>
    <s v=""/>
    <s v=""/>
    <s v=""/>
    <s v=""/>
    <s v=""/>
    <x v="43"/>
  </r>
  <r>
    <n v="43"/>
    <n v="64"/>
    <s v="AK"/>
    <s v="Little Fort I. &amp; Islets"/>
    <n v="-152.3817"/>
    <n v="58.506700000000002"/>
    <n v="-152.3817"/>
    <n v="58.506700000000002"/>
    <x v="14"/>
    <x v="0"/>
    <s v=""/>
    <s v=""/>
    <s v=""/>
    <x v="1"/>
    <s v=""/>
    <s v=""/>
    <x v="2"/>
    <s v=""/>
    <n v="1.29E-2"/>
    <s v=""/>
    <s v=""/>
    <s v=""/>
    <s v=""/>
    <x v="36"/>
    <n v="0.13242999999999999"/>
    <n v="3.7139999999999999E-3"/>
    <s v=""/>
    <x v="488"/>
    <x v="0"/>
    <s v=""/>
    <s v=""/>
    <s v=""/>
    <s v=""/>
    <x v="0"/>
    <s v=""/>
    <s v=""/>
    <s v=""/>
    <s v=""/>
    <s v=""/>
    <s v=""/>
    <s v=""/>
    <x v="11"/>
    <s v=""/>
    <s v=""/>
    <s v=""/>
    <s v=""/>
    <n v="0.12119999999999999"/>
    <s v=""/>
    <s v=""/>
    <s v=""/>
    <s v=""/>
    <s v=""/>
    <s v=""/>
    <x v="35"/>
  </r>
  <r>
    <n v="34"/>
    <n v="17"/>
    <s v="AK"/>
    <s v="Queer Island"/>
    <n v="-152.3792"/>
    <n v="57.678100000000001"/>
    <n v="-152.3792"/>
    <n v="57.678100000000001"/>
    <x v="14"/>
    <x v="0"/>
    <s v=""/>
    <s v=""/>
    <s v=""/>
    <x v="1"/>
    <n v="0.29710999999999999"/>
    <s v=""/>
    <x v="202"/>
    <s v=""/>
    <s v=""/>
    <s v=""/>
    <s v=""/>
    <s v=""/>
    <s v=""/>
    <x v="0"/>
    <n v="7.7899999999999989E-8"/>
    <n v="6.1900000000000005E-8"/>
    <s v=""/>
    <x v="111"/>
    <x v="0"/>
    <s v=""/>
    <s v=""/>
    <s v=""/>
    <s v=""/>
    <x v="0"/>
    <s v=""/>
    <s v=""/>
    <s v=""/>
    <s v=""/>
    <n v="3.7359999999999997E-3"/>
    <n v="4.7453999999999996E-2"/>
    <s v=""/>
    <x v="340"/>
    <s v=""/>
    <s v=""/>
    <s v=""/>
    <s v=""/>
    <n v="1.414E-2"/>
    <s v=""/>
    <s v=""/>
    <s v=""/>
    <s v=""/>
    <s v=""/>
    <s v=""/>
    <x v="278"/>
  </r>
  <r>
    <n v="43"/>
    <n v="73"/>
    <s v="AK"/>
    <s v="W. Perevalnie"/>
    <n v="-152.375"/>
    <n v="58.633299999999998"/>
    <n v="-152.375"/>
    <n v="58.633299999999998"/>
    <x v="14"/>
    <x v="0"/>
    <s v=""/>
    <s v=""/>
    <s v=""/>
    <x v="1"/>
    <s v=""/>
    <s v=""/>
    <x v="2"/>
    <s v=""/>
    <s v=""/>
    <s v=""/>
    <s v=""/>
    <s v=""/>
    <s v=""/>
    <x v="0"/>
    <n v="3.116E-2"/>
    <n v="4.9519999999999998E-3"/>
    <s v=""/>
    <x v="448"/>
    <x v="0"/>
    <s v=""/>
    <s v=""/>
    <s v=""/>
    <s v=""/>
    <x v="0"/>
    <s v=""/>
    <s v=""/>
    <s v=""/>
    <s v=""/>
    <s v=""/>
    <s v=""/>
    <s v=""/>
    <x v="11"/>
    <s v=""/>
    <s v=""/>
    <s v=""/>
    <s v=""/>
    <n v="0.17169999999999999"/>
    <s v=""/>
    <s v=""/>
    <s v=""/>
    <s v=""/>
    <s v=""/>
    <s v=""/>
    <x v="290"/>
  </r>
  <r>
    <n v="34"/>
    <n v="89"/>
    <s v="AK"/>
    <s v="Bird Island"/>
    <n v="-152.3689"/>
    <n v="57.783900000000003"/>
    <n v="-152.3689"/>
    <n v="57.783900000000003"/>
    <x v="14"/>
    <x v="0"/>
    <s v=""/>
    <s v=""/>
    <s v=""/>
    <x v="1"/>
    <s v=""/>
    <s v=""/>
    <x v="2"/>
    <s v=""/>
    <s v=""/>
    <s v=""/>
    <s v=""/>
    <s v=""/>
    <s v=""/>
    <x v="0"/>
    <n v="3.116E-2"/>
    <n v="1.2379999999999999E-2"/>
    <s v=""/>
    <x v="489"/>
    <x v="0"/>
    <s v=""/>
    <s v=""/>
    <s v=""/>
    <s v=""/>
    <x v="0"/>
    <s v=""/>
    <s v=""/>
    <s v=""/>
    <s v=""/>
    <s v=""/>
    <s v=""/>
    <s v=""/>
    <x v="11"/>
    <s v=""/>
    <s v=""/>
    <s v=""/>
    <s v=""/>
    <n v="5.0499999999999996E-2"/>
    <s v=""/>
    <s v=""/>
    <s v=""/>
    <s v=""/>
    <s v=""/>
    <s v=""/>
    <x v="34"/>
  </r>
  <r>
    <n v="34"/>
    <n v="108"/>
    <s v="AK"/>
    <s v="Utesistoi Island"/>
    <n v="-152.3664"/>
    <n v="57.625799999999998"/>
    <n v="-152.3664"/>
    <n v="57.625799999999998"/>
    <x v="14"/>
    <x v="0"/>
    <s v=""/>
    <s v=""/>
    <s v=""/>
    <x v="1"/>
    <n v="0.18884799999999999"/>
    <s v=""/>
    <x v="203"/>
    <s v=""/>
    <s v=""/>
    <s v=""/>
    <s v=""/>
    <s v=""/>
    <s v=""/>
    <x v="0"/>
    <n v="0.22591"/>
    <s v=""/>
    <s v=""/>
    <x v="490"/>
    <x v="0"/>
    <s v=""/>
    <s v=""/>
    <s v=""/>
    <s v=""/>
    <x v="0"/>
    <s v=""/>
    <s v=""/>
    <s v=""/>
    <s v=""/>
    <s v=""/>
    <s v=""/>
    <s v=""/>
    <x v="11"/>
    <s v=""/>
    <s v=""/>
    <s v=""/>
    <s v=""/>
    <n v="1.01E-7"/>
    <s v=""/>
    <s v=""/>
    <s v=""/>
    <s v=""/>
    <s v=""/>
    <s v=""/>
    <x v="93"/>
  </r>
  <r>
    <n v="43"/>
    <n v="67"/>
    <s v="AK"/>
    <s v="Yak Triangle South"/>
    <n v="-152.36519999999999"/>
    <n v="58.564700000000002"/>
    <n v="-152.36519999999999"/>
    <n v="58.564700000000002"/>
    <x v="14"/>
    <x v="0"/>
    <s v=""/>
    <s v=""/>
    <s v=""/>
    <x v="1"/>
    <s v=""/>
    <s v=""/>
    <x v="2"/>
    <s v=""/>
    <s v=""/>
    <s v=""/>
    <s v=""/>
    <s v=""/>
    <s v=""/>
    <x v="0"/>
    <n v="2.6485999999999999E-2"/>
    <n v="3.7139999999999999E-3"/>
    <s v=""/>
    <x v="491"/>
    <x v="0"/>
    <s v=""/>
    <s v=""/>
    <s v=""/>
    <s v=""/>
    <x v="0"/>
    <s v=""/>
    <s v=""/>
    <s v=""/>
    <s v=""/>
    <s v=""/>
    <s v=""/>
    <s v=""/>
    <x v="11"/>
    <s v=""/>
    <s v=""/>
    <s v=""/>
    <s v=""/>
    <n v="3.0299999999999997E-2"/>
    <s v=""/>
    <s v=""/>
    <s v=""/>
    <s v=""/>
    <s v=""/>
    <s v=""/>
    <x v="43"/>
  </r>
  <r>
    <n v="43"/>
    <n v="57"/>
    <s v="AK"/>
    <s v="Ren Triangle"/>
    <n v="-152.36009999999999"/>
    <n v="58.423999999999999"/>
    <n v="-152.36009999999999"/>
    <n v="58.423999999999999"/>
    <x v="14"/>
    <x v="0"/>
    <s v=""/>
    <s v=""/>
    <s v=""/>
    <x v="1"/>
    <s v=""/>
    <s v=""/>
    <x v="2"/>
    <s v=""/>
    <s v=""/>
    <s v=""/>
    <s v=""/>
    <s v=""/>
    <s v=""/>
    <x v="0"/>
    <n v="7.7899999999999989E-8"/>
    <s v=""/>
    <s v=""/>
    <x v="174"/>
    <x v="0"/>
    <s v=""/>
    <s v=""/>
    <s v=""/>
    <s v=""/>
    <x v="0"/>
    <s v=""/>
    <s v=""/>
    <s v=""/>
    <s v=""/>
    <s v=""/>
    <s v=""/>
    <s v=""/>
    <x v="11"/>
    <s v=""/>
    <s v=""/>
    <s v=""/>
    <s v=""/>
    <n v="3.2320000000000002E-2"/>
    <s v=""/>
    <s v=""/>
    <s v=""/>
    <s v=""/>
    <s v=""/>
    <s v=""/>
    <x v="115"/>
  </r>
  <r>
    <n v="43"/>
    <n v="66"/>
    <s v="AK"/>
    <s v="Island Group"/>
    <n v="-152.35669999999999"/>
    <n v="58.548299999999998"/>
    <n v="-152.35669999999999"/>
    <n v="58.548299999999998"/>
    <x v="14"/>
    <x v="0"/>
    <s v=""/>
    <s v=""/>
    <s v=""/>
    <x v="1"/>
    <s v=""/>
    <s v=""/>
    <x v="2"/>
    <s v=""/>
    <s v=""/>
    <s v=""/>
    <s v=""/>
    <s v=""/>
    <s v=""/>
    <x v="0"/>
    <n v="0.26485999999999998"/>
    <n v="3.7139999999999999E-3"/>
    <s v=""/>
    <x v="492"/>
    <x v="0"/>
    <s v=""/>
    <s v=""/>
    <s v=""/>
    <s v=""/>
    <x v="0"/>
    <s v=""/>
    <s v=""/>
    <s v=""/>
    <s v=""/>
    <n v="2.6151999999999998E-2"/>
    <s v=""/>
    <s v=""/>
    <x v="101"/>
    <s v=""/>
    <s v=""/>
    <s v=""/>
    <s v=""/>
    <n v="6.0599999999999994E-2"/>
    <s v=""/>
    <s v=""/>
    <s v=""/>
    <s v=""/>
    <s v=""/>
    <s v=""/>
    <x v="23"/>
  </r>
  <r>
    <n v="43"/>
    <n v="58"/>
    <s v="AK"/>
    <s v="Island, Paul's Bay"/>
    <n v="-152.35499999999999"/>
    <n v="58.393300000000004"/>
    <n v="-152.35499999999999"/>
    <n v="58.393300000000004"/>
    <x v="14"/>
    <x v="0"/>
    <s v=""/>
    <s v=""/>
    <s v=""/>
    <x v="1"/>
    <s v=""/>
    <s v=""/>
    <x v="2"/>
    <s v=""/>
    <s v=""/>
    <s v=""/>
    <s v=""/>
    <s v=""/>
    <s v=""/>
    <x v="0"/>
    <s v=""/>
    <n v="6.1900000000000005E-8"/>
    <s v=""/>
    <x v="40"/>
    <x v="0"/>
    <s v=""/>
    <s v=""/>
    <s v=""/>
    <s v=""/>
    <x v="0"/>
    <s v=""/>
    <s v=""/>
    <s v=""/>
    <s v=""/>
    <s v=""/>
    <s v=""/>
    <s v=""/>
    <x v="11"/>
    <n v="4.0350000000000001E-8"/>
    <s v=""/>
    <s v=""/>
    <s v=""/>
    <n v="1.6160000000000001E-2"/>
    <s v=""/>
    <s v=""/>
    <s v=""/>
    <s v=""/>
    <s v=""/>
    <s v=""/>
    <x v="291"/>
  </r>
  <r>
    <n v="34"/>
    <n v="16"/>
    <s v="AK"/>
    <s v="Svitlak Island"/>
    <n v="-152.3528"/>
    <n v="57.633299999999998"/>
    <n v="-152.3528"/>
    <n v="57.633299999999998"/>
    <x v="14"/>
    <x v="0"/>
    <s v=""/>
    <s v=""/>
    <s v=""/>
    <x v="1"/>
    <n v="0.14000799999999999"/>
    <s v=""/>
    <x v="204"/>
    <s v=""/>
    <s v=""/>
    <s v=""/>
    <s v=""/>
    <s v=""/>
    <s v=""/>
    <x v="0"/>
    <n v="0.22591"/>
    <n v="6.1900000000000005E-8"/>
    <s v=""/>
    <x v="493"/>
    <x v="0"/>
    <s v=""/>
    <s v=""/>
    <s v=""/>
    <s v=""/>
    <x v="0"/>
    <s v=""/>
    <s v=""/>
    <s v=""/>
    <s v=""/>
    <s v=""/>
    <s v=""/>
    <s v=""/>
    <x v="11"/>
    <s v=""/>
    <s v=""/>
    <s v=""/>
    <s v=""/>
    <n v="0.20805999999999999"/>
    <s v=""/>
    <s v=""/>
    <s v=""/>
    <s v=""/>
    <s v=""/>
    <s v=""/>
    <x v="292"/>
  </r>
  <r>
    <n v="34"/>
    <n v="107"/>
    <s v="AK"/>
    <s v="Middle Island"/>
    <n v="-152.35239999999999"/>
    <n v="57.645000000000003"/>
    <n v="-152.35239999999999"/>
    <n v="57.645000000000003"/>
    <x v="14"/>
    <x v="0"/>
    <s v=""/>
    <s v=""/>
    <s v=""/>
    <x v="1"/>
    <n v="0.37850999999999996"/>
    <s v=""/>
    <x v="205"/>
    <s v=""/>
    <s v=""/>
    <s v=""/>
    <s v=""/>
    <s v=""/>
    <s v=""/>
    <x v="0"/>
    <n v="0.48297999999999996"/>
    <n v="1.238E-3"/>
    <s v=""/>
    <x v="494"/>
    <x v="0"/>
    <s v=""/>
    <s v=""/>
    <s v=""/>
    <s v=""/>
    <x v="0"/>
    <n v="1.3391999999999999E-2"/>
    <s v=""/>
    <s v=""/>
    <s v=""/>
    <n v="3.7359999999999997E-3"/>
    <n v="4.3140000000000001E-3"/>
    <s v=""/>
    <x v="341"/>
    <s v=""/>
    <s v=""/>
    <s v=""/>
    <s v=""/>
    <n v="7.1709999999999996E-2"/>
    <s v=""/>
    <s v=""/>
    <s v=""/>
    <s v=""/>
    <s v=""/>
    <s v=""/>
    <x v="293"/>
  </r>
  <r>
    <n v="43"/>
    <n v="65"/>
    <s v="AK"/>
    <s v="Is. Off Triangle Shu"/>
    <n v="-152.35"/>
    <n v="58.524999999999999"/>
    <n v="-152.35"/>
    <n v="58.524999999999999"/>
    <x v="14"/>
    <x v="0"/>
    <s v=""/>
    <s v=""/>
    <s v=""/>
    <x v="1"/>
    <s v=""/>
    <s v=""/>
    <x v="2"/>
    <s v=""/>
    <s v=""/>
    <s v=""/>
    <s v=""/>
    <s v=""/>
    <s v=""/>
    <x v="0"/>
    <n v="0.24148999999999998"/>
    <s v=""/>
    <s v=""/>
    <x v="495"/>
    <x v="0"/>
    <s v=""/>
    <s v=""/>
    <s v=""/>
    <s v=""/>
    <x v="0"/>
    <s v=""/>
    <s v=""/>
    <s v=""/>
    <s v=""/>
    <s v=""/>
    <s v=""/>
    <s v=""/>
    <x v="11"/>
    <s v=""/>
    <s v=""/>
    <s v=""/>
    <s v=""/>
    <n v="8.0799999999999997E-2"/>
    <s v=""/>
    <s v=""/>
    <s v=""/>
    <s v=""/>
    <s v=""/>
    <s v=""/>
    <x v="55"/>
  </r>
  <r>
    <n v="34"/>
    <n v="92"/>
    <s v="AK"/>
    <s v="Largest Island, S. Icon Bay"/>
    <n v="-152.3476"/>
    <n v="57.891500000000001"/>
    <n v="-152.3476"/>
    <n v="57.891500000000001"/>
    <x v="14"/>
    <x v="0"/>
    <s v=""/>
    <s v=""/>
    <s v=""/>
    <x v="1"/>
    <s v=""/>
    <s v=""/>
    <x v="2"/>
    <s v=""/>
    <s v=""/>
    <s v=""/>
    <s v=""/>
    <s v=""/>
    <s v=""/>
    <x v="0"/>
    <n v="0.27265"/>
    <n v="1.238E-3"/>
    <s v=""/>
    <x v="496"/>
    <x v="0"/>
    <s v=""/>
    <s v=""/>
    <s v=""/>
    <s v=""/>
    <x v="0"/>
    <s v=""/>
    <s v=""/>
    <s v=""/>
    <s v=""/>
    <s v=""/>
    <s v=""/>
    <s v=""/>
    <x v="11"/>
    <s v=""/>
    <s v=""/>
    <s v=""/>
    <s v=""/>
    <n v="1.01E-2"/>
    <s v=""/>
    <s v=""/>
    <s v=""/>
    <s v=""/>
    <s v=""/>
    <s v=""/>
    <x v="60"/>
  </r>
  <r>
    <n v="43"/>
    <n v="26"/>
    <s v="AK"/>
    <s v="Cliffs 1/3 Mi. N. C. Izhuit"/>
    <n v="-152.34129999999999"/>
    <n v="58.106900000000003"/>
    <n v="-152.34129999999999"/>
    <n v="58.106900000000003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n v="1.9386250000000001E-7"/>
    <x v="150"/>
    <s v=""/>
    <s v=""/>
    <s v=""/>
    <s v=""/>
    <s v=""/>
    <s v=""/>
    <s v=""/>
    <s v=""/>
    <s v=""/>
    <s v=""/>
    <s v=""/>
    <x v="2"/>
  </r>
  <r>
    <n v="34"/>
    <n v="125"/>
    <s v="AK"/>
    <s v="Keyhole Rock"/>
    <n v="-152.34039999999999"/>
    <n v="57.636499999999998"/>
    <n v="-152.34039999999999"/>
    <n v="57.636499999999998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3.3624000000000001E-2"/>
    <n v="3.4512000000000001E-2"/>
    <s v=""/>
    <x v="342"/>
    <s v=""/>
    <s v=""/>
    <s v=""/>
    <s v=""/>
    <s v=""/>
    <s v=""/>
    <s v=""/>
    <s v=""/>
    <s v=""/>
    <s v=""/>
    <s v=""/>
    <x v="2"/>
  </r>
  <r>
    <n v="34"/>
    <n v="114"/>
    <s v="AK"/>
    <s v="Pinnacle Rock"/>
    <n v="-152.34"/>
    <n v="57.652200000000001"/>
    <n v="-152.34"/>
    <n v="57.652200000000001"/>
    <x v="14"/>
    <x v="0"/>
    <s v=""/>
    <s v=""/>
    <s v=""/>
    <x v="1"/>
    <n v="1.3838E-2"/>
    <s v=""/>
    <x v="206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68"/>
    <s v="AK"/>
    <s v="Skat-Yak Triangle"/>
    <n v="-152.33969999999999"/>
    <n v="58.584600000000002"/>
    <n v="-152.33969999999999"/>
    <n v="58.584600000000002"/>
    <x v="14"/>
    <x v="0"/>
    <s v=""/>
    <s v=""/>
    <s v=""/>
    <x v="1"/>
    <s v=""/>
    <s v=""/>
    <x v="2"/>
    <s v=""/>
    <s v=""/>
    <s v=""/>
    <s v=""/>
    <s v=""/>
    <s v=""/>
    <x v="0"/>
    <n v="4.6739999999999997E-2"/>
    <n v="2.4759999999999999E-3"/>
    <s v=""/>
    <x v="497"/>
    <x v="0"/>
    <s v=""/>
    <s v=""/>
    <s v=""/>
    <s v=""/>
    <x v="0"/>
    <s v=""/>
    <s v=""/>
    <s v=""/>
    <s v=""/>
    <n v="0.16811999999999999"/>
    <n v="8.6280000000000003E-3"/>
    <s v=""/>
    <x v="343"/>
    <s v=""/>
    <s v=""/>
    <s v=""/>
    <s v=""/>
    <n v="6.0599999999999994E-2"/>
    <s v=""/>
    <s v=""/>
    <s v=""/>
    <s v=""/>
    <s v=""/>
    <s v=""/>
    <x v="23"/>
  </r>
  <r>
    <n v="34"/>
    <n v="104"/>
    <s v="AK"/>
    <s v="Kodiak Ranch"/>
    <n v="-152.33940000000001"/>
    <n v="57.432099999999998"/>
    <n v="-152.33940000000001"/>
    <n v="57.432099999999998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69"/>
    <s v="AK"/>
    <s v="Skat Triangle"/>
    <n v="-152.3383"/>
    <n v="58.598300000000002"/>
    <n v="-152.3383"/>
    <n v="58.598300000000002"/>
    <x v="14"/>
    <x v="0"/>
    <s v=""/>
    <s v=""/>
    <s v=""/>
    <x v="1"/>
    <s v=""/>
    <s v=""/>
    <x v="2"/>
    <s v=""/>
    <n v="7.7399999999999995E-3"/>
    <s v=""/>
    <s v=""/>
    <s v=""/>
    <s v=""/>
    <x v="5"/>
    <n v="0.17138"/>
    <s v=""/>
    <s v=""/>
    <x v="498"/>
    <x v="0"/>
    <s v=""/>
    <s v=""/>
    <s v=""/>
    <s v=""/>
    <x v="0"/>
    <s v=""/>
    <s v=""/>
    <s v=""/>
    <s v=""/>
    <n v="2.9887999999999998E-2"/>
    <s v=""/>
    <s v=""/>
    <x v="94"/>
    <s v=""/>
    <s v=""/>
    <s v=""/>
    <s v=""/>
    <n v="9.0899999999999995E-2"/>
    <s v=""/>
    <s v=""/>
    <s v=""/>
    <s v=""/>
    <s v=""/>
    <s v=""/>
    <x v="36"/>
  </r>
  <r>
    <n v="43"/>
    <n v="70"/>
    <s v="AK"/>
    <s v="N.E. Shuyak (1)"/>
    <n v="-152.33789999999999"/>
    <n v="58.625900000000001"/>
    <n v="-152.33789999999999"/>
    <n v="58.625900000000001"/>
    <x v="14"/>
    <x v="0"/>
    <s v=""/>
    <s v=""/>
    <s v=""/>
    <x v="1"/>
    <s v=""/>
    <s v=""/>
    <x v="2"/>
    <s v=""/>
    <s v=""/>
    <s v=""/>
    <s v=""/>
    <s v=""/>
    <s v=""/>
    <x v="0"/>
    <n v="0.31159999999999999"/>
    <n v="4.9519999999999998E-3"/>
    <s v=""/>
    <x v="499"/>
    <x v="0"/>
    <s v=""/>
    <s v=""/>
    <s v=""/>
    <s v=""/>
    <x v="0"/>
    <s v=""/>
    <s v=""/>
    <s v=""/>
    <s v=""/>
    <s v=""/>
    <s v=""/>
    <n v="9.6931249999999997E-2"/>
    <x v="232"/>
    <n v="4.8419999999999999E-3"/>
    <s v=""/>
    <s v=""/>
    <s v=""/>
    <n v="0.10099999999999999"/>
    <s v=""/>
    <s v=""/>
    <s v=""/>
    <s v=""/>
    <s v=""/>
    <s v=""/>
    <x v="294"/>
  </r>
  <r>
    <n v="43"/>
    <n v="72"/>
    <s v="AK"/>
    <s v="N.E. Shuyak (2)"/>
    <n v="-152.33330000000001"/>
    <n v="58.643300000000004"/>
    <n v="-152.33330000000001"/>
    <n v="58.643300000000004"/>
    <x v="14"/>
    <x v="0"/>
    <s v=""/>
    <s v=""/>
    <s v=""/>
    <x v="1"/>
    <s v=""/>
    <s v=""/>
    <x v="2"/>
    <s v=""/>
    <s v=""/>
    <s v=""/>
    <s v=""/>
    <s v=""/>
    <s v=""/>
    <x v="0"/>
    <n v="0.38170999999999999"/>
    <n v="2.4759999999999997E-2"/>
    <s v=""/>
    <x v="500"/>
    <x v="0"/>
    <s v=""/>
    <s v=""/>
    <s v=""/>
    <s v=""/>
    <x v="0"/>
    <s v=""/>
    <s v=""/>
    <s v=""/>
    <s v=""/>
    <n v="4.8568E-2"/>
    <s v=""/>
    <n v="8.1422250000000002E-2"/>
    <x v="344"/>
    <s v=""/>
    <s v=""/>
    <s v=""/>
    <s v=""/>
    <n v="0.60599999999999998"/>
    <s v=""/>
    <s v=""/>
    <s v=""/>
    <s v=""/>
    <s v=""/>
    <s v=""/>
    <x v="20"/>
  </r>
  <r>
    <n v="34"/>
    <n v="15"/>
    <s v="AK"/>
    <s v="Kekur Island"/>
    <n v="-152.33090000000001"/>
    <n v="57.643700000000003"/>
    <n v="-152.33090000000001"/>
    <n v="57.643700000000003"/>
    <x v="14"/>
    <x v="0"/>
    <n v="9.9250000000000005E-8"/>
    <s v=""/>
    <s v=""/>
    <x v="67"/>
    <n v="0.44281599999999999"/>
    <s v=""/>
    <x v="207"/>
    <s v=""/>
    <s v=""/>
    <s v=""/>
    <s v=""/>
    <s v=""/>
    <s v=""/>
    <x v="0"/>
    <n v="0.16436899999999999"/>
    <s v=""/>
    <s v=""/>
    <x v="501"/>
    <x v="0"/>
    <s v=""/>
    <s v=""/>
    <s v=""/>
    <s v=""/>
    <x v="0"/>
    <s v=""/>
    <s v=""/>
    <s v=""/>
    <s v=""/>
    <s v=""/>
    <s v=""/>
    <s v=""/>
    <x v="11"/>
    <s v=""/>
    <s v=""/>
    <s v=""/>
    <s v=""/>
    <n v="2.222E-2"/>
    <s v=""/>
    <s v=""/>
    <s v=""/>
    <s v=""/>
    <s v=""/>
    <s v=""/>
    <x v="295"/>
  </r>
  <r>
    <n v="43"/>
    <n v="31"/>
    <s v="AK"/>
    <s v="Midarm Island"/>
    <n v="-152.32830000000001"/>
    <n v="58.185000000000002"/>
    <n v="-152.32830000000001"/>
    <n v="58.185000000000002"/>
    <x v="14"/>
    <x v="0"/>
    <s v=""/>
    <s v=""/>
    <s v=""/>
    <x v="1"/>
    <s v=""/>
    <s v=""/>
    <x v="2"/>
    <s v=""/>
    <s v=""/>
    <s v=""/>
    <s v=""/>
    <s v=""/>
    <s v=""/>
    <x v="0"/>
    <n v="0.23369999999999999"/>
    <s v=""/>
    <s v=""/>
    <x v="173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154"/>
    <s v="AK"/>
    <s v="&quot;West Posliedni Point&quot;"/>
    <n v="-152.3279"/>
    <n v="58.432699999999997"/>
    <n v="-152.3279"/>
    <n v="58.432699999999997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30"/>
    <s v="AK"/>
    <s v="Stack + I. In Vicinity Chan"/>
    <n v="-152.32169999999999"/>
    <n v="58.176699999999997"/>
    <n v="-152.32169999999999"/>
    <n v="58.176699999999997"/>
    <x v="14"/>
    <x v="0"/>
    <s v=""/>
    <s v=""/>
    <s v=""/>
    <x v="1"/>
    <s v=""/>
    <s v=""/>
    <x v="2"/>
    <s v=""/>
    <s v=""/>
    <s v=""/>
    <s v=""/>
    <s v=""/>
    <s v=""/>
    <x v="0"/>
    <n v="3.8949999999999999E-2"/>
    <s v=""/>
    <s v=""/>
    <x v="236"/>
    <x v="0"/>
    <s v=""/>
    <s v=""/>
    <s v=""/>
    <s v=""/>
    <x v="0"/>
    <s v=""/>
    <s v=""/>
    <s v=""/>
    <s v=""/>
    <s v=""/>
    <s v=""/>
    <s v=""/>
    <x v="11"/>
    <s v=""/>
    <s v=""/>
    <s v=""/>
    <s v=""/>
    <n v="2.0199999999999999E-2"/>
    <s v=""/>
    <s v=""/>
    <s v=""/>
    <s v=""/>
    <s v=""/>
    <s v=""/>
    <x v="52"/>
  </r>
  <r>
    <n v="43"/>
    <n v="156"/>
    <s v="AK"/>
    <s v="&quot;Section 30&quot;, Phoenix Bay"/>
    <n v="-152.31890000000001"/>
    <n v="58.417200000000001"/>
    <n v="-152.31890000000001"/>
    <n v="58.417200000000001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5"/>
    <s v="AK"/>
    <s v="Carl Island"/>
    <n v="-152.3167"/>
    <n v="58.883299999999998"/>
    <n v="-152.3167"/>
    <n v="58.883299999999998"/>
    <x v="14"/>
    <x v="0"/>
    <s v=""/>
    <s v=""/>
    <s v=""/>
    <x v="1"/>
    <s v=""/>
    <s v=""/>
    <x v="2"/>
    <s v=""/>
    <s v=""/>
    <s v=""/>
    <s v=""/>
    <s v=""/>
    <s v=""/>
    <x v="0"/>
    <n v="0.77899999999999991"/>
    <n v="2.4759999999999997E-2"/>
    <s v=""/>
    <x v="502"/>
    <x v="0"/>
    <s v=""/>
    <s v=""/>
    <s v=""/>
    <s v=""/>
    <x v="0"/>
    <s v=""/>
    <s v=""/>
    <s v=""/>
    <s v=""/>
    <s v=""/>
    <n v="4.3139999999999998E-2"/>
    <s v=""/>
    <x v="110"/>
    <s v=""/>
    <s v=""/>
    <s v=""/>
    <s v=""/>
    <s v=""/>
    <s v=""/>
    <s v=""/>
    <s v=""/>
    <s v=""/>
    <s v=""/>
    <s v=""/>
    <x v="2"/>
  </r>
  <r>
    <n v="43"/>
    <n v="157"/>
    <s v="AK"/>
    <s v="&quot;SE Phoenix Bay&quot;"/>
    <n v="-152.3152"/>
    <n v="58.408499999999997"/>
    <n v="-152.3152"/>
    <n v="58.408499999999997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32"/>
    <s v="AK"/>
    <s v="Cliffs W. Of Midarm Island"/>
    <n v="-152.3107"/>
    <n v="58.185699999999997"/>
    <n v="-152.3107"/>
    <n v="58.185699999999997"/>
    <x v="14"/>
    <x v="0"/>
    <s v=""/>
    <s v=""/>
    <s v=""/>
    <x v="1"/>
    <s v=""/>
    <s v=""/>
    <x v="2"/>
    <s v=""/>
    <s v=""/>
    <s v=""/>
    <s v=""/>
    <s v=""/>
    <s v=""/>
    <x v="0"/>
    <n v="7.7899999999999989E-8"/>
    <n v="9.9039999999999996E-3"/>
    <s v=""/>
    <x v="503"/>
    <x v="0"/>
    <s v=""/>
    <s v=""/>
    <s v=""/>
    <s v=""/>
    <x v="0"/>
    <s v=""/>
    <s v=""/>
    <s v=""/>
    <s v=""/>
    <n v="1.8679999999999999E-2"/>
    <s v=""/>
    <s v=""/>
    <x v="40"/>
    <s v=""/>
    <s v=""/>
    <s v=""/>
    <s v=""/>
    <n v="1.01E-2"/>
    <s v=""/>
    <s v=""/>
    <s v=""/>
    <s v=""/>
    <s v=""/>
    <s v=""/>
    <x v="60"/>
  </r>
  <r>
    <n v="43"/>
    <n v="155"/>
    <s v="AK"/>
    <s v="&quot;Island SE of Posliedni Point&quot;"/>
    <n v="-152.30940000000001"/>
    <n v="58.427500000000002"/>
    <n v="-152.30940000000001"/>
    <n v="58.427500000000002"/>
    <x v="14"/>
    <x v="0"/>
    <s v=""/>
    <s v=""/>
    <s v=""/>
    <x v="1"/>
    <s v=""/>
    <s v=""/>
    <x v="2"/>
    <s v=""/>
    <s v=""/>
    <s v=""/>
    <s v=""/>
    <s v=""/>
    <s v=""/>
    <x v="0"/>
    <s v=""/>
    <n v="1.2379999999999999E-2"/>
    <s v=""/>
    <x v="180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34"/>
    <s v="AK"/>
    <s v="Fog Vicinity - Izhuit Bay"/>
    <n v="-152.3083"/>
    <n v="58.225000000000001"/>
    <n v="-152.3083"/>
    <n v="58.225000000000001"/>
    <x v="14"/>
    <x v="0"/>
    <s v=""/>
    <s v=""/>
    <s v=""/>
    <x v="1"/>
    <s v=""/>
    <s v=""/>
    <x v="2"/>
    <s v=""/>
    <s v=""/>
    <s v=""/>
    <s v=""/>
    <s v=""/>
    <s v=""/>
    <x v="0"/>
    <n v="4.6739999999999997E-2"/>
    <s v=""/>
    <s v=""/>
    <x v="451"/>
    <x v="0"/>
    <s v=""/>
    <s v=""/>
    <s v=""/>
    <s v=""/>
    <x v="0"/>
    <s v=""/>
    <s v=""/>
    <s v=""/>
    <s v=""/>
    <n v="3.7359999999999997E-3"/>
    <s v=""/>
    <n v="7.7544999999999992E-3"/>
    <x v="345"/>
    <s v=""/>
    <s v=""/>
    <s v=""/>
    <s v=""/>
    <n v="2.828E-2"/>
    <s v=""/>
    <s v=""/>
    <s v=""/>
    <s v=""/>
    <s v=""/>
    <s v=""/>
    <x v="201"/>
  </r>
  <r>
    <n v="43"/>
    <n v="27"/>
    <s v="AK"/>
    <s v="Cliff 1 Mi. Wnw Peril Cape"/>
    <n v="-152.30070000000001"/>
    <n v="58.127099999999999"/>
    <n v="-152.30070000000001"/>
    <n v="58.127099999999999"/>
    <x v="14"/>
    <x v="0"/>
    <s v=""/>
    <s v=""/>
    <s v=""/>
    <x v="1"/>
    <s v=""/>
    <s v=""/>
    <x v="2"/>
    <s v=""/>
    <s v=""/>
    <s v=""/>
    <s v=""/>
    <s v=""/>
    <s v=""/>
    <x v="0"/>
    <n v="2.4927999999999999E-2"/>
    <s v=""/>
    <s v=""/>
    <x v="504"/>
    <x v="0"/>
    <s v=""/>
    <s v=""/>
    <s v=""/>
    <s v=""/>
    <x v="0"/>
    <s v=""/>
    <s v=""/>
    <s v=""/>
    <s v=""/>
    <n v="3.7359999999999997E-3"/>
    <s v=""/>
    <s v=""/>
    <x v="73"/>
    <s v=""/>
    <s v=""/>
    <s v=""/>
    <s v=""/>
    <n v="1.414E-2"/>
    <s v=""/>
    <s v=""/>
    <s v=""/>
    <s v=""/>
    <s v=""/>
    <s v=""/>
    <x v="278"/>
  </r>
  <r>
    <n v="43"/>
    <n v="35"/>
    <s v="AK"/>
    <s v="Islands In Izhuit Bay"/>
    <n v="-152.29640000000001"/>
    <n v="58.243299999999998"/>
    <n v="-152.29640000000001"/>
    <n v="58.243299999999998"/>
    <x v="14"/>
    <x v="0"/>
    <s v=""/>
    <s v=""/>
    <s v=""/>
    <x v="1"/>
    <s v=""/>
    <s v=""/>
    <x v="2"/>
    <s v=""/>
    <s v=""/>
    <s v=""/>
    <s v=""/>
    <s v=""/>
    <s v=""/>
    <x v="0"/>
    <n v="7.7899999999999997E-2"/>
    <n v="1.857E-2"/>
    <s v=""/>
    <x v="505"/>
    <x v="0"/>
    <s v=""/>
    <s v=""/>
    <s v=""/>
    <s v=""/>
    <x v="0"/>
    <n v="1.6739999999999998E-2"/>
    <s v=""/>
    <s v=""/>
    <s v=""/>
    <n v="0.127024"/>
    <n v="8.6280000000000003E-3"/>
    <s v=""/>
    <x v="346"/>
    <s v=""/>
    <s v=""/>
    <s v=""/>
    <s v=""/>
    <n v="2.828E-2"/>
    <s v=""/>
    <s v=""/>
    <s v=""/>
    <s v=""/>
    <s v=""/>
    <s v=""/>
    <x v="201"/>
  </r>
  <r>
    <n v="43"/>
    <n v="29"/>
    <s v="AK"/>
    <s v=".6 Mi. Se Jut, Izhuit Bay"/>
    <n v="-152.2877"/>
    <n v="58.148699999999998"/>
    <n v="-152.2877"/>
    <n v="58.148699999999998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3.3624000000000001E-2"/>
    <s v=""/>
    <s v=""/>
    <x v="100"/>
    <s v=""/>
    <s v=""/>
    <s v=""/>
    <s v=""/>
    <s v=""/>
    <s v=""/>
    <s v=""/>
    <s v=""/>
    <s v=""/>
    <s v=""/>
    <s v=""/>
    <x v="2"/>
  </r>
  <r>
    <n v="43"/>
    <n v="158"/>
    <s v="AK"/>
    <s v="&quot;NW of High Heel Bay Point&quot;"/>
    <n v="-152.28579999999999"/>
    <n v="58.415900000000001"/>
    <n v="-152.28579999999999"/>
    <n v="58.415900000000001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33"/>
    <s v="AK"/>
    <s v="Cliffs In Izhuit Bay"/>
    <n v="-152.28460000000001"/>
    <n v="58.194299999999998"/>
    <n v="-152.28460000000001"/>
    <n v="58.194299999999998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2.9887999999999998E-2"/>
    <n v="8.6280000000000003E-3"/>
    <n v="3.8772499999999996E-3"/>
    <x v="347"/>
    <s v=""/>
    <s v=""/>
    <s v=""/>
    <s v=""/>
    <s v=""/>
    <s v=""/>
    <s v=""/>
    <s v=""/>
    <s v=""/>
    <s v=""/>
    <s v=""/>
    <x v="2"/>
  </r>
  <r>
    <n v="43"/>
    <n v="159"/>
    <s v="AK"/>
    <s v="&quot;High Heel Bay Point&quot;"/>
    <n v="-152.279"/>
    <n v="58.415799999999997"/>
    <n v="-152.279"/>
    <n v="58.415799999999997"/>
    <x v="14"/>
    <x v="0"/>
    <s v=""/>
    <s v=""/>
    <s v=""/>
    <x v="1"/>
    <s v=""/>
    <s v=""/>
    <x v="2"/>
    <s v=""/>
    <s v=""/>
    <s v=""/>
    <s v=""/>
    <s v=""/>
    <s v=""/>
    <x v="0"/>
    <s v=""/>
    <n v="4.9519999999999998E-3"/>
    <s v=""/>
    <x v="143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55"/>
    <s v="AK"/>
    <s v="Bald Triangle Island"/>
    <n v="-152.27500000000001"/>
    <n v="58.5"/>
    <n v="-152.27500000000001"/>
    <n v="58.5"/>
    <x v="14"/>
    <x v="0"/>
    <s v=""/>
    <s v=""/>
    <s v=""/>
    <x v="1"/>
    <s v=""/>
    <s v=""/>
    <x v="2"/>
    <s v=""/>
    <s v=""/>
    <s v=""/>
    <s v=""/>
    <s v=""/>
    <s v=""/>
    <x v="0"/>
    <n v="4.6739999999999997E-2"/>
    <n v="1.238E-3"/>
    <s v=""/>
    <x v="506"/>
    <x v="0"/>
    <s v=""/>
    <s v=""/>
    <s v=""/>
    <s v=""/>
    <x v="0"/>
    <n v="1.674E-7"/>
    <s v=""/>
    <s v=""/>
    <s v=""/>
    <s v=""/>
    <s v=""/>
    <s v=""/>
    <x v="348"/>
    <s v=""/>
    <s v=""/>
    <s v=""/>
    <s v=""/>
    <n v="0.30299999999999999"/>
    <s v=""/>
    <s v=""/>
    <s v=""/>
    <s v=""/>
    <s v=""/>
    <s v=""/>
    <x v="63"/>
  </r>
  <r>
    <n v="43"/>
    <n v="54"/>
    <s v="AK"/>
    <s v="Seal Islands"/>
    <n v="-152.27500000000001"/>
    <n v="58.443300000000001"/>
    <n v="-152.27500000000001"/>
    <n v="58.443300000000001"/>
    <x v="14"/>
    <x v="0"/>
    <s v=""/>
    <s v=""/>
    <s v=""/>
    <x v="1"/>
    <s v=""/>
    <s v=""/>
    <x v="2"/>
    <s v=""/>
    <n v="2.58E-2"/>
    <s v=""/>
    <s v=""/>
    <s v=""/>
    <s v=""/>
    <x v="37"/>
    <n v="0.21811999999999998"/>
    <n v="6.1899999999999993E-3"/>
    <s v=""/>
    <x v="507"/>
    <x v="0"/>
    <s v=""/>
    <s v=""/>
    <s v=""/>
    <s v=""/>
    <x v="0"/>
    <s v=""/>
    <s v=""/>
    <s v=""/>
    <s v=""/>
    <s v=""/>
    <s v=""/>
    <s v=""/>
    <x v="11"/>
    <s v=""/>
    <s v=""/>
    <s v=""/>
    <s v=""/>
    <n v="5.0499999999999996E-2"/>
    <s v=""/>
    <s v=""/>
    <s v=""/>
    <s v=""/>
    <s v=""/>
    <s v=""/>
    <x v="34"/>
  </r>
  <r>
    <n v="43"/>
    <n v="28"/>
    <s v="AK"/>
    <s v="Peril Cape Stack"/>
    <n v="-152.27289999999999"/>
    <n v="58.1233"/>
    <n v="-152.27289999999999"/>
    <n v="58.1233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4.444E-2"/>
    <s v=""/>
    <s v=""/>
    <s v=""/>
    <s v=""/>
    <s v=""/>
    <s v=""/>
    <x v="141"/>
  </r>
  <r>
    <n v="34"/>
    <n v="90"/>
    <s v="AK"/>
    <s v="Long Island"/>
    <n v="-152.26580000000001"/>
    <n v="57.767499999999998"/>
    <n v="-152.26580000000001"/>
    <n v="57.767499999999998"/>
    <x v="14"/>
    <x v="0"/>
    <s v=""/>
    <s v=""/>
    <s v=""/>
    <x v="1"/>
    <s v=""/>
    <s v=""/>
    <x v="2"/>
    <s v=""/>
    <s v=""/>
    <s v=""/>
    <s v=""/>
    <s v=""/>
    <n v="8.3199999999999996E-2"/>
    <x v="150"/>
    <n v="1.297814"/>
    <n v="0.102754"/>
    <s v=""/>
    <x v="508"/>
    <x v="0"/>
    <s v=""/>
    <s v=""/>
    <s v=""/>
    <s v=""/>
    <x v="0"/>
    <s v=""/>
    <s v=""/>
    <s v=""/>
    <s v=""/>
    <s v=""/>
    <s v=""/>
    <s v=""/>
    <x v="11"/>
    <s v=""/>
    <s v=""/>
    <s v=""/>
    <s v=""/>
    <n v="0.15553999999999998"/>
    <s v=""/>
    <s v=""/>
    <s v=""/>
    <s v=""/>
    <s v=""/>
    <s v=""/>
    <x v="296"/>
  </r>
  <r>
    <n v="43"/>
    <n v="160"/>
    <s v="AK"/>
    <s v="&quot;South Knob Peninsula&quot;"/>
    <n v="-152.2655"/>
    <n v="58.405700000000003"/>
    <n v="-152.2655"/>
    <n v="58.405700000000003"/>
    <x v="14"/>
    <x v="0"/>
    <s v=""/>
    <s v=""/>
    <s v=""/>
    <x v="1"/>
    <s v=""/>
    <s v=""/>
    <x v="2"/>
    <s v=""/>
    <n v="1.8059999999999999E-3"/>
    <s v=""/>
    <s v=""/>
    <s v=""/>
    <s v=""/>
    <x v="151"/>
    <s v=""/>
    <n v="6.8089999999999999E-3"/>
    <s v=""/>
    <x v="509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36"/>
    <s v="AK"/>
    <s v="Izhuit Bay Complex"/>
    <n v="-152.26519999999999"/>
    <n v="58.2361"/>
    <n v="-152.26519999999999"/>
    <n v="58.2361"/>
    <x v="14"/>
    <x v="0"/>
    <s v=""/>
    <s v=""/>
    <s v=""/>
    <x v="1"/>
    <n v="4.07E-8"/>
    <s v=""/>
    <x v="54"/>
    <s v=""/>
    <s v=""/>
    <s v=""/>
    <s v=""/>
    <s v=""/>
    <s v=""/>
    <x v="0"/>
    <s v=""/>
    <n v="2.4759999999999999E-3"/>
    <s v=""/>
    <x v="327"/>
    <x v="0"/>
    <s v=""/>
    <s v=""/>
    <s v=""/>
    <s v=""/>
    <x v="0"/>
    <s v=""/>
    <s v=""/>
    <s v=""/>
    <s v=""/>
    <n v="1.8679999999999999E-2"/>
    <s v=""/>
    <s v=""/>
    <x v="40"/>
    <s v=""/>
    <s v=""/>
    <s v=""/>
    <s v=""/>
    <n v="1.01E-7"/>
    <s v=""/>
    <s v=""/>
    <s v=""/>
    <s v=""/>
    <s v=""/>
    <s v=""/>
    <x v="93"/>
  </r>
  <r>
    <n v="43"/>
    <n v="8"/>
    <s v="AK"/>
    <s v="Ushagat Island"/>
    <n v="-152.2647"/>
    <n v="58.925699999999999"/>
    <n v="-152.2647"/>
    <n v="58.925699999999999"/>
    <x v="14"/>
    <x v="0"/>
    <s v=""/>
    <s v=""/>
    <s v=""/>
    <x v="1"/>
    <s v=""/>
    <s v=""/>
    <x v="2"/>
    <s v=""/>
    <n v="2.5799999999999998E-3"/>
    <s v=""/>
    <s v=""/>
    <s v=""/>
    <s v=""/>
    <x v="152"/>
    <n v="0.31159999999999999"/>
    <n v="0.3095"/>
    <s v=""/>
    <x v="510"/>
    <x v="0"/>
    <s v=""/>
    <s v=""/>
    <s v=""/>
    <s v=""/>
    <x v="0"/>
    <n v="1.674E-7"/>
    <s v=""/>
    <s v=""/>
    <s v=""/>
    <n v="1.8680000000000001E-7"/>
    <n v="2.1570000000000001E-7"/>
    <n v="0.38772499999999999"/>
    <x v="349"/>
    <s v=""/>
    <s v=""/>
    <s v=""/>
    <s v=""/>
    <n v="0.24239999999999998"/>
    <s v=""/>
    <s v=""/>
    <s v=""/>
    <s v=""/>
    <s v=""/>
    <s v=""/>
    <x v="106"/>
  </r>
  <r>
    <n v="43"/>
    <n v="161"/>
    <s v="AK"/>
    <s v="Skull Triangle Island"/>
    <n v="-152.2602"/>
    <n v="58.402700000000003"/>
    <n v="-152.2602"/>
    <n v="58.402700000000003"/>
    <x v="14"/>
    <x v="0"/>
    <s v=""/>
    <s v=""/>
    <s v=""/>
    <x v="1"/>
    <s v=""/>
    <s v=""/>
    <x v="2"/>
    <s v=""/>
    <n v="3.3539999999999998E-3"/>
    <s v=""/>
    <s v=""/>
    <s v=""/>
    <s v=""/>
    <x v="153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34"/>
    <n v="123"/>
    <s v="AK"/>
    <s v="Inner Long Island"/>
    <n v="-152.2569"/>
    <n v="57.785200000000003"/>
    <n v="-152.2569"/>
    <n v="57.785200000000003"/>
    <x v="14"/>
    <x v="0"/>
    <s v=""/>
    <s v=""/>
    <s v=""/>
    <x v="1"/>
    <n v="6.2677999999999998E-2"/>
    <s v=""/>
    <x v="164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5.604E-2"/>
    <s v=""/>
    <s v=""/>
    <x v="49"/>
    <s v=""/>
    <s v=""/>
    <s v=""/>
    <s v=""/>
    <s v=""/>
    <s v=""/>
    <s v=""/>
    <s v=""/>
    <s v=""/>
    <s v=""/>
    <s v=""/>
    <x v="2"/>
  </r>
  <r>
    <n v="43"/>
    <n v="162"/>
    <s v="AK"/>
    <s v="&quot;Sea Arch Island&quot;"/>
    <n v="-152.25399999999999"/>
    <n v="58.405200000000001"/>
    <n v="-152.25399999999999"/>
    <n v="58.405200000000001"/>
    <x v="14"/>
    <x v="0"/>
    <s v=""/>
    <s v=""/>
    <s v=""/>
    <x v="1"/>
    <s v=""/>
    <s v=""/>
    <x v="2"/>
    <s v=""/>
    <n v="1.2641999999999999E-2"/>
    <s v=""/>
    <s v=""/>
    <s v=""/>
    <s v=""/>
    <x v="154"/>
    <n v="5.2192999999999996E-2"/>
    <s v=""/>
    <s v=""/>
    <x v="511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163"/>
    <s v="AK"/>
    <s v="&quot;Large Island, N of Duck Cape&quot;"/>
    <n v="-152.24700000000001"/>
    <n v="58.401299999999999"/>
    <n v="-152.24700000000001"/>
    <n v="58.401299999999999"/>
    <x v="14"/>
    <x v="0"/>
    <s v=""/>
    <s v=""/>
    <s v=""/>
    <x v="1"/>
    <s v=""/>
    <s v=""/>
    <x v="2"/>
    <s v=""/>
    <n v="5.2373999999999997E-2"/>
    <s v=""/>
    <s v=""/>
    <s v=""/>
    <s v=""/>
    <x v="155"/>
    <n v="5.0634999999999999E-2"/>
    <n v="1.5474999999999999E-2"/>
    <s v=""/>
    <x v="512"/>
    <x v="0"/>
    <s v=""/>
    <s v=""/>
    <s v=""/>
    <s v=""/>
    <x v="0"/>
    <s v=""/>
    <s v=""/>
    <s v=""/>
    <s v=""/>
    <n v="1.8680000000000001E-7"/>
    <n v="2.1570000000000001E-7"/>
    <s v=""/>
    <x v="203"/>
    <n v="4.0350000000000001E-8"/>
    <s v=""/>
    <s v=""/>
    <s v=""/>
    <n v="5.5549999999999995E-2"/>
    <s v=""/>
    <s v=""/>
    <s v=""/>
    <s v=""/>
    <s v=""/>
    <s v=""/>
    <x v="297"/>
  </r>
  <r>
    <n v="43"/>
    <n v="166"/>
    <s v="AK"/>
    <s v="&quot;Island #2&quot;, Seal Bay"/>
    <n v="-152.24449999999999"/>
    <n v="58.3733"/>
    <n v="-152.24449999999999"/>
    <n v="58.3733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3.6314999999999997E-3"/>
    <s v=""/>
    <s v=""/>
    <s v=""/>
    <n v="1.01E-7"/>
    <s v=""/>
    <s v=""/>
    <s v=""/>
    <s v=""/>
    <s v=""/>
    <s v=""/>
    <x v="298"/>
  </r>
  <r>
    <n v="43"/>
    <n v="167"/>
    <s v="AK"/>
    <s v="&quot;Island #1&quot;, Seal Bay"/>
    <n v="-152.2432"/>
    <n v="58.368299999999998"/>
    <n v="-152.2432"/>
    <n v="58.368299999999998"/>
    <x v="14"/>
    <x v="0"/>
    <s v=""/>
    <s v=""/>
    <s v=""/>
    <x v="1"/>
    <s v=""/>
    <s v=""/>
    <x v="2"/>
    <s v=""/>
    <n v="3.0443999999999999E-2"/>
    <s v=""/>
    <s v=""/>
    <s v=""/>
    <s v=""/>
    <x v="156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51"/>
    <s v="AK"/>
    <s v="Teed Triangle, Seal Bay"/>
    <n v="-152.24090000000001"/>
    <n v="58.347799999999999"/>
    <n v="-152.24090000000001"/>
    <n v="58.347799999999999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8.069999999999999E-3"/>
    <s v=""/>
    <s v=""/>
    <s v=""/>
    <s v=""/>
    <s v=""/>
    <s v=""/>
    <s v=""/>
    <s v=""/>
    <s v=""/>
    <s v=""/>
    <x v="299"/>
  </r>
  <r>
    <n v="43"/>
    <n v="165"/>
    <s v="AK"/>
    <s v="&quot;Small Island, NW of Duck Cape&quot;"/>
    <n v="-152.2388"/>
    <n v="58.394199999999998"/>
    <n v="-152.2388"/>
    <n v="58.394199999999998"/>
    <x v="14"/>
    <x v="0"/>
    <s v=""/>
    <s v=""/>
    <s v=""/>
    <x v="1"/>
    <s v=""/>
    <s v=""/>
    <x v="2"/>
    <s v=""/>
    <n v="1.5479999999999999E-3"/>
    <s v=""/>
    <s v=""/>
    <s v=""/>
    <s v=""/>
    <x v="19"/>
    <n v="3.1159999999999998E-3"/>
    <n v="4.333E-3"/>
    <s v=""/>
    <x v="513"/>
    <x v="0"/>
    <s v=""/>
    <s v=""/>
    <s v=""/>
    <s v=""/>
    <x v="0"/>
    <s v=""/>
    <s v=""/>
    <s v=""/>
    <s v=""/>
    <s v=""/>
    <s v=""/>
    <s v=""/>
    <x v="11"/>
    <n v="4.0350000000000001E-8"/>
    <s v=""/>
    <s v=""/>
    <s v=""/>
    <n v="1.01E-7"/>
    <s v=""/>
    <s v=""/>
    <s v=""/>
    <s v=""/>
    <s v=""/>
    <s v=""/>
    <x v="285"/>
  </r>
  <r>
    <n v="43"/>
    <n v="37"/>
    <s v="AK"/>
    <s v="3 Islets E. Izhuit Bay"/>
    <n v="-152.2347"/>
    <n v="58.235500000000002"/>
    <n v="-152.2347"/>
    <n v="58.235500000000002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2.0199999999999999E-2"/>
    <s v=""/>
    <s v=""/>
    <s v=""/>
    <s v=""/>
    <s v=""/>
    <s v=""/>
    <x v="52"/>
  </r>
  <r>
    <n v="43"/>
    <n v="170"/>
    <s v="AK"/>
    <s v="&quot;Island NW of Duck Cape&quot;"/>
    <n v="-152.23179999999999"/>
    <n v="58.390300000000003"/>
    <n v="-152.23179999999999"/>
    <n v="58.390300000000003"/>
    <x v="14"/>
    <x v="0"/>
    <s v=""/>
    <s v=""/>
    <s v=""/>
    <x v="1"/>
    <s v=""/>
    <s v=""/>
    <x v="2"/>
    <s v=""/>
    <n v="2.7605999999999999E-2"/>
    <s v=""/>
    <s v=""/>
    <s v=""/>
    <s v=""/>
    <x v="157"/>
    <s v=""/>
    <n v="9.2849999999999999E-3"/>
    <s v=""/>
    <x v="403"/>
    <x v="0"/>
    <s v=""/>
    <s v=""/>
    <s v=""/>
    <s v=""/>
    <x v="0"/>
    <s v=""/>
    <s v=""/>
    <s v=""/>
    <s v=""/>
    <s v=""/>
    <s v=""/>
    <s v=""/>
    <x v="11"/>
    <s v=""/>
    <s v=""/>
    <s v=""/>
    <s v=""/>
    <n v="1.01E-7"/>
    <s v=""/>
    <s v=""/>
    <s v=""/>
    <s v=""/>
    <s v=""/>
    <s v=""/>
    <x v="93"/>
  </r>
  <r>
    <n v="43"/>
    <n v="168"/>
    <s v="AK"/>
    <s v="&quot;Islands #3&quot;, Seal Bay"/>
    <n v="-152.2285"/>
    <n v="58.3718"/>
    <n v="-152.2285"/>
    <n v="58.3718"/>
    <x v="14"/>
    <x v="0"/>
    <s v=""/>
    <s v=""/>
    <s v=""/>
    <x v="1"/>
    <s v=""/>
    <s v=""/>
    <x v="2"/>
    <s v=""/>
    <n v="2.6315999999999999E-2"/>
    <s v=""/>
    <s v=""/>
    <s v=""/>
    <s v=""/>
    <x v="158"/>
    <n v="5.4529999999999995E-3"/>
    <n v="2.4759999999999999E-3"/>
    <s v=""/>
    <x v="514"/>
    <x v="0"/>
    <s v=""/>
    <s v=""/>
    <s v=""/>
    <s v=""/>
    <x v="0"/>
    <s v=""/>
    <s v=""/>
    <s v=""/>
    <s v=""/>
    <n v="7.4719999999999995E-3"/>
    <s v=""/>
    <s v=""/>
    <x v="96"/>
    <s v=""/>
    <s v=""/>
    <s v=""/>
    <s v=""/>
    <n v="8.1809999999999994E-2"/>
    <s v=""/>
    <s v=""/>
    <s v=""/>
    <s v=""/>
    <s v=""/>
    <s v=""/>
    <x v="300"/>
  </r>
  <r>
    <n v="43"/>
    <n v="164"/>
    <s v="AK"/>
    <s v="Duck Cape"/>
    <n v="-152.2225"/>
    <n v="58.383000000000003"/>
    <n v="-152.2225"/>
    <n v="58.383000000000003"/>
    <x v="14"/>
    <x v="0"/>
    <s v=""/>
    <s v=""/>
    <s v=""/>
    <x v="1"/>
    <s v=""/>
    <s v=""/>
    <x v="2"/>
    <s v=""/>
    <n v="1.6253999999999998E-2"/>
    <s v=""/>
    <s v=""/>
    <s v=""/>
    <s v=""/>
    <x v="159"/>
    <s v=""/>
    <n v="7.4279999999999997E-3"/>
    <s v=""/>
    <x v="144"/>
    <x v="0"/>
    <s v=""/>
    <s v=""/>
    <s v=""/>
    <s v=""/>
    <x v="0"/>
    <s v=""/>
    <s v=""/>
    <s v=""/>
    <s v=""/>
    <s v=""/>
    <s v=""/>
    <s v=""/>
    <x v="11"/>
    <s v=""/>
    <s v=""/>
    <s v=""/>
    <s v=""/>
    <n v="6.565E-2"/>
    <s v=""/>
    <s v=""/>
    <s v=""/>
    <s v=""/>
    <s v=""/>
    <s v=""/>
    <x v="241"/>
  </r>
  <r>
    <n v="43"/>
    <n v="169"/>
    <s v="AK"/>
    <s v="&quot;Islands SE of Duck Cape&quot;"/>
    <n v="-152.2193"/>
    <n v="58.377299999999998"/>
    <n v="-152.2193"/>
    <n v="58.377299999999998"/>
    <x v="14"/>
    <x v="0"/>
    <s v=""/>
    <s v=""/>
    <s v=""/>
    <x v="1"/>
    <s v=""/>
    <s v=""/>
    <x v="2"/>
    <s v=""/>
    <n v="9.0299999999999998E-3"/>
    <s v=""/>
    <s v=""/>
    <s v=""/>
    <s v=""/>
    <x v="160"/>
    <s v=""/>
    <n v="1.238E-3"/>
    <s v=""/>
    <x v="130"/>
    <x v="0"/>
    <s v=""/>
    <s v=""/>
    <s v=""/>
    <s v=""/>
    <x v="0"/>
    <s v=""/>
    <s v=""/>
    <s v=""/>
    <s v=""/>
    <s v=""/>
    <s v=""/>
    <s v=""/>
    <x v="11"/>
    <s v=""/>
    <s v=""/>
    <s v=""/>
    <s v=""/>
    <n v="4.0399999999999998E-2"/>
    <s v=""/>
    <s v=""/>
    <s v=""/>
    <s v=""/>
    <s v=""/>
    <s v=""/>
    <x v="45"/>
  </r>
  <r>
    <n v="43"/>
    <n v="56"/>
    <s v="AK"/>
    <s v="Sea Otter Island"/>
    <n v="-152.21690000000001"/>
    <n v="58.517499999999998"/>
    <n v="-152.21690000000001"/>
    <n v="58.517499999999998"/>
    <x v="14"/>
    <x v="0"/>
    <s v=""/>
    <s v=""/>
    <s v=""/>
    <x v="1"/>
    <s v=""/>
    <s v=""/>
    <x v="2"/>
    <s v=""/>
    <n v="2.5799999999999998E-3"/>
    <s v=""/>
    <s v=""/>
    <s v=""/>
    <s v=""/>
    <x v="152"/>
    <n v="1.7916999999999998"/>
    <n v="8.6660000000000001E-3"/>
    <s v=""/>
    <x v="515"/>
    <x v="0"/>
    <s v=""/>
    <s v=""/>
    <s v=""/>
    <s v=""/>
    <x v="0"/>
    <s v=""/>
    <s v=""/>
    <s v=""/>
    <s v=""/>
    <n v="1.8679999999999999E-2"/>
    <s v=""/>
    <s v=""/>
    <x v="40"/>
    <s v=""/>
    <s v=""/>
    <s v=""/>
    <s v=""/>
    <n v="0.90899999999999992"/>
    <s v=""/>
    <s v=""/>
    <s v=""/>
    <s v=""/>
    <s v=""/>
    <s v=""/>
    <x v="22"/>
  </r>
  <r>
    <n v="43"/>
    <n v="50"/>
    <s v="AK"/>
    <s v="S. Seal Bay Islands"/>
    <n v="-152.2167"/>
    <n v="58.354999999999997"/>
    <n v="-152.2167"/>
    <n v="58.354999999999997"/>
    <x v="14"/>
    <x v="0"/>
    <s v=""/>
    <s v=""/>
    <s v=""/>
    <x v="1"/>
    <s v=""/>
    <s v=""/>
    <x v="2"/>
    <s v=""/>
    <n v="1.6511999999999999E-2"/>
    <s v=""/>
    <s v=""/>
    <s v=""/>
    <s v=""/>
    <x v="161"/>
    <n v="0.13242999999999999"/>
    <n v="6.1899999999999993E-3"/>
    <s v=""/>
    <x v="516"/>
    <x v="0"/>
    <s v=""/>
    <s v=""/>
    <s v=""/>
    <s v=""/>
    <x v="0"/>
    <s v=""/>
    <s v=""/>
    <s v=""/>
    <s v=""/>
    <s v=""/>
    <s v=""/>
    <s v=""/>
    <x v="11"/>
    <s v=""/>
    <s v=""/>
    <s v=""/>
    <s v=""/>
    <n v="5.2519999999999997E-2"/>
    <s v=""/>
    <s v=""/>
    <s v=""/>
    <s v=""/>
    <s v=""/>
    <s v=""/>
    <x v="301"/>
  </r>
  <r>
    <n v="34"/>
    <n v="124"/>
    <s v="AK"/>
    <s v="Outer Long Island"/>
    <n v="-152.21270000000001"/>
    <n v="57.781500000000001"/>
    <n v="-152.21270000000001"/>
    <n v="57.781500000000001"/>
    <x v="14"/>
    <x v="0"/>
    <s v=""/>
    <s v=""/>
    <s v=""/>
    <x v="1"/>
    <n v="2.8489999999999998E-2"/>
    <s v=""/>
    <x v="26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2.9887999999999998E-2"/>
    <s v=""/>
    <s v=""/>
    <x v="94"/>
    <s v=""/>
    <s v=""/>
    <s v=""/>
    <s v=""/>
    <s v=""/>
    <s v=""/>
    <s v=""/>
    <s v=""/>
    <s v=""/>
    <s v=""/>
    <s v=""/>
    <x v="2"/>
  </r>
  <r>
    <n v="43"/>
    <n v="7"/>
    <s v="AK"/>
    <s v="Sud Island"/>
    <n v="-152.20959999999999"/>
    <n v="58.895600000000002"/>
    <n v="-152.20959999999999"/>
    <n v="58.895600000000002"/>
    <x v="14"/>
    <x v="0"/>
    <s v=""/>
    <s v=""/>
    <s v=""/>
    <x v="1"/>
    <s v=""/>
    <s v=""/>
    <x v="2"/>
    <s v=""/>
    <n v="5.1599999999999997E-3"/>
    <s v=""/>
    <s v=""/>
    <s v=""/>
    <n v="0.77999999999999992"/>
    <x v="162"/>
    <n v="1.8695999999999999"/>
    <n v="0.24759999999999999"/>
    <s v=""/>
    <x v="517"/>
    <x v="0"/>
    <n v="0.55299999999999994"/>
    <s v=""/>
    <s v=""/>
    <s v=""/>
    <x v="60"/>
    <s v=""/>
    <s v=""/>
    <s v=""/>
    <s v=""/>
    <s v=""/>
    <s v=""/>
    <s v=""/>
    <x v="11"/>
    <s v=""/>
    <s v=""/>
    <s v=""/>
    <s v=""/>
    <n v="0.80799999999999994"/>
    <s v=""/>
    <s v=""/>
    <s v=""/>
    <s v=""/>
    <s v=""/>
    <s v=""/>
    <x v="163"/>
  </r>
  <r>
    <n v="43"/>
    <n v="49"/>
    <s v="AK"/>
    <s v="Vantage Rock"/>
    <n v="-152.17670000000001"/>
    <n v="58.395000000000003"/>
    <n v="-152.17670000000001"/>
    <n v="58.395000000000003"/>
    <x v="14"/>
    <x v="0"/>
    <s v=""/>
    <s v=""/>
    <s v=""/>
    <x v="1"/>
    <s v=""/>
    <s v=""/>
    <x v="2"/>
    <s v=""/>
    <s v=""/>
    <s v=""/>
    <s v=""/>
    <s v=""/>
    <s v=""/>
    <x v="0"/>
    <n v="6.232E-2"/>
    <n v="4.9519999999999998E-3"/>
    <s v=""/>
    <x v="518"/>
    <x v="0"/>
    <s v=""/>
    <s v=""/>
    <s v=""/>
    <s v=""/>
    <x v="0"/>
    <s v=""/>
    <s v=""/>
    <s v=""/>
    <s v=""/>
    <n v="1.1207999999999999E-2"/>
    <s v=""/>
    <s v=""/>
    <x v="75"/>
    <s v=""/>
    <s v=""/>
    <s v=""/>
    <s v=""/>
    <n v="3.0299999999999997E-2"/>
    <s v=""/>
    <s v=""/>
    <s v=""/>
    <s v=""/>
    <s v=""/>
    <s v=""/>
    <x v="43"/>
  </r>
  <r>
    <n v="43"/>
    <n v="11"/>
    <s v="AK"/>
    <s v="Nord Island"/>
    <n v="-152.15"/>
    <n v="58.966700000000003"/>
    <n v="-152.15"/>
    <n v="58.966700000000003"/>
    <x v="14"/>
    <x v="0"/>
    <n v="16.299827499999999"/>
    <s v=""/>
    <s v=""/>
    <x v="159"/>
    <n v="11.395999999999999"/>
    <s v=""/>
    <x v="118"/>
    <s v=""/>
    <n v="0.129"/>
    <s v=""/>
    <s v=""/>
    <s v=""/>
    <s v=""/>
    <x v="163"/>
    <n v="1.5579999999999998"/>
    <n v="0.24759999999999999"/>
    <s v=""/>
    <x v="519"/>
    <x v="0"/>
    <s v=""/>
    <s v=""/>
    <s v=""/>
    <s v=""/>
    <x v="0"/>
    <s v=""/>
    <s v=""/>
    <s v=""/>
    <s v=""/>
    <s v=""/>
    <s v=""/>
    <s v=""/>
    <x v="11"/>
    <s v=""/>
    <s v=""/>
    <s v=""/>
    <s v=""/>
    <n v="1.01E-7"/>
    <s v=""/>
    <s v=""/>
    <s v=""/>
    <s v=""/>
    <s v=""/>
    <s v=""/>
    <x v="93"/>
  </r>
  <r>
    <n v="43"/>
    <n v="48"/>
    <s v="AK"/>
    <s v="I. W. Side Seal Bay"/>
    <n v="-152.15"/>
    <n v="58.386699999999998"/>
    <n v="-152.15"/>
    <n v="58.386699999999998"/>
    <x v="14"/>
    <x v="0"/>
    <s v=""/>
    <s v=""/>
    <s v=""/>
    <x v="1"/>
    <s v=""/>
    <s v=""/>
    <x v="2"/>
    <s v=""/>
    <s v=""/>
    <s v=""/>
    <s v=""/>
    <s v=""/>
    <s v=""/>
    <x v="0"/>
    <n v="3.8949999999999999E-2"/>
    <n v="2.4759999999999999E-3"/>
    <s v=""/>
    <x v="520"/>
    <x v="0"/>
    <s v=""/>
    <s v=""/>
    <s v=""/>
    <s v=""/>
    <x v="0"/>
    <s v=""/>
    <s v=""/>
    <s v=""/>
    <s v=""/>
    <s v=""/>
    <s v=""/>
    <s v=""/>
    <x v="11"/>
    <s v=""/>
    <s v=""/>
    <s v=""/>
    <s v=""/>
    <n v="5.6559999999999999E-2"/>
    <s v=""/>
    <s v=""/>
    <s v=""/>
    <s v=""/>
    <s v=""/>
    <s v=""/>
    <x v="302"/>
  </r>
  <r>
    <n v="34"/>
    <n v="14"/>
    <s v="AK"/>
    <s v="Chiniak Island &amp; Rocks"/>
    <n v="-152.14500000000001"/>
    <n v="57.6342"/>
    <n v="-152.14500000000001"/>
    <n v="57.6342"/>
    <x v="14"/>
    <x v="0"/>
    <n v="9.9250000000000005E-8"/>
    <s v=""/>
    <s v=""/>
    <x v="67"/>
    <n v="0.94912399999999997"/>
    <s v=""/>
    <x v="208"/>
    <s v=""/>
    <s v=""/>
    <s v=""/>
    <s v=""/>
    <s v=""/>
    <s v=""/>
    <x v="0"/>
    <n v="1.3632499999999999"/>
    <s v=""/>
    <s v=""/>
    <x v="521"/>
    <x v="0"/>
    <s v=""/>
    <s v=""/>
    <s v=""/>
    <s v=""/>
    <x v="0"/>
    <s v=""/>
    <s v=""/>
    <s v=""/>
    <s v=""/>
    <s v=""/>
    <s v=""/>
    <s v=""/>
    <x v="11"/>
    <s v=""/>
    <s v=""/>
    <s v=""/>
    <s v=""/>
    <n v="0.12119999999999999"/>
    <s v=""/>
    <s v=""/>
    <s v=""/>
    <s v=""/>
    <s v=""/>
    <s v=""/>
    <x v="35"/>
  </r>
  <r>
    <n v="43"/>
    <n v="47"/>
    <s v="AK"/>
    <s v="S.E. Of Tolstoi Pt, Afognak"/>
    <n v="-152.11680000000001"/>
    <n v="58.3872"/>
    <n v="-152.11680000000001"/>
    <n v="58.3872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38"/>
    <s v="AK"/>
    <s v="1.3 Mi. ENE Pillar Cape"/>
    <n v="-152.08349999999999"/>
    <n v="58.152299999999997"/>
    <n v="-152.08349999999999"/>
    <n v="58.152299999999997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1.1207999999999999E-2"/>
    <n v="8.6280000000000003E-3"/>
    <s v=""/>
    <x v="350"/>
    <s v=""/>
    <s v=""/>
    <s v=""/>
    <s v=""/>
    <n v="4.0400000000000002E-3"/>
    <s v=""/>
    <s v=""/>
    <s v=""/>
    <s v=""/>
    <s v=""/>
    <s v=""/>
    <x v="84"/>
  </r>
  <r>
    <n v="43"/>
    <n v="46"/>
    <s v="AK"/>
    <s v="Triangle Is. N.W. Tonki Bay"/>
    <n v="-152.07499999999999"/>
    <n v="58.366700000000002"/>
    <n v="-152.07499999999999"/>
    <n v="58.366700000000002"/>
    <x v="14"/>
    <x v="0"/>
    <s v=""/>
    <s v=""/>
    <s v=""/>
    <x v="1"/>
    <s v=""/>
    <s v=""/>
    <x v="2"/>
    <s v=""/>
    <n v="2.5799999999999998E-3"/>
    <s v=""/>
    <s v=""/>
    <s v=""/>
    <s v=""/>
    <x v="152"/>
    <n v="0.30380999999999997"/>
    <n v="8.6660000000000001E-3"/>
    <s v=""/>
    <x v="457"/>
    <x v="0"/>
    <s v=""/>
    <s v=""/>
    <s v=""/>
    <s v=""/>
    <x v="0"/>
    <s v=""/>
    <s v=""/>
    <s v=""/>
    <s v=""/>
    <n v="0.108344"/>
    <n v="0.13373399999999999"/>
    <s v=""/>
    <x v="351"/>
    <n v="4.0350000000000001E-8"/>
    <s v=""/>
    <s v=""/>
    <s v=""/>
    <n v="0.12523999999999999"/>
    <s v=""/>
    <s v=""/>
    <s v=""/>
    <s v=""/>
    <s v=""/>
    <s v=""/>
    <x v="303"/>
  </r>
  <r>
    <n v="43"/>
    <n v="45"/>
    <s v="AK"/>
    <s v="Split Triangle"/>
    <n v="-152.0617"/>
    <n v="58.325000000000003"/>
    <n v="-152.0617"/>
    <n v="58.325000000000003"/>
    <x v="14"/>
    <x v="0"/>
    <s v=""/>
    <s v=""/>
    <s v=""/>
    <x v="1"/>
    <s v=""/>
    <s v=""/>
    <x v="2"/>
    <s v=""/>
    <n v="1.0319999999999999E-2"/>
    <s v=""/>
    <s v=""/>
    <s v=""/>
    <s v=""/>
    <x v="17"/>
    <n v="0.16358999999999999"/>
    <n v="1.238E-3"/>
    <s v=""/>
    <x v="522"/>
    <x v="0"/>
    <s v=""/>
    <s v=""/>
    <s v=""/>
    <s v=""/>
    <x v="0"/>
    <s v=""/>
    <s v=""/>
    <s v=""/>
    <s v=""/>
    <s v=""/>
    <s v=""/>
    <s v=""/>
    <x v="11"/>
    <s v=""/>
    <s v=""/>
    <s v=""/>
    <s v=""/>
    <n v="0.1313"/>
    <s v=""/>
    <s v=""/>
    <s v=""/>
    <s v=""/>
    <s v=""/>
    <s v=""/>
    <x v="146"/>
  </r>
  <r>
    <n v="43"/>
    <n v="9"/>
    <s v="AK"/>
    <s v="West Amatuli Island"/>
    <n v="-152.05000000000001"/>
    <n v="58.933300000000003"/>
    <n v="-152.05000000000001"/>
    <n v="58.933300000000003"/>
    <x v="14"/>
    <x v="0"/>
    <s v=""/>
    <s v=""/>
    <s v=""/>
    <x v="1"/>
    <s v=""/>
    <s v=""/>
    <x v="2"/>
    <s v=""/>
    <n v="3.0959999999999998E-2"/>
    <s v=""/>
    <s v=""/>
    <s v=""/>
    <s v=""/>
    <x v="164"/>
    <n v="38.949999999999996"/>
    <n v="0.99039999999999995"/>
    <s v=""/>
    <x v="523"/>
    <x v="0"/>
    <n v="5.5299999999999997E-9"/>
    <s v=""/>
    <s v=""/>
    <s v=""/>
    <x v="8"/>
    <n v="1.674E-7"/>
    <s v=""/>
    <s v=""/>
    <s v=""/>
    <n v="2.2416"/>
    <n v="0.64710000000000001"/>
    <n v="1.9386250000000001E-7"/>
    <x v="352"/>
    <s v=""/>
    <s v=""/>
    <s v=""/>
    <s v=""/>
    <n v="2.02"/>
    <s v=""/>
    <s v=""/>
    <s v=""/>
    <s v=""/>
    <s v=""/>
    <s v=""/>
    <x v="30"/>
  </r>
  <r>
    <n v="43"/>
    <n v="39"/>
    <s v="AK"/>
    <s v="Cliff S. Side King Cove"/>
    <n v="-152.04499999999999"/>
    <n v="58.1828"/>
    <n v="-152.04499999999999"/>
    <n v="58.1828"/>
    <x v="14"/>
    <x v="0"/>
    <s v=""/>
    <s v=""/>
    <s v=""/>
    <x v="1"/>
    <s v=""/>
    <s v=""/>
    <x v="2"/>
    <s v=""/>
    <s v=""/>
    <s v=""/>
    <s v=""/>
    <s v=""/>
    <s v=""/>
    <x v="0"/>
    <n v="2.3369999999999998E-2"/>
    <s v=""/>
    <s v=""/>
    <x v="227"/>
    <x v="0"/>
    <s v=""/>
    <s v=""/>
    <s v=""/>
    <s v=""/>
    <x v="0"/>
    <s v=""/>
    <s v=""/>
    <s v=""/>
    <s v=""/>
    <n v="3.7359999999999997E-2"/>
    <n v="2.1569999999999999E-2"/>
    <n v="1.9386250000000001E-2"/>
    <x v="353"/>
    <s v=""/>
    <s v=""/>
    <s v=""/>
    <s v=""/>
    <n v="2.4239999999999998E-2"/>
    <s v=""/>
    <s v=""/>
    <s v=""/>
    <s v=""/>
    <s v=""/>
    <s v=""/>
    <x v="226"/>
  </r>
  <r>
    <n v="43"/>
    <n v="6"/>
    <s v="AK"/>
    <s v="Sugarloaf Island"/>
    <n v="-152.0333"/>
    <n v="58.883299999999998"/>
    <n v="-152.0333"/>
    <n v="58.883299999999998"/>
    <x v="14"/>
    <x v="0"/>
    <s v=""/>
    <s v=""/>
    <s v=""/>
    <x v="1"/>
    <s v=""/>
    <s v=""/>
    <x v="2"/>
    <s v=""/>
    <n v="3.8699999999999997E-3"/>
    <s v=""/>
    <s v=""/>
    <s v=""/>
    <s v=""/>
    <x v="112"/>
    <n v="4.6739999999999995"/>
    <n v="0.49519999999999997"/>
    <s v=""/>
    <x v="524"/>
    <x v="0"/>
    <n v="0.55299999999999994"/>
    <s v=""/>
    <s v=""/>
    <s v=""/>
    <x v="60"/>
    <n v="1.674E-7"/>
    <s v=""/>
    <s v=""/>
    <s v=""/>
    <n v="1.8680000000000001E-7"/>
    <n v="2.1570000000000001E-7"/>
    <n v="9.6931249999999997E-2"/>
    <x v="354"/>
    <s v=""/>
    <s v=""/>
    <s v=""/>
    <s v=""/>
    <n v="3.4339999999999997"/>
    <s v=""/>
    <s v=""/>
    <s v=""/>
    <s v=""/>
    <s v=""/>
    <s v=""/>
    <x v="304"/>
  </r>
  <r>
    <n v="50"/>
    <n v="8"/>
    <s v="AK"/>
    <s v="Flat Island"/>
    <n v="-151.9939"/>
    <n v="59.328899999999997"/>
    <n v="-151.9939"/>
    <n v="59.328899999999997"/>
    <x v="14"/>
    <x v="0"/>
    <s v=""/>
    <s v=""/>
    <s v=""/>
    <x v="1"/>
    <s v=""/>
    <s v=""/>
    <x v="2"/>
    <s v=""/>
    <s v=""/>
    <s v=""/>
    <s v=""/>
    <s v=""/>
    <s v=""/>
    <x v="0"/>
    <n v="2.9228079999999999"/>
    <n v="2.4759999999999999E-3"/>
    <s v=""/>
    <x v="525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3"/>
    <n v="10"/>
    <s v="AK"/>
    <s v="East Amatuli Island"/>
    <n v="-151.9905"/>
    <n v="58.915700000000001"/>
    <n v="-151.9905"/>
    <n v="58.915700000000001"/>
    <x v="14"/>
    <x v="0"/>
    <n v="35.508672499999996"/>
    <s v=""/>
    <s v=""/>
    <x v="160"/>
    <n v="7.4480999999999993"/>
    <s v=""/>
    <x v="209"/>
    <s v=""/>
    <s v=""/>
    <s v=""/>
    <s v=""/>
    <s v=""/>
    <s v=""/>
    <x v="0"/>
    <n v="57.646000000000001"/>
    <n v="1.0646799999999998"/>
    <s v=""/>
    <x v="526"/>
    <x v="2"/>
    <n v="7.1890000000000001"/>
    <s v=""/>
    <n v="3.9799999999999999E-9"/>
    <s v=""/>
    <x v="61"/>
    <s v=""/>
    <s v=""/>
    <s v=""/>
    <s v=""/>
    <n v="0.14943999999999999"/>
    <n v="0.2157"/>
    <s v=""/>
    <x v="355"/>
    <s v=""/>
    <s v=""/>
    <s v=""/>
    <s v=""/>
    <n v="0.60599999999999998"/>
    <s v=""/>
    <s v=""/>
    <s v=""/>
    <s v=""/>
    <s v=""/>
    <s v=""/>
    <x v="20"/>
  </r>
  <r>
    <n v="43"/>
    <n v="43"/>
    <s v="AK"/>
    <s v="Triangle Strait"/>
    <n v="-151.9665"/>
    <n v="58.2577"/>
    <n v="-151.9665"/>
    <n v="58.2577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6.0599999999999994E-2"/>
    <s v=""/>
    <s v=""/>
    <s v=""/>
    <s v=""/>
    <s v=""/>
    <s v=""/>
    <x v="23"/>
  </r>
  <r>
    <n v="62"/>
    <n v="14"/>
    <s v="AK"/>
    <s v="Redoubt Bay"/>
    <n v="-151.9564"/>
    <n v="60.721400000000003"/>
    <n v="-151.9564"/>
    <n v="60.721400000000003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0.16139999999999999"/>
    <s v=""/>
    <s v=""/>
    <s v=""/>
    <s v=""/>
    <s v=""/>
    <s v=""/>
    <s v=""/>
    <s v=""/>
    <s v=""/>
    <s v=""/>
    <x v="305"/>
  </r>
  <r>
    <n v="43"/>
    <n v="42"/>
    <s v="AK"/>
    <s v="S.E. Side Marmot Island"/>
    <n v="-151.8931"/>
    <n v="58.1967"/>
    <n v="-151.8931"/>
    <n v="58.1967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3.7359999999999997E-2"/>
    <n v="4.3139999999999998E-2"/>
    <s v=""/>
    <x v="356"/>
    <s v=""/>
    <s v=""/>
    <s v=""/>
    <s v=""/>
    <n v="3.0299999999999997E-2"/>
    <s v=""/>
    <s v=""/>
    <s v=""/>
    <s v=""/>
    <s v=""/>
    <s v=""/>
    <x v="43"/>
  </r>
  <r>
    <n v="43"/>
    <n v="12"/>
    <s v="AK"/>
    <s v="Marmot Cape"/>
    <n v="-151.86670000000001"/>
    <n v="58.164999999999999"/>
    <n v="-151.86670000000001"/>
    <n v="58.164999999999999"/>
    <x v="14"/>
    <x v="0"/>
    <s v=""/>
    <s v=""/>
    <s v=""/>
    <x v="1"/>
    <n v="6.4306000000000002E-2"/>
    <s v=""/>
    <x v="210"/>
    <s v=""/>
    <s v=""/>
    <s v=""/>
    <s v=""/>
    <s v=""/>
    <s v=""/>
    <x v="0"/>
    <s v=""/>
    <n v="4.9519999999999995E-2"/>
    <s v=""/>
    <x v="527"/>
    <x v="0"/>
    <s v=""/>
    <s v=""/>
    <s v=""/>
    <s v=""/>
    <x v="0"/>
    <s v=""/>
    <s v=""/>
    <s v=""/>
    <s v=""/>
    <s v=""/>
    <n v="0.14236199999999999"/>
    <s v=""/>
    <x v="357"/>
    <s v=""/>
    <s v=""/>
    <s v=""/>
    <s v=""/>
    <n v="5.0499999999999996E-2"/>
    <s v=""/>
    <s v=""/>
    <s v=""/>
    <s v=""/>
    <s v=""/>
    <s v=""/>
    <x v="34"/>
  </r>
  <r>
    <n v="50"/>
    <n v="12"/>
    <s v="AK"/>
    <s v="Elizabeth Island"/>
    <n v="-151.83109999999999"/>
    <n v="59.16"/>
    <n v="-151.83109999999999"/>
    <n v="59.16"/>
    <x v="14"/>
    <x v="0"/>
    <s v=""/>
    <s v=""/>
    <s v=""/>
    <x v="1"/>
    <s v=""/>
    <s v=""/>
    <x v="2"/>
    <s v=""/>
    <s v=""/>
    <s v=""/>
    <s v=""/>
    <s v=""/>
    <s v=""/>
    <x v="0"/>
    <n v="1.558E-2"/>
    <s v=""/>
    <s v=""/>
    <x v="48"/>
    <x v="0"/>
    <s v=""/>
    <s v=""/>
    <s v=""/>
    <s v=""/>
    <x v="0"/>
    <s v=""/>
    <s v=""/>
    <s v=""/>
    <s v=""/>
    <n v="1.8680000000000001E-7"/>
    <n v="2.1570000000000001E-7"/>
    <n v="0.11631749999999999"/>
    <x v="268"/>
    <s v=""/>
    <s v=""/>
    <s v=""/>
    <s v=""/>
    <s v=""/>
    <s v=""/>
    <s v=""/>
    <s v=""/>
    <s v=""/>
    <s v=""/>
    <s v=""/>
    <x v="2"/>
  </r>
  <r>
    <n v="43"/>
    <n v="40"/>
    <s v="AK"/>
    <s v="Stack, Marmot I. (1)"/>
    <n v="-151.81970000000001"/>
    <n v="58.179200000000002"/>
    <n v="-151.81970000000001"/>
    <n v="58.179200000000002"/>
    <x v="14"/>
    <x v="0"/>
    <s v=""/>
    <s v=""/>
    <s v=""/>
    <x v="1"/>
    <s v=""/>
    <s v=""/>
    <x v="2"/>
    <s v=""/>
    <s v=""/>
    <s v=""/>
    <s v=""/>
    <s v=""/>
    <s v=""/>
    <x v="0"/>
    <n v="4.6739999999999997E-2"/>
    <n v="1.238E-3"/>
    <s v=""/>
    <x v="506"/>
    <x v="0"/>
    <s v=""/>
    <s v=""/>
    <s v=""/>
    <s v=""/>
    <x v="0"/>
    <s v=""/>
    <s v=""/>
    <s v=""/>
    <s v=""/>
    <s v=""/>
    <n v="0.112164"/>
    <s v=""/>
    <x v="358"/>
    <s v=""/>
    <s v=""/>
    <s v=""/>
    <s v=""/>
    <n v="2.0199999999999999E-2"/>
    <s v=""/>
    <s v=""/>
    <s v=""/>
    <s v=""/>
    <s v=""/>
    <s v=""/>
    <x v="52"/>
  </r>
  <r>
    <n v="43"/>
    <n v="44"/>
    <s v="AK"/>
    <s v="Sealion Rocks"/>
    <n v="-151.8133"/>
    <n v="58.343299999999999"/>
    <n v="-151.8133"/>
    <n v="58.343299999999999"/>
    <x v="14"/>
    <x v="0"/>
    <s v=""/>
    <s v=""/>
    <s v=""/>
    <x v="1"/>
    <n v="4.07E-8"/>
    <s v=""/>
    <x v="54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n v="1.9386250000000001E-7"/>
    <x v="150"/>
    <s v=""/>
    <s v=""/>
    <s v=""/>
    <s v=""/>
    <n v="1.01E-7"/>
    <s v=""/>
    <s v=""/>
    <s v=""/>
    <s v=""/>
    <s v=""/>
    <s v=""/>
    <x v="93"/>
  </r>
  <r>
    <n v="43"/>
    <n v="41"/>
    <s v="AK"/>
    <s v="Stack, Marmot I."/>
    <n v="-151.8065"/>
    <n v="58.185099999999998"/>
    <n v="-151.8065"/>
    <n v="58.185099999999998"/>
    <x v="14"/>
    <x v="0"/>
    <n v="0.13894999999999999"/>
    <s v=""/>
    <s v=""/>
    <x v="161"/>
    <n v="0.54537999999999998"/>
    <s v=""/>
    <x v="211"/>
    <s v=""/>
    <s v=""/>
    <s v=""/>
    <s v=""/>
    <s v=""/>
    <s v=""/>
    <x v="0"/>
    <n v="3.8949999999999999E-2"/>
    <s v=""/>
    <s v=""/>
    <x v="236"/>
    <x v="0"/>
    <s v=""/>
    <s v=""/>
    <s v=""/>
    <s v=""/>
    <x v="0"/>
    <s v=""/>
    <s v=""/>
    <s v=""/>
    <s v=""/>
    <s v=""/>
    <s v=""/>
    <s v=""/>
    <x v="11"/>
    <s v=""/>
    <s v=""/>
    <s v=""/>
    <s v=""/>
    <n v="5.0499999999999996E-2"/>
    <s v=""/>
    <s v=""/>
    <s v=""/>
    <s v=""/>
    <s v=""/>
    <s v=""/>
    <x v="34"/>
  </r>
  <r>
    <n v="50"/>
    <n v="13"/>
    <s v="AK"/>
    <s v="Perl Island"/>
    <n v="-151.6942"/>
    <n v="59.090299999999999"/>
    <n v="-151.6942"/>
    <n v="59.090299999999999"/>
    <x v="14"/>
    <x v="0"/>
    <s v=""/>
    <s v=""/>
    <s v=""/>
    <x v="1"/>
    <s v=""/>
    <s v=""/>
    <x v="2"/>
    <s v=""/>
    <s v=""/>
    <s v=""/>
    <s v=""/>
    <s v=""/>
    <s v=""/>
    <x v="0"/>
    <n v="1.558E-2"/>
    <s v=""/>
    <s v=""/>
    <x v="48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2"/>
    <n v="13"/>
    <s v="AK"/>
    <s v="Trading Bay"/>
    <n v="-151.6728"/>
    <n v="60.945300000000003"/>
    <n v="-151.6728"/>
    <n v="60.945300000000003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0.40349999999999997"/>
    <s v=""/>
    <s v=""/>
    <s v=""/>
    <s v=""/>
    <s v=""/>
    <s v=""/>
    <s v=""/>
    <s v=""/>
    <s v=""/>
    <s v=""/>
    <x v="306"/>
  </r>
  <r>
    <n v="50"/>
    <n v="9"/>
    <s v="AK"/>
    <s v="Grass Island"/>
    <n v="-151.49029999999999"/>
    <n v="59.498600000000003"/>
    <n v="-151.49029999999999"/>
    <n v="59.498600000000003"/>
    <x v="14"/>
    <x v="0"/>
    <s v=""/>
    <s v=""/>
    <s v=""/>
    <x v="1"/>
    <n v="5.6979999999999999E-3"/>
    <s v=""/>
    <x v="198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50"/>
    <n v="42"/>
    <s v="AK"/>
    <s v="Homer Airport"/>
    <n v="-151.47380000000001"/>
    <n v="59.6372"/>
    <n v="-151.47380000000001"/>
    <n v="59.6372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50"/>
    <n v="10"/>
    <s v="AK"/>
    <s v="60 Foot Rock"/>
    <n v="-151.4639"/>
    <n v="59.549700000000001"/>
    <n v="-151.4639"/>
    <n v="59.549700000000001"/>
    <x v="14"/>
    <x v="0"/>
    <n v="0.18857499999999999"/>
    <s v=""/>
    <s v=""/>
    <x v="162"/>
    <n v="0.24501399999999998"/>
    <s v=""/>
    <x v="212"/>
    <s v=""/>
    <s v=""/>
    <s v=""/>
    <s v=""/>
    <s v=""/>
    <s v=""/>
    <x v="0"/>
    <n v="1.5579999999999999E-3"/>
    <s v=""/>
    <s v=""/>
    <x v="374"/>
    <x v="0"/>
    <s v=""/>
    <s v=""/>
    <s v=""/>
    <s v=""/>
    <x v="0"/>
    <s v=""/>
    <s v=""/>
    <s v=""/>
    <s v=""/>
    <n v="2.2415999999999998E-2"/>
    <n v="4.3140000000000001E-3"/>
    <s v=""/>
    <x v="359"/>
    <s v=""/>
    <s v=""/>
    <s v=""/>
    <s v=""/>
    <n v="8.0799999999999997E-2"/>
    <s v=""/>
    <s v=""/>
    <s v=""/>
    <s v=""/>
    <s v=""/>
    <s v=""/>
    <x v="55"/>
  </r>
  <r>
    <n v="50"/>
    <n v="14"/>
    <s v="AK"/>
    <s v="Windy Bay"/>
    <n v="-151.4469"/>
    <n v="59.227499999999999"/>
    <n v="-151.4469"/>
    <n v="59.227499999999999"/>
    <x v="14"/>
    <x v="0"/>
    <s v=""/>
    <s v=""/>
    <s v=""/>
    <x v="1"/>
    <n v="1.2209999999999999E-2"/>
    <s v=""/>
    <x v="116"/>
    <s v=""/>
    <s v=""/>
    <s v=""/>
    <s v=""/>
    <s v=""/>
    <s v=""/>
    <x v="0"/>
    <n v="6.232E-2"/>
    <s v=""/>
    <s v=""/>
    <x v="172"/>
    <x v="0"/>
    <s v=""/>
    <s v=""/>
    <s v=""/>
    <s v=""/>
    <x v="0"/>
    <s v=""/>
    <s v=""/>
    <s v=""/>
    <s v=""/>
    <s v=""/>
    <s v=""/>
    <s v=""/>
    <x v="11"/>
    <s v=""/>
    <s v=""/>
    <s v=""/>
    <s v=""/>
    <n v="0.34339999999999998"/>
    <s v=""/>
    <s v=""/>
    <s v=""/>
    <s v=""/>
    <s v=""/>
    <s v=""/>
    <x v="213"/>
  </r>
  <r>
    <n v="50"/>
    <n v="3"/>
    <s v="AK"/>
    <s v="East Chugach Island"/>
    <n v="-151.43190000000001"/>
    <n v="59.133600000000001"/>
    <n v="-151.43190000000001"/>
    <n v="59.133600000000001"/>
    <x v="14"/>
    <x v="0"/>
    <s v=""/>
    <s v=""/>
    <s v=""/>
    <x v="1"/>
    <s v=""/>
    <s v=""/>
    <x v="2"/>
    <s v=""/>
    <s v=""/>
    <s v=""/>
    <s v=""/>
    <s v=""/>
    <s v=""/>
    <x v="0"/>
    <n v="1.558E-2"/>
    <s v=""/>
    <s v=""/>
    <x v="48"/>
    <x v="0"/>
    <s v=""/>
    <s v=""/>
    <s v=""/>
    <s v=""/>
    <x v="0"/>
    <s v=""/>
    <s v=""/>
    <s v=""/>
    <s v=""/>
    <s v=""/>
    <s v=""/>
    <s v=""/>
    <x v="11"/>
    <s v=""/>
    <s v=""/>
    <s v=""/>
    <s v=""/>
    <n v="4.0399999999999998E-2"/>
    <s v=""/>
    <s v=""/>
    <s v=""/>
    <s v=""/>
    <s v=""/>
    <s v=""/>
    <x v="45"/>
  </r>
  <r>
    <n v="50"/>
    <n v="44"/>
    <s v="AK"/>
    <s v="Homer Deepwater Dock"/>
    <n v="-151.41309999999999"/>
    <n v="59.602499999999999"/>
    <n v="-151.41309999999999"/>
    <n v="59.602499999999999"/>
    <x v="14"/>
    <x v="0"/>
    <s v=""/>
    <s v=""/>
    <s v=""/>
    <x v="1"/>
    <n v="1.5465999999999999E-2"/>
    <s v=""/>
    <x v="213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50"/>
    <n v="15"/>
    <s v="AK"/>
    <s v="Rocky Bay Island"/>
    <n v="-151.39920000000001"/>
    <n v="59.231099999999998"/>
    <n v="-151.39920000000001"/>
    <n v="59.231099999999998"/>
    <x v="14"/>
    <x v="0"/>
    <s v=""/>
    <s v=""/>
    <s v=""/>
    <x v="1"/>
    <s v=""/>
    <s v=""/>
    <x v="2"/>
    <s v=""/>
    <s v=""/>
    <s v=""/>
    <s v=""/>
    <s v=""/>
    <s v=""/>
    <x v="0"/>
    <n v="1.2464"/>
    <s v=""/>
    <s v=""/>
    <x v="239"/>
    <x v="0"/>
    <s v=""/>
    <s v=""/>
    <s v=""/>
    <s v=""/>
    <x v="0"/>
    <s v=""/>
    <s v=""/>
    <s v=""/>
    <s v=""/>
    <n v="8.592799999999999E-2"/>
    <s v=""/>
    <s v=""/>
    <x v="205"/>
    <s v=""/>
    <s v=""/>
    <s v=""/>
    <s v=""/>
    <n v="2.0199999999999999E-2"/>
    <s v=""/>
    <s v=""/>
    <s v=""/>
    <s v=""/>
    <s v=""/>
    <s v=""/>
    <x v="52"/>
  </r>
  <r>
    <n v="50"/>
    <n v="1"/>
    <s v="AK"/>
    <s v="Gull Island"/>
    <n v="-151.32640000000001"/>
    <n v="59.584400000000002"/>
    <n v="-151.32640000000001"/>
    <n v="59.584400000000002"/>
    <x v="14"/>
    <x v="0"/>
    <n v="5.0369374999999996"/>
    <s v=""/>
    <s v=""/>
    <x v="163"/>
    <n v="4.6267759999999996"/>
    <s v=""/>
    <x v="214"/>
    <s v=""/>
    <s v=""/>
    <s v=""/>
    <s v=""/>
    <s v=""/>
    <s v=""/>
    <x v="0"/>
    <n v="2.1811999999999998E-2"/>
    <n v="6.1900000000000005E-8"/>
    <s v=""/>
    <x v="528"/>
    <x v="0"/>
    <s v=""/>
    <s v=""/>
    <s v=""/>
    <s v=""/>
    <x v="0"/>
    <s v=""/>
    <s v=""/>
    <s v=""/>
    <s v=""/>
    <n v="0.41469599999999995"/>
    <n v="6.4710000000000004E-2"/>
    <s v=""/>
    <x v="360"/>
    <s v=""/>
    <s v=""/>
    <s v=""/>
    <s v=""/>
    <n v="0.72012999999999994"/>
    <s v=""/>
    <s v=""/>
    <s v=""/>
    <s v=""/>
    <s v=""/>
    <s v=""/>
    <x v="307"/>
  </r>
  <r>
    <n v="62"/>
    <n v="5"/>
    <s v="AK"/>
    <s v="Cohoe River"/>
    <n v="-151.29249999999999"/>
    <n v="60.379199999999997"/>
    <n v="-151.29249999999999"/>
    <n v="60.379199999999997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2"/>
    <n v="9"/>
    <s v="AK"/>
    <s v="Kalifonsky"/>
    <n v="-151.25"/>
    <n v="60.436700000000002"/>
    <n v="-151.25"/>
    <n v="60.436700000000002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6.0524999999999997E-3"/>
    <s v=""/>
    <s v=""/>
    <s v=""/>
    <s v=""/>
    <s v=""/>
    <s v=""/>
    <s v=""/>
    <s v=""/>
    <s v=""/>
    <s v=""/>
    <x v="308"/>
  </r>
  <r>
    <n v="50"/>
    <n v="16"/>
    <s v="AK"/>
    <s v="Unnamed Bay"/>
    <n v="-151.21690000000001"/>
    <n v="59.209200000000003"/>
    <n v="-151.21690000000001"/>
    <n v="59.209200000000003"/>
    <x v="14"/>
    <x v="0"/>
    <s v=""/>
    <s v=""/>
    <s v=""/>
    <x v="1"/>
    <n v="0.1628"/>
    <s v=""/>
    <x v="1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2"/>
    <n v="10"/>
    <s v="AK"/>
    <s v="Kenai Bridge"/>
    <n v="-151.2039"/>
    <n v="60.533900000000003"/>
    <n v="-151.2039"/>
    <n v="60.533900000000003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6.4559999999999999E-3"/>
    <s v=""/>
    <s v=""/>
    <s v=""/>
    <s v=""/>
    <s v=""/>
    <s v=""/>
    <s v=""/>
    <s v=""/>
    <s v=""/>
    <s v=""/>
    <x v="309"/>
  </r>
  <r>
    <n v="50"/>
    <n v="17"/>
    <s v="AK"/>
    <s v="Dick 2"/>
    <n v="-151.19069999999999"/>
    <n v="59.206800000000001"/>
    <n v="-151.19069999999999"/>
    <n v="59.206800000000001"/>
    <x v="14"/>
    <x v="0"/>
    <s v=""/>
    <s v=""/>
    <s v=""/>
    <x v="1"/>
    <n v="0.3256"/>
    <s v=""/>
    <x v="21"/>
    <s v=""/>
    <s v=""/>
    <s v=""/>
    <s v=""/>
    <s v=""/>
    <s v=""/>
    <x v="0"/>
    <n v="4.6739999999999997E-2"/>
    <s v=""/>
    <s v=""/>
    <x v="451"/>
    <x v="0"/>
    <s v=""/>
    <s v=""/>
    <s v=""/>
    <s v=""/>
    <x v="0"/>
    <s v=""/>
    <s v=""/>
    <s v=""/>
    <s v=""/>
    <n v="0.18679999999999999"/>
    <s v=""/>
    <s v=""/>
    <x v="81"/>
    <s v=""/>
    <s v=""/>
    <s v=""/>
    <s v=""/>
    <n v="2.0199999999999999E-2"/>
    <s v=""/>
    <s v=""/>
    <s v=""/>
    <s v=""/>
    <s v=""/>
    <s v=""/>
    <x v="52"/>
  </r>
  <r>
    <n v="50"/>
    <n v="43"/>
    <s v="AK"/>
    <s v="Grewingk Glacier"/>
    <n v="-151.125"/>
    <n v="59.611199999999997"/>
    <n v="-151.125"/>
    <n v="59.611199999999997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1.6139999999999998E-2"/>
    <s v=""/>
    <s v=""/>
    <s v=""/>
    <n v="0.10099999999999999"/>
    <s v=""/>
    <s v=""/>
    <s v=""/>
    <s v=""/>
    <s v=""/>
    <s v=""/>
    <x v="310"/>
  </r>
  <r>
    <n v="50"/>
    <n v="18"/>
    <s v="AK"/>
    <s v="Taylor Bay"/>
    <n v="-151.07579999999999"/>
    <n v="59.2789"/>
    <n v="-151.07579999999999"/>
    <n v="59.2789"/>
    <x v="14"/>
    <x v="0"/>
    <s v=""/>
    <s v=""/>
    <s v=""/>
    <x v="1"/>
    <n v="1.2209999999999999E-2"/>
    <s v=""/>
    <x v="116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2"/>
    <n v="12"/>
    <s v="AK"/>
    <s v="Headquarter Lake"/>
    <n v="-151.06440000000001"/>
    <n v="60.4636"/>
    <n v="-151.06440000000001"/>
    <n v="60.4636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1.2104999999999999E-2"/>
    <s v=""/>
    <s v=""/>
    <s v=""/>
    <n v="2.0199999999999999E-2"/>
    <s v=""/>
    <s v=""/>
    <s v=""/>
    <s v=""/>
    <s v=""/>
    <s v=""/>
    <x v="311"/>
  </r>
  <r>
    <n v="62"/>
    <n v="11"/>
    <s v="AK"/>
    <s v="Shadura Lake Island"/>
    <n v="-151.01750000000001"/>
    <n v="60.702500000000001"/>
    <n v="-151.01750000000001"/>
    <n v="60.702500000000001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n v="0.22699999999999998"/>
    <s v=""/>
    <s v=""/>
    <s v=""/>
    <s v=""/>
    <s v=""/>
    <s v=""/>
    <s v=""/>
    <s v=""/>
    <x v="312"/>
  </r>
  <r>
    <n v="50"/>
    <n v="41"/>
    <s v="AK"/>
    <s v="Fox River Flats"/>
    <n v="-150.98140000000001"/>
    <n v="59.805599999999998"/>
    <n v="-150.98140000000001"/>
    <n v="59.805599999999998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50"/>
    <n v="6"/>
    <s v="AK"/>
    <s v="Gore Point"/>
    <n v="-150.97669999999999"/>
    <n v="59.198599999999999"/>
    <n v="-150.97669999999999"/>
    <n v="59.198599999999999"/>
    <x v="14"/>
    <x v="0"/>
    <s v=""/>
    <s v=""/>
    <s v=""/>
    <x v="1"/>
    <s v=""/>
    <s v=""/>
    <x v="2"/>
    <s v=""/>
    <s v=""/>
    <s v=""/>
    <s v=""/>
    <s v=""/>
    <s v=""/>
    <x v="0"/>
    <n v="7.7899999999999997E-2"/>
    <s v=""/>
    <s v=""/>
    <x v="147"/>
    <x v="0"/>
    <s v=""/>
    <s v=""/>
    <s v=""/>
    <s v=""/>
    <x v="0"/>
    <s v=""/>
    <s v=""/>
    <s v=""/>
    <s v=""/>
    <n v="0.11208"/>
    <s v=""/>
    <s v=""/>
    <x v="85"/>
    <s v=""/>
    <s v=""/>
    <s v=""/>
    <s v=""/>
    <n v="5.0499999999999996E-2"/>
    <s v=""/>
    <s v=""/>
    <s v=""/>
    <s v=""/>
    <s v=""/>
    <s v=""/>
    <x v="34"/>
  </r>
  <r>
    <n v="50"/>
    <n v="19"/>
    <s v="AK"/>
    <s v="10 Section"/>
    <n v="-150.94030000000001"/>
    <n v="59.234699999999997"/>
    <n v="-150.94030000000001"/>
    <n v="59.234699999999997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n v="1.674E-7"/>
    <s v=""/>
    <s v=""/>
    <s v=""/>
    <n v="1.8680000000000001E-7"/>
    <n v="2.1570000000000001E-7"/>
    <n v="0.77544999999999997"/>
    <x v="361"/>
    <s v=""/>
    <s v=""/>
    <s v=""/>
    <s v=""/>
    <s v=""/>
    <s v=""/>
    <s v=""/>
    <s v=""/>
    <s v=""/>
    <s v=""/>
    <s v=""/>
    <x v="2"/>
  </r>
  <r>
    <n v="149"/>
    <n v="8"/>
    <s v="AK"/>
    <s v="Nechelik Channel"/>
    <n v="-150.93350000000001"/>
    <n v="70.239000000000004"/>
    <n v="-150.93350000000001"/>
    <n v="70.239000000000004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n v="1.9100000000000002E-8"/>
    <s v=""/>
    <x v="313"/>
  </r>
  <r>
    <n v="50"/>
    <n v="20"/>
    <s v="AK"/>
    <s v="Brown Mountain"/>
    <n v="-150.85939999999999"/>
    <n v="59.335000000000001"/>
    <n v="-150.85939999999999"/>
    <n v="59.335000000000001"/>
    <x v="14"/>
    <x v="0"/>
    <s v=""/>
    <s v=""/>
    <s v=""/>
    <x v="1"/>
    <s v=""/>
    <s v=""/>
    <x v="2"/>
    <s v=""/>
    <s v=""/>
    <s v=""/>
    <s v=""/>
    <s v=""/>
    <s v=""/>
    <x v="0"/>
    <n v="1.558E-2"/>
    <s v=""/>
    <s v=""/>
    <x v="48"/>
    <x v="0"/>
    <s v=""/>
    <s v=""/>
    <s v=""/>
    <s v=""/>
    <x v="0"/>
    <s v=""/>
    <s v=""/>
    <s v=""/>
    <s v=""/>
    <s v=""/>
    <s v=""/>
    <s v=""/>
    <x v="11"/>
    <s v=""/>
    <s v=""/>
    <s v=""/>
    <s v=""/>
    <n v="4.0399999999999998E-2"/>
    <s v=""/>
    <s v=""/>
    <s v=""/>
    <s v=""/>
    <s v=""/>
    <s v=""/>
    <x v="45"/>
  </r>
  <r>
    <n v="149"/>
    <n v="6"/>
    <s v="AK"/>
    <s v="Tamayayak Channel"/>
    <n v="-150.85679999999999"/>
    <n v="70.379099999999994"/>
    <n v="-150.85679999999999"/>
    <n v="70.379099999999994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2.8249999999999998E-3"/>
    <s v=""/>
    <s v=""/>
    <s v=""/>
    <s v=""/>
    <x v="77"/>
  </r>
  <r>
    <n v="149"/>
    <n v="3"/>
    <s v="AK"/>
    <s v="Sakoonang Channel"/>
    <n v="-150.8374"/>
    <n v="70.313900000000004"/>
    <n v="-150.8374"/>
    <n v="70.313900000000004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3.5312499999999997E-2"/>
    <s v=""/>
    <s v=""/>
    <s v=""/>
    <s v=""/>
    <x v="314"/>
  </r>
  <r>
    <n v="50"/>
    <n v="21"/>
    <s v="AK"/>
    <s v="Westdahl Cove Island"/>
    <n v="-150.7722"/>
    <n v="59.331400000000002"/>
    <n v="-150.7722"/>
    <n v="59.331400000000002"/>
    <x v="14"/>
    <x v="0"/>
    <s v=""/>
    <s v=""/>
    <s v=""/>
    <x v="1"/>
    <s v=""/>
    <s v=""/>
    <x v="2"/>
    <s v=""/>
    <s v=""/>
    <s v=""/>
    <s v=""/>
    <s v=""/>
    <s v=""/>
    <x v="0"/>
    <s v=""/>
    <n v="2.4759999999999997E-2"/>
    <s v=""/>
    <x v="254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70"/>
    <n v="9"/>
    <s v="AK"/>
    <s v="Big Island To Buluga River"/>
    <n v="-150.76560000000001"/>
    <n v="61.265000000000001"/>
    <n v="-150.76560000000001"/>
    <n v="61.265000000000001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0.84734999999999994"/>
    <s v=""/>
    <s v=""/>
    <s v=""/>
    <n v="8.0800000000000004E-3"/>
    <s v=""/>
    <s v=""/>
    <s v=""/>
    <s v=""/>
    <s v=""/>
    <s v=""/>
    <x v="315"/>
  </r>
  <r>
    <n v="149"/>
    <n v="7"/>
    <s v="AK"/>
    <s v="Elaktoveach Channel"/>
    <n v="-150.71420000000001"/>
    <n v="70.435400000000001"/>
    <n v="-150.71420000000001"/>
    <n v="70.435400000000001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5.6499999999999995E-2"/>
    <s v=""/>
    <s v=""/>
    <s v=""/>
    <s v=""/>
    <x v="71"/>
  </r>
  <r>
    <n v="50"/>
    <n v="22"/>
    <s v="AK"/>
    <s v="S.E. Nuka Island"/>
    <n v="-150.7003"/>
    <n v="59.301699999999997"/>
    <n v="-150.7003"/>
    <n v="59.301699999999997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7.4719999999999995E-2"/>
    <n v="0.10785"/>
    <s v=""/>
    <x v="91"/>
    <s v=""/>
    <s v=""/>
    <s v=""/>
    <s v=""/>
    <n v="5.0499999999999996E-2"/>
    <s v=""/>
    <s v=""/>
    <s v=""/>
    <s v=""/>
    <s v=""/>
    <s v=""/>
    <x v="34"/>
  </r>
  <r>
    <n v="50"/>
    <n v="23"/>
    <s v="AK"/>
    <s v="Middle Nuka"/>
    <n v="-150.6206"/>
    <n v="59.363100000000003"/>
    <n v="-150.6206"/>
    <n v="59.363100000000003"/>
    <x v="14"/>
    <x v="0"/>
    <s v=""/>
    <s v=""/>
    <s v=""/>
    <x v="1"/>
    <s v=""/>
    <s v=""/>
    <x v="2"/>
    <s v=""/>
    <s v=""/>
    <s v=""/>
    <s v=""/>
    <s v=""/>
    <s v=""/>
    <x v="0"/>
    <n v="7.79E-3"/>
    <s v=""/>
    <s v=""/>
    <x v="331"/>
    <x v="0"/>
    <s v=""/>
    <s v=""/>
    <s v=""/>
    <s v=""/>
    <x v="0"/>
    <n v="1.6739999999999998E-2"/>
    <s v=""/>
    <s v=""/>
    <s v=""/>
    <s v=""/>
    <s v=""/>
    <s v=""/>
    <x v="362"/>
    <s v=""/>
    <s v=""/>
    <s v=""/>
    <s v=""/>
    <n v="0.17169999999999999"/>
    <s v=""/>
    <s v=""/>
    <s v=""/>
    <s v=""/>
    <s v=""/>
    <s v=""/>
    <x v="290"/>
  </r>
  <r>
    <n v="50"/>
    <n v="24"/>
    <s v="AK"/>
    <s v="35 Point"/>
    <n v="-150.5958"/>
    <n v="59.437199999999997"/>
    <n v="-150.5958"/>
    <n v="59.437199999999997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n v="2.1569999999999999E-2"/>
    <s v=""/>
    <x v="253"/>
    <s v=""/>
    <s v=""/>
    <s v=""/>
    <s v=""/>
    <n v="3.0299999999999997E-2"/>
    <s v=""/>
    <s v=""/>
    <s v=""/>
    <s v=""/>
    <s v=""/>
    <s v=""/>
    <x v="43"/>
  </r>
  <r>
    <n v="70"/>
    <n v="2"/>
    <s v="AK"/>
    <s v="Unnamed I. E. Of Big I."/>
    <n v="-150.56610000000001"/>
    <n v="61.350299999999997"/>
    <n v="-150.56610000000001"/>
    <n v="61.350299999999997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2.0705"/>
    <s v=""/>
    <s v=""/>
    <s v=""/>
    <s v=""/>
    <s v=""/>
    <s v=""/>
    <x v="316"/>
  </r>
  <r>
    <n v="50"/>
    <n v="26"/>
    <s v="AK"/>
    <s v="Beautiful Island"/>
    <n v="-150.56030000000001"/>
    <n v="59.510599999999997"/>
    <n v="-150.56030000000001"/>
    <n v="59.510599999999997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2.9887999999999998E-2"/>
    <s v=""/>
    <s v=""/>
    <x v="94"/>
    <s v=""/>
    <s v=""/>
    <s v=""/>
    <s v=""/>
    <n v="6.0599999999999994E-3"/>
    <s v=""/>
    <s v=""/>
    <s v=""/>
    <s v=""/>
    <s v=""/>
    <s v=""/>
    <x v="42"/>
  </r>
  <r>
    <n v="70"/>
    <n v="1"/>
    <s v="AK"/>
    <s v="Delta Island"/>
    <n v="-150.5514"/>
    <n v="61.281399999999998"/>
    <n v="-150.5514"/>
    <n v="61.281399999999998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40399999999999997"/>
    <s v=""/>
    <s v=""/>
    <s v=""/>
    <s v=""/>
    <s v=""/>
    <s v=""/>
    <x v="4"/>
  </r>
  <r>
    <n v="70"/>
    <n v="3"/>
    <s v="AK"/>
    <s v="Unnamed I. S. Of Bell I."/>
    <n v="-150.50919999999999"/>
    <n v="61.398600000000002"/>
    <n v="-150.50919999999999"/>
    <n v="61.398600000000002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17674999999999999"/>
    <s v=""/>
    <s v=""/>
    <s v=""/>
    <s v=""/>
    <s v=""/>
    <s v=""/>
    <x v="216"/>
  </r>
  <r>
    <n v="50"/>
    <n v="25"/>
    <s v="AK"/>
    <s v="Harrington Point"/>
    <n v="-150.49789999999999"/>
    <n v="59.456000000000003"/>
    <n v="-150.49789999999999"/>
    <n v="59.456000000000003"/>
    <x v="14"/>
    <x v="0"/>
    <s v=""/>
    <s v=""/>
    <s v=""/>
    <x v="1"/>
    <s v=""/>
    <s v=""/>
    <x v="2"/>
    <s v=""/>
    <s v=""/>
    <s v=""/>
    <s v=""/>
    <s v=""/>
    <s v=""/>
    <x v="0"/>
    <s v=""/>
    <n v="6.1899999999999993E-3"/>
    <s v=""/>
    <x v="238"/>
    <x v="0"/>
    <s v=""/>
    <s v=""/>
    <s v=""/>
    <s v=""/>
    <x v="0"/>
    <s v=""/>
    <s v=""/>
    <s v=""/>
    <s v=""/>
    <n v="5.604E-2"/>
    <s v=""/>
    <s v=""/>
    <x v="49"/>
    <s v=""/>
    <s v=""/>
    <s v=""/>
    <s v=""/>
    <s v=""/>
    <s v=""/>
    <s v=""/>
    <s v=""/>
    <s v=""/>
    <s v=""/>
    <s v=""/>
    <x v="2"/>
  </r>
  <r>
    <n v="50"/>
    <n v="29"/>
    <s v="AK"/>
    <s v="Outer Island"/>
    <n v="-150.4067"/>
    <n v="59.35"/>
    <n v="-150.4067"/>
    <n v="59.35"/>
    <x v="14"/>
    <x v="0"/>
    <s v=""/>
    <s v=""/>
    <s v=""/>
    <x v="1"/>
    <n v="0.43141999999999997"/>
    <s v=""/>
    <x v="215"/>
    <s v=""/>
    <s v=""/>
    <s v=""/>
    <s v=""/>
    <s v=""/>
    <s v=""/>
    <x v="0"/>
    <n v="3.6457199999999998"/>
    <n v="0.55709999999999993"/>
    <s v=""/>
    <x v="529"/>
    <x v="0"/>
    <n v="5.5299999999999997E-9"/>
    <s v=""/>
    <s v=""/>
    <s v=""/>
    <x v="8"/>
    <s v=""/>
    <s v=""/>
    <s v=""/>
    <s v=""/>
    <n v="0.22416"/>
    <n v="0.10785"/>
    <s v=""/>
    <x v="363"/>
    <s v=""/>
    <s v=""/>
    <s v=""/>
    <s v=""/>
    <n v="0.94939999999999991"/>
    <s v=""/>
    <s v=""/>
    <s v=""/>
    <s v=""/>
    <s v=""/>
    <s v=""/>
    <x v="317"/>
  </r>
  <r>
    <n v="50"/>
    <n v="27"/>
    <s v="AK"/>
    <s v="East Arm"/>
    <n v="-150.40360000000001"/>
    <n v="59.561900000000001"/>
    <n v="-150.40360000000001"/>
    <n v="59.561900000000001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12119999999999999"/>
    <s v=""/>
    <s v=""/>
    <s v=""/>
    <s v=""/>
    <s v=""/>
    <s v=""/>
    <x v="35"/>
  </r>
  <r>
    <n v="70"/>
    <n v="7"/>
    <s v="AK"/>
    <s v="Susitna Flats"/>
    <n v="-150.4"/>
    <n v="61.2639"/>
    <n v="-150.4"/>
    <n v="61.2639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1.5332999999999999"/>
    <s v=""/>
    <n v="1.135E-7"/>
    <s v=""/>
    <n v="1.01E-7"/>
    <s v=""/>
    <s v=""/>
    <s v=""/>
    <s v=""/>
    <s v=""/>
    <s v=""/>
    <x v="318"/>
  </r>
  <r>
    <n v="50"/>
    <n v="31"/>
    <s v="AK"/>
    <s v="Wildcat Pass"/>
    <n v="-150.39779999999999"/>
    <n v="59.384999999999998"/>
    <n v="-150.39779999999999"/>
    <n v="59.384999999999998"/>
    <x v="14"/>
    <x v="0"/>
    <s v=""/>
    <s v=""/>
    <s v=""/>
    <x v="1"/>
    <s v=""/>
    <s v=""/>
    <x v="2"/>
    <s v=""/>
    <s v=""/>
    <s v=""/>
    <s v=""/>
    <s v=""/>
    <s v=""/>
    <x v="0"/>
    <n v="2.3369999999999998E-2"/>
    <n v="1.857E-2"/>
    <s v=""/>
    <x v="470"/>
    <x v="0"/>
    <s v=""/>
    <s v=""/>
    <s v=""/>
    <s v=""/>
    <x v="0"/>
    <s v=""/>
    <s v=""/>
    <s v=""/>
    <s v=""/>
    <n v="7.4719999999999995E-2"/>
    <s v=""/>
    <s v=""/>
    <x v="109"/>
    <s v=""/>
    <s v=""/>
    <s v=""/>
    <s v=""/>
    <s v=""/>
    <s v=""/>
    <s v=""/>
    <s v=""/>
    <s v=""/>
    <s v=""/>
    <s v=""/>
    <x v="2"/>
  </r>
  <r>
    <n v="50"/>
    <n v="30"/>
    <s v="AK"/>
    <s v="Rabbit Island"/>
    <n v="-150.375"/>
    <n v="59.376100000000001"/>
    <n v="-150.375"/>
    <n v="59.376100000000001"/>
    <x v="14"/>
    <x v="0"/>
    <s v=""/>
    <s v=""/>
    <s v=""/>
    <x v="1"/>
    <s v=""/>
    <s v=""/>
    <x v="2"/>
    <s v=""/>
    <s v=""/>
    <s v=""/>
    <s v=""/>
    <s v=""/>
    <s v=""/>
    <x v="0"/>
    <s v=""/>
    <n v="1.857E-2"/>
    <s v=""/>
    <x v="265"/>
    <x v="0"/>
    <s v=""/>
    <s v=""/>
    <s v=""/>
    <s v=""/>
    <x v="0"/>
    <s v=""/>
    <s v=""/>
    <s v=""/>
    <s v=""/>
    <n v="7.4719999999999995E-3"/>
    <s v=""/>
    <s v=""/>
    <x v="96"/>
    <s v=""/>
    <s v=""/>
    <s v=""/>
    <s v=""/>
    <s v=""/>
    <s v=""/>
    <s v=""/>
    <s v=""/>
    <s v=""/>
    <s v=""/>
    <s v=""/>
    <x v="2"/>
  </r>
  <r>
    <n v="62"/>
    <n v="6"/>
    <s v="AK"/>
    <s v="South Skilak"/>
    <n v="-150.36060000000001"/>
    <n v="60.4"/>
    <n v="-150.36060000000001"/>
    <n v="60.4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6.0599999999999994E-3"/>
    <s v=""/>
    <s v=""/>
    <s v=""/>
    <s v=""/>
    <s v=""/>
    <s v=""/>
    <x v="42"/>
  </r>
  <r>
    <n v="50"/>
    <n v="28"/>
    <s v="AK"/>
    <s v="East Arm North"/>
    <n v="-150.32939999999999"/>
    <n v="59.630600000000001"/>
    <n v="-150.32939999999999"/>
    <n v="59.630600000000001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4.0399999999999998E-2"/>
    <s v=""/>
    <s v=""/>
    <s v=""/>
    <s v=""/>
    <s v=""/>
    <s v=""/>
    <x v="45"/>
  </r>
  <r>
    <n v="62"/>
    <n v="7"/>
    <s v="AK"/>
    <s v="Campground Rock"/>
    <n v="-150.3272"/>
    <n v="60.438299999999998"/>
    <n v="-150.3272"/>
    <n v="60.438299999999998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n v="0.10510499999999999"/>
    <s v=""/>
    <s v=""/>
    <s v=""/>
    <s v=""/>
    <s v=""/>
    <x v="319"/>
  </r>
  <r>
    <n v="50"/>
    <n v="32"/>
    <s v="AK"/>
    <s v="Hoof Point"/>
    <n v="-150.3014"/>
    <n v="59.415799999999997"/>
    <n v="-150.3014"/>
    <n v="59.415799999999997"/>
    <x v="14"/>
    <x v="0"/>
    <s v=""/>
    <s v=""/>
    <s v=""/>
    <x v="1"/>
    <s v=""/>
    <s v=""/>
    <x v="2"/>
    <s v=""/>
    <s v=""/>
    <s v=""/>
    <s v=""/>
    <s v=""/>
    <s v=""/>
    <x v="0"/>
    <n v="0.94258999999999993"/>
    <n v="0.64376"/>
    <s v=""/>
    <x v="530"/>
    <x v="0"/>
    <s v=""/>
    <s v=""/>
    <s v=""/>
    <s v=""/>
    <x v="0"/>
    <s v=""/>
    <s v=""/>
    <s v=""/>
    <s v=""/>
    <n v="0.32129599999999997"/>
    <n v="0.2157"/>
    <s v=""/>
    <x v="364"/>
    <s v=""/>
    <s v=""/>
    <s v=""/>
    <s v=""/>
    <n v="0.17169999999999999"/>
    <s v=""/>
    <s v=""/>
    <s v=""/>
    <s v=""/>
    <s v=""/>
    <s v=""/>
    <x v="290"/>
  </r>
  <r>
    <n v="50"/>
    <n v="33"/>
    <s v="AK"/>
    <s v="28 Section"/>
    <n v="-150.29689999999999"/>
    <n v="59.448599999999999"/>
    <n v="-150.29689999999999"/>
    <n v="59.448599999999999"/>
    <x v="14"/>
    <x v="0"/>
    <s v=""/>
    <s v=""/>
    <s v=""/>
    <x v="1"/>
    <s v=""/>
    <s v=""/>
    <x v="2"/>
    <s v=""/>
    <s v=""/>
    <s v=""/>
    <s v=""/>
    <s v=""/>
    <s v=""/>
    <x v="0"/>
    <n v="0.11685"/>
    <s v=""/>
    <s v=""/>
    <x v="23"/>
    <x v="0"/>
    <s v=""/>
    <s v=""/>
    <s v=""/>
    <s v=""/>
    <x v="0"/>
    <s v=""/>
    <s v=""/>
    <s v=""/>
    <s v=""/>
    <n v="1.8679999999999999E-2"/>
    <s v=""/>
    <s v=""/>
    <x v="40"/>
    <s v=""/>
    <s v=""/>
    <s v=""/>
    <s v=""/>
    <s v=""/>
    <s v=""/>
    <s v=""/>
    <s v=""/>
    <s v=""/>
    <s v=""/>
    <s v=""/>
    <x v="2"/>
  </r>
  <r>
    <n v="50"/>
    <n v="34"/>
    <s v="AK"/>
    <s v="Steep Point"/>
    <n v="-150.2561"/>
    <n v="59.484999999999999"/>
    <n v="-150.2561"/>
    <n v="59.484999999999999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7.4719999999999995E-2"/>
    <s v=""/>
    <s v=""/>
    <x v="109"/>
    <s v=""/>
    <s v=""/>
    <s v=""/>
    <s v=""/>
    <n v="5.0499999999999996E-2"/>
    <s v=""/>
    <s v=""/>
    <s v=""/>
    <s v=""/>
    <s v=""/>
    <s v=""/>
    <x v="34"/>
  </r>
  <r>
    <n v="62"/>
    <n v="8"/>
    <s v="AK"/>
    <s v="Upper Skilak Rocks"/>
    <n v="-150.22499999999999"/>
    <n v="60.418100000000003"/>
    <n v="-150.22499999999999"/>
    <n v="60.418100000000003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n v="2.3435999999999998E-2"/>
    <s v=""/>
    <s v=""/>
    <s v=""/>
    <s v=""/>
    <s v=""/>
    <s v=""/>
    <x v="365"/>
    <s v=""/>
    <s v=""/>
    <s v=""/>
    <s v=""/>
    <n v="0.89485999999999999"/>
    <s v=""/>
    <s v=""/>
    <s v=""/>
    <s v=""/>
    <s v=""/>
    <s v=""/>
    <x v="231"/>
  </r>
  <r>
    <n v="50"/>
    <n v="35"/>
    <s v="AK"/>
    <s v="Black Bay"/>
    <n v="-150.1808"/>
    <n v="59.54"/>
    <n v="-150.1808"/>
    <n v="59.54"/>
    <x v="14"/>
    <x v="0"/>
    <s v=""/>
    <s v=""/>
    <s v=""/>
    <x v="1"/>
    <s v=""/>
    <s v=""/>
    <x v="2"/>
    <s v=""/>
    <s v=""/>
    <s v=""/>
    <s v=""/>
    <s v=""/>
    <s v=""/>
    <x v="0"/>
    <n v="0.10905999999999999"/>
    <n v="3.7139999999999999E-2"/>
    <s v=""/>
    <x v="531"/>
    <x v="0"/>
    <s v=""/>
    <s v=""/>
    <s v=""/>
    <s v=""/>
    <x v="0"/>
    <s v=""/>
    <s v=""/>
    <s v=""/>
    <s v=""/>
    <n v="2.6151999999999998E-2"/>
    <s v=""/>
    <s v=""/>
    <x v="101"/>
    <s v=""/>
    <s v=""/>
    <s v=""/>
    <s v=""/>
    <s v=""/>
    <s v=""/>
    <s v=""/>
    <s v=""/>
    <s v=""/>
    <s v=""/>
    <s v=""/>
    <x v="2"/>
  </r>
  <r>
    <n v="149"/>
    <n v="1"/>
    <s v="AK"/>
    <s v="Thetis Island"/>
    <n v="-150.17580000000001"/>
    <n v="70.556700000000006"/>
    <n v="-150.17580000000001"/>
    <n v="70.556700000000006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1.1299999999999999E-2"/>
    <s v=""/>
    <s v=""/>
    <s v=""/>
    <s v=""/>
    <x v="74"/>
  </r>
  <r>
    <n v="70"/>
    <n v="8"/>
    <s v="AK"/>
    <s v="Little Susitna To Mackenzie"/>
    <n v="-150.17439999999999"/>
    <n v="61.27"/>
    <n v="-150.17439999999999"/>
    <n v="61.27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0.48419999999999996"/>
    <s v=""/>
    <s v=""/>
    <s v=""/>
    <n v="4.0400000000000002E-3"/>
    <s v=""/>
    <s v=""/>
    <s v=""/>
    <s v=""/>
    <s v=""/>
    <s v=""/>
    <x v="320"/>
  </r>
  <r>
    <n v="70"/>
    <n v="4"/>
    <s v="AK"/>
    <s v="Unnamed I. 8Km S. Kas. R."/>
    <n v="-150.16249999999999"/>
    <n v="61.853900000000003"/>
    <n v="-150.16249999999999"/>
    <n v="61.853900000000003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n v="0.22699999999999998"/>
    <s v=""/>
    <s v=""/>
    <s v=""/>
    <s v=""/>
    <s v=""/>
    <s v=""/>
    <s v=""/>
    <s v=""/>
    <x v="312"/>
  </r>
  <r>
    <n v="70"/>
    <n v="5"/>
    <s v="AK"/>
    <s v="Unnamed I. 4Km S. Kas. R."/>
    <n v="-150.1439"/>
    <n v="61.883299999999998"/>
    <n v="-150.1439"/>
    <n v="61.883299999999998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n v="6.8099999999999994E-2"/>
    <s v=""/>
    <s v=""/>
    <s v=""/>
    <s v=""/>
    <s v=""/>
    <s v=""/>
    <s v=""/>
    <s v=""/>
    <x v="321"/>
  </r>
  <r>
    <n v="50"/>
    <n v="36"/>
    <s v="AK"/>
    <s v="Neck Triangle"/>
    <n v="-150.13749999999999"/>
    <n v="59.563099999999999"/>
    <n v="-150.13749999999999"/>
    <n v="59.563099999999999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3.7359999999999997E-2"/>
    <n v="8.6279999999999996E-2"/>
    <s v=""/>
    <x v="366"/>
    <s v=""/>
    <s v=""/>
    <s v=""/>
    <s v=""/>
    <s v=""/>
    <s v=""/>
    <s v=""/>
    <s v=""/>
    <s v=""/>
    <s v=""/>
    <s v=""/>
    <x v="2"/>
  </r>
  <r>
    <n v="50"/>
    <n v="37"/>
    <s v="AK"/>
    <s v="Taroka Arm"/>
    <n v="-150.12"/>
    <n v="59.602499999999999"/>
    <n v="-150.12"/>
    <n v="59.602499999999999"/>
    <x v="14"/>
    <x v="0"/>
    <s v=""/>
    <s v=""/>
    <s v=""/>
    <x v="1"/>
    <s v=""/>
    <s v=""/>
    <x v="2"/>
    <s v=""/>
    <s v=""/>
    <s v=""/>
    <s v=""/>
    <s v=""/>
    <s v=""/>
    <x v="0"/>
    <n v="3.8949999999999999E-2"/>
    <n v="4.9519999999999995E-2"/>
    <s v=""/>
    <x v="53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81"/>
    <n v="1"/>
    <s v="AK"/>
    <s v="I. 6 Km S. Montana Cr."/>
    <n v="-150.1147"/>
    <n v="62.046399999999998"/>
    <n v="-150.1147"/>
    <n v="62.046399999999998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n v="4.5399999999999996E-2"/>
    <s v=""/>
    <s v=""/>
    <s v=""/>
    <s v=""/>
    <s v=""/>
    <s v=""/>
    <s v=""/>
    <s v=""/>
    <x v="322"/>
  </r>
  <r>
    <n v="81"/>
    <n v="2"/>
    <s v="AK"/>
    <s v="I. 4.5 Km S. Talkeetna"/>
    <n v="-150.11250000000001"/>
    <n v="62.2806"/>
    <n v="-150.11250000000001"/>
    <n v="62.2806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n v="6.8099999999999994E-2"/>
    <s v=""/>
    <s v=""/>
    <s v=""/>
    <s v=""/>
    <s v=""/>
    <s v=""/>
    <s v=""/>
    <s v=""/>
    <x v="321"/>
  </r>
  <r>
    <n v="70"/>
    <n v="6"/>
    <s v="AK"/>
    <s v="Unnamed I. @ Kas.-Susitna"/>
    <n v="-150.11000000000001"/>
    <n v="61.916400000000003"/>
    <n v="-150.11000000000001"/>
    <n v="61.916400000000003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n v="6.8099999999999994E-2"/>
    <s v=""/>
    <s v=""/>
    <s v=""/>
    <s v=""/>
    <s v=""/>
    <s v=""/>
    <s v=""/>
    <s v=""/>
    <x v="321"/>
  </r>
  <r>
    <n v="50"/>
    <n v="39"/>
    <s v="AK"/>
    <s v="Harris Bay Island"/>
    <n v="-150.04220000000001"/>
    <n v="59.773099999999999"/>
    <n v="-150.04220000000001"/>
    <n v="59.773099999999999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2.4209999999999999E-2"/>
    <s v=""/>
    <s v=""/>
    <s v=""/>
    <n v="4.0399999999999998E-2"/>
    <s v=""/>
    <s v=""/>
    <s v=""/>
    <s v=""/>
    <s v=""/>
    <s v=""/>
    <x v="323"/>
  </r>
  <r>
    <n v="50"/>
    <n v="40"/>
    <s v="AK"/>
    <s v="Nw Glacier Island"/>
    <n v="-150.0378"/>
    <n v="59.7911"/>
    <n v="-150.0378"/>
    <n v="59.7911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6160000000000001E-2"/>
    <s v=""/>
    <s v=""/>
    <s v=""/>
    <s v=""/>
    <s v=""/>
    <s v=""/>
    <x v="40"/>
  </r>
  <r>
    <n v="50"/>
    <n v="38"/>
    <s v="AK"/>
    <s v="Surok Point"/>
    <n v="-150.03710000000001"/>
    <n v="59.616799999999998"/>
    <n v="-150.03710000000001"/>
    <n v="59.616799999999998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0.26151999999999997"/>
    <s v=""/>
    <s v=""/>
    <x v="367"/>
    <s v=""/>
    <s v=""/>
    <s v=""/>
    <s v=""/>
    <n v="2.0199999999999999E-2"/>
    <s v=""/>
    <s v=""/>
    <s v=""/>
    <s v=""/>
    <s v=""/>
    <s v=""/>
    <x v="52"/>
  </r>
  <r>
    <n v="69"/>
    <n v="13"/>
    <s v="AK"/>
    <s v="Connors Lake"/>
    <n v="-149.92939999999999"/>
    <n v="61.165799999999997"/>
    <n v="-149.92939999999999"/>
    <n v="61.165799999999997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1.0491E-2"/>
    <s v=""/>
    <s v=""/>
    <s v=""/>
    <s v=""/>
    <s v=""/>
    <s v=""/>
    <s v=""/>
    <s v=""/>
    <s v=""/>
    <s v=""/>
    <x v="324"/>
  </r>
  <r>
    <n v="69"/>
    <n v="19"/>
    <s v="AK"/>
    <s v="Goose Bay Marsh"/>
    <n v="-149.89689999999999"/>
    <n v="61.385800000000003"/>
    <n v="-149.89689999999999"/>
    <n v="61.385800000000003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1.2912E-2"/>
    <s v=""/>
    <s v=""/>
    <s v=""/>
    <s v=""/>
    <s v=""/>
    <s v=""/>
    <s v=""/>
    <s v=""/>
    <s v=""/>
    <s v=""/>
    <x v="325"/>
  </r>
  <r>
    <n v="49"/>
    <n v="43"/>
    <s v="AK"/>
    <s v="Northwestern Lagoon"/>
    <n v="-149.89609999999999"/>
    <n v="59.731900000000003"/>
    <n v="-149.89609999999999"/>
    <n v="59.731900000000003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3.6315E-2"/>
    <s v=""/>
    <s v=""/>
    <s v=""/>
    <n v="0.17169999999999999"/>
    <s v=""/>
    <s v=""/>
    <s v=""/>
    <s v=""/>
    <s v=""/>
    <s v=""/>
    <x v="326"/>
  </r>
  <r>
    <n v="69"/>
    <n v="16"/>
    <s v="AK"/>
    <s v="Port Of Anchorage"/>
    <n v="-149.8897"/>
    <n v="61.2303"/>
    <n v="-149.8897"/>
    <n v="61.2303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5.8910999999999998E-2"/>
    <s v=""/>
    <n v="4.5399999999999998E-3"/>
    <s v=""/>
    <s v=""/>
    <s v=""/>
    <s v=""/>
    <s v=""/>
    <s v=""/>
    <s v=""/>
    <s v=""/>
    <x v="327"/>
  </r>
  <r>
    <n v="69"/>
    <n v="14"/>
    <s v="AK"/>
    <s v="Heather Meadows"/>
    <n v="-149.88640000000001"/>
    <n v="61.177799999999998"/>
    <n v="-149.88640000000001"/>
    <n v="61.177799999999998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3.4700999999999996E-2"/>
    <s v=""/>
    <s v=""/>
    <s v=""/>
    <s v=""/>
    <s v=""/>
    <s v=""/>
    <s v=""/>
    <s v=""/>
    <s v=""/>
    <s v=""/>
    <x v="328"/>
  </r>
  <r>
    <n v="150"/>
    <n v="1"/>
    <s v="AK"/>
    <s v="Spy Island"/>
    <n v="-149.87719999999999"/>
    <n v="70.563199999999995"/>
    <n v="-149.87719999999999"/>
    <n v="70.563199999999995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5.6499999999999996E-3"/>
    <s v=""/>
    <s v=""/>
    <s v=""/>
    <s v=""/>
    <x v="139"/>
  </r>
  <r>
    <n v="69"/>
    <n v="15"/>
    <s v="AK"/>
    <s v="Goose Lake"/>
    <n v="-149.8169"/>
    <n v="61.195"/>
    <n v="-149.8169"/>
    <n v="61.195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8.8769999999999995E-3"/>
    <s v=""/>
    <s v=""/>
    <s v=""/>
    <s v=""/>
    <s v=""/>
    <s v=""/>
    <s v=""/>
    <s v=""/>
    <s v=""/>
    <s v=""/>
    <x v="329"/>
  </r>
  <r>
    <n v="69"/>
    <n v="7"/>
    <s v="AK"/>
    <s v="Potter Marsh"/>
    <n v="-149.8169"/>
    <n v="61.073300000000003"/>
    <n v="-149.8169"/>
    <n v="61.073300000000003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0.10490999999999999"/>
    <s v=""/>
    <n v="2.2699999999999999E-3"/>
    <s v=""/>
    <s v=""/>
    <s v=""/>
    <s v=""/>
    <s v=""/>
    <s v=""/>
    <s v=""/>
    <s v=""/>
    <x v="330"/>
  </r>
  <r>
    <n v="49"/>
    <n v="3"/>
    <s v="AK"/>
    <s v="Granite Island"/>
    <n v="-149.80099999999999"/>
    <n v="59.6419"/>
    <n v="-149.80099999999999"/>
    <n v="59.6419"/>
    <x v="14"/>
    <x v="0"/>
    <n v="1.985E-2"/>
    <s v=""/>
    <s v=""/>
    <x v="164"/>
    <n v="0.106227"/>
    <s v=""/>
    <x v="216"/>
    <s v=""/>
    <s v=""/>
    <s v=""/>
    <s v=""/>
    <s v=""/>
    <s v=""/>
    <x v="0"/>
    <n v="1.0905999999999999E-2"/>
    <n v="5.7567E-2"/>
    <s v=""/>
    <x v="533"/>
    <x v="0"/>
    <s v=""/>
    <s v=""/>
    <s v=""/>
    <s v=""/>
    <x v="0"/>
    <s v=""/>
    <s v=""/>
    <s v=""/>
    <s v=""/>
    <n v="1.4943999999999999E-2"/>
    <s v=""/>
    <s v=""/>
    <x v="59"/>
    <s v=""/>
    <s v=""/>
    <s v=""/>
    <s v=""/>
    <n v="1.4695499999999999"/>
    <s v=""/>
    <s v=""/>
    <s v=""/>
    <s v=""/>
    <s v=""/>
    <s v=""/>
    <x v="331"/>
  </r>
  <r>
    <n v="63"/>
    <n v="51"/>
    <s v="AK"/>
    <s v="Gull Rock"/>
    <n v="-149.76419999999999"/>
    <n v="60.9664"/>
    <n v="-149.76419999999999"/>
    <n v="60.9664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2.828E-2"/>
    <s v=""/>
    <s v=""/>
    <s v=""/>
    <s v=""/>
    <s v=""/>
    <s v=""/>
    <x v="201"/>
  </r>
  <r>
    <n v="49"/>
    <n v="30"/>
    <s v="AK"/>
    <s v="Try Triangle"/>
    <n v="-149.75810000000001"/>
    <n v="59.792299999999997"/>
    <n v="-149.75810000000001"/>
    <n v="59.792299999999997"/>
    <x v="14"/>
    <x v="0"/>
    <s v=""/>
    <s v=""/>
    <s v=""/>
    <x v="1"/>
    <s v=""/>
    <s v=""/>
    <x v="2"/>
    <s v=""/>
    <s v=""/>
    <s v=""/>
    <s v=""/>
    <s v=""/>
    <s v=""/>
    <x v="0"/>
    <s v=""/>
    <n v="6.1899999999999993E-3"/>
    <s v=""/>
    <x v="238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9"/>
    <n v="17"/>
    <s v="AK"/>
    <s v="Otter Lake"/>
    <n v="-149.7336"/>
    <n v="61.290799999999997"/>
    <n v="-149.7336"/>
    <n v="61.290799999999997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9.6839999999999999E-3"/>
    <s v=""/>
    <s v=""/>
    <s v=""/>
    <s v=""/>
    <s v=""/>
    <s v=""/>
    <s v=""/>
    <s v=""/>
    <s v=""/>
    <s v=""/>
    <x v="332"/>
  </r>
  <r>
    <n v="49"/>
    <n v="20"/>
    <s v="AK"/>
    <s v="Twin Islands"/>
    <n v="-149.71530000000001"/>
    <n v="59.669400000000003"/>
    <n v="-149.71530000000001"/>
    <n v="59.669400000000003"/>
    <x v="14"/>
    <x v="0"/>
    <s v=""/>
    <s v=""/>
    <s v=""/>
    <x v="1"/>
    <n v="8.1399999999999994E-4"/>
    <s v=""/>
    <x v="31"/>
    <s v=""/>
    <s v=""/>
    <s v=""/>
    <s v=""/>
    <s v=""/>
    <s v=""/>
    <x v="0"/>
    <s v=""/>
    <n v="7.5518000000000002E-2"/>
    <s v=""/>
    <x v="534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9"/>
    <n v="32"/>
    <s v="AK"/>
    <s v="Slate Island"/>
    <n v="-149.71440000000001"/>
    <n v="59.914700000000003"/>
    <n v="-149.71440000000001"/>
    <n v="59.914700000000003"/>
    <x v="14"/>
    <x v="0"/>
    <s v=""/>
    <s v=""/>
    <s v=""/>
    <x v="1"/>
    <s v=""/>
    <s v=""/>
    <x v="2"/>
    <s v=""/>
    <s v=""/>
    <s v=""/>
    <s v=""/>
    <s v=""/>
    <s v=""/>
    <x v="0"/>
    <s v=""/>
    <n v="6.8089999999999998E-2"/>
    <s v=""/>
    <x v="45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9"/>
    <n v="33"/>
    <s v="AK"/>
    <s v="Squab Island"/>
    <n v="-149.71420000000001"/>
    <n v="59.935600000000001"/>
    <n v="-149.71420000000001"/>
    <n v="59.935600000000001"/>
    <x v="14"/>
    <x v="0"/>
    <s v=""/>
    <s v=""/>
    <s v=""/>
    <x v="1"/>
    <s v=""/>
    <s v=""/>
    <x v="2"/>
    <s v=""/>
    <s v=""/>
    <s v=""/>
    <s v=""/>
    <s v=""/>
    <s v=""/>
    <x v="0"/>
    <s v=""/>
    <n v="6.1899999999999993E-3"/>
    <s v=""/>
    <x v="238"/>
    <x v="0"/>
    <s v=""/>
    <s v=""/>
    <s v=""/>
    <s v=""/>
    <x v="0"/>
    <s v=""/>
    <s v=""/>
    <s v=""/>
    <s v=""/>
    <s v=""/>
    <s v=""/>
    <s v=""/>
    <x v="11"/>
    <n v="8.0699999999999999E-4"/>
    <s v=""/>
    <s v=""/>
    <s v=""/>
    <n v="1.1736199999999999"/>
    <s v=""/>
    <s v=""/>
    <s v=""/>
    <s v=""/>
    <s v=""/>
    <s v=""/>
    <x v="333"/>
  </r>
  <r>
    <n v="150"/>
    <n v="15"/>
    <s v="AK"/>
    <s v="Leavitt Island"/>
    <n v="-149.6808"/>
    <n v="70.568200000000004"/>
    <n v="-149.6808"/>
    <n v="70.568200000000004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9"/>
    <n v="31"/>
    <s v="AK"/>
    <s v="17 Cove"/>
    <n v="-149.66810000000001"/>
    <n v="59.8262"/>
    <n v="-149.66810000000001"/>
    <n v="59.8262"/>
    <x v="14"/>
    <x v="0"/>
    <s v=""/>
    <s v=""/>
    <s v=""/>
    <x v="1"/>
    <s v=""/>
    <s v=""/>
    <x v="2"/>
    <s v=""/>
    <s v=""/>
    <s v=""/>
    <s v=""/>
    <s v=""/>
    <s v=""/>
    <x v="0"/>
    <s v=""/>
    <n v="6.1899999999999993E-3"/>
    <s v=""/>
    <x v="238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9"/>
    <n v="29"/>
    <s v="AK"/>
    <s v="Harbor Island"/>
    <n v="-149.65360000000001"/>
    <n v="59.669699999999999"/>
    <n v="-149.65360000000001"/>
    <n v="59.669699999999999"/>
    <x v="14"/>
    <x v="0"/>
    <n v="1.9849999999999998E-3"/>
    <s v=""/>
    <s v=""/>
    <x v="165"/>
    <n v="0.135938"/>
    <s v=""/>
    <x v="217"/>
    <s v=""/>
    <s v=""/>
    <s v=""/>
    <s v=""/>
    <s v=""/>
    <n v="3.64E-3"/>
    <x v="165"/>
    <n v="0.20877199999999999"/>
    <n v="0.31754699999999997"/>
    <s v=""/>
    <x v="535"/>
    <x v="0"/>
    <n v="5.5299999999999997E-9"/>
    <s v=""/>
    <s v=""/>
    <s v=""/>
    <x v="8"/>
    <n v="2.511E-2"/>
    <s v=""/>
    <s v=""/>
    <s v=""/>
    <n v="1.3075999999999999E-2"/>
    <s v=""/>
    <s v=""/>
    <x v="368"/>
    <s v=""/>
    <s v=""/>
    <s v=""/>
    <s v=""/>
    <n v="0.64337"/>
    <s v=""/>
    <s v=""/>
    <s v=""/>
    <s v=""/>
    <s v=""/>
    <s v=""/>
    <x v="334"/>
  </r>
  <r>
    <n v="49"/>
    <n v="24"/>
    <s v="AK"/>
    <s v="Matushka Island"/>
    <n v="-149.6283"/>
    <n v="59.609699999999997"/>
    <n v="-149.6283"/>
    <n v="59.609699999999997"/>
    <x v="14"/>
    <x v="0"/>
    <n v="9.9250000000000005E-8"/>
    <n v="9.639999999999999E-8"/>
    <n v="1.021293"/>
    <x v="166"/>
    <n v="0.37444"/>
    <s v=""/>
    <x v="218"/>
    <s v=""/>
    <n v="2.7089999999999999E-2"/>
    <s v=""/>
    <s v=""/>
    <s v=""/>
    <n v="0.624"/>
    <x v="166"/>
    <n v="0.826519"/>
    <n v="0.244505"/>
    <s v=""/>
    <x v="536"/>
    <x v="0"/>
    <n v="5.5299999999999997E-9"/>
    <s v=""/>
    <s v=""/>
    <s v=""/>
    <x v="8"/>
    <n v="3.3479999999999998E-3"/>
    <s v=""/>
    <s v=""/>
    <s v=""/>
    <n v="2.2415999999999998E-2"/>
    <n v="5.6082E-2"/>
    <s v=""/>
    <x v="369"/>
    <s v=""/>
    <s v=""/>
    <s v=""/>
    <s v=""/>
    <n v="0.86152999999999991"/>
    <s v=""/>
    <s v=""/>
    <s v=""/>
    <s v=""/>
    <s v=""/>
    <s v=""/>
    <x v="335"/>
  </r>
  <r>
    <n v="49"/>
    <n v="28"/>
    <s v="AK"/>
    <s v="16-21 Island"/>
    <n v="-149.62719999999999"/>
    <n v="59.653100000000002"/>
    <n v="-149.62719999999999"/>
    <n v="59.653100000000002"/>
    <x v="14"/>
    <x v="0"/>
    <n v="9.9249999999999998E-3"/>
    <s v=""/>
    <s v=""/>
    <x v="167"/>
    <n v="1.6279999999999999E-3"/>
    <s v=""/>
    <x v="105"/>
    <s v=""/>
    <n v="3.0959999999999998E-3"/>
    <s v=""/>
    <s v=""/>
    <s v=""/>
    <s v=""/>
    <x v="167"/>
    <n v="3.9729E-2"/>
    <n v="0.10646799999999999"/>
    <s v=""/>
    <x v="537"/>
    <x v="0"/>
    <s v=""/>
    <s v=""/>
    <s v=""/>
    <s v=""/>
    <x v="0"/>
    <s v=""/>
    <s v=""/>
    <s v=""/>
    <s v=""/>
    <s v=""/>
    <n v="8.6280000000000003E-3"/>
    <n v="9.8869874999999996E-2"/>
    <x v="370"/>
    <s v=""/>
    <s v=""/>
    <s v=""/>
    <s v=""/>
    <n v="8.4839999999999999E-2"/>
    <s v=""/>
    <s v=""/>
    <s v=""/>
    <s v=""/>
    <s v=""/>
    <s v=""/>
    <x v="336"/>
  </r>
  <r>
    <n v="49"/>
    <n v="19"/>
    <s v="AK"/>
    <s v="Seal Rocks"/>
    <n v="-149.62559999999999"/>
    <n v="59.520299999999999"/>
    <n v="-149.62559999999999"/>
    <n v="59.520299999999999"/>
    <x v="14"/>
    <x v="0"/>
    <s v=""/>
    <s v=""/>
    <s v=""/>
    <x v="1"/>
    <n v="3.4595000000000001E-2"/>
    <s v=""/>
    <x v="219"/>
    <s v=""/>
    <s v=""/>
    <s v=""/>
    <s v=""/>
    <s v=""/>
    <s v=""/>
    <x v="0"/>
    <n v="0.13320899999999999"/>
    <n v="6.1899999999999993E-3"/>
    <s v=""/>
    <x v="538"/>
    <x v="32"/>
    <s v=""/>
    <s v=""/>
    <s v=""/>
    <s v=""/>
    <x v="0"/>
    <n v="5.0219999999999996E-3"/>
    <s v=""/>
    <s v=""/>
    <s v=""/>
    <s v=""/>
    <s v=""/>
    <n v="7.7544999999999992E-3"/>
    <x v="371"/>
    <s v=""/>
    <s v=""/>
    <s v=""/>
    <s v=""/>
    <n v="3.4339999999999996E-2"/>
    <s v=""/>
    <s v=""/>
    <s v=""/>
    <s v=""/>
    <s v=""/>
    <s v=""/>
    <x v="41"/>
  </r>
  <r>
    <n v="49"/>
    <n v="21"/>
    <s v="AK"/>
    <s v="Lone Rock"/>
    <n v="-149.6217"/>
    <n v="59.575299999999999"/>
    <n v="-149.6217"/>
    <n v="59.575299999999999"/>
    <x v="14"/>
    <x v="0"/>
    <s v=""/>
    <s v=""/>
    <s v=""/>
    <x v="1"/>
    <s v=""/>
    <s v=""/>
    <x v="2"/>
    <s v=""/>
    <s v=""/>
    <s v=""/>
    <s v=""/>
    <s v=""/>
    <s v=""/>
    <x v="0"/>
    <n v="6.232E-2"/>
    <n v="2.4759999999999997E-2"/>
    <s v=""/>
    <x v="312"/>
    <x v="33"/>
    <s v=""/>
    <s v=""/>
    <s v=""/>
    <s v=""/>
    <x v="0"/>
    <s v=""/>
    <s v=""/>
    <s v=""/>
    <s v=""/>
    <s v=""/>
    <s v=""/>
    <s v=""/>
    <x v="11"/>
    <s v=""/>
    <s v=""/>
    <s v=""/>
    <s v=""/>
    <n v="0.11614999999999999"/>
    <s v=""/>
    <s v=""/>
    <s v=""/>
    <s v=""/>
    <s v=""/>
    <s v=""/>
    <x v="337"/>
  </r>
  <r>
    <n v="49"/>
    <n v="26"/>
    <s v="AK"/>
    <s v="Beehive Island"/>
    <n v="-149.60939999999999"/>
    <n v="59.618600000000001"/>
    <n v="-149.60939999999999"/>
    <n v="59.618600000000001"/>
    <x v="14"/>
    <x v="0"/>
    <n v="9.9250000000000005E-8"/>
    <n v="9.639999999999999E-8"/>
    <n v="9.1955499999999996E-2"/>
    <x v="168"/>
    <n v="1.875456"/>
    <s v=""/>
    <x v="220"/>
    <s v=""/>
    <s v=""/>
    <s v=""/>
    <s v=""/>
    <s v=""/>
    <s v=""/>
    <x v="0"/>
    <n v="8.5689999999999991"/>
    <n v="3.7139999999999999E-3"/>
    <s v=""/>
    <x v="539"/>
    <x v="0"/>
    <s v=""/>
    <s v=""/>
    <s v=""/>
    <s v=""/>
    <x v="0"/>
    <s v=""/>
    <s v=""/>
    <s v=""/>
    <s v=""/>
    <s v=""/>
    <s v=""/>
    <s v=""/>
    <x v="11"/>
    <s v=""/>
    <s v=""/>
    <s v=""/>
    <s v=""/>
    <n v="2.0200000000000001E-3"/>
    <s v=""/>
    <s v=""/>
    <s v=""/>
    <s v=""/>
    <s v=""/>
    <s v=""/>
    <x v="37"/>
  </r>
  <r>
    <n v="49"/>
    <n v="27"/>
    <s v="AK"/>
    <s v="Natoa Island"/>
    <n v="-149.6019"/>
    <n v="59.643300000000004"/>
    <n v="-149.6019"/>
    <n v="59.643300000000004"/>
    <x v="14"/>
    <x v="0"/>
    <n v="9.9250000000000005E-8"/>
    <n v="9.639999999999999E-8"/>
    <n v="0.52825500000000003"/>
    <x v="169"/>
    <n v="0.12617"/>
    <s v=""/>
    <x v="221"/>
    <s v=""/>
    <n v="6.45E-3"/>
    <s v=""/>
    <s v=""/>
    <s v=""/>
    <s v=""/>
    <x v="23"/>
    <n v="6.8552000000000002E-2"/>
    <n v="0.18693799999999999"/>
    <s v=""/>
    <x v="540"/>
    <x v="0"/>
    <n v="5.5299999999999997E-9"/>
    <s v=""/>
    <s v=""/>
    <s v=""/>
    <x v="8"/>
    <s v=""/>
    <s v=""/>
    <s v=""/>
    <s v=""/>
    <n v="4.4831999999999997E-2"/>
    <s v=""/>
    <s v=""/>
    <x v="102"/>
    <s v=""/>
    <s v=""/>
    <s v=""/>
    <s v=""/>
    <n v="1.4665199999999998"/>
    <s v=""/>
    <s v=""/>
    <s v=""/>
    <s v=""/>
    <s v=""/>
    <s v=""/>
    <x v="338"/>
  </r>
  <r>
    <n v="63"/>
    <n v="47"/>
    <s v="AK"/>
    <s v="Hope"/>
    <n v="-149.6"/>
    <n v="60.932200000000002"/>
    <n v="-149.6"/>
    <n v="60.932200000000002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30299999999999999"/>
    <s v=""/>
    <s v=""/>
    <s v=""/>
    <s v=""/>
    <s v=""/>
    <s v=""/>
    <x v="63"/>
  </r>
  <r>
    <n v="49"/>
    <n v="25"/>
    <s v="AK"/>
    <s v="Unnamed Chiswell B."/>
    <n v="-149.59970000000001"/>
    <n v="59.613100000000003"/>
    <n v="-149.59970000000001"/>
    <n v="59.613100000000003"/>
    <x v="14"/>
    <x v="0"/>
    <n v="0.19155249999999999"/>
    <n v="0.31619199999999997"/>
    <s v=""/>
    <x v="170"/>
    <n v="0.34676399999999996"/>
    <s v=""/>
    <x v="222"/>
    <s v=""/>
    <s v=""/>
    <s v=""/>
    <s v=""/>
    <s v=""/>
    <s v=""/>
    <x v="0"/>
    <n v="0.99789899999999998"/>
    <n v="2.2283999999999998E-2"/>
    <s v=""/>
    <x v="541"/>
    <x v="0"/>
    <s v=""/>
    <s v=""/>
    <s v=""/>
    <s v=""/>
    <x v="0"/>
    <n v="3.3479999999999998E-3"/>
    <s v=""/>
    <s v=""/>
    <s v=""/>
    <n v="9.3399999999999993E-3"/>
    <s v=""/>
    <s v=""/>
    <x v="372"/>
    <s v=""/>
    <s v=""/>
    <s v=""/>
    <s v=""/>
    <n v="6.1609999999999998E-2"/>
    <s v=""/>
    <s v=""/>
    <s v=""/>
    <s v=""/>
    <s v=""/>
    <s v=""/>
    <x v="11"/>
  </r>
  <r>
    <n v="49"/>
    <n v="22"/>
    <s v="AK"/>
    <s v="Unnamed Chiswell A."/>
    <n v="-149.5847"/>
    <n v="59.595599999999997"/>
    <n v="-149.5847"/>
    <n v="59.595599999999997"/>
    <x v="14"/>
    <x v="0"/>
    <n v="9.9250000000000005E-8"/>
    <n v="9.639999999999999E-8"/>
    <n v="0.31303999999999998"/>
    <x v="171"/>
    <n v="0.225885"/>
    <s v=""/>
    <x v="223"/>
    <s v=""/>
    <s v=""/>
    <s v=""/>
    <s v=""/>
    <s v=""/>
    <s v=""/>
    <x v="0"/>
    <n v="0.45727299999999999"/>
    <n v="2.9711999999999999E-2"/>
    <s v=""/>
    <x v="542"/>
    <x v="0"/>
    <n v="5.5299999999999997E-9"/>
    <s v=""/>
    <s v=""/>
    <s v=""/>
    <x v="8"/>
    <n v="1.1717999999999999E-2"/>
    <s v=""/>
    <s v=""/>
    <s v=""/>
    <n v="1.1207999999999999E-2"/>
    <s v=""/>
    <s v=""/>
    <x v="373"/>
    <s v=""/>
    <s v=""/>
    <s v=""/>
    <s v=""/>
    <n v="0.15654999999999999"/>
    <s v=""/>
    <s v=""/>
    <s v=""/>
    <s v=""/>
    <s v=""/>
    <s v=""/>
    <x v="339"/>
  </r>
  <r>
    <n v="49"/>
    <n v="23"/>
    <s v="AK"/>
    <s v="Chiswell Island"/>
    <n v="-149.56110000000001"/>
    <n v="59.6008"/>
    <n v="-149.56110000000001"/>
    <n v="59.6008"/>
    <x v="14"/>
    <x v="0"/>
    <n v="9.9250000000000005E-8"/>
    <n v="9.639999999999999E-8"/>
    <n v="0.38738699999999998"/>
    <x v="172"/>
    <n v="1.636954"/>
    <s v=""/>
    <x v="224"/>
    <s v=""/>
    <n v="5.1599999999999997E-4"/>
    <s v=""/>
    <s v=""/>
    <s v=""/>
    <s v=""/>
    <x v="25"/>
    <n v="0.65124399999999993"/>
    <n v="8.6660000000000001E-3"/>
    <s v=""/>
    <x v="543"/>
    <x v="0"/>
    <n v="5.5299999999999997E-9"/>
    <s v=""/>
    <s v=""/>
    <s v=""/>
    <x v="8"/>
    <n v="2.0087999999999998E-2"/>
    <s v=""/>
    <s v=""/>
    <s v=""/>
    <n v="2.2415999999999998E-2"/>
    <n v="3.4512000000000001E-2"/>
    <s v=""/>
    <x v="374"/>
    <s v=""/>
    <s v=""/>
    <s v=""/>
    <s v=""/>
    <n v="0.24947"/>
    <s v=""/>
    <s v=""/>
    <s v=""/>
    <s v=""/>
    <s v=""/>
    <s v=""/>
    <x v="340"/>
  </r>
  <r>
    <n v="49"/>
    <n v="5"/>
    <s v="AK"/>
    <s v="Chat Island"/>
    <n v="-149.56059999999999"/>
    <n v="59.7"/>
    <n v="-149.56059999999999"/>
    <n v="59.7"/>
    <x v="14"/>
    <x v="0"/>
    <n v="1.3894999999999999E-2"/>
    <s v=""/>
    <s v=""/>
    <x v="173"/>
    <n v="2.7268999999999998E-2"/>
    <s v=""/>
    <x v="225"/>
    <s v=""/>
    <s v=""/>
    <s v=""/>
    <s v=""/>
    <s v=""/>
    <s v=""/>
    <x v="0"/>
    <n v="5.4529999999999995E-2"/>
    <n v="4.7043999999999996E-2"/>
    <s v=""/>
    <x v="544"/>
    <x v="0"/>
    <n v="5.5299999999999997E-9"/>
    <s v=""/>
    <s v=""/>
    <s v=""/>
    <x v="8"/>
    <n v="2.8457999999999997E-2"/>
    <s v=""/>
    <s v=""/>
    <s v=""/>
    <n v="3.7359999999999997E-3"/>
    <s v=""/>
    <s v=""/>
    <x v="375"/>
    <s v=""/>
    <s v=""/>
    <s v=""/>
    <s v=""/>
    <n v="0.28886000000000001"/>
    <s v=""/>
    <s v=""/>
    <s v=""/>
    <s v=""/>
    <s v=""/>
    <s v=""/>
    <x v="341"/>
  </r>
  <r>
    <n v="150"/>
    <n v="16"/>
    <s v="AK"/>
    <s v="Pingok Island"/>
    <n v="-149.55770000000001"/>
    <n v="70.558000000000007"/>
    <n v="-149.55770000000001"/>
    <n v="70.558000000000007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9"/>
    <n v="38"/>
    <s v="AK"/>
    <s v="Bear Glacier Point"/>
    <n v="-149.5522"/>
    <n v="59.884700000000002"/>
    <n v="-149.5522"/>
    <n v="59.884700000000002"/>
    <x v="14"/>
    <x v="0"/>
    <s v=""/>
    <s v=""/>
    <s v=""/>
    <x v="1"/>
    <s v=""/>
    <s v=""/>
    <x v="2"/>
    <s v=""/>
    <s v=""/>
    <s v=""/>
    <s v=""/>
    <s v=""/>
    <s v=""/>
    <x v="0"/>
    <s v=""/>
    <n v="3.0949999999999998E-2"/>
    <s v=""/>
    <x v="268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48"/>
    <s v="AK"/>
    <s v="Tern Lake"/>
    <n v="-149.54859999999999"/>
    <n v="60.531399999999998"/>
    <n v="-149.54859999999999"/>
    <n v="60.531399999999998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1.614E-3"/>
    <s v=""/>
    <s v=""/>
    <s v=""/>
    <s v=""/>
    <s v=""/>
    <s v=""/>
    <s v=""/>
    <s v=""/>
    <s v=""/>
    <s v=""/>
    <x v="342"/>
  </r>
  <r>
    <n v="49"/>
    <n v="37"/>
    <s v="AK"/>
    <s v="East Aialik Peninsula"/>
    <n v="-149.5411"/>
    <n v="59.753900000000002"/>
    <n v="-149.5411"/>
    <n v="59.753900000000002"/>
    <x v="14"/>
    <x v="0"/>
    <s v=""/>
    <s v=""/>
    <s v=""/>
    <x v="1"/>
    <s v=""/>
    <s v=""/>
    <x v="2"/>
    <s v=""/>
    <s v=""/>
    <s v=""/>
    <s v=""/>
    <s v=""/>
    <s v=""/>
    <x v="0"/>
    <s v=""/>
    <n v="9.2850000000000002E-2"/>
    <s v=""/>
    <x v="545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9"/>
    <n v="36"/>
    <s v="AK"/>
    <s v="Cheval Island"/>
    <n v="-149.5067"/>
    <n v="59.775799999999997"/>
    <n v="-149.5067"/>
    <n v="59.775799999999997"/>
    <x v="14"/>
    <x v="0"/>
    <s v=""/>
    <s v=""/>
    <s v=""/>
    <x v="1"/>
    <s v=""/>
    <s v=""/>
    <x v="2"/>
    <s v=""/>
    <s v=""/>
    <s v=""/>
    <s v=""/>
    <s v=""/>
    <s v=""/>
    <x v="0"/>
    <n v="0.10905999999999999"/>
    <n v="0.12998999999999999"/>
    <s v=""/>
    <x v="546"/>
    <x v="0"/>
    <s v=""/>
    <s v=""/>
    <s v=""/>
    <s v=""/>
    <x v="0"/>
    <n v="6.0263999999999998E-2"/>
    <s v=""/>
    <s v=""/>
    <s v=""/>
    <n v="3.7359999999999997E-2"/>
    <n v="0.2157"/>
    <s v=""/>
    <x v="376"/>
    <s v=""/>
    <s v=""/>
    <s v=""/>
    <s v=""/>
    <n v="0.1414"/>
    <s v=""/>
    <s v=""/>
    <s v=""/>
    <s v=""/>
    <s v=""/>
    <s v=""/>
    <x v="38"/>
  </r>
  <r>
    <n v="49"/>
    <n v="34"/>
    <s v="AK"/>
    <s v="300 Island"/>
    <n v="-149.50579999999999"/>
    <n v="59.7194"/>
    <n v="-149.50579999999999"/>
    <n v="59.7194"/>
    <x v="14"/>
    <x v="0"/>
    <s v=""/>
    <s v=""/>
    <s v=""/>
    <x v="1"/>
    <s v=""/>
    <s v=""/>
    <x v="2"/>
    <s v=""/>
    <s v=""/>
    <s v=""/>
    <s v=""/>
    <s v=""/>
    <s v=""/>
    <x v="0"/>
    <n v="0.38949999999999996"/>
    <n v="3.7139999999999999E-2"/>
    <s v=""/>
    <x v="547"/>
    <x v="0"/>
    <s v=""/>
    <s v=""/>
    <s v=""/>
    <s v=""/>
    <x v="0"/>
    <s v=""/>
    <s v=""/>
    <s v=""/>
    <s v=""/>
    <s v=""/>
    <s v=""/>
    <s v=""/>
    <x v="11"/>
    <s v=""/>
    <s v=""/>
    <s v=""/>
    <s v=""/>
    <n v="7.0699999999999999E-2"/>
    <s v=""/>
    <s v=""/>
    <s v=""/>
    <s v=""/>
    <s v=""/>
    <s v=""/>
    <x v="176"/>
  </r>
  <r>
    <n v="69"/>
    <n v="18"/>
    <s v="AK"/>
    <s v="Duck Flats &amp; Coffee Point"/>
    <n v="-149.48060000000001"/>
    <n v="61.49"/>
    <n v="-149.48060000000001"/>
    <n v="61.49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0.48419999999999996"/>
    <s v=""/>
    <n v="6.8099999999999994E-2"/>
    <s v=""/>
    <s v=""/>
    <s v=""/>
    <s v=""/>
    <s v=""/>
    <s v=""/>
    <s v=""/>
    <s v=""/>
    <x v="343"/>
  </r>
  <r>
    <n v="49"/>
    <n v="35"/>
    <s v="AK"/>
    <s v="Pilot Rock"/>
    <n v="-149.46610000000001"/>
    <n v="59.743299999999998"/>
    <n v="-149.46610000000001"/>
    <n v="59.743299999999998"/>
    <x v="14"/>
    <x v="0"/>
    <s v=""/>
    <s v=""/>
    <s v=""/>
    <x v="1"/>
    <s v=""/>
    <s v=""/>
    <x v="2"/>
    <s v=""/>
    <s v=""/>
    <s v=""/>
    <s v=""/>
    <s v=""/>
    <s v=""/>
    <x v="0"/>
    <n v="7.79E-3"/>
    <n v="1.857E-2"/>
    <s v=""/>
    <x v="132"/>
    <x v="0"/>
    <s v=""/>
    <s v=""/>
    <s v=""/>
    <s v=""/>
    <x v="0"/>
    <s v=""/>
    <s v=""/>
    <s v=""/>
    <s v=""/>
    <s v=""/>
    <s v=""/>
    <s v=""/>
    <x v="11"/>
    <s v=""/>
    <s v=""/>
    <s v=""/>
    <s v=""/>
    <n v="2.0199999999999999E-2"/>
    <s v=""/>
    <s v=""/>
    <s v=""/>
    <s v=""/>
    <s v=""/>
    <s v=""/>
    <x v="52"/>
  </r>
  <r>
    <n v="49"/>
    <n v="11"/>
    <s v="AK"/>
    <s v="Callisto Head"/>
    <n v="-149.46539999999999"/>
    <n v="59.918199999999999"/>
    <n v="-149.46539999999999"/>
    <n v="59.918199999999999"/>
    <x v="14"/>
    <x v="0"/>
    <s v=""/>
    <s v=""/>
    <s v=""/>
    <x v="1"/>
    <s v=""/>
    <s v=""/>
    <x v="2"/>
    <s v=""/>
    <s v=""/>
    <s v=""/>
    <s v=""/>
    <s v=""/>
    <s v=""/>
    <x v="0"/>
    <s v=""/>
    <n v="1.857E-2"/>
    <s v=""/>
    <x v="265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49"/>
    <s v="AK"/>
    <s v="Seward"/>
    <n v="-149.39750000000001"/>
    <n v="60.123600000000003"/>
    <n v="-149.39750000000001"/>
    <n v="60.123600000000003"/>
    <x v="15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5.6489999999999995E-3"/>
    <s v=""/>
    <s v=""/>
    <s v=""/>
    <s v=""/>
    <s v=""/>
    <s v=""/>
    <s v=""/>
    <s v=""/>
    <s v=""/>
    <s v=""/>
    <x v="277"/>
  </r>
  <r>
    <n v="49"/>
    <n v="18"/>
    <s v="AK"/>
    <s v="Caines Head"/>
    <n v="-149.38720000000001"/>
    <n v="59.9831"/>
    <n v="-149.38720000000001"/>
    <n v="59.9831"/>
    <x v="14"/>
    <x v="0"/>
    <s v=""/>
    <s v=""/>
    <s v=""/>
    <x v="1"/>
    <s v=""/>
    <s v=""/>
    <x v="2"/>
    <s v=""/>
    <s v=""/>
    <s v=""/>
    <s v=""/>
    <s v=""/>
    <s v=""/>
    <x v="0"/>
    <s v=""/>
    <n v="4.9519999999999998E-3"/>
    <s v=""/>
    <x v="143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9"/>
    <n v="10"/>
    <s v="AK"/>
    <s v="Rugged Island"/>
    <n v="-149.38"/>
    <n v="59.856099999999998"/>
    <n v="-149.38"/>
    <n v="59.856099999999998"/>
    <x v="14"/>
    <x v="0"/>
    <n v="0.39699999999999996"/>
    <s v=""/>
    <s v=""/>
    <x v="132"/>
    <s v=""/>
    <s v=""/>
    <x v="2"/>
    <s v=""/>
    <s v=""/>
    <s v=""/>
    <s v=""/>
    <s v=""/>
    <s v=""/>
    <x v="0"/>
    <n v="7.79E-3"/>
    <n v="0.16094"/>
    <s v=""/>
    <x v="548"/>
    <x v="0"/>
    <s v=""/>
    <s v=""/>
    <s v=""/>
    <s v=""/>
    <x v="0"/>
    <s v=""/>
    <s v=""/>
    <s v=""/>
    <s v=""/>
    <n v="3.7359999999999997E-2"/>
    <s v=""/>
    <s v=""/>
    <x v="47"/>
    <s v=""/>
    <s v=""/>
    <s v=""/>
    <s v=""/>
    <n v="0.10099999999999999"/>
    <s v=""/>
    <s v=""/>
    <s v=""/>
    <s v=""/>
    <s v=""/>
    <s v=""/>
    <x v="39"/>
  </r>
  <r>
    <n v="49"/>
    <n v="39"/>
    <s v="AK"/>
    <s v="Hive Island"/>
    <n v="-149.37299999999999"/>
    <n v="59.883899999999997"/>
    <n v="-149.37299999999999"/>
    <n v="59.883899999999997"/>
    <x v="14"/>
    <x v="0"/>
    <n v="3.9699999999999999E-2"/>
    <s v=""/>
    <s v=""/>
    <x v="136"/>
    <s v=""/>
    <s v=""/>
    <x v="2"/>
    <s v=""/>
    <s v=""/>
    <s v=""/>
    <s v=""/>
    <s v=""/>
    <s v=""/>
    <x v="0"/>
    <n v="0.21032999999999999"/>
    <n v="6.1899999999999997E-2"/>
    <s v=""/>
    <x v="549"/>
    <x v="0"/>
    <s v=""/>
    <s v=""/>
    <s v=""/>
    <s v=""/>
    <x v="0"/>
    <n v="1.6739999999999998E-2"/>
    <s v=""/>
    <s v=""/>
    <s v=""/>
    <n v="3.7359999999999997E-2"/>
    <n v="8.6279999999999996E-2"/>
    <s v=""/>
    <x v="377"/>
    <s v=""/>
    <s v=""/>
    <s v=""/>
    <s v=""/>
    <n v="0.10099999999999999"/>
    <s v=""/>
    <s v=""/>
    <s v=""/>
    <s v=""/>
    <s v=""/>
    <s v=""/>
    <x v="39"/>
  </r>
  <r>
    <n v="49"/>
    <n v="40"/>
    <s v="AK"/>
    <s v="South Renard Island"/>
    <n v="-149.3415"/>
    <n v="59.896900000000002"/>
    <n v="-149.3415"/>
    <n v="59.896900000000002"/>
    <x v="14"/>
    <x v="0"/>
    <s v=""/>
    <s v=""/>
    <s v=""/>
    <x v="1"/>
    <s v=""/>
    <s v=""/>
    <x v="2"/>
    <s v=""/>
    <s v=""/>
    <s v=""/>
    <s v=""/>
    <s v=""/>
    <s v=""/>
    <x v="0"/>
    <n v="1.558E-2"/>
    <n v="3.0949999999999998E-2"/>
    <s v=""/>
    <x v="241"/>
    <x v="0"/>
    <s v=""/>
    <s v=""/>
    <s v=""/>
    <s v=""/>
    <x v="0"/>
    <s v=""/>
    <s v=""/>
    <s v=""/>
    <s v=""/>
    <n v="7.4719999999999995E-3"/>
    <s v=""/>
    <s v=""/>
    <x v="96"/>
    <s v=""/>
    <s v=""/>
    <s v=""/>
    <s v=""/>
    <s v=""/>
    <s v=""/>
    <s v=""/>
    <s v=""/>
    <s v=""/>
    <s v=""/>
    <s v=""/>
    <x v="2"/>
  </r>
  <r>
    <n v="150"/>
    <n v="17"/>
    <s v="AK"/>
    <s v="Bertoncini Island"/>
    <n v="-149.29810000000001"/>
    <n v="70.534300000000002"/>
    <n v="-149.29810000000001"/>
    <n v="70.534300000000002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9"/>
    <n v="41"/>
    <s v="AK"/>
    <s v="Barwell Island"/>
    <n v="-149.27690000000001"/>
    <n v="59.859200000000001"/>
    <n v="-149.27690000000001"/>
    <n v="59.859200000000001"/>
    <x v="14"/>
    <x v="0"/>
    <n v="17.468"/>
    <s v=""/>
    <s v=""/>
    <x v="174"/>
    <n v="1.1395999999999999"/>
    <s v=""/>
    <x v="226"/>
    <s v=""/>
    <s v=""/>
    <s v=""/>
    <s v=""/>
    <s v=""/>
    <s v=""/>
    <x v="0"/>
    <n v="0.46739999999999998"/>
    <n v="4.9519999999999995E-2"/>
    <s v=""/>
    <x v="550"/>
    <x v="0"/>
    <s v=""/>
    <s v=""/>
    <s v=""/>
    <s v=""/>
    <x v="0"/>
    <s v=""/>
    <s v=""/>
    <s v=""/>
    <s v=""/>
    <n v="7.4719999999999995E-2"/>
    <n v="0.2157"/>
    <s v=""/>
    <x v="378"/>
    <s v=""/>
    <s v=""/>
    <s v=""/>
    <s v=""/>
    <n v="0.40399999999999997"/>
    <s v=""/>
    <s v=""/>
    <s v=""/>
    <s v=""/>
    <s v=""/>
    <s v=""/>
    <x v="4"/>
  </r>
  <r>
    <n v="49"/>
    <n v="42"/>
    <s v="AK"/>
    <s v="Cape Resurrection"/>
    <n v="-149.2764"/>
    <n v="59.871899999999997"/>
    <n v="-149.2764"/>
    <n v="59.871899999999997"/>
    <x v="14"/>
    <x v="0"/>
    <n v="4.2677499999999995"/>
    <s v=""/>
    <s v=""/>
    <x v="175"/>
    <n v="2.3768799999999999"/>
    <s v=""/>
    <x v="227"/>
    <s v=""/>
    <s v=""/>
    <s v=""/>
    <s v=""/>
    <s v=""/>
    <s v=""/>
    <x v="0"/>
    <n v="3.116E-2"/>
    <n v="9.9039999999999989E-2"/>
    <s v=""/>
    <x v="551"/>
    <x v="0"/>
    <s v=""/>
    <s v=""/>
    <s v=""/>
    <s v=""/>
    <x v="0"/>
    <s v=""/>
    <s v=""/>
    <s v=""/>
    <s v=""/>
    <s v=""/>
    <s v=""/>
    <s v=""/>
    <x v="11"/>
    <s v=""/>
    <s v=""/>
    <s v=""/>
    <s v=""/>
    <n v="0.40399999999999997"/>
    <s v=""/>
    <s v=""/>
    <s v=""/>
    <s v=""/>
    <s v=""/>
    <s v=""/>
    <x v="4"/>
  </r>
  <r>
    <n v="150"/>
    <n v="18"/>
    <s v="AK"/>
    <s v="Bodfish Island"/>
    <n v="-149.25479999999999"/>
    <n v="70.527600000000007"/>
    <n v="-149.25479999999999"/>
    <n v="70.527600000000007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5.6499999999999996E-3"/>
    <s v=""/>
    <s v=""/>
    <s v=""/>
    <s v=""/>
    <x v="139"/>
  </r>
  <r>
    <n v="150"/>
    <n v="19"/>
    <s v="AK"/>
    <s v="Cottle Island"/>
    <n v="-149.1251"/>
    <n v="70.512100000000004"/>
    <n v="-149.1251"/>
    <n v="70.512100000000004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2.8249999999999998E-3"/>
    <s v=""/>
    <s v=""/>
    <s v=""/>
    <s v=""/>
    <x v="77"/>
  </r>
  <r>
    <n v="63"/>
    <n v="50"/>
    <s v="AK"/>
    <s v="Placer Creek"/>
    <n v="-148.977"/>
    <n v="60.821599999999997"/>
    <n v="-148.977"/>
    <n v="60.821599999999997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0"/>
    <n v="2"/>
    <s v="AK"/>
    <s v="Long Island"/>
    <n v="-148.9255"/>
    <n v="70.479100000000003"/>
    <n v="-148.9255"/>
    <n v="70.479100000000003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5.6499999999999996E-3"/>
    <s v=""/>
    <s v=""/>
    <s v=""/>
    <s v=""/>
    <x v="139"/>
  </r>
  <r>
    <n v="49"/>
    <n v="13"/>
    <s v="AK"/>
    <s v="Cape Fairfield"/>
    <n v="-148.85120000000001"/>
    <n v="59.926299999999998"/>
    <n v="-148.85120000000001"/>
    <n v="59.926299999999998"/>
    <x v="14"/>
    <x v="0"/>
    <s v=""/>
    <s v=""/>
    <s v=""/>
    <x v="1"/>
    <s v=""/>
    <s v=""/>
    <x v="2"/>
    <s v=""/>
    <s v=""/>
    <s v=""/>
    <s v=""/>
    <s v=""/>
    <s v=""/>
    <x v="0"/>
    <n v="7.7899999999999997E-2"/>
    <s v=""/>
    <s v=""/>
    <x v="147"/>
    <x v="0"/>
    <s v=""/>
    <s v=""/>
    <s v=""/>
    <s v=""/>
    <x v="0"/>
    <s v=""/>
    <s v=""/>
    <s v=""/>
    <s v=""/>
    <s v=""/>
    <s v=""/>
    <s v=""/>
    <x v="11"/>
    <s v=""/>
    <s v=""/>
    <s v=""/>
    <s v=""/>
    <n v="2.0199999999999999E-2"/>
    <s v=""/>
    <s v=""/>
    <s v=""/>
    <s v=""/>
    <s v=""/>
    <s v=""/>
    <x v="52"/>
  </r>
  <r>
    <n v="150"/>
    <n v="3"/>
    <s v="AK"/>
    <s v="S.E. Of Long Island"/>
    <n v="-148.79310000000001"/>
    <n v="70.460599999999999"/>
    <n v="-148.79310000000001"/>
    <n v="70.460599999999999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1.1299999999999999E-2"/>
    <s v=""/>
    <s v=""/>
    <s v=""/>
    <s v=""/>
    <x v="74"/>
  </r>
  <r>
    <n v="150"/>
    <n v="31"/>
    <s v="AK"/>
    <s v="Seal Island"/>
    <n v="-148.7825"/>
    <n v="70.488299999999995"/>
    <n v="-148.7825"/>
    <n v="70.488299999999995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0"/>
    <n v="4"/>
    <s v="AK"/>
    <s v="Egg Island"/>
    <n v="-148.72190000000001"/>
    <n v="70.438900000000004"/>
    <n v="-148.72190000000001"/>
    <n v="70.438900000000004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3.1074999999999998E-2"/>
    <s v=""/>
    <s v=""/>
    <s v=""/>
    <s v=""/>
    <x v="344"/>
  </r>
  <r>
    <n v="63"/>
    <n v="22"/>
    <s v="AK"/>
    <s v="Blackstone Glacier"/>
    <n v="-148.70670000000001"/>
    <n v="60.6663"/>
    <n v="-148.70670000000001"/>
    <n v="60.6663"/>
    <x v="14"/>
    <x v="0"/>
    <s v=""/>
    <s v=""/>
    <s v=""/>
    <x v="1"/>
    <n v="1.818476"/>
    <s v=""/>
    <x v="228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41005999999999998"/>
    <s v=""/>
    <s v=""/>
    <s v=""/>
    <s v=""/>
    <s v=""/>
    <s v=""/>
    <x v="345"/>
  </r>
  <r>
    <n v="63"/>
    <n v="31"/>
    <s v="AK"/>
    <s v="Passage Canal"/>
    <n v="-148.68600000000001"/>
    <n v="60.7943"/>
    <n v="-148.68600000000001"/>
    <n v="60.7943"/>
    <x v="14"/>
    <x v="0"/>
    <s v=""/>
    <s v=""/>
    <s v=""/>
    <x v="1"/>
    <n v="3.3406560000000001"/>
    <s v=""/>
    <x v="229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37"/>
    <s v="AK"/>
    <s v="Northland Glacier, Blackstone Bay"/>
    <n v="-148.6815"/>
    <n v="60.677500000000002"/>
    <n v="-148.6815"/>
    <n v="60.677500000000002"/>
    <x v="14"/>
    <x v="0"/>
    <s v=""/>
    <s v=""/>
    <s v=""/>
    <x v="1"/>
    <n v="1.4244999999999999"/>
    <s v=""/>
    <x v="159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59"/>
    <s v="AK"/>
    <s v="Beloit Glacier, Blackstone Bay"/>
    <n v="-148.66499999999999"/>
    <n v="60.66"/>
    <n v="-148.66499999999999"/>
    <n v="60.66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34"/>
    <s v="AK"/>
    <s v="&quot;Twin Falls&quot;, Passage Canal"/>
    <n v="-148.65520000000001"/>
    <n v="60.803800000000003"/>
    <n v="-148.65520000000001"/>
    <n v="60.803800000000003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40"/>
    <s v="AK"/>
    <s v="Willard Island, Blackstone Bay"/>
    <n v="-148.65"/>
    <n v="60.706699999999998"/>
    <n v="-148.65"/>
    <n v="60.706699999999998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9"/>
    <n v="12"/>
    <s v="AK"/>
    <s v="Cape Junken"/>
    <n v="-148.6283"/>
    <n v="59.918300000000002"/>
    <n v="-148.6283"/>
    <n v="59.918300000000002"/>
    <x v="14"/>
    <x v="0"/>
    <s v=""/>
    <s v=""/>
    <s v=""/>
    <x v="1"/>
    <n v="2.4419999999999997E-2"/>
    <s v=""/>
    <x v="102"/>
    <s v=""/>
    <s v=""/>
    <s v=""/>
    <s v=""/>
    <s v=""/>
    <s v=""/>
    <x v="0"/>
    <n v="2.3369999999999998E-2"/>
    <s v=""/>
    <s v=""/>
    <x v="227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0"/>
    <n v="5"/>
    <s v="AK"/>
    <s v="Stump Island"/>
    <n v="-148.61859999999999"/>
    <n v="70.424700000000001"/>
    <n v="-148.61859999999999"/>
    <n v="70.424700000000001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3.39E-2"/>
    <s v=""/>
    <s v=""/>
    <s v=""/>
    <s v=""/>
    <x v="177"/>
  </r>
  <r>
    <n v="63"/>
    <n v="142"/>
    <s v="AK"/>
    <s v="Section 22, Blackstone Bay"/>
    <n v="-148.565"/>
    <n v="60.771700000000003"/>
    <n v="-148.565"/>
    <n v="60.771700000000003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35"/>
    <s v="AK"/>
    <s v="&quot;S of&quot; Zircon, Blackstone Bay"/>
    <n v="-148.52330000000001"/>
    <n v="60.763300000000001"/>
    <n v="-148.52330000000001"/>
    <n v="60.763300000000001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43"/>
    <s v="AK"/>
    <s v="&quot;W of&quot; Xeno, Blackstone Bay"/>
    <n v="-148.5222"/>
    <n v="60.783299999999997"/>
    <n v="-148.5222"/>
    <n v="60.783299999999997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60"/>
    <s v="AK"/>
    <s v="North Blackstone Bay"/>
    <n v="-148.5008"/>
    <n v="60.769100000000002"/>
    <n v="-148.5008"/>
    <n v="60.769100000000002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9"/>
    <n v="14"/>
    <s v="AK"/>
    <s v="Cape Puget"/>
    <n v="-148.44540000000001"/>
    <n v="59.943300000000001"/>
    <n v="-148.44540000000001"/>
    <n v="59.943300000000001"/>
    <x v="14"/>
    <x v="0"/>
    <s v=""/>
    <s v=""/>
    <s v=""/>
    <x v="1"/>
    <s v=""/>
    <s v=""/>
    <x v="2"/>
    <s v=""/>
    <s v=""/>
    <s v=""/>
    <s v=""/>
    <s v=""/>
    <s v=""/>
    <x v="0"/>
    <s v=""/>
    <n v="1.857E-2"/>
    <s v=""/>
    <x v="265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72"/>
    <s v="AK"/>
    <s v="Leedy/Harriman"/>
    <n v="-148.44499999999999"/>
    <n v="60.9833"/>
    <n v="-148.44499999999999"/>
    <n v="60.9833"/>
    <x v="17"/>
    <x v="0"/>
    <s v=""/>
    <s v=""/>
    <s v=""/>
    <x v="1"/>
    <n v="1.8721999999999999E-2"/>
    <s v=""/>
    <x v="230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5"/>
    <s v="AK"/>
    <s v="Tiger Glacier"/>
    <n v="-148.43809999999999"/>
    <n v="60.178100000000001"/>
    <n v="-148.43809999999999"/>
    <n v="60.178100000000001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36"/>
    <s v="AK"/>
    <s v="&quot;S of&quot; Jello, Cochrane Bay"/>
    <n v="-148.41"/>
    <n v="60.633299999999998"/>
    <n v="-148.41"/>
    <n v="60.633299999999998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9"/>
    <n v="31"/>
    <s v="AK"/>
    <s v="North Terminous of Surprise Glacier"/>
    <n v="-148.40620000000001"/>
    <n v="61.059199999999997"/>
    <n v="-148.40620000000001"/>
    <n v="61.059199999999997"/>
    <x v="17"/>
    <x v="0"/>
    <s v=""/>
    <s v=""/>
    <s v=""/>
    <x v="1"/>
    <n v="1.7093999999999998E-2"/>
    <s v=""/>
    <x v="160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3.0299999999999997E-3"/>
    <s v=""/>
    <s v=""/>
    <s v=""/>
    <s v=""/>
    <s v=""/>
    <s v=""/>
    <x v="197"/>
  </r>
  <r>
    <n v="63"/>
    <n v="71"/>
    <s v="AK"/>
    <s v="North Point, Auk Bay"/>
    <n v="-148.40520000000001"/>
    <n v="60.030999999999999"/>
    <n v="-148.40520000000001"/>
    <n v="60.030999999999999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9"/>
    <n v="50"/>
    <s v="AK"/>
    <s v="S Gray Bowl, Port Bainbridge"/>
    <n v="-148.405"/>
    <n v="59.993000000000002"/>
    <n v="-148.405"/>
    <n v="59.993000000000002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9"/>
    <n v="52"/>
    <s v="AK"/>
    <s v="S Section 27, Port Bainbridge"/>
    <n v="-148.405"/>
    <n v="59.973300000000002"/>
    <n v="-148.405"/>
    <n v="59.973300000000002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39"/>
    <s v="AK"/>
    <s v="Jello, Cochrane Bay"/>
    <n v="-148.40469999999999"/>
    <n v="60.637300000000003"/>
    <n v="-148.40469999999999"/>
    <n v="60.637300000000003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9"/>
    <n v="49"/>
    <s v="AK"/>
    <s v="&quot;Gray Bowl&quot;, Port Bainbridge"/>
    <n v="-148.40379999999999"/>
    <n v="59.9953"/>
    <n v="-148.40379999999999"/>
    <n v="59.9953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0"/>
    <s v="AK"/>
    <s v="Chenega Glacier"/>
    <n v="-148.4"/>
    <n v="60.263100000000001"/>
    <n v="-148.4"/>
    <n v="60.263100000000001"/>
    <x v="17"/>
    <x v="0"/>
    <s v=""/>
    <s v=""/>
    <s v=""/>
    <x v="1"/>
    <n v="0.42246600000000001"/>
    <s v=""/>
    <x v="231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9"/>
    <n v="51"/>
    <s v="AK"/>
    <s v="Section 27, Port Bainbridge"/>
    <n v="-148.39949999999999"/>
    <n v="59.976799999999997"/>
    <n v="-148.39949999999999"/>
    <n v="59.976799999999997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7"/>
    <s v="AK"/>
    <s v="Icy Bay"/>
    <n v="-148.3989"/>
    <n v="60.203600000000002"/>
    <n v="-148.3989"/>
    <n v="60.203600000000002"/>
    <x v="17"/>
    <x v="0"/>
    <s v=""/>
    <s v=""/>
    <s v=""/>
    <x v="1"/>
    <n v="0.61212800000000001"/>
    <s v=""/>
    <x v="23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414E-2"/>
    <s v=""/>
    <s v=""/>
    <s v=""/>
    <s v=""/>
    <s v=""/>
    <s v=""/>
    <x v="278"/>
  </r>
  <r>
    <n v="63"/>
    <n v="72"/>
    <s v="AK"/>
    <s v="&quot;South of North Auk Bay&quot;"/>
    <n v="-148.39670000000001"/>
    <n v="60.042200000000001"/>
    <n v="-148.39670000000001"/>
    <n v="60.042200000000001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90"/>
    <s v="AK"/>
    <s v="&quot;S Pt of&quot; Auk Bay"/>
    <n v="-148.3948"/>
    <n v="60.011699999999998"/>
    <n v="-148.3948"/>
    <n v="60.011699999999998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9"/>
    <n v="25"/>
    <s v="AK"/>
    <s v="North Surprise Inlet"/>
    <n v="-148.3887"/>
    <n v="61.06"/>
    <n v="-148.3887"/>
    <n v="61.06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74"/>
    <s v="AK"/>
    <s v="Nellie Juan Glacier"/>
    <n v="-148.38159999999999"/>
    <n v="60.462200000000003"/>
    <n v="-148.38159999999999"/>
    <n v="60.462200000000003"/>
    <x v="17"/>
    <x v="0"/>
    <s v=""/>
    <s v=""/>
    <s v=""/>
    <x v="1"/>
    <n v="9.3609999999999999E-2"/>
    <s v=""/>
    <x v="233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2.7269999999999999E-2"/>
    <s v=""/>
    <s v=""/>
    <s v=""/>
    <s v=""/>
    <s v=""/>
    <s v=""/>
    <x v="144"/>
  </r>
  <r>
    <n v="69"/>
    <n v="26"/>
    <s v="AK"/>
    <s v="South Surprise Inlet"/>
    <n v="-148.3707"/>
    <n v="61.043300000000002"/>
    <n v="-148.3707"/>
    <n v="61.043300000000002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86"/>
    <s v="AK"/>
    <s v="&quot;West of&quot; Hogg Bay"/>
    <n v="-148.36799999999999"/>
    <n v="60.0867"/>
    <n v="-148.36799999999999"/>
    <n v="60.0867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89"/>
    <s v="AK"/>
    <s v="Bainbridge Glacier"/>
    <n v="-148.3622"/>
    <n v="60.119799999999998"/>
    <n v="-148.3622"/>
    <n v="60.119799999999998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0"/>
    <n v="20"/>
    <s v="AK"/>
    <s v="Gull Island"/>
    <n v="-148.36080000000001"/>
    <n v="70.366100000000003"/>
    <n v="-148.36080000000001"/>
    <n v="70.366100000000003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4"/>
    <s v="AK"/>
    <s v="Port Bainbridge"/>
    <n v="-148.345"/>
    <n v="60.143599999999999"/>
    <n v="-148.345"/>
    <n v="60.143599999999999"/>
    <x v="17"/>
    <x v="0"/>
    <s v=""/>
    <s v=""/>
    <s v=""/>
    <x v="1"/>
    <s v=""/>
    <s v=""/>
    <x v="2"/>
    <s v=""/>
    <s v=""/>
    <s v=""/>
    <s v=""/>
    <s v=""/>
    <s v=""/>
    <x v="0"/>
    <s v=""/>
    <n v="6.1899999999999993E-3"/>
    <s v=""/>
    <x v="238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88"/>
    <s v="AK"/>
    <s v="Brid, Port Bainbridge"/>
    <n v="-148.3432"/>
    <n v="60.139800000000001"/>
    <n v="-148.3432"/>
    <n v="60.139800000000001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93"/>
    <s v="AK"/>
    <s v="Will, Nassau Fiord"/>
    <n v="-148.3365"/>
    <n v="60.265000000000001"/>
    <n v="-148.3365"/>
    <n v="60.265000000000001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92"/>
    <s v="AK"/>
    <s v="&quot;Near&quot; Zeus, Icy Bay"/>
    <n v="-148.32380000000001"/>
    <n v="60.216000000000001"/>
    <n v="-148.32380000000001"/>
    <n v="60.216000000000001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1"/>
    <s v="AK"/>
    <s v="North Icy Bay"/>
    <n v="-148.31989999999999"/>
    <n v="60.262599999999999"/>
    <n v="-148.31989999999999"/>
    <n v="60.262599999999999"/>
    <x v="17"/>
    <x v="0"/>
    <s v=""/>
    <s v=""/>
    <s v=""/>
    <x v="1"/>
    <n v="1.5278779999999998"/>
    <s v=""/>
    <x v="234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4.0400000000000002E-3"/>
    <s v=""/>
    <s v=""/>
    <s v=""/>
    <s v=""/>
    <s v=""/>
    <s v=""/>
    <x v="84"/>
  </r>
  <r>
    <n v="63"/>
    <n v="77"/>
    <s v="AK"/>
    <s v="Point Pyke, Bainbridge Island"/>
    <n v="-148.3143"/>
    <n v="60.031300000000002"/>
    <n v="-148.3143"/>
    <n v="60.031300000000002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2"/>
    <s v="AK"/>
    <s v="Point Pyke"/>
    <n v="-148.29900000000001"/>
    <n v="60.026899999999998"/>
    <n v="-148.29900000000001"/>
    <n v="60.026899999999998"/>
    <x v="17"/>
    <x v="0"/>
    <s v=""/>
    <s v=""/>
    <s v=""/>
    <x v="1"/>
    <s v=""/>
    <s v=""/>
    <x v="2"/>
    <s v=""/>
    <s v=""/>
    <s v=""/>
    <s v=""/>
    <s v=""/>
    <s v=""/>
    <x v="0"/>
    <n v="3.1938999999999995E-2"/>
    <s v=""/>
    <s v=""/>
    <x v="400"/>
    <x v="0"/>
    <s v=""/>
    <s v=""/>
    <s v=""/>
    <s v=""/>
    <x v="0"/>
    <s v=""/>
    <s v=""/>
    <s v=""/>
    <s v=""/>
    <s v=""/>
    <s v=""/>
    <n v="1.5508999999999998E-2"/>
    <x v="379"/>
    <s v=""/>
    <s v=""/>
    <s v=""/>
    <s v=""/>
    <n v="4.8479999999999995E-2"/>
    <s v=""/>
    <s v=""/>
    <s v=""/>
    <s v=""/>
    <s v=""/>
    <s v=""/>
    <x v="253"/>
  </r>
  <r>
    <n v="63"/>
    <n v="74"/>
    <s v="AK"/>
    <s v="&quot;S of&quot; Pt Waters, Port Bainbridge"/>
    <n v="-148.29849999999999"/>
    <n v="60.116"/>
    <n v="-148.29849999999999"/>
    <n v="60.116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9"/>
    <n v="32"/>
    <s v="AK"/>
    <s v="Serpentine Glacier Cove"/>
    <n v="-148.297"/>
    <n v="61.082000000000001"/>
    <n v="-148.297"/>
    <n v="61.082000000000001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1.0087499999999999E-2"/>
    <s v=""/>
    <s v=""/>
    <s v=""/>
    <s v=""/>
    <s v=""/>
    <s v=""/>
    <s v=""/>
    <s v=""/>
    <s v=""/>
    <s v=""/>
    <x v="346"/>
  </r>
  <r>
    <n v="63"/>
    <n v="94"/>
    <s v="AK"/>
    <s v="Section 30, Icy Bay"/>
    <n v="-148.2937"/>
    <n v="60.234200000000001"/>
    <n v="-148.2937"/>
    <n v="60.234200000000001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73"/>
    <s v="AK"/>
    <s v="&quot;N of&quot; Hogg Point"/>
    <n v="-148.28970000000001"/>
    <n v="60.102800000000002"/>
    <n v="-148.28970000000001"/>
    <n v="60.102800000000002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0"/>
    <n v="6"/>
    <s v="AK"/>
    <s v="Midway Island"/>
    <n v="-148.28479999999999"/>
    <n v="70.478499999999997"/>
    <n v="-148.28479999999999"/>
    <n v="70.478499999999997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1.1299999999999999E-2"/>
    <s v=""/>
    <s v=""/>
    <s v=""/>
    <s v=""/>
    <x v="74"/>
  </r>
  <r>
    <n v="63"/>
    <n v="1"/>
    <s v="AK"/>
    <s v="Procession Rocks"/>
    <n v="-148.28360000000001"/>
    <n v="60.006900000000002"/>
    <n v="-148.28360000000001"/>
    <n v="60.006900000000002"/>
    <x v="17"/>
    <x v="0"/>
    <s v=""/>
    <s v=""/>
    <s v=""/>
    <x v="1"/>
    <s v=""/>
    <s v=""/>
    <x v="2"/>
    <s v=""/>
    <s v=""/>
    <s v=""/>
    <s v=""/>
    <s v=""/>
    <s v=""/>
    <x v="0"/>
    <n v="3.8170999999999997E-2"/>
    <s v=""/>
    <s v=""/>
    <x v="552"/>
    <x v="0"/>
    <s v=""/>
    <s v=""/>
    <s v=""/>
    <s v=""/>
    <x v="0"/>
    <s v=""/>
    <s v=""/>
    <s v=""/>
    <s v=""/>
    <s v=""/>
    <s v=""/>
    <s v=""/>
    <x v="11"/>
    <s v=""/>
    <s v=""/>
    <s v=""/>
    <s v=""/>
    <n v="0.15756000000000001"/>
    <s v=""/>
    <s v=""/>
    <s v=""/>
    <s v=""/>
    <s v=""/>
    <s v=""/>
    <x v="347"/>
  </r>
  <r>
    <n v="63"/>
    <n v="95"/>
    <s v="AK"/>
    <s v="&quot;Near&quot; Hydro, Bainbridge Passage"/>
    <n v="-148.2697"/>
    <n v="60.115499999999997"/>
    <n v="-148.2697"/>
    <n v="60.115499999999997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9"/>
    <n v="22"/>
    <s v="AK"/>
    <s v="Toboggan Glacier"/>
    <n v="-148.2662"/>
    <n v="61.051200000000001"/>
    <n v="-148.2662"/>
    <n v="61.051200000000001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91"/>
    <s v="AK"/>
    <s v="&quot;West Arm of&quot; Whale Bay"/>
    <n v="-148.25919999999999"/>
    <n v="60.218299999999999"/>
    <n v="-148.25919999999999"/>
    <n v="60.218299999999999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0"/>
    <n v="26"/>
    <s v="AK"/>
    <s v="Argo Island"/>
    <n v="-148.24359999999999"/>
    <n v="70.471100000000007"/>
    <n v="-148.24359999999999"/>
    <n v="70.471100000000007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2.8249999999999998E-3"/>
    <s v=""/>
    <s v=""/>
    <s v=""/>
    <s v=""/>
    <x v="77"/>
  </r>
  <r>
    <n v="150"/>
    <n v="7"/>
    <s v="AK"/>
    <s v="Niakuk Island"/>
    <n v="-148.24250000000001"/>
    <n v="70.361400000000003"/>
    <n v="-148.24250000000001"/>
    <n v="70.361400000000003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0.42657499999999998"/>
    <s v=""/>
    <s v=""/>
    <s v=""/>
    <s v=""/>
    <x v="348"/>
  </r>
  <r>
    <n v="49"/>
    <n v="15"/>
    <s v="AK"/>
    <s v="Point Elrington"/>
    <n v="-148.239"/>
    <n v="59.9358"/>
    <n v="-148.239"/>
    <n v="59.9358"/>
    <x v="14"/>
    <x v="0"/>
    <s v=""/>
    <s v=""/>
    <s v=""/>
    <x v="1"/>
    <n v="3.9071999999999996E-2"/>
    <s v=""/>
    <x v="138"/>
    <s v=""/>
    <s v=""/>
    <s v=""/>
    <s v=""/>
    <s v=""/>
    <s v=""/>
    <x v="0"/>
    <n v="1.558E-2"/>
    <n v="1.238E-3"/>
    <s v=""/>
    <x v="553"/>
    <x v="0"/>
    <s v=""/>
    <s v=""/>
    <s v=""/>
    <s v=""/>
    <x v="0"/>
    <s v=""/>
    <s v=""/>
    <s v=""/>
    <s v=""/>
    <s v=""/>
    <s v=""/>
    <s v=""/>
    <x v="11"/>
    <s v=""/>
    <s v=""/>
    <s v=""/>
    <s v=""/>
    <n v="0.17573999999999998"/>
    <s v=""/>
    <s v=""/>
    <s v=""/>
    <s v=""/>
    <s v=""/>
    <s v=""/>
    <x v="349"/>
  </r>
  <r>
    <n v="69"/>
    <n v="21"/>
    <s v="AK"/>
    <s v="Section 9, &quot;W of&quot; Point Doran"/>
    <n v="-148.21369999999999"/>
    <n v="61.061"/>
    <n v="-148.21369999999999"/>
    <n v="61.061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9"/>
    <n v="17"/>
    <s v="AK"/>
    <s v="North Twin Bay"/>
    <n v="-148.2028"/>
    <n v="59.972799999999999"/>
    <n v="-148.2028"/>
    <n v="59.972799999999999"/>
    <x v="14"/>
    <x v="0"/>
    <s v=""/>
    <s v=""/>
    <s v=""/>
    <x v="1"/>
    <n v="1.1396E-2"/>
    <s v=""/>
    <x v="32"/>
    <s v=""/>
    <s v=""/>
    <s v=""/>
    <s v=""/>
    <s v=""/>
    <s v=""/>
    <x v="0"/>
    <s v=""/>
    <n v="1.238E-3"/>
    <s v=""/>
    <x v="130"/>
    <x v="0"/>
    <s v=""/>
    <s v=""/>
    <s v=""/>
    <s v=""/>
    <x v="0"/>
    <s v=""/>
    <s v=""/>
    <s v=""/>
    <s v=""/>
    <n v="2.9887999999999998E-2"/>
    <n v="2.1569999999999999E-2"/>
    <s v=""/>
    <x v="380"/>
    <s v=""/>
    <s v=""/>
    <s v=""/>
    <s v=""/>
    <n v="6.0599999999999994E-3"/>
    <s v=""/>
    <s v=""/>
    <s v=""/>
    <s v=""/>
    <s v=""/>
    <s v=""/>
    <x v="42"/>
  </r>
  <r>
    <n v="63"/>
    <n v="133"/>
    <s v="AK"/>
    <s v="Jackpot Island"/>
    <n v="-148.1925"/>
    <n v="60.32"/>
    <n v="-148.1925"/>
    <n v="60.32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9"/>
    <n v="29"/>
    <s v="AK"/>
    <s v="&quot;SW of&quot; Point Doran"/>
    <n v="-148.1883"/>
    <n v="61.064999999999998"/>
    <n v="-148.1883"/>
    <n v="61.064999999999998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65"/>
    <s v="AK"/>
    <s v="Verdant Island"/>
    <n v="-148.18379999999999"/>
    <n v="60.266800000000003"/>
    <n v="-148.18379999999999"/>
    <n v="60.266800000000003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9"/>
    <n v="24"/>
    <s v="AK"/>
    <s v="North Barry Arm"/>
    <n v="-148.1772"/>
    <n v="61.106499999999997"/>
    <n v="-148.1772"/>
    <n v="61.106499999999997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32"/>
    <s v="AK"/>
    <s v="Esther Rock"/>
    <n v="-148.17670000000001"/>
    <n v="60.8"/>
    <n v="-148.17670000000001"/>
    <n v="60.8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6.8679999999999991E-2"/>
    <s v=""/>
    <s v=""/>
    <s v=""/>
    <s v=""/>
    <s v=""/>
    <s v=""/>
    <x v="53"/>
  </r>
  <r>
    <n v="69"/>
    <n v="23"/>
    <s v="AK"/>
    <s v="Cascade Glacier"/>
    <n v="-148.17099999999999"/>
    <n v="61.1173"/>
    <n v="-148.17099999999999"/>
    <n v="61.1173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9"/>
    <n v="47"/>
    <s v="AK"/>
    <s v="&quot;SW Pt of&quot; Squirrel Bay, Evans I."/>
    <n v="-148.15"/>
    <n v="59.994999999999997"/>
    <n v="-148.15"/>
    <n v="59.994999999999997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82"/>
    <s v="AK"/>
    <s v="N Squirrel Bay, Evans Island"/>
    <n v="-148.13399999999999"/>
    <n v="60.011499999999998"/>
    <n v="-148.13399999999999"/>
    <n v="60.011499999999998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83"/>
    <s v="AK"/>
    <s v="&quot;SW of&quot; Aluklik Bay, Evans I."/>
    <n v="-148.1327"/>
    <n v="60.022199999999998"/>
    <n v="-148.1327"/>
    <n v="60.022199999999998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9"/>
    <n v="27"/>
    <s v="AK"/>
    <s v="&quot;E of&quot; Point Doran"/>
    <n v="-148.13220000000001"/>
    <n v="61.076500000000003"/>
    <n v="-148.13220000000001"/>
    <n v="61.076500000000003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81"/>
    <s v="AK"/>
    <s v="&quot;Mid&quot; Squirrel Bay, Evans I."/>
    <n v="-148.1318"/>
    <n v="60.008299999999998"/>
    <n v="-148.1318"/>
    <n v="60.008299999999998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9"/>
    <n v="8"/>
    <s v="AK"/>
    <s v="Coxe Glacier"/>
    <n v="-148.13059999999999"/>
    <n v="61.125599999999999"/>
    <n v="-148.13059999999999"/>
    <n v="61.125599999999999"/>
    <x v="17"/>
    <x v="0"/>
    <s v=""/>
    <s v=""/>
    <s v=""/>
    <x v="1"/>
    <n v="0.20512799999999998"/>
    <s v=""/>
    <x v="235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87"/>
    <s v="AK"/>
    <s v="&quot;N of&quot; Aluklik Bay, Evans I."/>
    <n v="-148.1233"/>
    <n v="60.033299999999997"/>
    <n v="-148.1233"/>
    <n v="60.033299999999997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79"/>
    <s v="AK"/>
    <s v="&quot;N of&quot; Isle, Evans Island"/>
    <n v="-148.12"/>
    <n v="60.04"/>
    <n v="-148.12"/>
    <n v="60.04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75"/>
    <s v="AK"/>
    <s v="&quot;NW of&quot; Point Countess"/>
    <n v="-148.1173"/>
    <n v="60.229700000000001"/>
    <n v="-148.1173"/>
    <n v="60.229700000000001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77"/>
    <s v="AK"/>
    <s v="Chenega Island Cove"/>
    <n v="-148.0865"/>
    <n v="60.342700000000001"/>
    <n v="-148.0865"/>
    <n v="60.342700000000001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9"/>
    <n v="48"/>
    <s v="AK"/>
    <s v="Section 33, Elrington Island"/>
    <n v="-148.08500000000001"/>
    <n v="59.957299999999996"/>
    <n v="-148.08500000000001"/>
    <n v="59.957299999999996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9"/>
    <n v="46"/>
    <s v="AK"/>
    <s v="&quot;Mid Section 33&quot;, Elrington I."/>
    <n v="-148.07730000000001"/>
    <n v="59.961799999999997"/>
    <n v="-148.07730000000001"/>
    <n v="59.961799999999997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9"/>
    <n v="16"/>
    <s v="AK"/>
    <s v="Danger Island"/>
    <n v="-148.07669999999999"/>
    <n v="59.924700000000001"/>
    <n v="-148.07669999999999"/>
    <n v="59.924700000000001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5.858E-2"/>
    <s v=""/>
    <s v=""/>
    <s v=""/>
    <s v=""/>
    <s v=""/>
    <s v=""/>
    <x v="350"/>
  </r>
  <r>
    <n v="63"/>
    <n v="175"/>
    <s v="AK"/>
    <s v="Iktua Rocks 1"/>
    <n v="-148.03399999999999"/>
    <n v="60.119399999999999"/>
    <n v="-148.03399999999999"/>
    <n v="60.119399999999999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2.828E-2"/>
    <s v=""/>
    <s v=""/>
    <s v=""/>
    <s v=""/>
    <s v=""/>
    <s v=""/>
    <x v="201"/>
  </r>
  <r>
    <n v="63"/>
    <n v="67"/>
    <s v="AK"/>
    <s v="Flemming Is."/>
    <n v="-148.03380000000001"/>
    <n v="60.15"/>
    <n v="-148.03380000000001"/>
    <n v="60.15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78"/>
    <s v="AK"/>
    <s v="Flemming Island"/>
    <n v="-148.02000000000001"/>
    <n v="60.185000000000002"/>
    <n v="-148.02000000000001"/>
    <n v="60.185000000000002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46"/>
    <s v="AK"/>
    <s v="Pleiades Islands"/>
    <n v="-148.0128"/>
    <n v="60.227200000000003"/>
    <n v="-148.0128"/>
    <n v="60.227200000000003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68"/>
    <s v="AK"/>
    <s v="Gage Island"/>
    <n v="-148.0067"/>
    <n v="60.188499999999998"/>
    <n v="-148.0067"/>
    <n v="60.188499999999998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0"/>
    <n v="32"/>
    <s v="AK"/>
    <s v="Resolution"/>
    <n v="-148.005"/>
    <n v="70.366699999999994"/>
    <n v="-148.005"/>
    <n v="70.366699999999994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32"/>
    <s v="AK"/>
    <s v="&quot;N of&quot; Lint, Chenega Island"/>
    <n v="-148.005"/>
    <n v="60.335799999999999"/>
    <n v="-148.005"/>
    <n v="60.335799999999999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76"/>
    <s v="AK"/>
    <s v="Flemming Island East Offshore Rocks"/>
    <n v="-148.0025"/>
    <n v="60.161799999999999"/>
    <n v="-148.0025"/>
    <n v="60.161799999999999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66"/>
    <s v="AK"/>
    <s v="Iktua Rocks"/>
    <n v="-148.00129999999999"/>
    <n v="60.117199999999997"/>
    <n v="-148.00129999999999"/>
    <n v="60.117199999999997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78"/>
    <s v="AK"/>
    <s v="Junction Island Islets"/>
    <n v="-147.98920000000001"/>
    <n v="60.397100000000002"/>
    <n v="-147.98920000000001"/>
    <n v="60.397100000000002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0"/>
    <n v="8"/>
    <s v="AK"/>
    <s v="Cross Island"/>
    <n v="-147.947"/>
    <n v="70.494900000000001"/>
    <n v="-147.947"/>
    <n v="70.494900000000001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1.4124999999999999E-2"/>
    <s v=""/>
    <s v=""/>
    <s v=""/>
    <s v=""/>
    <x v="158"/>
  </r>
  <r>
    <n v="150"/>
    <n v="33"/>
    <s v="AK"/>
    <s v="Endeavor"/>
    <n v="-147.94579999999999"/>
    <n v="70.358800000000002"/>
    <n v="-147.94579999999999"/>
    <n v="70.358800000000002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0"/>
    <n v="22"/>
    <s v="AK"/>
    <s v="No Name Island"/>
    <n v="-147.93360000000001"/>
    <n v="70.466200000000001"/>
    <n v="-147.93360000000001"/>
    <n v="70.466200000000001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2.8249999999999998E-3"/>
    <s v=""/>
    <s v=""/>
    <s v=""/>
    <s v=""/>
    <x v="77"/>
  </r>
  <r>
    <n v="63"/>
    <n v="62"/>
    <s v="AK"/>
    <s v="Mears Point, Perry Island"/>
    <n v="-147.9299"/>
    <n v="60.6554"/>
    <n v="-147.9299"/>
    <n v="60.6554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0"/>
    <n v="27"/>
    <s v="AK"/>
    <s v="Endicott Causeway"/>
    <n v="-147.92259999999999"/>
    <n v="70.338099999999997"/>
    <n v="-147.92259999999999"/>
    <n v="70.338099999999997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59"/>
    <s v="AK"/>
    <s v="&quot;NW point of&quot; Fool Island"/>
    <n v="-147.91669999999999"/>
    <n v="60.765000000000001"/>
    <n v="-147.91669999999999"/>
    <n v="60.765000000000001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61"/>
    <s v="AK"/>
    <s v="&quot;SW point of&quot; Fool Island"/>
    <n v="-147.91669999999999"/>
    <n v="60.763300000000001"/>
    <n v="-147.91669999999999"/>
    <n v="60.763300000000001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58"/>
    <s v="AK"/>
    <s v="NW Fool Island"/>
    <n v="-147.91329999999999"/>
    <n v="60.765000000000001"/>
    <n v="-147.91329999999999"/>
    <n v="60.765000000000001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60"/>
    <s v="AK"/>
    <s v="South Fool Island"/>
    <n v="-147.91220000000001"/>
    <n v="60.762999999999998"/>
    <n v="-147.91220000000001"/>
    <n v="60.762999999999998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28"/>
    <s v="AK"/>
    <s v="Fool Island"/>
    <n v="-147.9119"/>
    <n v="60.762799999999999"/>
    <n v="-147.9119"/>
    <n v="60.762799999999999"/>
    <x v="17"/>
    <x v="0"/>
    <s v=""/>
    <s v=""/>
    <s v=""/>
    <x v="1"/>
    <s v=""/>
    <s v=""/>
    <x v="2"/>
    <s v=""/>
    <n v="5.934E-3"/>
    <s v=""/>
    <s v=""/>
    <s v=""/>
    <s v=""/>
    <x v="109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57"/>
    <s v="AK"/>
    <s v="North, Fool Island"/>
    <n v="-147.91030000000001"/>
    <n v="60.764000000000003"/>
    <n v="-147.91030000000001"/>
    <n v="60.764000000000003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5"/>
    <s v="AK"/>
    <s v="Knight Islands"/>
    <n v="-147.91"/>
    <n v="60.322200000000002"/>
    <n v="-147.91"/>
    <n v="60.322200000000002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56"/>
    <s v="AK"/>
    <s v="Fool, Fool Island"/>
    <n v="-147.9083"/>
    <n v="60.763300000000001"/>
    <n v="-147.9083"/>
    <n v="60.763300000000001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0"/>
    <n v="9"/>
    <s v="AK"/>
    <s v="Duck Island"/>
    <n v="-147.8903"/>
    <n v="70.307199999999995"/>
    <n v="-147.8903"/>
    <n v="70.307199999999995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6.2149999999999997E-2"/>
    <s v=""/>
    <s v=""/>
    <s v=""/>
    <s v=""/>
    <x v="351"/>
  </r>
  <r>
    <n v="63"/>
    <n v="144"/>
    <s v="AK"/>
    <s v="&quot;N of Daycare Cove&quot;, Perry Island"/>
    <n v="-147.8767"/>
    <n v="60.718299999999999"/>
    <n v="-147.8767"/>
    <n v="60.718299999999999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80"/>
    <s v="AK"/>
    <s v="&quot;E side of&quot; Latouche Island"/>
    <n v="-147.8578"/>
    <n v="60.009300000000003"/>
    <n v="-147.8578"/>
    <n v="60.009300000000003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30"/>
    <s v="AK"/>
    <s v="Bald Head Chris"/>
    <n v="-147.8442"/>
    <n v="60.7911"/>
    <n v="-147.8442"/>
    <n v="60.7911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0"/>
    <n v="30"/>
    <s v="AK"/>
    <s v="Duck #1 &amp; #2"/>
    <n v="-147.84379999999999"/>
    <n v="70.310500000000005"/>
    <n v="-147.84379999999999"/>
    <n v="70.310500000000005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45"/>
    <s v="AK"/>
    <s v="Billings Point, Perry Island"/>
    <n v="-147.8433"/>
    <n v="60.691000000000003"/>
    <n v="-147.8433"/>
    <n v="60.691000000000003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0"/>
    <n v="28"/>
    <s v="AK"/>
    <s v="BF-37"/>
    <n v="-147.8425"/>
    <n v="70.393000000000001"/>
    <n v="-147.8425"/>
    <n v="70.393000000000001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2.5425E-2"/>
    <s v=""/>
    <s v=""/>
    <s v=""/>
    <s v=""/>
    <x v="67"/>
  </r>
  <r>
    <n v="63"/>
    <n v="173"/>
    <s v="AK"/>
    <s v="Lone Tree Island"/>
    <n v="-147.82820000000001"/>
    <n v="60.747"/>
    <n v="-147.82820000000001"/>
    <n v="60.747"/>
    <x v="17"/>
    <x v="0"/>
    <s v=""/>
    <s v=""/>
    <s v=""/>
    <x v="1"/>
    <n v="8.9540000000000002E-3"/>
    <s v=""/>
    <x v="236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9"/>
    <n v="45"/>
    <s v="AK"/>
    <s v="S Macleod Harbor, Montague I."/>
    <n v="-147.81829999999999"/>
    <n v="59.871699999999997"/>
    <n v="-147.81829999999999"/>
    <n v="59.871699999999997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51"/>
    <s v="AK"/>
    <s v="South Dutch Group (W side)"/>
    <n v="-147.8117"/>
    <n v="60.76"/>
    <n v="-147.8117"/>
    <n v="60.76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50"/>
    <s v="AK"/>
    <s v="South Dutch Group (N side)"/>
    <n v="-147.80670000000001"/>
    <n v="60.760800000000003"/>
    <n v="-147.80670000000001"/>
    <n v="60.760800000000003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0"/>
    <n v="10"/>
    <s v="AK"/>
    <s v="Point Brower Spit"/>
    <n v="-147.8022"/>
    <n v="70.2928"/>
    <n v="-147.8022"/>
    <n v="70.2928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0.200575"/>
    <s v=""/>
    <s v=""/>
    <s v=""/>
    <s v=""/>
    <x v="352"/>
  </r>
  <r>
    <n v="63"/>
    <n v="53"/>
    <s v="AK"/>
    <s v="Islet S.E. Of Dutch Group"/>
    <n v="-147.80029999999999"/>
    <n v="60.743600000000001"/>
    <n v="-147.80029999999999"/>
    <n v="60.743600000000001"/>
    <x v="17"/>
    <x v="0"/>
    <s v=""/>
    <s v=""/>
    <s v=""/>
    <x v="1"/>
    <s v=""/>
    <s v=""/>
    <x v="2"/>
    <s v=""/>
    <s v=""/>
    <s v=""/>
    <s v=""/>
    <s v=""/>
    <s v=""/>
    <x v="0"/>
    <n v="1.5579999999999999E-3"/>
    <s v=""/>
    <s v=""/>
    <x v="374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27"/>
    <s v="AK"/>
    <s v="Dutch Group"/>
    <n v="-147.79830000000001"/>
    <n v="60.768099999999997"/>
    <n v="-147.79830000000001"/>
    <n v="60.768099999999997"/>
    <x v="17"/>
    <x v="0"/>
    <s v=""/>
    <s v=""/>
    <s v=""/>
    <x v="1"/>
    <n v="7.326E-3"/>
    <s v=""/>
    <x v="57"/>
    <s v=""/>
    <s v=""/>
    <s v=""/>
    <s v=""/>
    <s v=""/>
    <s v=""/>
    <x v="0"/>
    <n v="3.895E-3"/>
    <s v=""/>
    <s v=""/>
    <x v="554"/>
    <x v="0"/>
    <s v=""/>
    <s v=""/>
    <s v=""/>
    <s v=""/>
    <x v="0"/>
    <s v=""/>
    <s v=""/>
    <s v=""/>
    <s v=""/>
    <s v=""/>
    <s v=""/>
    <s v=""/>
    <x v="11"/>
    <s v=""/>
    <s v=""/>
    <s v=""/>
    <s v=""/>
    <n v="2.828E-2"/>
    <s v=""/>
    <s v=""/>
    <s v=""/>
    <s v=""/>
    <s v=""/>
    <s v=""/>
    <x v="201"/>
  </r>
  <r>
    <n v="49"/>
    <n v="44"/>
    <s v="AK"/>
    <s v="N Macleod Harbor, Montague I."/>
    <n v="-147.79499999999999"/>
    <n v="59.89"/>
    <n v="-147.79499999999999"/>
    <n v="59.89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0"/>
    <n v="29"/>
    <s v="AK"/>
    <s v="Duck #3"/>
    <n v="-147.78620000000001"/>
    <n v="70.314800000000005"/>
    <n v="-147.78620000000001"/>
    <n v="70.314800000000005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54"/>
    <s v="AK"/>
    <s v="Islet N. Of Dutch Group"/>
    <n v="-147.78389999999999"/>
    <n v="60.780299999999997"/>
    <n v="-147.78389999999999"/>
    <n v="60.780299999999997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6.0599999999999994E-3"/>
    <s v=""/>
    <s v=""/>
    <s v=""/>
    <s v=""/>
    <s v=""/>
    <s v=""/>
    <x v="42"/>
  </r>
  <r>
    <n v="150"/>
    <n v="11"/>
    <s v="AK"/>
    <s v="Spit E. Of Point Brower"/>
    <n v="-147.77539999999999"/>
    <n v="70.283299999999997"/>
    <n v="-147.77539999999999"/>
    <n v="70.283299999999997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3.6725000000000001E-2"/>
    <s v=""/>
    <s v=""/>
    <s v=""/>
    <s v=""/>
    <x v="353"/>
  </r>
  <r>
    <n v="63"/>
    <n v="168"/>
    <s v="AK"/>
    <s v="Barnes Cove, Knight Island"/>
    <n v="-147.77000000000001"/>
    <n v="60.32"/>
    <n v="-147.77000000000001"/>
    <n v="60.32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45"/>
    <s v="AK"/>
    <s v="Rocks East Of Dutch Group"/>
    <n v="-147.76689999999999"/>
    <n v="60.761400000000002"/>
    <n v="-147.76689999999999"/>
    <n v="60.761400000000002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25552999999999998"/>
    <s v=""/>
    <s v=""/>
    <s v=""/>
    <s v=""/>
    <s v=""/>
    <s v=""/>
    <x v="354"/>
  </r>
  <r>
    <n v="63"/>
    <n v="148"/>
    <s v="AK"/>
    <s v="Section 30, Lone Island"/>
    <n v="-147.76580000000001"/>
    <n v="60.671799999999998"/>
    <n v="-147.76580000000001"/>
    <n v="60.671799999999998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47"/>
    <s v="AK"/>
    <s v="&quot;Midwest Section 19&quot;, Lone Island"/>
    <n v="-147.75149999999999"/>
    <n v="60.684800000000003"/>
    <n v="-147.75149999999999"/>
    <n v="60.684800000000003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46"/>
    <s v="AK"/>
    <s v="&quot;NW Section 19&quot;, Lone Island"/>
    <n v="-147.74979999999999"/>
    <n v="60.691000000000003"/>
    <n v="-147.74979999999999"/>
    <n v="60.691000000000003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49"/>
    <s v="AK"/>
    <s v="&quot;N of&quot; Raven, Lone Island"/>
    <n v="-147.74930000000001"/>
    <n v="60.678199999999997"/>
    <n v="-147.74930000000001"/>
    <n v="60.678199999999997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34"/>
    <s v="AK"/>
    <s v="S. Eaglek Bay"/>
    <n v="-147.73140000000001"/>
    <n v="60.843299999999999"/>
    <n v="-147.73140000000001"/>
    <n v="60.843299999999999"/>
    <x v="17"/>
    <x v="0"/>
    <s v=""/>
    <s v=""/>
    <s v=""/>
    <x v="1"/>
    <n v="0.16442799999999999"/>
    <s v=""/>
    <x v="136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4.3429999999999996E-2"/>
    <s v=""/>
    <s v=""/>
    <s v=""/>
    <s v=""/>
    <s v=""/>
    <s v=""/>
    <x v="355"/>
  </r>
  <r>
    <n v="63"/>
    <n v="152"/>
    <s v="AK"/>
    <s v="SW Axel Lind Island"/>
    <n v="-147.7285"/>
    <n v="60.787799999999997"/>
    <n v="-147.7285"/>
    <n v="60.787799999999997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79"/>
    <s v="AK"/>
    <s v="Snug Harbor Rocks"/>
    <n v="-147.7285"/>
    <n v="60.248399999999997"/>
    <n v="-147.7285"/>
    <n v="60.248399999999997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8.0800000000000004E-3"/>
    <s v=""/>
    <s v=""/>
    <s v=""/>
    <s v=""/>
    <s v=""/>
    <s v=""/>
    <x v="251"/>
  </r>
  <r>
    <n v="63"/>
    <n v="38"/>
    <s v="AK"/>
    <s v="N. Eaglek Bay"/>
    <n v="-147.72499999999999"/>
    <n v="60.936100000000003"/>
    <n v="-147.72499999999999"/>
    <n v="60.936100000000003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44"/>
    <s v="AK"/>
    <s v="Eaglek Bay Entrance"/>
    <n v="-147.71360000000001"/>
    <n v="60.818899999999999"/>
    <n v="-147.71360000000001"/>
    <n v="60.818899999999999"/>
    <x v="17"/>
    <x v="0"/>
    <s v=""/>
    <s v=""/>
    <s v=""/>
    <x v="1"/>
    <n v="0.10907599999999999"/>
    <s v=""/>
    <x v="237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1.8680000000000001E-7"/>
    <n v="2.1570000000000001E-7"/>
    <s v=""/>
    <x v="203"/>
    <s v=""/>
    <s v=""/>
    <s v=""/>
    <s v=""/>
    <n v="0.10705999999999999"/>
    <s v=""/>
    <s v=""/>
    <s v=""/>
    <s v=""/>
    <s v=""/>
    <s v=""/>
    <x v="356"/>
  </r>
  <r>
    <n v="69"/>
    <n v="30"/>
    <s v="AK"/>
    <s v="&quot;Yale Glacier Island-SW&quot;"/>
    <n v="-147.7132"/>
    <n v="61.203800000000001"/>
    <n v="-147.7132"/>
    <n v="61.203800000000001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53"/>
    <s v="AK"/>
    <s v="E Axel Lind Island"/>
    <n v="-147.71"/>
    <n v="60.795000000000002"/>
    <n v="-147.71"/>
    <n v="60.795000000000002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9"/>
    <n v="28"/>
    <s v="AK"/>
    <s v="&quot;Yale Glacier Island-SE&quot;"/>
    <n v="-147.70869999999999"/>
    <n v="61.2072"/>
    <n v="-147.70869999999999"/>
    <n v="61.2072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9"/>
    <n v="6"/>
    <s v="AK"/>
    <s v="Yale Glacier"/>
    <n v="-147.69720000000001"/>
    <n v="61.225000000000001"/>
    <n v="-147.69720000000001"/>
    <n v="61.225000000000001"/>
    <x v="17"/>
    <x v="0"/>
    <s v=""/>
    <s v=""/>
    <s v=""/>
    <x v="1"/>
    <n v="0.29466799999999999"/>
    <s v=""/>
    <x v="238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212"/>
    <s v=""/>
    <s v=""/>
    <s v=""/>
    <s v=""/>
    <s v=""/>
    <s v=""/>
    <x v="183"/>
  </r>
  <r>
    <n v="63"/>
    <n v="167"/>
    <s v="AK"/>
    <s v="S of Discovery Pt, Knight Island"/>
    <n v="-147.6952"/>
    <n v="60.243299999999998"/>
    <n v="-147.6952"/>
    <n v="60.243299999999998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9"/>
    <n v="6"/>
    <s v="AK"/>
    <s v="Neck Point"/>
    <n v="-147.6807"/>
    <n v="59.7986"/>
    <n v="-147.6807"/>
    <n v="59.7986"/>
    <x v="17"/>
    <x v="0"/>
    <s v=""/>
    <s v=""/>
    <s v=""/>
    <x v="1"/>
    <s v=""/>
    <s v=""/>
    <x v="2"/>
    <s v=""/>
    <s v=""/>
    <s v=""/>
    <s v=""/>
    <s v=""/>
    <s v=""/>
    <x v="0"/>
    <n v="7.7899999999999997E-2"/>
    <n v="6.1899999999999993E-3"/>
    <s v=""/>
    <x v="555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66"/>
    <s v="AK"/>
    <s v="Outer Marsha Bay, Knight I."/>
    <n v="-147.65170000000001"/>
    <n v="60.333300000000001"/>
    <n v="-147.65170000000001"/>
    <n v="60.333300000000001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6"/>
    <s v="AK"/>
    <s v="Bay Of Isles"/>
    <n v="-147.6456"/>
    <n v="60.400599999999997"/>
    <n v="-147.6456"/>
    <n v="60.400599999999997"/>
    <x v="17"/>
    <x v="0"/>
    <s v=""/>
    <s v=""/>
    <s v=""/>
    <x v="1"/>
    <n v="9.7679999999999989E-3"/>
    <s v=""/>
    <x v="239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13331999999999999"/>
    <s v=""/>
    <s v=""/>
    <s v=""/>
    <s v=""/>
    <s v=""/>
    <s v=""/>
    <x v="357"/>
  </r>
  <r>
    <n v="63"/>
    <n v="169"/>
    <s v="AK"/>
    <s v="Foul Pass, Ingot Island"/>
    <n v="-147.62629999999999"/>
    <n v="60.498199999999997"/>
    <n v="-147.62629999999999"/>
    <n v="60.498199999999997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40"/>
    <s v="AK"/>
    <s v="Siwash Bay"/>
    <n v="-147.6147"/>
    <n v="60.96"/>
    <n v="-147.6147"/>
    <n v="60.96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3"/>
    <s v="AK"/>
    <s v="The Needle"/>
    <n v="-147.59970000000001"/>
    <n v="60.110599999999998"/>
    <n v="-147.59970000000001"/>
    <n v="60.110599999999998"/>
    <x v="17"/>
    <x v="0"/>
    <s v=""/>
    <s v=""/>
    <s v=""/>
    <x v="1"/>
    <n v="0.12779799999999999"/>
    <s v=""/>
    <x v="240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3.0299999999999997E-3"/>
    <s v=""/>
    <s v=""/>
    <s v=""/>
    <s v=""/>
    <s v=""/>
    <s v=""/>
    <x v="197"/>
  </r>
  <r>
    <n v="63"/>
    <n v="84"/>
    <s v="AK"/>
    <s v="Sphinx Island"/>
    <n v="-147.58170000000001"/>
    <n v="60.493299999999998"/>
    <n v="-147.58170000000001"/>
    <n v="60.493299999999998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38"/>
    <s v="AK"/>
    <s v="Islet SE of Olsen Island"/>
    <n v="-147.5487"/>
    <n v="60.8643"/>
    <n v="-147.5487"/>
    <n v="60.8643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20"/>
    <s v="AK"/>
    <s v="Clove Triangle"/>
    <n v="-147.54140000000001"/>
    <n v="60.531399999999998"/>
    <n v="-147.54140000000001"/>
    <n v="60.531399999999998"/>
    <x v="17"/>
    <x v="0"/>
    <s v=""/>
    <s v=""/>
    <s v=""/>
    <x v="1"/>
    <n v="0.21815199999999998"/>
    <s v=""/>
    <x v="241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n v="0.19386249999999999"/>
    <x v="129"/>
    <s v=""/>
    <s v=""/>
    <s v=""/>
    <s v=""/>
    <n v="0.37874999999999998"/>
    <s v=""/>
    <s v=""/>
    <s v=""/>
    <s v=""/>
    <s v=""/>
    <s v=""/>
    <x v="358"/>
  </r>
  <r>
    <n v="49"/>
    <n v="7"/>
    <s v="AK"/>
    <s v="Jeanie Point"/>
    <n v="-147.5343"/>
    <n v="59.834899999999998"/>
    <n v="-147.5343"/>
    <n v="59.834899999999998"/>
    <x v="14"/>
    <x v="0"/>
    <s v=""/>
    <s v=""/>
    <s v=""/>
    <x v="1"/>
    <s v=""/>
    <s v=""/>
    <x v="2"/>
    <s v=""/>
    <s v=""/>
    <s v=""/>
    <s v=""/>
    <s v=""/>
    <s v=""/>
    <x v="0"/>
    <n v="7.7899999999999997E-2"/>
    <n v="6.1899999999999993E-3"/>
    <s v=""/>
    <x v="555"/>
    <x v="0"/>
    <s v=""/>
    <s v=""/>
    <s v=""/>
    <s v=""/>
    <x v="0"/>
    <s v=""/>
    <s v=""/>
    <s v=""/>
    <s v=""/>
    <s v=""/>
    <s v=""/>
    <s v=""/>
    <x v="11"/>
    <s v=""/>
    <s v=""/>
    <s v=""/>
    <s v=""/>
    <n v="2.0199999999999999E-2"/>
    <s v=""/>
    <s v=""/>
    <s v=""/>
    <s v=""/>
    <s v=""/>
    <s v=""/>
    <x v="52"/>
  </r>
  <r>
    <n v="69"/>
    <n v="20"/>
    <s v="AK"/>
    <s v="Cowpens Colony"/>
    <n v="-147.5292"/>
    <n v="61.0458"/>
    <n v="-147.5292"/>
    <n v="61.0458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2"/>
    <s v="AK"/>
    <s v="South Green Island"/>
    <n v="-147.50720000000001"/>
    <n v="60.252800000000001"/>
    <n v="-147.50720000000001"/>
    <n v="60.252800000000001"/>
    <x v="17"/>
    <x v="0"/>
    <s v=""/>
    <s v=""/>
    <s v=""/>
    <x v="1"/>
    <s v=""/>
    <s v=""/>
    <x v="2"/>
    <s v=""/>
    <s v=""/>
    <s v=""/>
    <s v=""/>
    <s v=""/>
    <s v=""/>
    <x v="0"/>
    <n v="1.558E-2"/>
    <n v="6.1899999999999993E-3"/>
    <s v=""/>
    <x v="556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01"/>
    <s v="AK"/>
    <s v="&quot;West Point of&quot; Naked Island"/>
    <n v="-147.5"/>
    <n v="60.651699999999998"/>
    <n v="-147.5"/>
    <n v="60.651699999999998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64"/>
    <s v="AK"/>
    <s v="SW Point Green I. (section 14)"/>
    <n v="-147.5"/>
    <n v="60.26"/>
    <n v="-147.5"/>
    <n v="60.26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9"/>
    <n v="9"/>
    <s v="AK"/>
    <s v="Nellie Martin River"/>
    <n v="-147.5"/>
    <n v="59.9161"/>
    <n v="-147.5"/>
    <n v="59.9161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02"/>
    <s v="AK"/>
    <s v="Section 34, Naked Island"/>
    <n v="-147.4983"/>
    <n v="60.65"/>
    <n v="-147.4983"/>
    <n v="60.65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03"/>
    <s v="AK"/>
    <s v="Section 3, Naked Island"/>
    <n v="-147.49420000000001"/>
    <n v="60.648299999999999"/>
    <n v="-147.49420000000001"/>
    <n v="60.648299999999999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0"/>
    <n v="12"/>
    <s v="AK"/>
    <s v="Narwhal Island"/>
    <n v="-147.48560000000001"/>
    <n v="70.396500000000003"/>
    <n v="-147.48560000000001"/>
    <n v="70.396500000000003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1.1299999999999999E-2"/>
    <s v=""/>
    <s v=""/>
    <s v=""/>
    <s v=""/>
    <x v="74"/>
  </r>
  <r>
    <n v="63"/>
    <n v="121"/>
    <s v="AK"/>
    <s v="Row, Naked Island"/>
    <n v="-147.48500000000001"/>
    <n v="60.686700000000002"/>
    <n v="-147.48500000000001"/>
    <n v="60.686700000000002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20"/>
    <s v="AK"/>
    <s v="Row Annex, Naked Island"/>
    <n v="-147.48500000000001"/>
    <n v="60.685000000000002"/>
    <n v="-147.48500000000001"/>
    <n v="60.685000000000002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14"/>
    <s v="AK"/>
    <s v="&quot;N of&quot; Tuft, Naked Island"/>
    <n v="-147.48150000000001"/>
    <n v="60.621299999999998"/>
    <n v="-147.48150000000001"/>
    <n v="60.621299999999998"/>
    <x v="17"/>
    <x v="0"/>
    <s v=""/>
    <s v=""/>
    <s v=""/>
    <x v="1"/>
    <s v=""/>
    <s v=""/>
    <x v="2"/>
    <s v=""/>
    <n v="2.0639999999999999E-2"/>
    <s v=""/>
    <s v=""/>
    <s v=""/>
    <s v=""/>
    <x v="128"/>
    <s v=""/>
    <n v="1.238E-3"/>
    <s v=""/>
    <x v="130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39"/>
    <s v="AK"/>
    <s v="Wells Bay"/>
    <n v="-147.4811"/>
    <n v="60.930599999999998"/>
    <n v="-147.4811"/>
    <n v="60.930599999999998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8.786999999999999E-2"/>
    <s v=""/>
    <s v=""/>
    <s v=""/>
    <s v=""/>
    <s v=""/>
    <s v=""/>
    <x v="193"/>
  </r>
  <r>
    <n v="63"/>
    <n v="25"/>
    <s v="AK"/>
    <s v="West Storey Island"/>
    <n v="-147.48060000000001"/>
    <n v="60.728099999999998"/>
    <n v="-147.48060000000001"/>
    <n v="60.728099999999998"/>
    <x v="17"/>
    <x v="0"/>
    <s v=""/>
    <s v=""/>
    <s v=""/>
    <x v="1"/>
    <s v=""/>
    <s v=""/>
    <x v="2"/>
    <s v=""/>
    <s v=""/>
    <s v=""/>
    <s v=""/>
    <s v=""/>
    <s v=""/>
    <x v="0"/>
    <s v=""/>
    <n v="3.7139999999999999E-3"/>
    <s v=""/>
    <x v="194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12"/>
    <s v="AK"/>
    <s v="&quot;NW of&quot; Major, Storey Island"/>
    <n v="-147.47829999999999"/>
    <n v="60.724499999999999"/>
    <n v="-147.47829999999999"/>
    <n v="60.724499999999999"/>
    <x v="17"/>
    <x v="0"/>
    <s v=""/>
    <s v=""/>
    <s v=""/>
    <x v="1"/>
    <s v=""/>
    <s v=""/>
    <x v="2"/>
    <s v=""/>
    <n v="2.5799999999999999E-8"/>
    <s v=""/>
    <s v=""/>
    <s v=""/>
    <s v=""/>
    <x v="14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04"/>
    <s v="AK"/>
    <s v="North Outside Bay, Naked Island"/>
    <n v="-147.47550000000001"/>
    <n v="60.645800000000001"/>
    <n v="-147.47550000000001"/>
    <n v="60.645800000000001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31"/>
    <s v="AK"/>
    <s v="Nomad, Naked Island"/>
    <n v="-147.4708"/>
    <n v="60.694499999999998"/>
    <n v="-147.4708"/>
    <n v="60.694499999999998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25"/>
    <s v="AK"/>
    <s v="Major, Storey Island"/>
    <n v="-147.46719999999999"/>
    <n v="60.723300000000002"/>
    <n v="-147.46719999999999"/>
    <n v="60.723300000000002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19"/>
    <s v="AK"/>
    <s v="N Cabin Bay, Naked Island"/>
    <n v="-147.4667"/>
    <n v="60.677199999999999"/>
    <n v="-147.4667"/>
    <n v="60.677199999999999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3"/>
    <s v="AK"/>
    <s v="Mid Green Island"/>
    <n v="-147.4639"/>
    <n v="60.285299999999999"/>
    <n v="-147.4639"/>
    <n v="60.285299999999999"/>
    <x v="17"/>
    <x v="0"/>
    <s v=""/>
    <s v=""/>
    <s v=""/>
    <x v="1"/>
    <n v="1.7908E-2"/>
    <s v=""/>
    <x v="24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33"/>
    <s v="AK"/>
    <s v="Outpost Island"/>
    <n v="-147.45529999999999"/>
    <n v="60.842199999999998"/>
    <n v="-147.45529999999999"/>
    <n v="60.842199999999998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6160000000000001E-2"/>
    <s v=""/>
    <s v=""/>
    <s v=""/>
    <s v=""/>
    <s v=""/>
    <s v=""/>
    <x v="40"/>
  </r>
  <r>
    <n v="63"/>
    <n v="100"/>
    <s v="AK"/>
    <s v="South Cabin Bay, Naked Island"/>
    <n v="-147.45500000000001"/>
    <n v="60.653300000000002"/>
    <n v="-147.45500000000001"/>
    <n v="60.653300000000002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11"/>
    <s v="AK"/>
    <s v="Folly, Storey Island"/>
    <n v="-147.4538"/>
    <n v="60.728200000000001"/>
    <n v="-147.4538"/>
    <n v="60.728200000000001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26"/>
    <s v="AK"/>
    <s v="&quot;E of&quot; Major, Storey Island"/>
    <n v="-147.45330000000001"/>
    <n v="60.72"/>
    <n v="-147.45330000000001"/>
    <n v="60.72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52"/>
    <s v="AK"/>
    <s v="Bass Harbor - W. Naked I."/>
    <n v="-147.44890000000001"/>
    <n v="60.621099999999998"/>
    <n v="-147.44890000000001"/>
    <n v="60.621099999999998"/>
    <x v="17"/>
    <x v="0"/>
    <s v=""/>
    <s v=""/>
    <s v=""/>
    <x v="1"/>
    <n v="9.279599999999999E-2"/>
    <s v=""/>
    <x v="184"/>
    <s v=""/>
    <n v="7.327199999999999E-2"/>
    <s v=""/>
    <s v=""/>
    <s v=""/>
    <s v=""/>
    <x v="168"/>
    <n v="0.181507"/>
    <n v="2.2903E-2"/>
    <s v=""/>
    <x v="557"/>
    <x v="0"/>
    <s v=""/>
    <s v=""/>
    <s v=""/>
    <s v=""/>
    <x v="0"/>
    <s v=""/>
    <s v=""/>
    <s v=""/>
    <s v=""/>
    <s v=""/>
    <s v=""/>
    <s v=""/>
    <x v="11"/>
    <s v=""/>
    <s v=""/>
    <s v=""/>
    <s v=""/>
    <n v="1.7169999999999998E-2"/>
    <s v=""/>
    <s v=""/>
    <s v=""/>
    <s v=""/>
    <s v=""/>
    <s v=""/>
    <x v="185"/>
  </r>
  <r>
    <n v="63"/>
    <n v="110"/>
    <s v="AK"/>
    <s v="Dixie, Storey Island"/>
    <n v="-147.44499999999999"/>
    <n v="60.731699999999996"/>
    <n v="-147.44499999999999"/>
    <n v="60.731699999999996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96"/>
    <s v="AK"/>
    <s v="West Little Smith Island"/>
    <n v="-147.42830000000001"/>
    <n v="60.518300000000004"/>
    <n v="-147.42830000000001"/>
    <n v="60.518300000000004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8"/>
    <s v="AK"/>
    <s v="Little Smith Island"/>
    <n v="-147.42439999999999"/>
    <n v="60.517800000000001"/>
    <n v="-147.42439999999999"/>
    <n v="60.517800000000001"/>
    <x v="17"/>
    <x v="0"/>
    <s v=""/>
    <s v=""/>
    <s v=""/>
    <x v="1"/>
    <s v=""/>
    <s v=""/>
    <x v="2"/>
    <s v=""/>
    <n v="1.0319999999999999E-2"/>
    <s v=""/>
    <s v=""/>
    <s v=""/>
    <s v=""/>
    <x v="17"/>
    <n v="1.6358999999999999E-2"/>
    <n v="1.857E-2"/>
    <s v=""/>
    <x v="558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99"/>
    <s v="AK"/>
    <s v="North Little Smith Island"/>
    <n v="-147.42330000000001"/>
    <n v="60.521500000000003"/>
    <n v="-147.42330000000001"/>
    <n v="60.521500000000003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09"/>
    <s v="AK"/>
    <s v="Cocos, Storey Island"/>
    <n v="-147.42150000000001"/>
    <n v="60.7348"/>
    <n v="-147.42150000000001"/>
    <n v="60.7348"/>
    <x v="17"/>
    <x v="0"/>
    <s v=""/>
    <s v=""/>
    <s v=""/>
    <x v="1"/>
    <s v=""/>
    <s v=""/>
    <x v="2"/>
    <s v=""/>
    <n v="3.8699999999999997E-3"/>
    <s v=""/>
    <s v=""/>
    <s v=""/>
    <s v=""/>
    <x v="112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0"/>
    <n v="23"/>
    <s v="AK"/>
    <s v="Jeanette Island"/>
    <n v="-147.41810000000001"/>
    <n v="70.366699999999994"/>
    <n v="-147.41810000000001"/>
    <n v="70.366699999999994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5.6499999999999996E-3"/>
    <s v=""/>
    <s v=""/>
    <s v=""/>
    <s v=""/>
    <x v="139"/>
  </r>
  <r>
    <n v="63"/>
    <n v="105"/>
    <s v="AK"/>
    <s v="&quot;N of&quot; Jason, Peak Island"/>
    <n v="-147.41669999999999"/>
    <n v="60.700699999999998"/>
    <n v="-147.41669999999999"/>
    <n v="60.700699999999998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85"/>
    <s v="AK"/>
    <s v="West Seal Island"/>
    <n v="-147.4143"/>
    <n v="60.429000000000002"/>
    <n v="-147.4143"/>
    <n v="60.429000000000002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70"/>
    <s v="AK"/>
    <s v="Light, Seal Island"/>
    <n v="-147.41329999999999"/>
    <n v="60.43"/>
    <n v="-147.41329999999999"/>
    <n v="60.43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70"/>
    <s v="AK"/>
    <s v="SW Point of Seal Island"/>
    <n v="-147.4117"/>
    <n v="60.425800000000002"/>
    <n v="-147.4117"/>
    <n v="60.425800000000002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7"/>
    <s v="AK"/>
    <s v="Seal Island"/>
    <n v="-147.40780000000001"/>
    <n v="60.426900000000003"/>
    <n v="-147.40780000000001"/>
    <n v="60.426900000000003"/>
    <x v="17"/>
    <x v="0"/>
    <s v=""/>
    <s v=""/>
    <s v=""/>
    <x v="1"/>
    <n v="0.318274"/>
    <s v=""/>
    <x v="243"/>
    <s v=""/>
    <n v="1.0319999999999999E-3"/>
    <s v=""/>
    <s v=""/>
    <s v=""/>
    <s v=""/>
    <x v="148"/>
    <n v="4.6740000000000002E-3"/>
    <s v=""/>
    <s v=""/>
    <x v="392"/>
    <x v="0"/>
    <s v=""/>
    <s v=""/>
    <s v=""/>
    <s v=""/>
    <x v="0"/>
    <s v=""/>
    <s v=""/>
    <s v=""/>
    <s v=""/>
    <s v=""/>
    <s v=""/>
    <s v=""/>
    <x v="11"/>
    <s v=""/>
    <s v=""/>
    <s v=""/>
    <s v=""/>
    <n v="0.15958"/>
    <s v=""/>
    <s v=""/>
    <s v=""/>
    <s v=""/>
    <s v=""/>
    <s v=""/>
    <x v="221"/>
  </r>
  <r>
    <n v="63"/>
    <n v="115"/>
    <s v="AK"/>
    <s v="W Bass Harbor, Naked Island"/>
    <n v="-147.4068"/>
    <n v="60.645000000000003"/>
    <n v="-147.4068"/>
    <n v="60.645000000000003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4"/>
    <s v="AK"/>
    <s v="North Green Island"/>
    <n v="-147.4067"/>
    <n v="60.303899999999999"/>
    <n v="-147.4067"/>
    <n v="60.303899999999999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62"/>
    <s v="AK"/>
    <s v="&quot;W tip of&quot; Smith Island"/>
    <n v="-147.40350000000001"/>
    <n v="60.518700000000003"/>
    <n v="-147.40350000000001"/>
    <n v="60.518700000000003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69"/>
    <s v="AK"/>
    <s v="&quot;Weather Station&quot;, Seal Island"/>
    <n v="-147.40170000000001"/>
    <n v="60.424999999999997"/>
    <n v="-147.40170000000001"/>
    <n v="60.424999999999997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30"/>
    <s v="AK"/>
    <s v="Igloo, Naked Island"/>
    <n v="-147.4"/>
    <n v="60.685000000000002"/>
    <n v="-147.4"/>
    <n v="60.685000000000002"/>
    <x v="17"/>
    <x v="0"/>
    <s v=""/>
    <s v=""/>
    <s v=""/>
    <x v="1"/>
    <s v=""/>
    <s v=""/>
    <x v="2"/>
    <s v=""/>
    <s v=""/>
    <s v=""/>
    <s v=""/>
    <s v=""/>
    <s v=""/>
    <x v="0"/>
    <s v=""/>
    <n v="4.333E-3"/>
    <s v=""/>
    <x v="436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9"/>
    <n v="8"/>
    <s v="AK"/>
    <s v="Wooded Islands"/>
    <n v="-147.39840000000001"/>
    <n v="59.871000000000002"/>
    <n v="-147.39840000000001"/>
    <n v="59.871000000000002"/>
    <x v="14"/>
    <x v="0"/>
    <n v="7.9399999999999998E-2"/>
    <s v=""/>
    <s v=""/>
    <x v="176"/>
    <n v="0.95644999999999991"/>
    <s v=""/>
    <x v="244"/>
    <s v=""/>
    <n v="6.45E-3"/>
    <s v=""/>
    <s v=""/>
    <s v=""/>
    <s v=""/>
    <x v="23"/>
    <n v="7.4783999999999997"/>
    <n v="1.857E-2"/>
    <s v=""/>
    <x v="559"/>
    <x v="0"/>
    <n v="0.11391799999999999"/>
    <s v=""/>
    <n v="1.5919999999999997E-2"/>
    <s v=""/>
    <x v="62"/>
    <n v="1.3391999999999999E-2"/>
    <s v=""/>
    <s v=""/>
    <s v=""/>
    <n v="8.2192000000000001E-2"/>
    <n v="8.6280000000000003E-3"/>
    <s v=""/>
    <x v="381"/>
    <s v=""/>
    <s v=""/>
    <s v=""/>
    <s v=""/>
    <n v="0.1515"/>
    <s v=""/>
    <s v=""/>
    <s v=""/>
    <s v=""/>
    <s v=""/>
    <s v=""/>
    <x v="122"/>
  </r>
  <r>
    <n v="63"/>
    <n v="116"/>
    <s v="AK"/>
    <s v="NW Bass Harbor, Naked Island"/>
    <n v="-147.39699999999999"/>
    <n v="60.649299999999997"/>
    <n v="-147.39699999999999"/>
    <n v="60.649299999999997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63"/>
    <s v="AK"/>
    <s v="NE Gibbon Anchorage"/>
    <n v="-147.39500000000001"/>
    <n v="60.301699999999997"/>
    <n v="-147.39500000000001"/>
    <n v="60.301699999999997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71"/>
    <s v="AK"/>
    <s v="&quot;Rocks E of&quot; Seal Island"/>
    <n v="-147.39420000000001"/>
    <n v="60.43"/>
    <n v="-147.39420000000001"/>
    <n v="60.43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13"/>
    <s v="AK"/>
    <s v="Quest, Storey Island"/>
    <n v="-147.38999999999999"/>
    <n v="60.729199999999999"/>
    <n v="-147.38999999999999"/>
    <n v="60.729199999999999"/>
    <x v="17"/>
    <x v="0"/>
    <s v=""/>
    <s v=""/>
    <s v=""/>
    <x v="1"/>
    <s v=""/>
    <s v=""/>
    <x v="2"/>
    <s v=""/>
    <s v=""/>
    <s v=""/>
    <s v=""/>
    <s v=""/>
    <s v=""/>
    <x v="0"/>
    <n v="7.7899999999999989E-8"/>
    <n v="6.1900000000000005E-8"/>
    <s v=""/>
    <x v="111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18"/>
    <s v="AK"/>
    <s v="Agnes, Bass Island"/>
    <n v="-147.38999999999999"/>
    <n v="60.614199999999997"/>
    <n v="-147.38999999999999"/>
    <n v="60.614199999999997"/>
    <x v="17"/>
    <x v="0"/>
    <s v=""/>
    <s v=""/>
    <s v=""/>
    <x v="1"/>
    <s v=""/>
    <s v=""/>
    <x v="2"/>
    <s v=""/>
    <s v=""/>
    <s v=""/>
    <s v=""/>
    <s v=""/>
    <s v=""/>
    <x v="0"/>
    <n v="3.1159999999999998E-3"/>
    <s v=""/>
    <s v=""/>
    <x v="43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29"/>
    <s v="AK"/>
    <s v="&quot;E of&quot; Storey, Storey Island"/>
    <n v="-147.38919999999999"/>
    <n v="60.742199999999997"/>
    <n v="-147.38919999999999"/>
    <n v="60.742199999999997"/>
    <x v="17"/>
    <x v="0"/>
    <s v=""/>
    <s v=""/>
    <s v=""/>
    <x v="1"/>
    <s v=""/>
    <s v=""/>
    <x v="2"/>
    <s v=""/>
    <n v="1.0062E-2"/>
    <s v=""/>
    <s v=""/>
    <s v=""/>
    <s v=""/>
    <x v="169"/>
    <n v="2.1033E-2"/>
    <n v="1.238E-3"/>
    <s v=""/>
    <x v="560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22"/>
    <s v="AK"/>
    <s v="Glory Annex, Naked Island"/>
    <n v="-147.38730000000001"/>
    <n v="60.660499999999999"/>
    <n v="-147.38730000000001"/>
    <n v="60.660499999999999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17"/>
    <s v="AK"/>
    <s v="Ball, Bass Island"/>
    <n v="-147.38499999999999"/>
    <n v="60.617199999999997"/>
    <n v="-147.38499999999999"/>
    <n v="60.617199999999997"/>
    <x v="17"/>
    <x v="0"/>
    <s v=""/>
    <s v=""/>
    <s v=""/>
    <x v="1"/>
    <s v=""/>
    <s v=""/>
    <x v="2"/>
    <s v=""/>
    <n v="1.5479999999999999E-2"/>
    <s v=""/>
    <s v=""/>
    <s v=""/>
    <s v=""/>
    <x v="102"/>
    <n v="5.4529999999999995E-3"/>
    <n v="1.238E-3"/>
    <s v=""/>
    <x v="390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21"/>
    <s v="AK"/>
    <s v="Agnes Triangle"/>
    <n v="-147.38419999999999"/>
    <n v="60.614400000000003"/>
    <n v="-147.38419999999999"/>
    <n v="60.614400000000003"/>
    <x v="17"/>
    <x v="0"/>
    <s v=""/>
    <s v=""/>
    <s v=""/>
    <x v="1"/>
    <s v=""/>
    <s v=""/>
    <x v="2"/>
    <s v=""/>
    <n v="2.0639999999999999E-2"/>
    <s v=""/>
    <s v=""/>
    <s v=""/>
    <s v=""/>
    <x v="128"/>
    <n v="0.15579999999999999"/>
    <n v="1.8569999999999999E-3"/>
    <s v=""/>
    <x v="561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27"/>
    <s v="AK"/>
    <s v="&quot;N of&quot; Quest, Storey Island"/>
    <n v="-147.3817"/>
    <n v="60.7333"/>
    <n v="-147.3817"/>
    <n v="60.7333"/>
    <x v="17"/>
    <x v="0"/>
    <s v=""/>
    <s v=""/>
    <s v=""/>
    <x v="1"/>
    <s v=""/>
    <s v=""/>
    <x v="2"/>
    <s v=""/>
    <n v="6.966E-3"/>
    <s v=""/>
    <s v=""/>
    <s v=""/>
    <s v=""/>
    <x v="170"/>
    <n v="8.8805999999999996E-2"/>
    <n v="1.1760999999999999E-2"/>
    <s v=""/>
    <x v="56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26"/>
    <s v="AK"/>
    <s v="East Storey Island"/>
    <n v="-147.38040000000001"/>
    <n v="60.738700000000001"/>
    <n v="-147.38040000000001"/>
    <n v="60.738700000000001"/>
    <x v="17"/>
    <x v="0"/>
    <s v=""/>
    <s v=""/>
    <s v=""/>
    <x v="1"/>
    <s v=""/>
    <s v=""/>
    <x v="2"/>
    <s v=""/>
    <s v=""/>
    <s v=""/>
    <s v=""/>
    <s v=""/>
    <s v=""/>
    <x v="0"/>
    <n v="2.4927999999999999E-2"/>
    <n v="4.9519999999999998E-3"/>
    <s v=""/>
    <x v="563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28"/>
    <s v="AK"/>
    <s v="&quot;S of&quot; Lily, Storey Island"/>
    <n v="-147.3783"/>
    <n v="60.737699999999997"/>
    <n v="-147.3783"/>
    <n v="60.737699999999997"/>
    <x v="17"/>
    <x v="0"/>
    <s v=""/>
    <s v=""/>
    <s v=""/>
    <x v="1"/>
    <s v=""/>
    <s v=""/>
    <x v="2"/>
    <s v=""/>
    <n v="6.7079999999999996E-3"/>
    <s v=""/>
    <s v=""/>
    <s v=""/>
    <s v=""/>
    <x v="149"/>
    <n v="5.8424999999999998E-2"/>
    <n v="9.2849999999999999E-3"/>
    <s v=""/>
    <x v="564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9"/>
    <s v="AK"/>
    <s v="Channel Isle"/>
    <n v="-147.37610000000001"/>
    <n v="60.239199999999997"/>
    <n v="-147.37610000000001"/>
    <n v="60.239199999999997"/>
    <x v="17"/>
    <x v="0"/>
    <s v=""/>
    <s v=""/>
    <s v=""/>
    <x v="1"/>
    <s v=""/>
    <s v=""/>
    <x v="2"/>
    <s v=""/>
    <s v=""/>
    <s v=""/>
    <s v=""/>
    <s v=""/>
    <s v=""/>
    <x v="0"/>
    <n v="4.6740000000000002E-3"/>
    <s v=""/>
    <s v=""/>
    <x v="392"/>
    <x v="0"/>
    <s v=""/>
    <s v=""/>
    <s v=""/>
    <s v=""/>
    <x v="0"/>
    <s v=""/>
    <s v=""/>
    <s v=""/>
    <s v=""/>
    <s v=""/>
    <s v=""/>
    <s v=""/>
    <x v="11"/>
    <n v="8.0699999999999999E-4"/>
    <s v=""/>
    <s v=""/>
    <s v=""/>
    <s v=""/>
    <s v=""/>
    <s v=""/>
    <s v=""/>
    <s v=""/>
    <s v=""/>
    <s v=""/>
    <x v="359"/>
  </r>
  <r>
    <n v="63"/>
    <n v="35"/>
    <s v="AK"/>
    <s v="Granite Point"/>
    <n v="-147.36940000000001"/>
    <n v="60.875799999999998"/>
    <n v="-147.36940000000001"/>
    <n v="60.875799999999998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9"/>
    <s v="AK"/>
    <s v="Smith Island"/>
    <n v="-147.3647"/>
    <n v="60.522500000000001"/>
    <n v="-147.3647"/>
    <n v="60.522500000000001"/>
    <x v="17"/>
    <x v="0"/>
    <s v=""/>
    <s v=""/>
    <s v=""/>
    <x v="1"/>
    <s v=""/>
    <s v=""/>
    <x v="2"/>
    <s v=""/>
    <n v="1.806E-2"/>
    <s v=""/>
    <s v=""/>
    <s v=""/>
    <s v=""/>
    <x v="171"/>
    <n v="2.1811999999999998E-2"/>
    <n v="1.857E-2"/>
    <s v=""/>
    <x v="565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06"/>
    <s v="AK"/>
    <s v="&quot;S Section 16&quot;, Peak Island"/>
    <n v="-147.36369999999999"/>
    <n v="60.692500000000003"/>
    <n v="-147.36369999999999"/>
    <n v="60.692500000000003"/>
    <x v="17"/>
    <x v="0"/>
    <s v=""/>
    <s v=""/>
    <s v=""/>
    <x v="1"/>
    <s v=""/>
    <s v=""/>
    <x v="2"/>
    <s v=""/>
    <n v="3.3539999999999998E-3"/>
    <s v=""/>
    <s v=""/>
    <s v=""/>
    <s v=""/>
    <x v="153"/>
    <n v="4.6740000000000002E-3"/>
    <n v="1.238E-3"/>
    <s v=""/>
    <x v="566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43"/>
    <s v="AK"/>
    <s v="Peak Island"/>
    <n v="-147.3621"/>
    <n v="60.694000000000003"/>
    <n v="-147.3621"/>
    <n v="60.694000000000003"/>
    <x v="17"/>
    <x v="0"/>
    <s v=""/>
    <s v=""/>
    <s v=""/>
    <x v="1"/>
    <s v=""/>
    <s v=""/>
    <x v="2"/>
    <s v=""/>
    <n v="1.806E-2"/>
    <s v=""/>
    <s v=""/>
    <s v=""/>
    <s v=""/>
    <x v="171"/>
    <n v="3.116E-2"/>
    <n v="1.2379999999999999E-2"/>
    <s v=""/>
    <x v="489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42"/>
    <s v="AK"/>
    <s v="Elk Head Point"/>
    <n v="-147.36060000000001"/>
    <n v="60.714500000000001"/>
    <n v="-147.36060000000001"/>
    <n v="60.714500000000001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08"/>
    <s v="AK"/>
    <s v="&quot;S of&quot; Elk Head Pt, Peak I"/>
    <n v="-147.35900000000001"/>
    <n v="60.713299999999997"/>
    <n v="-147.35900000000001"/>
    <n v="60.713299999999997"/>
    <x v="17"/>
    <x v="0"/>
    <s v=""/>
    <s v=""/>
    <s v=""/>
    <x v="1"/>
    <s v=""/>
    <s v=""/>
    <x v="2"/>
    <s v=""/>
    <n v="8.2559999999999995E-3"/>
    <s v=""/>
    <s v=""/>
    <s v=""/>
    <s v=""/>
    <x v="12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23"/>
    <s v="AK"/>
    <s v="Edgar, Naked Island"/>
    <n v="-147.35400000000001"/>
    <n v="60.665500000000002"/>
    <n v="-147.35400000000001"/>
    <n v="60.665500000000002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07"/>
    <s v="AK"/>
    <s v="&quot;S of&quot; Balmy, Peak Island"/>
    <n v="-147.3518"/>
    <n v="60.7"/>
    <n v="-147.3518"/>
    <n v="60.7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6"/>
    <s v="AK"/>
    <s v="W. Montague Islets"/>
    <n v="-147.34809999999999"/>
    <n v="60.177199999999999"/>
    <n v="-147.34809999999999"/>
    <n v="60.177199999999999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24"/>
    <s v="AK"/>
    <s v="Abner, Naked Island"/>
    <n v="-147.32749999999999"/>
    <n v="60.677500000000002"/>
    <n v="-147.32749999999999"/>
    <n v="60.677500000000002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0"/>
    <n v="24"/>
    <s v="AK"/>
    <s v="Karluk Island"/>
    <n v="-147.32490000000001"/>
    <n v="70.339799999999997"/>
    <n v="-147.32490000000001"/>
    <n v="70.339799999999997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5.6499999999999996E-3"/>
    <s v=""/>
    <s v=""/>
    <s v=""/>
    <s v=""/>
    <x v="139"/>
  </r>
  <r>
    <n v="63"/>
    <n v="23"/>
    <s v="AK"/>
    <s v="E.Point Naked Island"/>
    <n v="-147.3194"/>
    <n v="60.668599999999998"/>
    <n v="-147.3194"/>
    <n v="60.668599999999998"/>
    <x v="17"/>
    <x v="0"/>
    <s v=""/>
    <s v=""/>
    <s v=""/>
    <x v="1"/>
    <s v=""/>
    <s v=""/>
    <x v="2"/>
    <s v=""/>
    <n v="1.29E-2"/>
    <s v=""/>
    <s v=""/>
    <s v=""/>
    <s v=""/>
    <x v="36"/>
    <n v="3.8949999999999999E-2"/>
    <n v="1.2379999999999999E-2"/>
    <s v=""/>
    <x v="567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97"/>
    <s v="AK"/>
    <s v="Southeast Smith Island"/>
    <n v="-147.31720000000001"/>
    <n v="60.528300000000002"/>
    <n v="-147.31720000000001"/>
    <n v="60.528300000000002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98"/>
    <s v="AK"/>
    <s v="&quot;East Tip of&quot; Smith Island"/>
    <n v="-147.31180000000001"/>
    <n v="60.531799999999997"/>
    <n v="-147.31180000000001"/>
    <n v="60.531799999999997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0"/>
    <n v="13"/>
    <s v="AK"/>
    <s v="Lion Point"/>
    <n v="-147.2578"/>
    <n v="70.243300000000005"/>
    <n v="-147.2578"/>
    <n v="70.243300000000005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2.5425E-2"/>
    <s v=""/>
    <s v=""/>
    <s v=""/>
    <s v=""/>
    <x v="67"/>
  </r>
  <r>
    <n v="63"/>
    <n v="165"/>
    <s v="AK"/>
    <s v="N of Gilmour Pt, Montague I."/>
    <n v="-147.20830000000001"/>
    <n v="60.268300000000004"/>
    <n v="-147.20830000000001"/>
    <n v="60.268300000000004"/>
    <x v="14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55"/>
    <s v="AK"/>
    <s v="Cave Point, Glacier Island"/>
    <n v="-147.18729999999999"/>
    <n v="60.862499999999997"/>
    <n v="-147.18729999999999"/>
    <n v="60.862499999999997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58"/>
    <s v="AK"/>
    <s v="S. Glacier Island"/>
    <n v="-147.1764"/>
    <n v="60.859400000000001"/>
    <n v="-147.1764"/>
    <n v="60.859400000000001"/>
    <x v="17"/>
    <x v="0"/>
    <s v=""/>
    <s v=""/>
    <s v=""/>
    <x v="1"/>
    <s v=""/>
    <s v=""/>
    <x v="2"/>
    <s v=""/>
    <s v=""/>
    <s v=""/>
    <s v=""/>
    <s v=""/>
    <s v=""/>
    <x v="0"/>
    <n v="2.3370000000000001E-3"/>
    <n v="3.0949999999999997E-3"/>
    <s v=""/>
    <x v="568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3"/>
    <n v="154"/>
    <s v="AK"/>
    <s v="&quot;NE of&quot; Bull Head, Glacier Island"/>
    <n v="-147.10169999999999"/>
    <n v="60.866500000000002"/>
    <n v="-147.10169999999999"/>
    <n v="60.866500000000002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0"/>
    <n v="14"/>
    <s v="AK"/>
    <s v="Pole Island"/>
    <n v="-147.0616"/>
    <n v="70.307900000000004"/>
    <n v="-147.0616"/>
    <n v="70.307900000000004"/>
    <x v="16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2.5425E-2"/>
    <s v=""/>
    <s v=""/>
    <s v=""/>
    <s v=""/>
    <x v="67"/>
  </r>
  <r>
    <n v="151"/>
    <n v="5"/>
    <s v="AK"/>
    <s v="Cold Island"/>
    <n v="-146.96719999999999"/>
    <n v="70.296400000000006"/>
    <n v="-146.96719999999999"/>
    <n v="70.296400000000006"/>
    <x v="18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5.6499999999999996E-3"/>
    <s v=""/>
    <s v=""/>
    <s v=""/>
    <s v=""/>
    <x v="139"/>
  </r>
  <r>
    <n v="151"/>
    <n v="1"/>
    <s v="AK"/>
    <s v="Belvedere Island"/>
    <n v="-146.91730000000001"/>
    <n v="70.292500000000004"/>
    <n v="-146.91730000000001"/>
    <n v="70.292500000000004"/>
    <x v="18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2.8249999999999998E-3"/>
    <s v=""/>
    <s v=""/>
    <s v=""/>
    <s v=""/>
    <x v="77"/>
  </r>
  <r>
    <n v="64"/>
    <n v="32"/>
    <s v="AK"/>
    <s v="W. Side Valdez Arm"/>
    <n v="-146.8914"/>
    <n v="60.959400000000002"/>
    <n v="-146.8914"/>
    <n v="60.959400000000002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4"/>
    <n v="46"/>
    <s v="AK"/>
    <s v="Hatch, Valdez Arm"/>
    <n v="-146.86420000000001"/>
    <n v="60.969799999999999"/>
    <n v="-146.86420000000001"/>
    <n v="60.969799999999999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4"/>
    <n v="44"/>
    <s v="AK"/>
    <s v="Reef Island"/>
    <n v="-146.84119999999999"/>
    <n v="60.846699999999998"/>
    <n v="-146.84119999999999"/>
    <n v="60.846699999999998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4"/>
    <n v="3"/>
    <s v="AK"/>
    <s v="Seal Rocks"/>
    <n v="-146.83029999999999"/>
    <n v="60.161900000000003"/>
    <n v="-146.83029999999999"/>
    <n v="60.161900000000003"/>
    <x v="19"/>
    <x v="0"/>
    <s v=""/>
    <s v=""/>
    <s v=""/>
    <x v="1"/>
    <n v="2.035E-2"/>
    <s v=""/>
    <x v="245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4"/>
    <n v="43"/>
    <s v="AK"/>
    <s v="&quot;NW Section 22&quot;, Bligh Island"/>
    <n v="-146.8133"/>
    <n v="60.816699999999997"/>
    <n v="-146.8133"/>
    <n v="60.816699999999997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4"/>
    <n v="42"/>
    <s v="AK"/>
    <s v="&quot;N of&quot; Out, Bligh Island"/>
    <n v="-146.79429999999999"/>
    <n v="60.807000000000002"/>
    <n v="-146.79429999999999"/>
    <n v="60.807000000000002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4"/>
    <n v="41"/>
    <s v="AK"/>
    <s v="Out, Bligh Island"/>
    <n v="-146.79320000000001"/>
    <n v="60.805700000000002"/>
    <n v="-146.79320000000001"/>
    <n v="60.805700000000002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4"/>
    <n v="48"/>
    <s v="AK"/>
    <s v="&quot;S of&quot; Deer Cove"/>
    <n v="-146.7253"/>
    <n v="60.3733"/>
    <n v="-146.7253"/>
    <n v="60.3733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4"/>
    <n v="47"/>
    <s v="AK"/>
    <s v="&quot;N of&quot; Bear Cape"/>
    <n v="-146.7242"/>
    <n v="60.349699999999999"/>
    <n v="-146.7242"/>
    <n v="60.349699999999999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4"/>
    <n v="19"/>
    <s v="AK"/>
    <s v="Galena Bay"/>
    <n v="-146.7175"/>
    <n v="60.9803"/>
    <n v="-146.7175"/>
    <n v="60.9803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4"/>
    <n v="33"/>
    <s v="AK"/>
    <s v="Old Ellamar Dock"/>
    <n v="-146.7011"/>
    <n v="60.895299999999999"/>
    <n v="-146.7011"/>
    <n v="60.895299999999999"/>
    <x v="17"/>
    <x v="0"/>
    <s v=""/>
    <s v=""/>
    <s v=""/>
    <x v="1"/>
    <n v="1.3023999999999999E-2"/>
    <s v=""/>
    <x v="246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5.0499999999999998E-3"/>
    <s v=""/>
    <s v=""/>
    <s v=""/>
    <s v=""/>
    <s v=""/>
    <s v=""/>
    <x v="134"/>
  </r>
  <r>
    <n v="64"/>
    <n v="18"/>
    <s v="AK"/>
    <s v="Gull Island"/>
    <n v="-146.69749999999999"/>
    <n v="60.723100000000002"/>
    <n v="-146.69749999999999"/>
    <n v="60.723100000000002"/>
    <x v="17"/>
    <x v="0"/>
    <s v=""/>
    <s v=""/>
    <s v=""/>
    <x v="1"/>
    <n v="5.6979999999999999E-3"/>
    <s v=""/>
    <x v="198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7.0699999999999999E-2"/>
    <s v=""/>
    <s v=""/>
    <s v=""/>
    <s v=""/>
    <s v=""/>
    <s v=""/>
    <x v="176"/>
  </r>
  <r>
    <n v="64"/>
    <n v="8"/>
    <s v="AK"/>
    <s v="Porpoise Rocks"/>
    <n v="-146.68889999999999"/>
    <n v="60.319400000000002"/>
    <n v="-146.68889999999999"/>
    <n v="60.319400000000002"/>
    <x v="17"/>
    <x v="0"/>
    <n v="1.48875"/>
    <s v=""/>
    <s v=""/>
    <x v="177"/>
    <n v="1.7232379999999998"/>
    <s v=""/>
    <x v="247"/>
    <s v=""/>
    <s v=""/>
    <s v=""/>
    <s v=""/>
    <s v=""/>
    <s v=""/>
    <x v="0"/>
    <n v="2.3369999999999997"/>
    <n v="7.4279999999999997E-3"/>
    <s v=""/>
    <x v="569"/>
    <x v="0"/>
    <s v=""/>
    <s v=""/>
    <s v=""/>
    <s v=""/>
    <x v="0"/>
    <s v=""/>
    <s v=""/>
    <s v=""/>
    <s v=""/>
    <s v=""/>
    <s v=""/>
    <s v=""/>
    <x v="11"/>
    <s v=""/>
    <s v=""/>
    <s v=""/>
    <s v=""/>
    <n v="8.6859999999999993E-2"/>
    <s v=""/>
    <s v=""/>
    <s v=""/>
    <s v=""/>
    <s v=""/>
    <s v=""/>
    <x v="250"/>
  </r>
  <r>
    <n v="64"/>
    <n v="21"/>
    <s v="AK"/>
    <s v="Constantine Harbor"/>
    <n v="-146.67140000000001"/>
    <n v="60.341700000000003"/>
    <n v="-146.67140000000001"/>
    <n v="60.341700000000003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4"/>
    <n v="5"/>
    <s v="AK"/>
    <s v="Cape Hinchinbrook"/>
    <n v="-146.65639999999999"/>
    <n v="60.2468"/>
    <n v="-146.65639999999999"/>
    <n v="60.2468"/>
    <x v="17"/>
    <x v="0"/>
    <s v=""/>
    <s v=""/>
    <s v=""/>
    <x v="1"/>
    <s v=""/>
    <s v=""/>
    <x v="2"/>
    <s v=""/>
    <s v=""/>
    <s v=""/>
    <s v=""/>
    <s v=""/>
    <s v=""/>
    <x v="0"/>
    <n v="2.3369999999999998E-2"/>
    <n v="1.238E-3"/>
    <s v=""/>
    <x v="458"/>
    <x v="0"/>
    <s v=""/>
    <s v=""/>
    <s v=""/>
    <s v=""/>
    <x v="0"/>
    <s v=""/>
    <s v=""/>
    <s v=""/>
    <s v=""/>
    <n v="0.10460799999999999"/>
    <s v=""/>
    <s v=""/>
    <x v="382"/>
    <s v=""/>
    <s v=""/>
    <s v=""/>
    <s v=""/>
    <n v="4.2419999999999999E-2"/>
    <s v=""/>
    <s v=""/>
    <s v=""/>
    <s v=""/>
    <s v=""/>
    <s v=""/>
    <x v="200"/>
  </r>
  <r>
    <n v="151"/>
    <n v="2"/>
    <s v="AK"/>
    <s v="Challenge Island"/>
    <n v="-146.6378"/>
    <n v="70.238200000000006"/>
    <n v="-146.6378"/>
    <n v="70.238200000000006"/>
    <x v="18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1.1299999999999999E-2"/>
    <s v=""/>
    <s v=""/>
    <s v=""/>
    <s v=""/>
    <x v="74"/>
  </r>
  <r>
    <n v="68"/>
    <n v="7"/>
    <s v="AK"/>
    <s v="West Port Valdez"/>
    <n v="-146.637"/>
    <n v="61.112299999999998"/>
    <n v="-146.637"/>
    <n v="61.112299999999998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4"/>
    <n v="49"/>
    <s v="AK"/>
    <s v="&quot;Pt SW of&quot; Johnstone Point"/>
    <n v="-146.6217"/>
    <n v="60.478299999999997"/>
    <n v="-146.6217"/>
    <n v="60.478299999999997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8"/>
    <n v="4"/>
    <s v="AK"/>
    <s v="Shoup Glacier"/>
    <n v="-146.6069"/>
    <n v="61.150199999999998"/>
    <n v="-146.6069"/>
    <n v="61.150199999999998"/>
    <x v="17"/>
    <x v="0"/>
    <s v=""/>
    <s v=""/>
    <s v=""/>
    <x v="1"/>
    <n v="5.3211179999999993"/>
    <s v=""/>
    <x v="248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63024000000000002"/>
    <s v=""/>
    <s v=""/>
    <s v=""/>
    <s v=""/>
    <s v=""/>
    <s v=""/>
    <x v="360"/>
  </r>
  <r>
    <n v="68"/>
    <n v="1"/>
    <s v="AK"/>
    <s v="Jack Bay"/>
    <n v="-146.60640000000001"/>
    <n v="61.036700000000003"/>
    <n v="-146.60640000000001"/>
    <n v="61.036700000000003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8.069999999999999E-3"/>
    <s v=""/>
    <s v=""/>
    <s v=""/>
    <s v=""/>
    <s v=""/>
    <s v=""/>
    <s v=""/>
    <s v=""/>
    <s v=""/>
    <s v=""/>
    <x v="299"/>
  </r>
  <r>
    <n v="64"/>
    <n v="10"/>
    <s v="AK"/>
    <s v="Phipps Point Rocks"/>
    <n v="-146.59809999999999"/>
    <n v="60.351700000000001"/>
    <n v="-146.59809999999999"/>
    <n v="60.351700000000001"/>
    <x v="17"/>
    <x v="0"/>
    <s v=""/>
    <s v=""/>
    <s v=""/>
    <x v="1"/>
    <s v=""/>
    <s v=""/>
    <x v="2"/>
    <s v=""/>
    <s v=""/>
    <s v=""/>
    <s v=""/>
    <s v=""/>
    <s v=""/>
    <x v="0"/>
    <n v="4.6739999999999997E-2"/>
    <s v=""/>
    <s v=""/>
    <x v="451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8"/>
    <n v="2"/>
    <s v="AK"/>
    <s v="Shoup Bay"/>
    <n v="-146.5838"/>
    <n v="61.117899999999999"/>
    <n v="-146.5838"/>
    <n v="61.117899999999999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83"/>
    <n v="1"/>
    <s v="AK"/>
    <s v="Bird Island"/>
    <n v="-146.57220000000001"/>
    <n v="62.3142"/>
    <n v="-146.57220000000001"/>
    <n v="62.3142"/>
    <x v="18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n v="0.13391999999999998"/>
    <s v=""/>
    <s v=""/>
    <s v=""/>
    <s v=""/>
    <s v=""/>
    <s v=""/>
    <x v="383"/>
    <s v=""/>
    <s v=""/>
    <s v=""/>
    <s v=""/>
    <s v=""/>
    <s v=""/>
    <s v=""/>
    <s v=""/>
    <s v=""/>
    <s v=""/>
    <s v=""/>
    <x v="2"/>
  </r>
  <r>
    <n v="83"/>
    <n v="2"/>
    <s v="AK"/>
    <s v="L. Louise Gravel Bar"/>
    <n v="-146.56809999999999"/>
    <n v="62.333300000000001"/>
    <n v="-146.56809999999999"/>
    <n v="62.333300000000001"/>
    <x v="18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1"/>
    <n v="3"/>
    <s v="AK"/>
    <s v="Alaska Island"/>
    <n v="-146.53309999999999"/>
    <n v="70.233000000000004"/>
    <n v="-146.53309999999999"/>
    <n v="70.233000000000004"/>
    <x v="18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5.6499999999999996E-3"/>
    <s v=""/>
    <s v=""/>
    <s v=""/>
    <s v=""/>
    <x v="139"/>
  </r>
  <r>
    <n v="64"/>
    <n v="7"/>
    <s v="AK"/>
    <s v="S.E. Hinchinbrrok"/>
    <n v="-146.50450000000001"/>
    <n v="60.288800000000002"/>
    <n v="-146.50450000000001"/>
    <n v="60.288800000000002"/>
    <x v="17"/>
    <x v="0"/>
    <s v=""/>
    <s v=""/>
    <s v=""/>
    <x v="1"/>
    <s v=""/>
    <s v=""/>
    <x v="2"/>
    <s v=""/>
    <s v=""/>
    <s v=""/>
    <s v=""/>
    <s v=""/>
    <s v=""/>
    <x v="0"/>
    <n v="1.5579999999999998"/>
    <n v="6.5613999999999992E-2"/>
    <s v=""/>
    <x v="570"/>
    <x v="0"/>
    <s v=""/>
    <s v=""/>
    <s v=""/>
    <s v=""/>
    <x v="0"/>
    <n v="1.0043999999999999E-2"/>
    <s v=""/>
    <s v=""/>
    <s v=""/>
    <n v="0.23910399999999998"/>
    <s v=""/>
    <s v=""/>
    <x v="384"/>
    <s v=""/>
    <s v=""/>
    <s v=""/>
    <s v=""/>
    <n v="5.0499999999999996E-2"/>
    <s v=""/>
    <s v=""/>
    <s v=""/>
    <s v=""/>
    <s v=""/>
    <s v=""/>
    <x v="34"/>
  </r>
  <r>
    <n v="64"/>
    <n v="45"/>
    <s v="AK"/>
    <s v="Red Head"/>
    <n v="-146.49600000000001"/>
    <n v="60.6693"/>
    <n v="-146.49600000000001"/>
    <n v="60.6693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8"/>
    <n v="5"/>
    <s v="AK"/>
    <s v="Gold Creek"/>
    <n v="-146.47049999999999"/>
    <n v="61.132599999999996"/>
    <n v="-146.47049999999999"/>
    <n v="61.132599999999996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1"/>
    <n v="6"/>
    <s v="AK"/>
    <s v="Duchess Island"/>
    <n v="-146.4076"/>
    <n v="70.233099999999993"/>
    <n v="-146.4076"/>
    <n v="70.233099999999993"/>
    <x v="18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8.4749999999999999E-3"/>
    <s v=""/>
    <s v=""/>
    <s v=""/>
    <s v=""/>
    <x v="159"/>
  </r>
  <r>
    <n v="64"/>
    <n v="17"/>
    <s v="AK"/>
    <s v="Hells Hole"/>
    <n v="-146.38720000000001"/>
    <n v="60.699399999999997"/>
    <n v="-146.38720000000001"/>
    <n v="60.699399999999997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1"/>
    <n v="7"/>
    <s v="AK"/>
    <s v="North Star Island"/>
    <n v="-146.34389999999999"/>
    <n v="70.2256"/>
    <n v="-146.34389999999999"/>
    <n v="70.2256"/>
    <x v="18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8.4749999999999999E-3"/>
    <s v=""/>
    <s v=""/>
    <s v=""/>
    <s v=""/>
    <x v="159"/>
  </r>
  <r>
    <n v="48"/>
    <n v="1"/>
    <s v="AK"/>
    <s v="Middleton Island"/>
    <n v="-146.3244"/>
    <n v="59.436100000000003"/>
    <n v="-146.3244"/>
    <n v="59.436100000000003"/>
    <x v="19"/>
    <x v="0"/>
    <n v="9.9249999999999989"/>
    <n v="9.64E-2"/>
    <s v=""/>
    <x v="178"/>
    <n v="50.43544"/>
    <s v=""/>
    <x v="249"/>
    <s v=""/>
    <s v=""/>
    <s v=""/>
    <s v=""/>
    <s v=""/>
    <n v="2.6"/>
    <x v="172"/>
    <n v="3.895"/>
    <s v=""/>
    <s v=""/>
    <x v="571"/>
    <x v="0"/>
    <s v=""/>
    <s v=""/>
    <s v=""/>
    <s v=""/>
    <x v="0"/>
    <s v=""/>
    <s v=""/>
    <s v=""/>
    <s v=""/>
    <n v="14.15944"/>
    <s v=""/>
    <s v=""/>
    <x v="385"/>
    <s v=""/>
    <s v=""/>
    <s v=""/>
    <s v=""/>
    <n v="2.5249999999999999"/>
    <s v=""/>
    <s v=""/>
    <s v=""/>
    <s v=""/>
    <s v=""/>
    <s v=""/>
    <x v="361"/>
  </r>
  <r>
    <n v="68"/>
    <n v="3"/>
    <s v="AK"/>
    <s v="Mineral Creek Island"/>
    <n v="-146.3133"/>
    <n v="61.126399999999997"/>
    <n v="-146.3133"/>
    <n v="61.126399999999997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8"/>
    <n v="6"/>
    <s v="AK"/>
    <s v="E. Valdez Port"/>
    <n v="-146.31030000000001"/>
    <n v="61.126100000000001"/>
    <n v="-146.31030000000001"/>
    <n v="61.126100000000001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4"/>
    <n v="15"/>
    <s v="AK"/>
    <s v="Gravina Rocks"/>
    <n v="-146.26060000000001"/>
    <n v="60.664400000000001"/>
    <n v="-146.26060000000001"/>
    <n v="60.664400000000001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4"/>
    <n v="9"/>
    <s v="AK"/>
    <s v="Hook Point"/>
    <n v="-146.2568"/>
    <n v="60.332500000000003"/>
    <n v="-146.2568"/>
    <n v="60.332500000000003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n v="6.6959999999999997E-3"/>
    <s v=""/>
    <s v=""/>
    <s v=""/>
    <s v=""/>
    <s v=""/>
    <s v=""/>
    <x v="386"/>
    <s v=""/>
    <s v=""/>
    <s v=""/>
    <s v=""/>
    <n v="9.1909999999999992E-2"/>
    <s v=""/>
    <s v=""/>
    <s v=""/>
    <s v=""/>
    <s v=""/>
    <s v=""/>
    <x v="362"/>
  </r>
  <r>
    <n v="64"/>
    <n v="11"/>
    <s v="AK"/>
    <s v="Point Steele"/>
    <n v="-146.20099999999999"/>
    <n v="60.3446"/>
    <n v="-146.20099999999999"/>
    <n v="60.3446"/>
    <x v="17"/>
    <x v="0"/>
    <s v=""/>
    <s v=""/>
    <s v=""/>
    <x v="1"/>
    <n v="4.2327999999999998E-2"/>
    <s v=""/>
    <x v="250"/>
    <s v=""/>
    <s v=""/>
    <s v=""/>
    <s v=""/>
    <s v=""/>
    <s v=""/>
    <x v="0"/>
    <s v=""/>
    <s v=""/>
    <s v=""/>
    <x v="2"/>
    <x v="0"/>
    <s v=""/>
    <s v=""/>
    <s v=""/>
    <s v=""/>
    <x v="0"/>
    <n v="6.6959999999999997E-3"/>
    <s v=""/>
    <s v=""/>
    <s v=""/>
    <s v=""/>
    <s v=""/>
    <s v=""/>
    <x v="386"/>
    <s v=""/>
    <s v=""/>
    <s v=""/>
    <s v=""/>
    <n v="4.0400000000000002E-3"/>
    <s v=""/>
    <s v=""/>
    <s v=""/>
    <s v=""/>
    <s v=""/>
    <s v=""/>
    <x v="84"/>
  </r>
  <r>
    <n v="64"/>
    <n v="34"/>
    <s v="AK"/>
    <s v="Unnamed Islet near Olsen Bay-2"/>
    <n v="-146.1944"/>
    <n v="60.730600000000003"/>
    <n v="-146.1944"/>
    <n v="60.730600000000003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4"/>
    <n v="35"/>
    <s v="AK"/>
    <s v="Unnamed Islet near Olsen Bay"/>
    <n v="-146.17529999999999"/>
    <n v="60.719700000000003"/>
    <n v="-146.17529999999999"/>
    <n v="60.719700000000003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4"/>
    <n v="53"/>
    <s v="AK"/>
    <s v="Parshas Bay"/>
    <n v="-146.13800000000001"/>
    <n v="60.727800000000002"/>
    <n v="-146.13800000000001"/>
    <n v="60.727800000000002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4"/>
    <n v="14"/>
    <s v="AK"/>
    <s v="Canoe Passage"/>
    <n v="-146.13579999999999"/>
    <n v="60.523899999999998"/>
    <n v="-146.13579999999999"/>
    <n v="60.523899999999998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4"/>
    <n v="12"/>
    <s v="AK"/>
    <s v="Boswell Rocks"/>
    <n v="-146.10169999999999"/>
    <n v="60.410299999999999"/>
    <n v="-146.10169999999999"/>
    <n v="60.410299999999999"/>
    <x v="17"/>
    <x v="0"/>
    <s v=""/>
    <s v=""/>
    <s v=""/>
    <x v="1"/>
    <n v="0.73259999999999992"/>
    <s v=""/>
    <x v="251"/>
    <s v=""/>
    <s v=""/>
    <s v=""/>
    <s v=""/>
    <s v=""/>
    <s v=""/>
    <x v="0"/>
    <n v="4.6739999999999997E-2"/>
    <s v=""/>
    <s v=""/>
    <x v="451"/>
    <x v="0"/>
    <s v=""/>
    <s v=""/>
    <s v=""/>
    <s v=""/>
    <x v="0"/>
    <n v="8.7048E-2"/>
    <s v=""/>
    <s v=""/>
    <s v=""/>
    <n v="0.10460799999999999"/>
    <s v=""/>
    <s v=""/>
    <x v="387"/>
    <s v=""/>
    <s v=""/>
    <s v=""/>
    <s v=""/>
    <n v="7.0699999999999999E-3"/>
    <s v=""/>
    <s v=""/>
    <s v=""/>
    <s v=""/>
    <s v=""/>
    <s v=""/>
    <x v="363"/>
  </r>
  <r>
    <n v="64"/>
    <n v="20"/>
    <s v="AK"/>
    <s v="Point Bentinck"/>
    <n v="-146.0847"/>
    <n v="60.391399999999997"/>
    <n v="-146.0847"/>
    <n v="60.391399999999997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01E-7"/>
    <s v=""/>
    <s v=""/>
    <s v=""/>
    <s v=""/>
    <s v=""/>
    <s v=""/>
    <x v="93"/>
  </r>
  <r>
    <n v="151"/>
    <n v="8"/>
    <s v="AK"/>
    <s v="Flaxman Island"/>
    <n v="-146.071"/>
    <n v="70.194599999999994"/>
    <n v="-146.071"/>
    <n v="70.194599999999994"/>
    <x v="18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5.6499999999999996E-3"/>
    <s v=""/>
    <s v=""/>
    <s v=""/>
    <s v=""/>
    <x v="139"/>
  </r>
  <r>
    <n v="64"/>
    <n v="13"/>
    <s v="AK"/>
    <s v="Pinnacle Rocks"/>
    <n v="-146.04499999999999"/>
    <n v="60.4467"/>
    <n v="-146.04499999999999"/>
    <n v="60.4467"/>
    <x v="17"/>
    <x v="0"/>
    <s v=""/>
    <s v=""/>
    <s v=""/>
    <x v="1"/>
    <n v="0.33862399999999998"/>
    <s v=""/>
    <x v="252"/>
    <s v=""/>
    <s v=""/>
    <s v=""/>
    <s v=""/>
    <s v=""/>
    <s v=""/>
    <x v="0"/>
    <n v="9.3480000000000004E-3"/>
    <n v="2.4759999999999999E-3"/>
    <s v=""/>
    <x v="572"/>
    <x v="0"/>
    <s v=""/>
    <s v=""/>
    <s v=""/>
    <s v=""/>
    <x v="0"/>
    <s v=""/>
    <s v=""/>
    <s v=""/>
    <s v=""/>
    <s v=""/>
    <s v=""/>
    <s v=""/>
    <x v="11"/>
    <s v=""/>
    <s v=""/>
    <s v=""/>
    <s v=""/>
    <n v="0.24845999999999999"/>
    <s v=""/>
    <s v=""/>
    <s v=""/>
    <s v=""/>
    <s v=""/>
    <s v=""/>
    <x v="364"/>
  </r>
  <r>
    <n v="64"/>
    <n v="40"/>
    <s v="AK"/>
    <s v="Little Egg Island"/>
    <n v="-146.03989999999999"/>
    <n v="60.4084"/>
    <n v="-146.03989999999999"/>
    <n v="60.4084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20199999999999999"/>
    <s v=""/>
    <s v=""/>
    <s v=""/>
    <s v=""/>
    <s v=""/>
    <s v=""/>
    <x v="32"/>
  </r>
  <r>
    <n v="64"/>
    <n v="39"/>
    <s v="AK"/>
    <s v="Little Mummy Island"/>
    <n v="-146.03569999999999"/>
    <n v="60.479599999999998"/>
    <n v="-146.03569999999999"/>
    <n v="60.479599999999998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4"/>
    <n v="52"/>
    <s v="AK"/>
    <s v="Sheep Point"/>
    <n v="-146.01669999999999"/>
    <n v="60.621699999999997"/>
    <n v="-146.01669999999999"/>
    <n v="60.621699999999997"/>
    <x v="17"/>
    <x v="0"/>
    <s v=""/>
    <s v=""/>
    <s v=""/>
    <x v="1"/>
    <n v="5.6979999999999999E-3"/>
    <s v=""/>
    <x v="198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4"/>
    <n v="38"/>
    <s v="AK"/>
    <s v="West Mummy Islet"/>
    <n v="-146"/>
    <n v="60.466700000000003"/>
    <n v="-146"/>
    <n v="60.466700000000003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4"/>
    <n v="37"/>
    <s v="AK"/>
    <s v="East Mummy Islet"/>
    <n v="-145.98330000000001"/>
    <n v="60.466700000000003"/>
    <n v="-145.98330000000001"/>
    <n v="60.466700000000003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4"/>
    <n v="36"/>
    <s v="AK"/>
    <s v="Hanks Island"/>
    <n v="-145.9769"/>
    <n v="60.613100000000003"/>
    <n v="-145.9769"/>
    <n v="60.613100000000003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1.614E-3"/>
    <s v=""/>
    <s v=""/>
    <s v=""/>
    <s v=""/>
    <s v=""/>
    <s v=""/>
    <s v=""/>
    <s v=""/>
    <s v=""/>
    <s v=""/>
    <x v="342"/>
  </r>
  <r>
    <n v="64"/>
    <n v="51"/>
    <s v="AK"/>
    <s v="Southwest of Gravel Point"/>
    <n v="-145.9539"/>
    <n v="60.470500000000001"/>
    <n v="-145.9539"/>
    <n v="60.470500000000001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1"/>
    <n v="9"/>
    <s v="AK"/>
    <s v="Ruth Island"/>
    <n v="-145.91669999999999"/>
    <n v="70.150000000000006"/>
    <n v="-145.91669999999999"/>
    <n v="70.150000000000006"/>
    <x v="18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2.8249999999999998E-3"/>
    <s v=""/>
    <s v=""/>
    <s v=""/>
    <s v=""/>
    <x v="77"/>
  </r>
  <r>
    <n v="64"/>
    <n v="6"/>
    <s v="AK"/>
    <s v="Simpson Bay"/>
    <n v="-145.89169999999999"/>
    <n v="60.6387"/>
    <n v="-145.89169999999999"/>
    <n v="60.6387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1"/>
    <n v="10"/>
    <s v="AK"/>
    <s v="Brownlow Point"/>
    <n v="-145.88329999999999"/>
    <n v="70.166700000000006"/>
    <n v="-145.88329999999999"/>
    <n v="70.166700000000006"/>
    <x v="18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8.4749999999999999E-3"/>
    <s v=""/>
    <s v=""/>
    <s v=""/>
    <s v=""/>
    <x v="159"/>
  </r>
  <r>
    <n v="151"/>
    <n v="11"/>
    <s v="AK"/>
    <s v="West Branch"/>
    <n v="-145.85"/>
    <n v="70.130499999999998"/>
    <n v="-145.85"/>
    <n v="70.130499999999998"/>
    <x v="18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n v="1.1459999999999999E-3"/>
    <s v=""/>
    <x v="365"/>
  </r>
  <r>
    <n v="64"/>
    <n v="22"/>
    <s v="AK"/>
    <s v="Egg Island"/>
    <n v="-145.8203"/>
    <n v="60.376100000000001"/>
    <n v="-145.8203"/>
    <n v="60.376100000000001"/>
    <x v="1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8.069999999999999E-3"/>
    <s v=""/>
    <s v=""/>
    <s v=""/>
    <n v="11.11"/>
    <s v=""/>
    <s v=""/>
    <s v=""/>
    <s v=""/>
    <s v=""/>
    <s v=""/>
    <x v="366"/>
  </r>
  <r>
    <n v="151"/>
    <n v="12"/>
    <s v="AK"/>
    <s v="Barrier Island"/>
    <n v="-145.69999999999999"/>
    <n v="70.116799999999998"/>
    <n v="-145.69999999999999"/>
    <n v="70.116799999999998"/>
    <x v="18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2.1187499999999998E-2"/>
    <s v=""/>
    <s v=""/>
    <s v=""/>
    <s v=""/>
    <x v="75"/>
  </r>
  <r>
    <n v="64"/>
    <n v="23"/>
    <s v="AK"/>
    <s v="Unnamed Colony"/>
    <n v="-145.65559999999999"/>
    <n v="60.392499999999998"/>
    <n v="-145.65559999999999"/>
    <n v="60.392499999999998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30299999999999999"/>
    <s v=""/>
    <s v=""/>
    <s v=""/>
    <s v=""/>
    <s v=""/>
    <s v=""/>
    <x v="63"/>
  </r>
  <r>
    <n v="64"/>
    <n v="24"/>
    <s v="AK"/>
    <s v="Copper Sands"/>
    <n v="-145.5522"/>
    <n v="60.304400000000001"/>
    <n v="-145.5522"/>
    <n v="60.304400000000001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20199999999999999"/>
    <s v=""/>
    <s v=""/>
    <s v=""/>
    <s v=""/>
    <s v=""/>
    <s v=""/>
    <x v="32"/>
  </r>
  <r>
    <n v="64"/>
    <n v="31"/>
    <s v="AK"/>
    <s v="West Copper River Delta"/>
    <n v="-145.45189999999999"/>
    <n v="60.426400000000001"/>
    <n v="-145.45189999999999"/>
    <n v="60.426400000000001"/>
    <x v="17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4"/>
    <n v="25"/>
    <s v="AK"/>
    <s v="Grass Island Bar"/>
    <n v="-145.3031"/>
    <n v="60.256100000000004"/>
    <n v="-145.3031"/>
    <n v="60.256100000000004"/>
    <x v="1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3.0299999999999997E-2"/>
    <s v=""/>
    <s v=""/>
    <s v=""/>
    <s v=""/>
    <s v=""/>
    <s v=""/>
    <x v="43"/>
  </r>
  <r>
    <n v="151"/>
    <n v="4"/>
    <s v="AK"/>
    <s v="S. Of Konganevik Island"/>
    <n v="-145.22210000000001"/>
    <n v="70.006699999999995"/>
    <n v="-145.22210000000001"/>
    <n v="70.006699999999995"/>
    <x v="18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n v="7.909999999999999E-2"/>
    <s v=""/>
    <s v=""/>
    <s v=""/>
    <s v=""/>
    <x v="367"/>
  </r>
  <r>
    <n v="64"/>
    <n v="26"/>
    <s v="AK"/>
    <s v="Kokinhenik Bar"/>
    <n v="-145.15029999999999"/>
    <n v="60.237499999999997"/>
    <n v="-145.15029999999999"/>
    <n v="60.237499999999997"/>
    <x v="1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01E-7"/>
    <s v=""/>
    <s v=""/>
    <s v=""/>
    <s v=""/>
    <s v=""/>
    <s v=""/>
    <x v="93"/>
  </r>
  <r>
    <n v="64"/>
    <n v="27"/>
    <s v="AK"/>
    <s v="Unnamed Sandbar"/>
    <n v="-144.97970000000001"/>
    <n v="60.223300000000002"/>
    <n v="-144.97970000000001"/>
    <n v="60.223300000000002"/>
    <x v="1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01E-7"/>
    <s v=""/>
    <s v=""/>
    <s v=""/>
    <s v=""/>
    <s v=""/>
    <s v=""/>
    <x v="93"/>
  </r>
  <r>
    <n v="64"/>
    <n v="28"/>
    <s v="AK"/>
    <s v="Strawberry Reef"/>
    <n v="-144.82669999999999"/>
    <n v="60.222799999999999"/>
    <n v="-144.82669999999999"/>
    <n v="60.222799999999999"/>
    <x v="1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4.04"/>
    <s v=""/>
    <s v=""/>
    <s v=""/>
    <s v=""/>
    <s v=""/>
    <s v=""/>
    <x v="368"/>
  </r>
  <r>
    <n v="64"/>
    <n v="30"/>
    <s v="AK"/>
    <s v="East Copper River Delta"/>
    <n v="-144.76499999999999"/>
    <n v="60.298099999999998"/>
    <n v="-144.76499999999999"/>
    <n v="60.298099999999998"/>
    <x v="1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0.32279999999999998"/>
    <s v=""/>
    <s v=""/>
    <s v=""/>
    <s v=""/>
    <s v=""/>
    <s v=""/>
    <s v=""/>
    <s v=""/>
    <s v=""/>
    <s v=""/>
    <x v="369"/>
  </r>
  <r>
    <n v="64"/>
    <n v="29"/>
    <s v="AK"/>
    <s v="Softuk Bar"/>
    <n v="-144.68"/>
    <n v="60.213299999999997"/>
    <n v="-144.68"/>
    <n v="60.213299999999997"/>
    <x v="1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01E-7"/>
    <s v=""/>
    <s v=""/>
    <s v=""/>
    <s v=""/>
    <s v=""/>
    <s v=""/>
    <x v="93"/>
  </r>
  <r>
    <n v="48"/>
    <n v="2"/>
    <s v="AK"/>
    <s v="Pinnacle Rock"/>
    <n v="-144.60059999999999"/>
    <n v="59.789700000000003"/>
    <n v="-144.60059999999999"/>
    <n v="59.789700000000003"/>
    <x v="19"/>
    <x v="0"/>
    <n v="2.4415499999999999"/>
    <s v=""/>
    <s v=""/>
    <x v="179"/>
    <s v=""/>
    <s v=""/>
    <x v="2"/>
    <s v=""/>
    <s v=""/>
    <s v=""/>
    <s v=""/>
    <s v=""/>
    <s v=""/>
    <x v="0"/>
    <n v="4.6739999999999995"/>
    <s v=""/>
    <s v=""/>
    <x v="87"/>
    <x v="0"/>
    <s v=""/>
    <s v=""/>
    <s v=""/>
    <s v=""/>
    <x v="0"/>
    <n v="5.3567999999999998E-2"/>
    <s v=""/>
    <s v=""/>
    <s v=""/>
    <n v="0.15317600000000001"/>
    <n v="0.25452599999999997"/>
    <s v=""/>
    <x v="388"/>
    <s v=""/>
    <s v=""/>
    <s v=""/>
    <s v=""/>
    <n v="0.22219999999999998"/>
    <s v=""/>
    <s v=""/>
    <s v=""/>
    <s v=""/>
    <s v=""/>
    <s v=""/>
    <x v="169"/>
  </r>
  <r>
    <n v="64"/>
    <n v="4"/>
    <s v="AK"/>
    <s v="Martin Islands"/>
    <n v="-144.59440000000001"/>
    <n v="60.170299999999997"/>
    <n v="-144.59440000000001"/>
    <n v="60.170299999999997"/>
    <x v="19"/>
    <x v="0"/>
    <n v="4.2081999999999997"/>
    <s v=""/>
    <s v=""/>
    <x v="180"/>
    <n v="5.4619399999999994"/>
    <s v=""/>
    <x v="253"/>
    <s v=""/>
    <s v=""/>
    <s v=""/>
    <s v=""/>
    <s v=""/>
    <s v=""/>
    <x v="0"/>
    <n v="1.7138"/>
    <s v=""/>
    <s v=""/>
    <x v="573"/>
    <x v="0"/>
    <s v=""/>
    <s v=""/>
    <s v=""/>
    <s v=""/>
    <x v="0"/>
    <s v=""/>
    <s v=""/>
    <s v=""/>
    <s v=""/>
    <n v="2.2415999999999998E-2"/>
    <s v=""/>
    <s v=""/>
    <x v="41"/>
    <s v=""/>
    <s v=""/>
    <s v=""/>
    <s v=""/>
    <n v="0.40399999999999997"/>
    <s v=""/>
    <s v=""/>
    <s v=""/>
    <s v=""/>
    <s v=""/>
    <s v=""/>
    <x v="4"/>
  </r>
  <r>
    <n v="151"/>
    <n v="13"/>
    <s v="AK"/>
    <s v="Anderson Point"/>
    <n v="-144.46279999999999"/>
    <n v="70.024699999999996"/>
    <n v="-144.46279999999999"/>
    <n v="70.024699999999996"/>
    <x v="18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8"/>
    <n v="3"/>
    <s v="AK"/>
    <s v="West Kayak Island"/>
    <n v="-144.4502"/>
    <n v="59.911900000000003"/>
    <n v="-144.4502"/>
    <n v="59.911900000000003"/>
    <x v="19"/>
    <x v="0"/>
    <s v=""/>
    <s v=""/>
    <s v=""/>
    <x v="1"/>
    <s v=""/>
    <s v=""/>
    <x v="2"/>
    <s v=""/>
    <s v=""/>
    <s v=""/>
    <s v=""/>
    <s v=""/>
    <s v=""/>
    <x v="0"/>
    <n v="7.7899999999999997E-2"/>
    <n v="4.9519999999999998E-3"/>
    <s v=""/>
    <x v="574"/>
    <x v="0"/>
    <s v=""/>
    <s v=""/>
    <s v=""/>
    <s v=""/>
    <x v="0"/>
    <n v="7.7004000000000003E-2"/>
    <s v=""/>
    <s v=""/>
    <s v=""/>
    <n v="5.2303999999999996E-2"/>
    <n v="8.6280000000000003E-3"/>
    <s v=""/>
    <x v="389"/>
    <s v=""/>
    <s v=""/>
    <s v=""/>
    <s v=""/>
    <n v="5.0499999999999996E-2"/>
    <s v=""/>
    <s v=""/>
    <s v=""/>
    <s v=""/>
    <s v=""/>
    <s v=""/>
    <x v="34"/>
  </r>
  <r>
    <n v="151"/>
    <n v="14"/>
    <s v="AK"/>
    <s v="Sadlerochit River"/>
    <n v="-144.4221"/>
    <n v="70.011499999999998"/>
    <n v="-144.4221"/>
    <n v="70.011499999999998"/>
    <x v="18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4"/>
    <n v="2"/>
    <s v="AK"/>
    <s v="Wingham Island"/>
    <n v="-144.39269999999999"/>
    <n v="60.0456"/>
    <n v="-144.39269999999999"/>
    <n v="60.0456"/>
    <x v="19"/>
    <x v="0"/>
    <n v="4.58535"/>
    <n v="9.639999999999999E-8"/>
    <s v=""/>
    <x v="181"/>
    <n v="5.8021919999999998"/>
    <s v=""/>
    <x v="254"/>
    <s v=""/>
    <s v=""/>
    <s v=""/>
    <s v=""/>
    <s v=""/>
    <s v=""/>
    <x v="0"/>
    <n v="0.15579999999999999"/>
    <s v=""/>
    <s v=""/>
    <x v="51"/>
    <x v="0"/>
    <s v=""/>
    <s v=""/>
    <s v=""/>
    <s v=""/>
    <x v="0"/>
    <n v="0.31471199999999999"/>
    <s v=""/>
    <s v=""/>
    <s v=""/>
    <n v="0.183064"/>
    <n v="9.4907999999999992E-2"/>
    <s v=""/>
    <x v="390"/>
    <s v=""/>
    <s v=""/>
    <s v=""/>
    <s v=""/>
    <n v="0.19189999999999999"/>
    <s v=""/>
    <s v=""/>
    <s v=""/>
    <s v=""/>
    <s v=""/>
    <s v=""/>
    <x v="64"/>
  </r>
  <r>
    <n v="48"/>
    <n v="4"/>
    <s v="AK"/>
    <s v="S. W. Wingham Island"/>
    <n v="-144.38939999999999"/>
    <n v="59.994999999999997"/>
    <n v="-144.38939999999999"/>
    <n v="59.994999999999997"/>
    <x v="19"/>
    <x v="0"/>
    <s v=""/>
    <s v=""/>
    <s v=""/>
    <x v="1"/>
    <s v=""/>
    <s v=""/>
    <x v="2"/>
    <s v=""/>
    <s v=""/>
    <s v=""/>
    <s v=""/>
    <s v=""/>
    <s v=""/>
    <x v="0"/>
    <n v="7.79E-3"/>
    <s v=""/>
    <s v=""/>
    <x v="331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4"/>
    <n v="50"/>
    <s v="AK"/>
    <s v="Bering River"/>
    <n v="-144.20740000000001"/>
    <n v="60.177599999999998"/>
    <n v="-144.20740000000001"/>
    <n v="60.177599999999998"/>
    <x v="1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4"/>
    <n v="1"/>
    <s v="AK"/>
    <s v="Okalee Spit"/>
    <n v="-144.15110000000001"/>
    <n v="60.029200000000003"/>
    <n v="-144.15110000000001"/>
    <n v="60.029200000000003"/>
    <x v="1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01E-7"/>
    <s v=""/>
    <s v=""/>
    <s v=""/>
    <s v=""/>
    <s v=""/>
    <s v=""/>
    <x v="93"/>
  </r>
  <r>
    <n v="152"/>
    <n v="1"/>
    <s v="AK"/>
    <s v="Jago Spit"/>
    <n v="-143.273"/>
    <n v="70.151600000000002"/>
    <n v="-143.273"/>
    <n v="70.151600000000002"/>
    <x v="18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52"/>
    <n v="2"/>
    <s v="AK"/>
    <s v="Tapkavrak Spit"/>
    <n v="-143.089"/>
    <n v="70.107399999999998"/>
    <n v="-143.089"/>
    <n v="70.107399999999998"/>
    <x v="18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7"/>
    <n v="1"/>
    <s v="AK"/>
    <s v="Riou Spit"/>
    <n v="-141.4616"/>
    <n v="59.912199999999999"/>
    <n v="-141.4616"/>
    <n v="59.912199999999999"/>
    <x v="1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5"/>
    <n v="2"/>
    <s v="AK"/>
    <s v="Guyot Glacier Island"/>
    <n v="-141.40819999999999"/>
    <n v="60.141199999999998"/>
    <n v="-141.40819999999999"/>
    <n v="60.141199999999998"/>
    <x v="1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3.0299999999999997E-2"/>
    <s v=""/>
    <s v=""/>
    <s v=""/>
    <s v=""/>
    <s v=""/>
    <s v=""/>
    <x v="43"/>
  </r>
  <r>
    <n v="47"/>
    <n v="2"/>
    <s v="AK"/>
    <s v="Icy Bay"/>
    <n v="-141.3561"/>
    <n v="59.953600000000002"/>
    <n v="-141.3561"/>
    <n v="59.953600000000002"/>
    <x v="1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29289999999999999"/>
    <s v=""/>
    <s v=""/>
    <s v=""/>
    <s v=""/>
    <s v=""/>
    <s v=""/>
    <x v="370"/>
  </r>
  <r>
    <n v="65"/>
    <n v="1"/>
    <s v="AK"/>
    <s v="Taan Fiord"/>
    <n v="-141.28200000000001"/>
    <n v="60.063600000000001"/>
    <n v="-141.28200000000001"/>
    <n v="60.063600000000001"/>
    <x v="1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8.0699999999999999E-4"/>
    <s v=""/>
    <s v=""/>
    <s v=""/>
    <s v=""/>
    <s v=""/>
    <s v=""/>
    <s v=""/>
    <s v=""/>
    <s v=""/>
    <s v=""/>
    <x v="359"/>
  </r>
  <r>
    <n v="46"/>
    <n v="14"/>
    <s v="AK"/>
    <s v="Malaspina Lake"/>
    <n v="-140.22669999999999"/>
    <n v="59.796399999999998"/>
    <n v="-140.22669999999999"/>
    <n v="59.796399999999998"/>
    <x v="19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4.6402499999999999E-2"/>
    <s v=""/>
    <s v=""/>
    <s v=""/>
    <n v="8.0799999999999997E-2"/>
    <s v=""/>
    <s v=""/>
    <s v=""/>
    <s v=""/>
    <s v=""/>
    <s v=""/>
    <x v="371"/>
  </r>
  <r>
    <n v="46"/>
    <n v="3"/>
    <s v="AK"/>
    <s v="Ahduck Bay Islands"/>
    <n v="-139.73169999999999"/>
    <n v="59.619700000000002"/>
    <n v="-139.73169999999999"/>
    <n v="59.619700000000002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01E-7"/>
    <s v=""/>
    <s v=""/>
    <s v=""/>
    <s v=""/>
    <s v=""/>
    <s v=""/>
    <x v="93"/>
  </r>
  <r>
    <n v="46"/>
    <n v="5"/>
    <s v="AK"/>
    <s v="Logan Bluffs"/>
    <n v="-139.63249999999999"/>
    <n v="59.8797"/>
    <n v="-139.63249999999999"/>
    <n v="59.8797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5.6039999999999996E-3"/>
    <s v=""/>
    <s v=""/>
    <x v="391"/>
    <s v=""/>
    <s v=""/>
    <s v=""/>
    <s v=""/>
    <s v=""/>
    <s v=""/>
    <s v=""/>
    <s v=""/>
    <s v=""/>
    <s v=""/>
    <s v=""/>
    <x v="2"/>
  </r>
  <r>
    <n v="46"/>
    <n v="6"/>
    <s v="AK"/>
    <s v="Haenke Island"/>
    <n v="-139.53469999999999"/>
    <n v="59.967799999999997"/>
    <n v="-139.53469999999999"/>
    <n v="59.967799999999997"/>
    <x v="20"/>
    <x v="0"/>
    <s v=""/>
    <s v=""/>
    <s v=""/>
    <x v="1"/>
    <n v="0.4884"/>
    <s v=""/>
    <x v="84"/>
    <s v=""/>
    <s v=""/>
    <s v=""/>
    <s v=""/>
    <s v=""/>
    <s v=""/>
    <x v="0"/>
    <n v="7.7899999999999989E-8"/>
    <s v=""/>
    <s v=""/>
    <x v="174"/>
    <x v="0"/>
    <s v=""/>
    <s v=""/>
    <s v=""/>
    <s v=""/>
    <x v="0"/>
    <s v=""/>
    <s v=""/>
    <s v=""/>
    <s v=""/>
    <s v=""/>
    <s v=""/>
    <s v=""/>
    <x v="11"/>
    <s v=""/>
    <s v=""/>
    <s v=""/>
    <s v=""/>
    <n v="0.40399999999999997"/>
    <s v=""/>
    <s v=""/>
    <s v=""/>
    <s v=""/>
    <s v=""/>
    <s v=""/>
    <x v="4"/>
  </r>
  <r>
    <n v="46"/>
    <n v="2"/>
    <s v="AK"/>
    <s v="Situk River"/>
    <n v="-139.50110000000001"/>
    <n v="59.410800000000002"/>
    <n v="-139.50110000000001"/>
    <n v="59.410800000000002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6"/>
    <n v="13"/>
    <s v="AK"/>
    <s v="Osier Island"/>
    <n v="-139.47040000000001"/>
    <n v="59.994"/>
    <n v="-139.47040000000001"/>
    <n v="59.994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6"/>
    <n v="7"/>
    <s v="AK"/>
    <s v="Orange Glacier"/>
    <n v="-139.39359999999999"/>
    <n v="59.976700000000001"/>
    <n v="-139.39359999999999"/>
    <n v="59.976700000000001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6.0524999999999997E-3"/>
    <s v=""/>
    <s v=""/>
    <s v=""/>
    <s v=""/>
    <s v=""/>
    <s v=""/>
    <s v=""/>
    <s v=""/>
    <s v=""/>
    <s v=""/>
    <x v="308"/>
  </r>
  <r>
    <n v="46"/>
    <n v="17"/>
    <s v="AK"/>
    <s v="Marble Point"/>
    <n v="-139.38890000000001"/>
    <n v="59.928600000000003"/>
    <n v="-139.38890000000001"/>
    <n v="59.928600000000003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5.6489999999999995E-3"/>
    <s v=""/>
    <s v=""/>
    <s v=""/>
    <s v=""/>
    <s v=""/>
    <s v=""/>
    <s v=""/>
    <s v=""/>
    <s v=""/>
    <s v=""/>
    <x v="277"/>
  </r>
  <r>
    <n v="46"/>
    <n v="12"/>
    <s v="AK"/>
    <s v="Hendrickson Glacier"/>
    <n v="-139.34399999999999"/>
    <n v="59.810400000000001"/>
    <n v="-139.34399999999999"/>
    <n v="59.810400000000001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6"/>
    <n v="11"/>
    <s v="AK"/>
    <s v="Mt Tebenkof"/>
    <n v="-139.33109999999999"/>
    <n v="59.701099999999997"/>
    <n v="-139.33109999999999"/>
    <n v="59.701099999999997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6"/>
    <n v="4"/>
    <s v="AK"/>
    <s v="Cape Enchantment"/>
    <n v="-139.3108"/>
    <n v="59.852899999999998"/>
    <n v="-139.3108"/>
    <n v="59.852899999999998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6"/>
    <n v="15"/>
    <s v="AK"/>
    <s v="Italio-Old Italio Spit"/>
    <n v="-139.1806"/>
    <n v="59.316899999999997"/>
    <n v="-139.1806"/>
    <n v="59.316899999999997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1.3315499999999999E-2"/>
    <s v=""/>
    <s v=""/>
    <s v=""/>
    <s v=""/>
    <s v=""/>
    <s v=""/>
    <s v=""/>
    <s v=""/>
    <s v=""/>
    <s v=""/>
    <x v="372"/>
  </r>
  <r>
    <n v="46"/>
    <n v="10"/>
    <s v="AK"/>
    <s v="West Nunatak"/>
    <n v="-139.11080000000001"/>
    <n v="59.837800000000001"/>
    <n v="-139.11080000000001"/>
    <n v="59.837800000000001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6"/>
    <n v="8"/>
    <s v="AK"/>
    <s v="Butler Glacier"/>
    <n v="-139.10640000000001"/>
    <n v="59.8581"/>
    <n v="-139.10640000000001"/>
    <n v="59.8581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1.0087499999999999E-2"/>
    <s v=""/>
    <s v=""/>
    <s v=""/>
    <s v=""/>
    <s v=""/>
    <s v=""/>
    <s v=""/>
    <s v=""/>
    <s v=""/>
    <s v=""/>
    <x v="346"/>
  </r>
  <r>
    <n v="46"/>
    <n v="9"/>
    <s v="AK"/>
    <s v="The Nunatak"/>
    <n v="-139.02420000000001"/>
    <n v="59.833100000000002"/>
    <n v="-139.02420000000001"/>
    <n v="59.833100000000002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6"/>
    <n v="16"/>
    <s v="AK"/>
    <s v="Harlequin Lake"/>
    <n v="-138.88329999999999"/>
    <n v="59.466700000000003"/>
    <n v="-138.88329999999999"/>
    <n v="59.466700000000003"/>
    <x v="20"/>
    <x v="0"/>
    <s v=""/>
    <s v=""/>
    <s v=""/>
    <x v="1"/>
    <n v="4.07E-8"/>
    <s v=""/>
    <x v="54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4.0350000000000001E-8"/>
    <s v=""/>
    <s v=""/>
    <s v=""/>
    <n v="1.01E-7"/>
    <s v=""/>
    <s v=""/>
    <s v=""/>
    <s v=""/>
    <s v=""/>
    <n v="4.361071428571428E-2"/>
    <x v="373"/>
  </r>
  <r>
    <n v="46"/>
    <n v="1"/>
    <s v="AK"/>
    <s v="Alsek River"/>
    <n v="-138.5044"/>
    <n v="59.1858"/>
    <n v="-138.5044"/>
    <n v="59.1858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0.2174865"/>
    <s v=""/>
    <n v="1.135E-7"/>
    <s v=""/>
    <n v="1.01"/>
    <s v=""/>
    <s v=""/>
    <s v=""/>
    <s v=""/>
    <s v=""/>
    <s v=""/>
    <x v="374"/>
  </r>
  <r>
    <n v="10"/>
    <n v="34"/>
    <s v="AK"/>
    <s v="Lituya Bay"/>
    <n v="-137.65299999999999"/>
    <n v="58.611199999999997"/>
    <n v="-137.65299999999999"/>
    <n v="58.611199999999997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0"/>
    <n v="3"/>
    <s v="AK"/>
    <s v="Cenotaph Island"/>
    <n v="-137.58250000000001"/>
    <n v="58.639699999999998"/>
    <n v="-137.58250000000001"/>
    <n v="58.639699999999998"/>
    <x v="20"/>
    <x v="0"/>
    <s v=""/>
    <s v=""/>
    <s v=""/>
    <x v="1"/>
    <n v="0.3256"/>
    <s v=""/>
    <x v="21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5"/>
    <n v="1"/>
    <s v="AK"/>
    <s v="Margerie Glacier"/>
    <n v="-137.05850000000001"/>
    <n v="59.039099999999998"/>
    <n v="-137.05850000000001"/>
    <n v="59.039099999999998"/>
    <x v="20"/>
    <x v="0"/>
    <s v=""/>
    <s v=""/>
    <s v=""/>
    <x v="1"/>
    <n v="0.81399999999999995"/>
    <s v=""/>
    <x v="18"/>
    <s v=""/>
    <s v=""/>
    <s v=""/>
    <s v=""/>
    <s v=""/>
    <s v=""/>
    <x v="0"/>
    <n v="7.79E-3"/>
    <n v="1.2379999999999999E-2"/>
    <s v=""/>
    <x v="575"/>
    <x v="0"/>
    <s v=""/>
    <s v=""/>
    <s v=""/>
    <s v=""/>
    <x v="0"/>
    <s v=""/>
    <s v=""/>
    <s v=""/>
    <s v=""/>
    <n v="1.8680000000000001E-7"/>
    <s v=""/>
    <s v=""/>
    <x v="66"/>
    <s v=""/>
    <s v=""/>
    <s v=""/>
    <s v=""/>
    <n v="1.01E-7"/>
    <s v=""/>
    <s v=""/>
    <s v=""/>
    <s v=""/>
    <s v=""/>
    <s v=""/>
    <x v="93"/>
  </r>
  <r>
    <n v="10"/>
    <n v="2"/>
    <s v="AK"/>
    <s v="Boussole Head"/>
    <n v="-136.91990000000001"/>
    <n v="58.381100000000004"/>
    <n v="-136.91990000000001"/>
    <n v="58.381100000000004"/>
    <x v="20"/>
    <x v="0"/>
    <s v=""/>
    <s v=""/>
    <s v=""/>
    <x v="1"/>
    <n v="0.31501799999999996"/>
    <s v=""/>
    <x v="255"/>
    <s v=""/>
    <s v=""/>
    <s v=""/>
    <s v=""/>
    <s v=""/>
    <s v=""/>
    <x v="0"/>
    <n v="3.8949999999999999E-2"/>
    <n v="2.4759999999999999E-3"/>
    <s v=""/>
    <x v="520"/>
    <x v="0"/>
    <s v=""/>
    <s v=""/>
    <s v=""/>
    <s v=""/>
    <x v="0"/>
    <s v=""/>
    <s v=""/>
    <s v=""/>
    <s v=""/>
    <n v="0.156912"/>
    <s v=""/>
    <s v=""/>
    <x v="84"/>
    <s v=""/>
    <s v=""/>
    <s v=""/>
    <s v=""/>
    <n v="2.0199999999999999E-2"/>
    <s v=""/>
    <s v=""/>
    <s v=""/>
    <s v=""/>
    <s v=""/>
    <s v=""/>
    <x v="52"/>
  </r>
  <r>
    <n v="10"/>
    <n v="1"/>
    <s v="AK"/>
    <s v="Astrolabe Peninsula"/>
    <n v="-136.89920000000001"/>
    <n v="58.365600000000001"/>
    <n v="-136.89920000000001"/>
    <n v="58.365600000000001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1.8679999999999999E-2"/>
    <s v=""/>
    <s v=""/>
    <x v="40"/>
    <s v=""/>
    <s v=""/>
    <s v=""/>
    <s v=""/>
    <n v="2.0199999999999999E-2"/>
    <s v=""/>
    <s v=""/>
    <s v=""/>
    <s v=""/>
    <s v=""/>
    <s v=""/>
    <x v="52"/>
  </r>
  <r>
    <n v="10"/>
    <n v="14"/>
    <s v="AK"/>
    <s v="Sugarloaf"/>
    <n v="-136.86529999999999"/>
    <n v="58.316699999999997"/>
    <n v="-136.86529999999999"/>
    <n v="58.316699999999997"/>
    <x v="20"/>
    <x v="0"/>
    <s v=""/>
    <s v=""/>
    <s v=""/>
    <x v="1"/>
    <n v="4.07E-8"/>
    <s v=""/>
    <x v="54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1.8680000000000001E-7"/>
    <s v=""/>
    <s v=""/>
    <x v="66"/>
    <s v=""/>
    <s v=""/>
    <s v=""/>
    <s v=""/>
    <s v=""/>
    <s v=""/>
    <s v=""/>
    <s v=""/>
    <s v=""/>
    <s v=""/>
    <s v=""/>
    <x v="2"/>
  </r>
  <r>
    <n v="10"/>
    <n v="31"/>
    <s v="AK"/>
    <s v="Russell Island"/>
    <n v="-136.82210000000001"/>
    <n v="58.927500000000002"/>
    <n v="-136.82210000000001"/>
    <n v="58.927500000000002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0"/>
    <n v="8"/>
    <s v="AK"/>
    <s v="Reid Inlet"/>
    <n v="-136.81610000000001"/>
    <n v="58.866399999999999"/>
    <n v="-136.81610000000001"/>
    <n v="58.866399999999999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0"/>
    <n v="9"/>
    <s v="AK"/>
    <s v="N. Russell Islets"/>
    <n v="-136.78899999999999"/>
    <n v="58.926400000000001"/>
    <n v="-136.78899999999999"/>
    <n v="58.926400000000001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7.6664999999999997E-3"/>
    <s v=""/>
    <s v=""/>
    <s v=""/>
    <n v="5.0499999999999998E-3"/>
    <s v=""/>
    <s v=""/>
    <s v=""/>
    <s v=""/>
    <s v=""/>
    <s v=""/>
    <x v="375"/>
  </r>
  <r>
    <n v="10"/>
    <n v="13"/>
    <s v="AK"/>
    <s v="Graves Rock"/>
    <n v="-136.7561"/>
    <n v="58.246400000000001"/>
    <n v="-136.7561"/>
    <n v="58.246400000000001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n v="5.5299999999999997E-9"/>
    <s v=""/>
    <n v="3.9799999999999999E-9"/>
    <s v=""/>
    <x v="3"/>
    <s v=""/>
    <s v=""/>
    <s v=""/>
    <s v=""/>
    <s v=""/>
    <s v=""/>
    <s v=""/>
    <x v="11"/>
    <s v=""/>
    <s v=""/>
    <s v=""/>
    <s v=""/>
    <n v="0.60599999999999998"/>
    <s v=""/>
    <s v=""/>
    <s v=""/>
    <s v=""/>
    <s v=""/>
    <s v=""/>
    <x v="20"/>
  </r>
  <r>
    <n v="10"/>
    <n v="30"/>
    <s v="AK"/>
    <s v="S. Russell Islets"/>
    <n v="-136.73310000000001"/>
    <n v="58.909199999999998"/>
    <n v="-136.73310000000001"/>
    <n v="58.909199999999998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2.0199999999999999E-2"/>
    <s v=""/>
    <s v=""/>
    <s v=""/>
    <s v=""/>
    <s v=""/>
    <s v=""/>
    <x v="52"/>
  </r>
  <r>
    <n v="10"/>
    <n v="33"/>
    <s v="AK"/>
    <s v="Rendu Inlet"/>
    <n v="-136.625"/>
    <n v="58.941699999999997"/>
    <n v="-136.625"/>
    <n v="58.941699999999997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1.6139999999999998E-2"/>
    <s v=""/>
    <s v=""/>
    <s v=""/>
    <s v=""/>
    <s v=""/>
    <s v=""/>
    <s v=""/>
    <s v=""/>
    <s v=""/>
    <s v=""/>
    <x v="376"/>
  </r>
  <r>
    <n v="10"/>
    <n v="16"/>
    <s v="AK"/>
    <s v="Cape Spencer Rock"/>
    <n v="-136.62190000000001"/>
    <n v="58.211399999999998"/>
    <n v="-136.62190000000001"/>
    <n v="58.211399999999998"/>
    <x v="20"/>
    <x v="0"/>
    <s v=""/>
    <s v=""/>
    <s v=""/>
    <x v="1"/>
    <n v="7.1224999999999997E-2"/>
    <s v=""/>
    <x v="256"/>
    <s v=""/>
    <s v=""/>
    <s v=""/>
    <s v=""/>
    <s v=""/>
    <s v=""/>
    <x v="0"/>
    <n v="7.7899999999999989E-8"/>
    <s v=""/>
    <s v=""/>
    <x v="174"/>
    <x v="0"/>
    <s v=""/>
    <s v=""/>
    <s v=""/>
    <s v=""/>
    <x v="0"/>
    <s v=""/>
    <s v=""/>
    <s v=""/>
    <s v=""/>
    <s v=""/>
    <s v=""/>
    <s v=""/>
    <x v="11"/>
    <s v=""/>
    <s v=""/>
    <s v=""/>
    <s v=""/>
    <n v="1.01E-7"/>
    <s v=""/>
    <s v=""/>
    <s v=""/>
    <s v=""/>
    <s v=""/>
    <s v=""/>
    <x v="93"/>
  </r>
  <r>
    <n v="10"/>
    <n v="12"/>
    <s v="AK"/>
    <s v="Yakobi Island"/>
    <n v="-136.56469999999999"/>
    <n v="58.086399999999998"/>
    <n v="-136.56469999999999"/>
    <n v="58.086399999999998"/>
    <x v="20"/>
    <x v="0"/>
    <s v=""/>
    <s v=""/>
    <s v=""/>
    <x v="1"/>
    <n v="0.18314999999999998"/>
    <s v=""/>
    <x v="0"/>
    <s v=""/>
    <s v=""/>
    <s v=""/>
    <s v=""/>
    <s v=""/>
    <s v=""/>
    <x v="0"/>
    <n v="1.5579999999999999E-3"/>
    <s v=""/>
    <s v=""/>
    <x v="374"/>
    <x v="0"/>
    <s v=""/>
    <s v=""/>
    <s v=""/>
    <s v=""/>
    <x v="0"/>
    <s v=""/>
    <s v=""/>
    <s v=""/>
    <s v=""/>
    <s v=""/>
    <s v=""/>
    <s v=""/>
    <x v="11"/>
    <s v=""/>
    <s v=""/>
    <s v=""/>
    <s v=""/>
    <n v="5.0499999999999996E-2"/>
    <s v=""/>
    <s v=""/>
    <s v=""/>
    <s v=""/>
    <s v=""/>
    <s v=""/>
    <x v="34"/>
  </r>
  <r>
    <n v="10"/>
    <n v="29"/>
    <s v="AK"/>
    <s v="Composite Island"/>
    <n v="-136.5609"/>
    <n v="58.886400000000002"/>
    <n v="-136.5609"/>
    <n v="58.886400000000002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4.0400000000000002E-3"/>
    <s v=""/>
    <s v=""/>
    <s v=""/>
    <s v=""/>
    <s v=""/>
    <s v=""/>
    <x v="84"/>
  </r>
  <r>
    <n v="10"/>
    <n v="27"/>
    <s v="AK"/>
    <s v="Charpentier Inlet Island"/>
    <n v="-136.52809999999999"/>
    <n v="58.756399999999999"/>
    <n v="-136.52809999999999"/>
    <n v="58.756399999999999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2.0174999999999998E-2"/>
    <s v=""/>
    <s v=""/>
    <s v=""/>
    <n v="0.10302"/>
    <s v=""/>
    <s v=""/>
    <s v=""/>
    <s v=""/>
    <s v=""/>
    <s v=""/>
    <x v="377"/>
  </r>
  <r>
    <n v="10"/>
    <n v="17"/>
    <s v="AK"/>
    <s v="Taylor Islet"/>
    <n v="-136.4931"/>
    <n v="58.289000000000001"/>
    <n v="-136.4931"/>
    <n v="58.289000000000001"/>
    <x v="20"/>
    <x v="0"/>
    <s v=""/>
    <s v=""/>
    <s v=""/>
    <x v="1"/>
    <n v="0.11884399999999999"/>
    <s v=""/>
    <x v="257"/>
    <s v=""/>
    <s v=""/>
    <s v=""/>
    <s v=""/>
    <s v=""/>
    <s v=""/>
    <x v="0"/>
    <s v=""/>
    <n v="1.238E-3"/>
    <s v=""/>
    <x v="130"/>
    <x v="0"/>
    <s v=""/>
    <s v=""/>
    <s v=""/>
    <s v=""/>
    <x v="0"/>
    <s v=""/>
    <s v=""/>
    <s v=""/>
    <s v=""/>
    <s v=""/>
    <s v=""/>
    <s v=""/>
    <x v="11"/>
    <s v=""/>
    <s v=""/>
    <s v=""/>
    <s v=""/>
    <n v="3.0299999999999997E-2"/>
    <s v=""/>
    <s v=""/>
    <s v=""/>
    <s v=""/>
    <s v=""/>
    <s v=""/>
    <x v="43"/>
  </r>
  <r>
    <n v="10"/>
    <n v="28"/>
    <s v="AK"/>
    <s v="N. Of Tidal Inlet"/>
    <n v="-136.48150000000001"/>
    <n v="58.838200000000001"/>
    <n v="-136.48150000000001"/>
    <n v="58.838200000000001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9.3399999999999997E-2"/>
    <s v=""/>
    <s v=""/>
    <x v="392"/>
    <s v=""/>
    <s v=""/>
    <s v=""/>
    <s v=""/>
    <s v=""/>
    <s v=""/>
    <s v=""/>
    <s v=""/>
    <s v=""/>
    <s v=""/>
    <s v=""/>
    <x v="2"/>
  </r>
  <r>
    <n v="10"/>
    <n v="19"/>
    <s v="AK"/>
    <s v="East Fern Harbor Rock"/>
    <n v="-136.45050000000001"/>
    <n v="58.296500000000002"/>
    <n v="-136.45050000000001"/>
    <n v="58.296500000000002"/>
    <x v="20"/>
    <x v="0"/>
    <s v=""/>
    <s v=""/>
    <s v=""/>
    <x v="1"/>
    <n v="0.10012199999999999"/>
    <s v=""/>
    <x v="258"/>
    <s v=""/>
    <s v=""/>
    <s v=""/>
    <s v=""/>
    <s v=""/>
    <s v=""/>
    <x v="0"/>
    <n v="7.7899999999999989E-8"/>
    <s v=""/>
    <s v=""/>
    <x v="174"/>
    <x v="0"/>
    <s v=""/>
    <s v=""/>
    <s v=""/>
    <s v=""/>
    <x v="0"/>
    <s v=""/>
    <s v=""/>
    <s v=""/>
    <s v=""/>
    <s v=""/>
    <s v=""/>
    <s v=""/>
    <x v="11"/>
    <s v=""/>
    <s v=""/>
    <s v=""/>
    <s v=""/>
    <n v="5.5549999999999995E-2"/>
    <s v=""/>
    <s v=""/>
    <s v=""/>
    <s v=""/>
    <s v=""/>
    <s v=""/>
    <x v="119"/>
  </r>
  <r>
    <n v="9"/>
    <n v="1"/>
    <s v="AK"/>
    <s v="Urey Rocks"/>
    <n v="-136.44030000000001"/>
    <n v="57.820799999999998"/>
    <n v="-136.44030000000001"/>
    <n v="57.820799999999998"/>
    <x v="20"/>
    <x v="0"/>
    <s v=""/>
    <s v=""/>
    <s v=""/>
    <x v="1"/>
    <n v="0.111111"/>
    <s v=""/>
    <x v="259"/>
    <s v=""/>
    <s v=""/>
    <s v=""/>
    <s v=""/>
    <s v=""/>
    <s v=""/>
    <x v="0"/>
    <n v="2.0253999999999998E-2"/>
    <s v=""/>
    <s v=""/>
    <x v="398"/>
    <x v="0"/>
    <s v=""/>
    <s v=""/>
    <s v=""/>
    <s v=""/>
    <x v="0"/>
    <s v=""/>
    <s v=""/>
    <s v=""/>
    <s v=""/>
    <n v="2.9887999999999998E-2"/>
    <s v=""/>
    <s v=""/>
    <x v="94"/>
    <s v=""/>
    <s v=""/>
    <s v=""/>
    <s v=""/>
    <n v="0.1515"/>
    <s v=""/>
    <s v=""/>
    <s v=""/>
    <s v=""/>
    <s v=""/>
    <s v=""/>
    <x v="122"/>
  </r>
  <r>
    <n v="10"/>
    <n v="15"/>
    <s v="AK"/>
    <s v="Althrope Rock"/>
    <n v="-136.42060000000001"/>
    <n v="58.138300000000001"/>
    <n v="-136.42060000000001"/>
    <n v="58.138300000000001"/>
    <x v="20"/>
    <x v="0"/>
    <s v=""/>
    <s v=""/>
    <s v=""/>
    <x v="1"/>
    <n v="4.07E-2"/>
    <s v=""/>
    <x v="46"/>
    <s v=""/>
    <s v=""/>
    <s v=""/>
    <s v=""/>
    <s v=""/>
    <s v=""/>
    <x v="0"/>
    <n v="2.3369999999999998E-2"/>
    <n v="6.1900000000000005E-8"/>
    <s v=""/>
    <x v="576"/>
    <x v="0"/>
    <s v=""/>
    <s v=""/>
    <s v=""/>
    <s v=""/>
    <x v="0"/>
    <s v=""/>
    <s v=""/>
    <s v=""/>
    <s v=""/>
    <n v="3.7359999999999997E-2"/>
    <s v=""/>
    <s v=""/>
    <x v="47"/>
    <s v=""/>
    <s v=""/>
    <s v=""/>
    <s v=""/>
    <n v="2.0199999999999999E-2"/>
    <s v=""/>
    <s v=""/>
    <s v=""/>
    <s v=""/>
    <s v=""/>
    <s v=""/>
    <x v="52"/>
  </r>
  <r>
    <n v="10"/>
    <n v="21"/>
    <s v="AK"/>
    <s v="George Island"/>
    <n v="-136.4014"/>
    <n v="58.195799999999998"/>
    <n v="-136.4014"/>
    <n v="58.195799999999998"/>
    <x v="20"/>
    <x v="0"/>
    <s v=""/>
    <s v=""/>
    <s v=""/>
    <x v="1"/>
    <s v=""/>
    <s v=""/>
    <x v="2"/>
    <s v=""/>
    <s v=""/>
    <s v=""/>
    <s v=""/>
    <s v=""/>
    <s v=""/>
    <x v="0"/>
    <n v="7.79E-3"/>
    <s v=""/>
    <s v=""/>
    <x v="331"/>
    <x v="0"/>
    <s v=""/>
    <s v=""/>
    <s v=""/>
    <s v=""/>
    <x v="0"/>
    <s v=""/>
    <s v=""/>
    <s v=""/>
    <s v=""/>
    <n v="5.604E-2"/>
    <s v=""/>
    <s v=""/>
    <x v="49"/>
    <s v=""/>
    <s v=""/>
    <s v=""/>
    <s v=""/>
    <n v="4.0399999999999998E-2"/>
    <s v=""/>
    <s v=""/>
    <s v=""/>
    <s v=""/>
    <s v=""/>
    <s v=""/>
    <x v="45"/>
  </r>
  <r>
    <n v="10"/>
    <n v="20"/>
    <s v="AK"/>
    <s v="Three Hill Island"/>
    <n v="-136.39230000000001"/>
    <n v="58.168700000000001"/>
    <n v="-136.39230000000001"/>
    <n v="58.168700000000001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0.16811999999999999"/>
    <s v=""/>
    <s v=""/>
    <x v="393"/>
    <s v=""/>
    <s v=""/>
    <s v=""/>
    <s v=""/>
    <s v=""/>
    <s v=""/>
    <s v=""/>
    <s v=""/>
    <s v=""/>
    <s v=""/>
    <s v=""/>
    <x v="2"/>
  </r>
  <r>
    <n v="10"/>
    <n v="18"/>
    <s v="AK"/>
    <s v="Indian Islet"/>
    <n v="-136.37809999999999"/>
    <n v="58.252499999999998"/>
    <n v="-136.37809999999999"/>
    <n v="58.252499999999998"/>
    <x v="20"/>
    <x v="0"/>
    <s v=""/>
    <s v=""/>
    <s v=""/>
    <x v="1"/>
    <n v="0.1221"/>
    <s v=""/>
    <x v="104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2.0199999999999999E-2"/>
    <s v=""/>
    <s v=""/>
    <s v=""/>
    <s v=""/>
    <s v=""/>
    <s v=""/>
    <x v="52"/>
  </r>
  <r>
    <n v="10"/>
    <n v="23"/>
    <s v="AK"/>
    <s v="Geikie Inlet Island"/>
    <n v="-136.3758"/>
    <n v="58.644399999999997"/>
    <n v="-136.3758"/>
    <n v="58.644399999999997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8.0699999999999999E-4"/>
    <s v=""/>
    <s v=""/>
    <s v=""/>
    <s v=""/>
    <s v=""/>
    <s v=""/>
    <s v=""/>
    <s v=""/>
    <s v=""/>
    <s v=""/>
    <x v="359"/>
  </r>
  <r>
    <n v="10"/>
    <n v="32"/>
    <s v="AK"/>
    <s v="Wachusett Inlet"/>
    <n v="-136.2937"/>
    <n v="58.930100000000003"/>
    <n v="-136.2937"/>
    <n v="58.930100000000003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5.0499999999999996E-2"/>
    <s v=""/>
    <s v=""/>
    <s v=""/>
    <s v=""/>
    <s v=""/>
    <s v=""/>
    <x v="34"/>
  </r>
  <r>
    <n v="10"/>
    <n v="6"/>
    <s v="AK"/>
    <s v="Lone Island"/>
    <n v="-136.29310000000001"/>
    <n v="58.723100000000002"/>
    <n v="-136.29310000000001"/>
    <n v="58.723100000000002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6.0599999999999994E-2"/>
    <s v=""/>
    <s v=""/>
    <s v=""/>
    <s v=""/>
    <s v=""/>
    <s v=""/>
    <x v="23"/>
  </r>
  <r>
    <n v="9"/>
    <n v="2"/>
    <s v="AK"/>
    <s v="White Sisters"/>
    <n v="-136.25110000000001"/>
    <n v="57.634700000000002"/>
    <n v="-136.25110000000001"/>
    <n v="57.634700000000002"/>
    <x v="20"/>
    <x v="0"/>
    <s v=""/>
    <s v=""/>
    <s v=""/>
    <x v="1"/>
    <s v=""/>
    <s v=""/>
    <x v="2"/>
    <s v=""/>
    <s v=""/>
    <s v=""/>
    <s v=""/>
    <s v=""/>
    <s v=""/>
    <x v="0"/>
    <n v="1.1684999999999999E-2"/>
    <s v=""/>
    <s v=""/>
    <x v="389"/>
    <x v="0"/>
    <s v=""/>
    <s v=""/>
    <s v=""/>
    <s v=""/>
    <x v="0"/>
    <s v=""/>
    <s v=""/>
    <s v=""/>
    <s v=""/>
    <s v=""/>
    <s v=""/>
    <s v=""/>
    <x v="11"/>
    <s v=""/>
    <s v=""/>
    <s v=""/>
    <s v=""/>
    <n v="0.20199999999999999"/>
    <s v=""/>
    <s v=""/>
    <s v=""/>
    <s v=""/>
    <s v=""/>
    <s v=""/>
    <x v="32"/>
  </r>
  <r>
    <n v="10"/>
    <n v="24"/>
    <s v="AK"/>
    <s v="Drake Island"/>
    <n v="-136.2218"/>
    <n v="58.657600000000002"/>
    <n v="-136.2218"/>
    <n v="58.657600000000002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2.6259999999999999E-2"/>
    <s v=""/>
    <s v=""/>
    <s v=""/>
    <s v=""/>
    <s v=""/>
    <s v=""/>
    <x v="50"/>
  </r>
  <r>
    <n v="9"/>
    <n v="9"/>
    <s v="AK"/>
    <s v="Black Island"/>
    <n v="-136.22130000000001"/>
    <n v="57.595500000000001"/>
    <n v="-136.22130000000001"/>
    <n v="57.595500000000001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24340999999999999"/>
    <s v=""/>
    <s v=""/>
    <s v=""/>
    <s v=""/>
    <s v=""/>
    <s v=""/>
    <x v="378"/>
  </r>
  <r>
    <n v="9"/>
    <n v="8"/>
    <s v="AK"/>
    <s v="Herbert Graves Island"/>
    <n v="-136.19999999999999"/>
    <n v="57.666699999999999"/>
    <n v="-136.19999999999999"/>
    <n v="57.666699999999999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0"/>
    <n v="26"/>
    <s v="AK"/>
    <s v="Tlingit Point"/>
    <n v="-136.172"/>
    <n v="58.751399999999997"/>
    <n v="-136.172"/>
    <n v="58.751399999999997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5.0499999999999996E-2"/>
    <s v=""/>
    <s v=""/>
    <s v=""/>
    <s v=""/>
    <s v=""/>
    <s v=""/>
    <x v="34"/>
  </r>
  <r>
    <n v="45"/>
    <n v="2"/>
    <s v="AK"/>
    <s v="White Thunder Ridge"/>
    <n v="-136.17140000000001"/>
    <n v="59.026699999999998"/>
    <n v="-136.17140000000001"/>
    <n v="59.026699999999998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9.6839999999999999E-3"/>
    <s v=""/>
    <n v="1.135E-7"/>
    <s v=""/>
    <n v="4.0400000000000002E-3"/>
    <s v=""/>
    <s v=""/>
    <s v=""/>
    <s v=""/>
    <s v=""/>
    <s v=""/>
    <x v="379"/>
  </r>
  <r>
    <n v="9"/>
    <n v="3"/>
    <s v="AK"/>
    <s v="Outer Rocks"/>
    <n v="-136.15280000000001"/>
    <n v="57.565600000000003"/>
    <n v="-136.15280000000001"/>
    <n v="57.565600000000003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1515"/>
    <s v=""/>
    <s v=""/>
    <s v=""/>
    <s v=""/>
    <s v=""/>
    <s v=""/>
    <x v="122"/>
  </r>
  <r>
    <n v="10"/>
    <n v="11"/>
    <s v="AK"/>
    <s v="Sealers Island"/>
    <n v="-136.11770000000001"/>
    <n v="58.959899999999998"/>
    <n v="-136.11770000000001"/>
    <n v="58.959899999999998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0"/>
    <n v="5"/>
    <s v="AK"/>
    <s v="N. Marble Island"/>
    <n v="-136.06030000000001"/>
    <n v="58.671399999999998"/>
    <n v="-136.06030000000001"/>
    <n v="58.671399999999998"/>
    <x v="20"/>
    <x v="0"/>
    <n v="2.9774999999999999E-2"/>
    <s v=""/>
    <s v=""/>
    <x v="182"/>
    <s v=""/>
    <s v=""/>
    <x v="2"/>
    <s v=""/>
    <s v=""/>
    <s v=""/>
    <s v=""/>
    <s v=""/>
    <s v=""/>
    <x v="0"/>
    <n v="4.6739999999999997E-2"/>
    <n v="1.238E-3"/>
    <s v=""/>
    <x v="506"/>
    <x v="0"/>
    <s v=""/>
    <s v=""/>
    <s v=""/>
    <s v=""/>
    <x v="0"/>
    <s v=""/>
    <s v=""/>
    <s v=""/>
    <s v=""/>
    <n v="5.9775999999999996E-2"/>
    <s v=""/>
    <s v=""/>
    <x v="394"/>
    <s v=""/>
    <s v=""/>
    <s v=""/>
    <s v=""/>
    <n v="1.0120199999999999"/>
    <s v=""/>
    <s v=""/>
    <s v=""/>
    <s v=""/>
    <s v=""/>
    <s v=""/>
    <x v="380"/>
  </r>
  <r>
    <n v="10"/>
    <n v="25"/>
    <s v="AK"/>
    <s v="Sturgess Island"/>
    <n v="-136.05170000000001"/>
    <n v="58.723300000000002"/>
    <n v="-136.05170000000001"/>
    <n v="58.723300000000002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0"/>
    <n v="7"/>
    <s v="AK"/>
    <s v="Adams Inlet"/>
    <n v="-136.04480000000001"/>
    <n v="58.838299999999997"/>
    <n v="-136.04480000000001"/>
    <n v="58.838299999999997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0"/>
    <n v="4"/>
    <s v="AK"/>
    <s v="S. Marble Island"/>
    <n v="-136.0428"/>
    <n v="58.643900000000002"/>
    <n v="-136.0428"/>
    <n v="58.643900000000002"/>
    <x v="20"/>
    <x v="0"/>
    <s v=""/>
    <s v=""/>
    <s v=""/>
    <x v="1"/>
    <s v=""/>
    <s v=""/>
    <x v="2"/>
    <s v=""/>
    <s v=""/>
    <s v=""/>
    <s v=""/>
    <s v=""/>
    <s v=""/>
    <x v="0"/>
    <n v="3.116E-2"/>
    <n v="3.7139999999999999E-3"/>
    <s v=""/>
    <x v="577"/>
    <x v="0"/>
    <s v=""/>
    <s v=""/>
    <s v=""/>
    <s v=""/>
    <x v="0"/>
    <s v=""/>
    <s v=""/>
    <s v=""/>
    <s v=""/>
    <n v="0.11208"/>
    <s v=""/>
    <s v=""/>
    <x v="85"/>
    <s v=""/>
    <s v=""/>
    <s v=""/>
    <s v=""/>
    <n v="0.55549999999999999"/>
    <s v=""/>
    <s v=""/>
    <s v=""/>
    <s v=""/>
    <s v=""/>
    <s v=""/>
    <x v="381"/>
  </r>
  <r>
    <n v="10"/>
    <n v="22"/>
    <s v="AK"/>
    <s v="N. Strawberry Islet"/>
    <n v="-136.0189"/>
    <n v="58.560600000000001"/>
    <n v="-136.0189"/>
    <n v="58.560600000000001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1.01E-2"/>
    <s v=""/>
    <s v=""/>
    <s v=""/>
    <s v=""/>
    <s v=""/>
    <s v=""/>
    <x v="60"/>
  </r>
  <r>
    <n v="9"/>
    <n v="4"/>
    <s v="AK"/>
    <s v="Khaz Point"/>
    <n v="-136.0147"/>
    <n v="57.501100000000001"/>
    <n v="-136.0147"/>
    <n v="57.501100000000001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7.4719999999999995E-3"/>
    <s v=""/>
    <s v=""/>
    <x v="96"/>
    <s v=""/>
    <s v=""/>
    <s v=""/>
    <s v=""/>
    <s v=""/>
    <s v=""/>
    <s v=""/>
    <s v=""/>
    <s v=""/>
    <s v=""/>
    <s v=""/>
    <x v="2"/>
  </r>
  <r>
    <n v="11"/>
    <n v="11"/>
    <s v="AK"/>
    <s v="Puffin Island"/>
    <n v="-135.99870000000001"/>
    <n v="58.727699999999999"/>
    <n v="-135.99870000000001"/>
    <n v="58.727699999999999"/>
    <x v="20"/>
    <x v="0"/>
    <s v=""/>
    <s v=""/>
    <s v=""/>
    <x v="1"/>
    <s v=""/>
    <s v=""/>
    <x v="2"/>
    <s v=""/>
    <s v=""/>
    <s v=""/>
    <s v=""/>
    <s v=""/>
    <s v=""/>
    <x v="0"/>
    <n v="7.7899999999999989E-8"/>
    <s v=""/>
    <s v=""/>
    <x v="174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1"/>
    <n v="10"/>
    <s v="AK"/>
    <s v="Leland Island"/>
    <n v="-135.98779999999999"/>
    <n v="58.653599999999997"/>
    <n v="-135.98779999999999"/>
    <n v="58.653599999999997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1"/>
    <n v="9"/>
    <s v="AK"/>
    <s v="Flapjack Island"/>
    <n v="-135.9658"/>
    <n v="58.580800000000004"/>
    <n v="-135.9658"/>
    <n v="58.580800000000004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10099999999999999"/>
    <s v=""/>
    <s v=""/>
    <s v=""/>
    <s v=""/>
    <s v=""/>
    <s v=""/>
    <x v="39"/>
  </r>
  <r>
    <n v="11"/>
    <n v="7"/>
    <s v="AK"/>
    <s v="Beardsly Islet #1"/>
    <n v="-135.95310000000001"/>
    <n v="58.5017"/>
    <n v="-135.95310000000001"/>
    <n v="58.5017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1"/>
    <n v="8"/>
    <s v="AK"/>
    <s v="Eider Island"/>
    <n v="-135.92830000000001"/>
    <n v="58.509399999999999"/>
    <n v="-135.92830000000001"/>
    <n v="58.509399999999999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22219999999999998"/>
    <s v=""/>
    <s v=""/>
    <s v=""/>
    <s v=""/>
    <s v=""/>
    <s v=""/>
    <x v="169"/>
  </r>
  <r>
    <n v="11"/>
    <n v="12"/>
    <s v="AK"/>
    <s v="Adams Inlet"/>
    <n v="-135.90860000000001"/>
    <n v="58.867400000000004"/>
    <n v="-135.90860000000001"/>
    <n v="58.867400000000004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n v="2.2699999999999998E-2"/>
    <s v=""/>
    <n v="2.0199999999999999E-2"/>
    <s v=""/>
    <s v=""/>
    <s v=""/>
    <s v=""/>
    <s v=""/>
    <s v=""/>
    <x v="382"/>
  </r>
  <r>
    <n v="9"/>
    <n v="5"/>
    <s v="AK"/>
    <s v="Sealion Islands"/>
    <n v="-135.87219999999999"/>
    <n v="57.284199999999998"/>
    <n v="-135.87219999999999"/>
    <n v="57.284199999999998"/>
    <x v="20"/>
    <x v="0"/>
    <n v="7.8407499999999991E-2"/>
    <s v=""/>
    <s v=""/>
    <x v="183"/>
    <n v="1.6279999999999999E-2"/>
    <s v=""/>
    <x v="95"/>
    <s v=""/>
    <n v="5.1599999999999997E-4"/>
    <s v=""/>
    <s v=""/>
    <s v=""/>
    <n v="2.5999999999999999E-2"/>
    <x v="173"/>
    <n v="0.12464"/>
    <n v="9.9039999999999996E-3"/>
    <s v=""/>
    <x v="578"/>
    <x v="0"/>
    <n v="0.49769999999999998"/>
    <s v=""/>
    <n v="0.10347999999999997"/>
    <s v=""/>
    <x v="63"/>
    <n v="0.37497599999999998"/>
    <s v=""/>
    <s v=""/>
    <s v=""/>
    <s v=""/>
    <s v=""/>
    <s v=""/>
    <x v="395"/>
    <s v=""/>
    <s v=""/>
    <s v=""/>
    <s v=""/>
    <n v="0.17371999999999999"/>
    <s v=""/>
    <s v=""/>
    <s v=""/>
    <s v=""/>
    <s v=""/>
    <s v=""/>
    <x v="383"/>
  </r>
  <r>
    <n v="9"/>
    <n v="6"/>
    <s v="AK"/>
    <s v="Point Amelia"/>
    <n v="-135.8674"/>
    <n v="57.221800000000002"/>
    <n v="-135.8674"/>
    <n v="57.221800000000002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1.4943999999999999E-2"/>
    <s v=""/>
    <s v=""/>
    <x v="59"/>
    <s v=""/>
    <s v=""/>
    <s v=""/>
    <s v=""/>
    <n v="1.01E-7"/>
    <s v=""/>
    <s v=""/>
    <s v=""/>
    <s v=""/>
    <s v=""/>
    <s v=""/>
    <x v="93"/>
  </r>
  <r>
    <n v="9"/>
    <n v="12"/>
    <s v="AK"/>
    <s v="North Engano Point"/>
    <n v="-135.852"/>
    <n v="57.015799999999999"/>
    <n v="-135.852"/>
    <n v="57.015799999999999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n v="2.7528474999999997"/>
    <x v="396"/>
    <s v=""/>
    <s v=""/>
    <s v=""/>
    <s v=""/>
    <s v=""/>
    <s v=""/>
    <s v=""/>
    <s v=""/>
    <s v=""/>
    <s v=""/>
    <s v=""/>
    <x v="2"/>
  </r>
  <r>
    <n v="5"/>
    <n v="15"/>
    <s v="AK"/>
    <s v="Trubitsin Cove"/>
    <n v="-135.8288"/>
    <n v="56.995399999999997"/>
    <n v="-135.8288"/>
    <n v="56.995399999999997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5"/>
    <n v="4"/>
    <s v="AK"/>
    <s v="St. Lazaria Island"/>
    <n v="-135.70439999999999"/>
    <n v="56.986699999999999"/>
    <n v="-135.70439999999999"/>
    <n v="56.986699999999999"/>
    <x v="20"/>
    <x v="0"/>
    <n v="2.9775"/>
    <n v="1.9279999999999999"/>
    <s v=""/>
    <x v="184"/>
    <s v=""/>
    <s v=""/>
    <x v="2"/>
    <n v="1.88E-8"/>
    <s v=""/>
    <s v=""/>
    <s v=""/>
    <s v=""/>
    <n v="1.04"/>
    <x v="174"/>
    <n v="8.5689999999999991"/>
    <s v=""/>
    <s v=""/>
    <x v="579"/>
    <x v="0"/>
    <n v="10.0014474"/>
    <s v=""/>
    <n v="8.0978671999999996"/>
    <s v=""/>
    <x v="64"/>
    <s v=""/>
    <n v="8.412E-2"/>
    <s v=""/>
    <s v=""/>
    <s v=""/>
    <s v=""/>
    <s v=""/>
    <x v="397"/>
    <s v=""/>
    <s v=""/>
    <s v=""/>
    <s v=""/>
    <n v="9.6959999999999991E-2"/>
    <s v=""/>
    <s v=""/>
    <s v=""/>
    <s v=""/>
    <s v=""/>
    <s v=""/>
    <x v="384"/>
  </r>
  <r>
    <n v="9"/>
    <n v="7"/>
    <s v="AK"/>
    <s v="Low Island"/>
    <n v="-135.60830000000001"/>
    <n v="57.011699999999998"/>
    <n v="-135.60830000000001"/>
    <n v="57.011699999999998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5"/>
    <n v="17"/>
    <s v="AK"/>
    <s v="Kaiuchali Rock"/>
    <n v="-135.565"/>
    <n v="56.835000000000001"/>
    <n v="-135.565"/>
    <n v="56.835000000000001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14240999999999998"/>
    <s v=""/>
    <s v=""/>
    <s v=""/>
    <s v=""/>
    <s v=""/>
    <s v=""/>
    <x v="385"/>
  </r>
  <r>
    <n v="5"/>
    <n v="13"/>
    <s v="AK"/>
    <s v="Terbilon Island"/>
    <n v="-135.53110000000001"/>
    <n v="56.830300000000001"/>
    <n v="-135.53110000000001"/>
    <n v="56.830300000000001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5"/>
    <n v="10"/>
    <s v="AK"/>
    <s v="Jacob Island"/>
    <n v="-135.4956"/>
    <n v="56.787500000000001"/>
    <n v="-135.4956"/>
    <n v="56.787500000000001"/>
    <x v="20"/>
    <x v="0"/>
    <s v=""/>
    <s v=""/>
    <s v=""/>
    <x v="1"/>
    <s v=""/>
    <s v=""/>
    <x v="2"/>
    <s v=""/>
    <s v=""/>
    <s v=""/>
    <s v=""/>
    <s v=""/>
    <s v=""/>
    <x v="0"/>
    <n v="1.5579999999999999E-3"/>
    <s v=""/>
    <s v=""/>
    <x v="374"/>
    <x v="0"/>
    <s v=""/>
    <s v=""/>
    <s v=""/>
    <s v=""/>
    <x v="0"/>
    <s v=""/>
    <s v=""/>
    <s v=""/>
    <s v=""/>
    <s v=""/>
    <s v=""/>
    <s v=""/>
    <x v="11"/>
    <s v=""/>
    <s v=""/>
    <s v=""/>
    <s v=""/>
    <n v="6.6659999999999997E-2"/>
    <s v=""/>
    <s v=""/>
    <s v=""/>
    <s v=""/>
    <s v=""/>
    <s v=""/>
    <x v="118"/>
  </r>
  <r>
    <n v="11"/>
    <n v="5"/>
    <s v="AK"/>
    <s v="Hoonah Island"/>
    <n v="-135.49250000000001"/>
    <n v="58.187199999999997"/>
    <n v="-135.49250000000001"/>
    <n v="58.187199999999997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1"/>
    <n v="3"/>
    <s v="AK"/>
    <s v="Scraggy Island"/>
    <n v="-135.47190000000001"/>
    <n v="58.175800000000002"/>
    <n v="-135.47190000000001"/>
    <n v="58.175800000000002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5"/>
    <n v="11"/>
    <s v="AK"/>
    <s v="Urilof Island"/>
    <n v="-135.46940000000001"/>
    <n v="56.787199999999999"/>
    <n v="-135.46940000000001"/>
    <n v="56.787199999999999"/>
    <x v="20"/>
    <x v="0"/>
    <s v=""/>
    <s v=""/>
    <s v=""/>
    <x v="1"/>
    <s v=""/>
    <s v=""/>
    <x v="2"/>
    <s v=""/>
    <s v=""/>
    <s v=""/>
    <s v=""/>
    <s v=""/>
    <s v=""/>
    <x v="0"/>
    <n v="4.6739999999999997E-2"/>
    <n v="2.4759999999999999E-3"/>
    <s v=""/>
    <x v="497"/>
    <x v="0"/>
    <s v=""/>
    <s v=""/>
    <s v=""/>
    <s v=""/>
    <x v="0"/>
    <s v=""/>
    <s v=""/>
    <s v=""/>
    <s v=""/>
    <s v=""/>
    <s v=""/>
    <s v=""/>
    <x v="11"/>
    <s v=""/>
    <s v=""/>
    <s v=""/>
    <s v=""/>
    <n v="0.13331999999999999"/>
    <s v=""/>
    <s v=""/>
    <s v=""/>
    <s v=""/>
    <s v=""/>
    <s v=""/>
    <x v="357"/>
  </r>
  <r>
    <n v="5"/>
    <n v="9"/>
    <s v="AK"/>
    <s v="Rogers Island"/>
    <n v="-135.46469999999999"/>
    <n v="56.780299999999997"/>
    <n v="-135.46469999999999"/>
    <n v="56.780299999999997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n v="3.9799999999999999E-9"/>
    <s v=""/>
    <x v="5"/>
    <s v=""/>
    <s v=""/>
    <s v=""/>
    <s v=""/>
    <n v="1.08344"/>
    <s v=""/>
    <s v=""/>
    <x v="398"/>
    <s v=""/>
    <s v=""/>
    <s v=""/>
    <s v=""/>
    <n v="1.2119999999999999E-2"/>
    <s v=""/>
    <s v=""/>
    <s v=""/>
    <s v=""/>
    <s v=""/>
    <s v=""/>
    <x v="33"/>
  </r>
  <r>
    <n v="5"/>
    <n v="8"/>
    <s v="AK"/>
    <s v="John Rock"/>
    <n v="-135.4622"/>
    <n v="56.7714"/>
    <n v="-135.4622"/>
    <n v="56.7714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n v="0.12625"/>
    <s v=""/>
    <s v=""/>
    <s v=""/>
    <s v=""/>
    <s v=""/>
    <s v=""/>
    <x v="243"/>
  </r>
  <r>
    <n v="11"/>
    <n v="1"/>
    <s v="AK"/>
    <s v="Hoonah Road"/>
    <n v="-135.4511"/>
    <n v="58.116700000000002"/>
    <n v="-135.4511"/>
    <n v="58.116700000000002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5"/>
    <n v="12"/>
    <s v="AK"/>
    <s v="Nameless Islands And Rocks"/>
    <n v="-135.43969999999999"/>
    <n v="56.787199999999999"/>
    <n v="-135.43969999999999"/>
    <n v="56.787199999999999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5"/>
    <n v="14"/>
    <s v="AK"/>
    <s v="Viesokoi Island"/>
    <n v="-135.41419999999999"/>
    <n v="56.869399999999999"/>
    <n v="-135.41419999999999"/>
    <n v="56.869399999999999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3.7359999999999997E-3"/>
    <s v=""/>
    <s v=""/>
    <x v="73"/>
    <s v=""/>
    <s v=""/>
    <s v=""/>
    <s v=""/>
    <n v="2.5249999999999998E-2"/>
    <s v=""/>
    <s v=""/>
    <s v=""/>
    <s v=""/>
    <s v=""/>
    <s v=""/>
    <x v="244"/>
  </r>
  <r>
    <n v="5"/>
    <n v="7"/>
    <s v="AK"/>
    <s v="Islets E. Of Rachek"/>
    <n v="-135.36439999999999"/>
    <n v="56.739400000000003"/>
    <n v="-135.36439999999999"/>
    <n v="56.739400000000003"/>
    <x v="20"/>
    <x v="0"/>
    <s v=""/>
    <s v=""/>
    <s v=""/>
    <x v="1"/>
    <s v=""/>
    <s v=""/>
    <x v="2"/>
    <s v=""/>
    <s v=""/>
    <s v=""/>
    <s v=""/>
    <s v=""/>
    <s v=""/>
    <x v="0"/>
    <n v="7.7899999999999989E-8"/>
    <s v=""/>
    <s v=""/>
    <x v="174"/>
    <x v="0"/>
    <s v=""/>
    <s v=""/>
    <s v=""/>
    <s v=""/>
    <x v="0"/>
    <s v=""/>
    <s v=""/>
    <s v=""/>
    <s v=""/>
    <n v="1.8679999999999999E-2"/>
    <s v=""/>
    <s v=""/>
    <x v="40"/>
    <s v=""/>
    <s v=""/>
    <s v=""/>
    <s v=""/>
    <n v="0.30804999999999999"/>
    <s v=""/>
    <s v=""/>
    <s v=""/>
    <s v=""/>
    <s v=""/>
    <s v=""/>
    <x v="386"/>
  </r>
  <r>
    <n v="5"/>
    <n v="2"/>
    <s v="AK"/>
    <s v="Biali Rocks"/>
    <n v="-135.3347"/>
    <n v="56.709699999999998"/>
    <n v="-135.3347"/>
    <n v="56.709699999999998"/>
    <x v="20"/>
    <x v="0"/>
    <s v=""/>
    <s v=""/>
    <s v=""/>
    <x v="1"/>
    <s v=""/>
    <s v=""/>
    <x v="2"/>
    <s v=""/>
    <s v=""/>
    <s v=""/>
    <s v=""/>
    <s v=""/>
    <s v=""/>
    <x v="0"/>
    <n v="4.6739999999999997E-2"/>
    <n v="2.4759999999999999E-3"/>
    <s v=""/>
    <x v="497"/>
    <x v="0"/>
    <s v=""/>
    <s v=""/>
    <s v=""/>
    <s v=""/>
    <x v="0"/>
    <s v=""/>
    <s v=""/>
    <s v=""/>
    <s v=""/>
    <s v=""/>
    <s v=""/>
    <s v=""/>
    <x v="11"/>
    <s v=""/>
    <s v=""/>
    <s v=""/>
    <s v=""/>
    <n v="0.40399999999999997"/>
    <s v=""/>
    <s v=""/>
    <s v=""/>
    <s v=""/>
    <s v=""/>
    <s v=""/>
    <x v="4"/>
  </r>
  <r>
    <n v="11"/>
    <n v="2"/>
    <s v="AK"/>
    <s v="Spasski Island"/>
    <n v="-135.26830000000001"/>
    <n v="58.131399999999999"/>
    <n v="-135.26830000000001"/>
    <n v="58.131399999999999"/>
    <x v="20"/>
    <x v="0"/>
    <s v=""/>
    <s v=""/>
    <s v=""/>
    <x v="1"/>
    <s v=""/>
    <s v=""/>
    <x v="2"/>
    <s v=""/>
    <s v=""/>
    <s v=""/>
    <s v=""/>
    <s v=""/>
    <s v=""/>
    <x v="0"/>
    <n v="2.1033E-2"/>
    <s v=""/>
    <s v=""/>
    <x v="376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1"/>
    <n v="4"/>
    <s v="AK"/>
    <s v="The Sisters"/>
    <n v="-135.25749999999999"/>
    <n v="58.176699999999997"/>
    <n v="-135.25749999999999"/>
    <n v="58.176699999999997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5"/>
    <n v="6"/>
    <s v="AK"/>
    <s v="Slate Rocks"/>
    <n v="-135.22280000000001"/>
    <n v="56.673099999999998"/>
    <n v="-135.22280000000001"/>
    <n v="56.673099999999998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5"/>
    <n v="1"/>
    <s v="AK"/>
    <s v="Guibert Islands"/>
    <n v="-135.16419999999999"/>
    <n v="56.644399999999997"/>
    <n v="-135.16419999999999"/>
    <n v="56.644399999999997"/>
    <x v="20"/>
    <x v="0"/>
    <s v=""/>
    <s v=""/>
    <s v=""/>
    <x v="1"/>
    <s v=""/>
    <s v=""/>
    <x v="2"/>
    <s v=""/>
    <s v=""/>
    <s v=""/>
    <s v=""/>
    <s v=""/>
    <s v=""/>
    <x v="0"/>
    <n v="0.31159999999999999"/>
    <s v=""/>
    <s v=""/>
    <x v="279"/>
    <x v="0"/>
    <s v=""/>
    <s v=""/>
    <s v=""/>
    <s v=""/>
    <x v="0"/>
    <s v=""/>
    <s v=""/>
    <s v=""/>
    <s v=""/>
    <n v="8.7795999999999999E-2"/>
    <s v=""/>
    <s v=""/>
    <x v="304"/>
    <s v=""/>
    <s v=""/>
    <s v=""/>
    <s v=""/>
    <n v="0.37067"/>
    <s v=""/>
    <s v=""/>
    <s v=""/>
    <s v=""/>
    <s v=""/>
    <s v=""/>
    <x v="387"/>
  </r>
  <r>
    <n v="11"/>
    <n v="6"/>
    <s v="AK"/>
    <s v="Courverden Rock"/>
    <n v="-135.02860000000001"/>
    <n v="58.215800000000002"/>
    <n v="-135.02860000000001"/>
    <n v="58.215800000000002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5"/>
    <n v="16"/>
    <s v="AK"/>
    <s v="Wooden Island"/>
    <n v="-134.65530000000001"/>
    <n v="56.162199999999999"/>
    <n v="-134.65530000000001"/>
    <n v="56.162199999999999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"/>
    <n v="4"/>
    <s v="AK"/>
    <s v="Hazy Islands"/>
    <n v="-134.58969999999999"/>
    <n v="55.878900000000002"/>
    <n v="-134.58969999999999"/>
    <n v="55.878900000000002"/>
    <x v="20"/>
    <x v="0"/>
    <s v=""/>
    <s v=""/>
    <s v=""/>
    <x v="1"/>
    <s v=""/>
    <s v=""/>
    <x v="2"/>
    <n v="0.188"/>
    <s v=""/>
    <s v=""/>
    <s v=""/>
    <s v=""/>
    <n v="5.2000000000000002E-8"/>
    <x v="175"/>
    <n v="0.42845"/>
    <n v="1.2379999999999999E-2"/>
    <s v=""/>
    <x v="580"/>
    <x v="0"/>
    <n v="5.5299999999999997E-9"/>
    <s v=""/>
    <n v="1.5919999999999997E-2"/>
    <s v=""/>
    <x v="65"/>
    <n v="3.3479999999999998E-3"/>
    <n v="9.6737999999999991E-2"/>
    <s v=""/>
    <s v=""/>
    <n v="0.17185599999999998"/>
    <s v=""/>
    <s v=""/>
    <x v="399"/>
    <s v=""/>
    <s v=""/>
    <s v=""/>
    <s v=""/>
    <n v="1.2625"/>
    <s v=""/>
    <s v=""/>
    <s v=""/>
    <s v=""/>
    <s v=""/>
    <s v=""/>
    <x v="388"/>
  </r>
  <r>
    <n v="11"/>
    <n v="14"/>
    <s v="AK"/>
    <s v="Mendenhall Glacier"/>
    <n v="-134.5822"/>
    <n v="58.425600000000003"/>
    <n v="-134.5822"/>
    <n v="58.425600000000003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1"/>
    <n v="13"/>
    <s v="AK"/>
    <s v="Tern Island"/>
    <n v="-134.58179999999999"/>
    <n v="58.414700000000003"/>
    <n v="-134.58179999999999"/>
    <n v="58.414700000000003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1"/>
    <n v="15"/>
    <s v="AK"/>
    <s v="Juneau Airport"/>
    <n v="-134.56710000000001"/>
    <n v="58.352699999999999"/>
    <n v="-134.56710000000001"/>
    <n v="58.352699999999999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1"/>
    <n v="16"/>
    <s v="AK"/>
    <s v="Dredge Island"/>
    <n v="-134.55000000000001"/>
    <n v="58.35"/>
    <n v="-134.55000000000001"/>
    <n v="58.35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"/>
    <n v="5"/>
    <s v="AK"/>
    <s v="Coronation Islands"/>
    <n v="-134.31190000000001"/>
    <n v="55.834699999999998"/>
    <n v="-134.31190000000001"/>
    <n v="55.834699999999998"/>
    <x v="20"/>
    <x v="0"/>
    <s v=""/>
    <s v=""/>
    <s v=""/>
    <x v="1"/>
    <s v=""/>
    <s v=""/>
    <x v="2"/>
    <s v=""/>
    <s v=""/>
    <s v=""/>
    <s v=""/>
    <s v=""/>
    <s v=""/>
    <x v="0"/>
    <n v="0.31159999999999999"/>
    <n v="2.4759999999999997E-2"/>
    <s v=""/>
    <x v="581"/>
    <x v="0"/>
    <n v="5.5299999999999997E-9"/>
    <s v=""/>
    <n v="3.9799999999999999E-9"/>
    <s v=""/>
    <x v="3"/>
    <s v=""/>
    <s v=""/>
    <s v=""/>
    <s v=""/>
    <n v="0.44832"/>
    <s v=""/>
    <s v=""/>
    <x v="400"/>
    <s v=""/>
    <s v=""/>
    <s v=""/>
    <s v=""/>
    <n v="0.40399999999999997"/>
    <s v=""/>
    <s v=""/>
    <s v=""/>
    <s v=""/>
    <s v=""/>
    <s v=""/>
    <x v="4"/>
  </r>
  <r>
    <n v="5"/>
    <n v="5"/>
    <s v="AK"/>
    <s v="Cornwallis Point"/>
    <n v="-134.2714"/>
    <n v="56.935600000000001"/>
    <n v="-134.2714"/>
    <n v="56.935600000000001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n v="1.9386250000000001E-7"/>
    <x v="150"/>
    <s v=""/>
    <s v=""/>
    <s v=""/>
    <s v=""/>
    <s v=""/>
    <s v=""/>
    <s v=""/>
    <s v=""/>
    <s v=""/>
    <s v=""/>
    <s v=""/>
    <x v="2"/>
  </r>
  <r>
    <n v="12"/>
    <n v="1"/>
    <s v="AK"/>
    <s v="Twin Glacier Lake"/>
    <n v="-133.8844"/>
    <n v="58.5336"/>
    <n v="-133.8844"/>
    <n v="58.5336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n v="1.135E-7"/>
    <s v=""/>
    <n v="0.10099999999999999"/>
    <s v=""/>
    <s v=""/>
    <s v=""/>
    <s v=""/>
    <s v=""/>
    <s v=""/>
    <x v="389"/>
  </r>
  <r>
    <n v="4"/>
    <n v="8"/>
    <s v="AK"/>
    <s v="Cape Addington"/>
    <n v="-133.8073"/>
    <n v="55.45"/>
    <n v="-133.8073"/>
    <n v="55.45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"/>
    <n v="3"/>
    <s v="AK"/>
    <s v="Timbered Island"/>
    <n v="-133.79810000000001"/>
    <n v="55.695799999999998"/>
    <n v="-133.79810000000001"/>
    <n v="55.695799999999998"/>
    <x v="20"/>
    <x v="0"/>
    <s v=""/>
    <s v=""/>
    <s v=""/>
    <x v="1"/>
    <s v=""/>
    <s v=""/>
    <x v="2"/>
    <n v="1.128E-2"/>
    <s v=""/>
    <s v=""/>
    <s v=""/>
    <s v=""/>
    <s v=""/>
    <x v="176"/>
    <n v="9.3479999999999994E-2"/>
    <n v="4.9519999999999998E-3"/>
    <s v=""/>
    <x v="582"/>
    <x v="0"/>
    <n v="0.55299999999999994"/>
    <s v=""/>
    <n v="3.9799999999999995E-2"/>
    <s v=""/>
    <x v="55"/>
    <s v=""/>
    <s v=""/>
    <s v=""/>
    <s v=""/>
    <n v="0.17185599999999998"/>
    <s v=""/>
    <s v=""/>
    <x v="401"/>
    <s v=""/>
    <s v=""/>
    <s v=""/>
    <s v=""/>
    <n v="0.1515"/>
    <s v=""/>
    <s v=""/>
    <s v=""/>
    <s v=""/>
    <s v=""/>
    <s v=""/>
    <x v="122"/>
  </r>
  <r>
    <n v="4"/>
    <n v="11"/>
    <s v="AK"/>
    <s v="Gull Island"/>
    <n v="-133.73939999999999"/>
    <n v="55.749699999999997"/>
    <n v="-133.73939999999999"/>
    <n v="55.749699999999997"/>
    <x v="20"/>
    <x v="0"/>
    <s v=""/>
    <s v=""/>
    <s v=""/>
    <x v="1"/>
    <s v=""/>
    <s v=""/>
    <x v="2"/>
    <s v=""/>
    <s v=""/>
    <s v=""/>
    <s v=""/>
    <s v=""/>
    <s v=""/>
    <x v="0"/>
    <n v="1.558E-2"/>
    <s v=""/>
    <s v=""/>
    <x v="48"/>
    <x v="0"/>
    <n v="5.5299999999999997E-9"/>
    <s v=""/>
    <n v="3.9799999999999999E-9"/>
    <s v=""/>
    <x v="3"/>
    <s v=""/>
    <s v=""/>
    <s v=""/>
    <s v=""/>
    <n v="0.297012"/>
    <s v=""/>
    <s v=""/>
    <x v="402"/>
    <s v=""/>
    <s v=""/>
    <s v=""/>
    <s v=""/>
    <n v="0.65245999999999993"/>
    <s v=""/>
    <s v=""/>
    <s v=""/>
    <s v=""/>
    <s v=""/>
    <s v=""/>
    <x v="390"/>
  </r>
  <r>
    <n v="4"/>
    <n v="2"/>
    <s v="AK"/>
    <s v="Cape Ulitka"/>
    <n v="-133.7311"/>
    <n v="55.555900000000001"/>
    <n v="-133.7311"/>
    <n v="55.555900000000001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"/>
    <n v="13"/>
    <s v="AK"/>
    <s v="Last Rocks"/>
    <n v="-133.70439999999999"/>
    <n v="55.89"/>
    <n v="-133.70439999999999"/>
    <n v="55.89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1.8680000000000001E-7"/>
    <s v=""/>
    <s v=""/>
    <x v="66"/>
    <s v=""/>
    <s v=""/>
    <s v=""/>
    <s v=""/>
    <n v="1.01E-7"/>
    <s v=""/>
    <s v=""/>
    <s v=""/>
    <s v=""/>
    <s v=""/>
    <s v=""/>
    <x v="93"/>
  </r>
  <r>
    <n v="4"/>
    <n v="12"/>
    <s v="AK"/>
    <s v="Whale Head"/>
    <n v="-133.68219999999999"/>
    <n v="55.852800000000002"/>
    <n v="-133.68219999999999"/>
    <n v="55.852800000000002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"/>
    <n v="1"/>
    <s v="AK"/>
    <s v="Bluff Island"/>
    <n v="-133.6712"/>
    <n v="56.111199999999997"/>
    <n v="-133.6712"/>
    <n v="56.111199999999997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0.14943999999999999"/>
    <s v=""/>
    <s v=""/>
    <x v="255"/>
    <s v=""/>
    <s v=""/>
    <s v=""/>
    <s v=""/>
    <s v=""/>
    <s v=""/>
    <s v=""/>
    <s v=""/>
    <s v=""/>
    <s v=""/>
    <s v=""/>
    <x v="2"/>
  </r>
  <r>
    <n v="4"/>
    <n v="1"/>
    <s v="AK"/>
    <s v="St. Nicholas Point"/>
    <n v="-133.6653"/>
    <n v="55.440600000000003"/>
    <n v="-133.6653"/>
    <n v="55.440600000000003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"/>
    <n v="9"/>
    <s v="AK"/>
    <s v="Dead Tree Point"/>
    <n v="-133.6628"/>
    <n v="55.750599999999999"/>
    <n v="-133.6628"/>
    <n v="55.750599999999999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"/>
    <n v="2"/>
    <s v="AK"/>
    <s v="Protection Head"/>
    <n v="-133.6611"/>
    <n v="56.312800000000003"/>
    <n v="-133.6611"/>
    <n v="56.312800000000003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2.2415999999999998E-2"/>
    <s v=""/>
    <s v=""/>
    <x v="41"/>
    <s v=""/>
    <s v=""/>
    <s v=""/>
    <s v=""/>
    <s v=""/>
    <s v=""/>
    <s v=""/>
    <s v=""/>
    <s v=""/>
    <s v=""/>
    <s v=""/>
    <x v="2"/>
  </r>
  <r>
    <n v="4"/>
    <n v="7"/>
    <s v="AK"/>
    <s v="Veta Bay"/>
    <n v="-133.6447"/>
    <n v="55.371899999999997"/>
    <n v="-133.6447"/>
    <n v="55.371899999999997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0.13075999999999999"/>
    <s v=""/>
    <s v=""/>
    <x v="43"/>
    <s v=""/>
    <s v=""/>
    <s v=""/>
    <s v=""/>
    <s v=""/>
    <s v=""/>
    <s v=""/>
    <s v=""/>
    <s v=""/>
    <s v=""/>
    <s v=""/>
    <x v="2"/>
  </r>
  <r>
    <n v="4"/>
    <n v="10"/>
    <s v="AK"/>
    <s v="Nw.Derruba Ridge"/>
    <n v="-133.63939999999999"/>
    <n v="55.7286"/>
    <n v="-133.63939999999999"/>
    <n v="55.7286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6.9115999999999997E-2"/>
    <s v=""/>
    <s v=""/>
    <x v="403"/>
    <s v=""/>
    <s v=""/>
    <s v=""/>
    <s v=""/>
    <n v="3.0299999999999997E-3"/>
    <s v=""/>
    <s v=""/>
    <s v=""/>
    <s v=""/>
    <s v=""/>
    <s v=""/>
    <x v="197"/>
  </r>
  <r>
    <n v="1"/>
    <n v="4"/>
    <s v="AK"/>
    <s v="Cape Horn Rock"/>
    <n v="-133.55000000000001"/>
    <n v="54.847200000000001"/>
    <n v="-133.55000000000001"/>
    <n v="54.847200000000001"/>
    <x v="20"/>
    <x v="0"/>
    <n v="1.48875"/>
    <s v=""/>
    <s v=""/>
    <x v="177"/>
    <s v=""/>
    <s v=""/>
    <x v="2"/>
    <s v=""/>
    <s v=""/>
    <s v=""/>
    <s v=""/>
    <s v=""/>
    <s v=""/>
    <x v="0"/>
    <n v="0.23369999999999999"/>
    <n v="3.0949999999999998E-2"/>
    <s v=""/>
    <x v="583"/>
    <x v="0"/>
    <s v=""/>
    <s v=""/>
    <s v=""/>
    <s v=""/>
    <x v="0"/>
    <s v=""/>
    <s v=""/>
    <s v=""/>
    <s v=""/>
    <n v="1.8680000000000001E-7"/>
    <s v=""/>
    <s v=""/>
    <x v="66"/>
    <s v=""/>
    <s v=""/>
    <s v=""/>
    <s v=""/>
    <n v="0.20199999999999999"/>
    <s v=""/>
    <s v=""/>
    <s v=""/>
    <s v=""/>
    <s v=""/>
    <s v=""/>
    <x v="32"/>
  </r>
  <r>
    <n v="1"/>
    <n v="5"/>
    <s v="AK"/>
    <s v="Lowrie Island"/>
    <n v="-133.53720000000001"/>
    <n v="54.859400000000001"/>
    <n v="-133.53720000000001"/>
    <n v="54.859400000000001"/>
    <x v="20"/>
    <x v="0"/>
    <s v=""/>
    <s v=""/>
    <s v=""/>
    <x v="1"/>
    <s v=""/>
    <s v=""/>
    <x v="2"/>
    <n v="7.52"/>
    <s v=""/>
    <s v=""/>
    <s v=""/>
    <s v=""/>
    <n v="1.5599999999999999E-2"/>
    <x v="177"/>
    <n v="7.7899999999999989E-8"/>
    <s v=""/>
    <s v=""/>
    <x v="174"/>
    <x v="0"/>
    <s v=""/>
    <s v=""/>
    <n v="3.5819999999999998E-2"/>
    <s v=""/>
    <x v="66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"/>
    <n v="3"/>
    <s v="AK"/>
    <s v="Sea Lion Rock"/>
    <n v="-133.5367"/>
    <n v="54.843600000000002"/>
    <n v="-133.5367"/>
    <n v="54.843600000000002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7.8455999999999998E-2"/>
    <s v=""/>
    <s v=""/>
    <x v="98"/>
    <s v=""/>
    <s v=""/>
    <s v=""/>
    <s v=""/>
    <n v="0.10099999999999999"/>
    <s v=""/>
    <s v=""/>
    <s v=""/>
    <s v=""/>
    <s v=""/>
    <s v=""/>
    <x v="39"/>
  </r>
  <r>
    <n v="1"/>
    <n v="2"/>
    <s v="AK"/>
    <s v="Forrester Island"/>
    <n v="-133.52500000000001"/>
    <n v="54.800600000000003"/>
    <n v="-133.52500000000001"/>
    <n v="54.800600000000003"/>
    <x v="20"/>
    <x v="0"/>
    <n v="8.6774275000000003"/>
    <s v=""/>
    <s v=""/>
    <x v="185"/>
    <s v=""/>
    <s v=""/>
    <x v="2"/>
    <n v="0.82719999999999994"/>
    <s v=""/>
    <s v=""/>
    <s v=""/>
    <s v=""/>
    <n v="56.16"/>
    <x v="178"/>
    <n v="2.9329350000000001"/>
    <n v="5.8185999999999995E-2"/>
    <s v=""/>
    <x v="584"/>
    <x v="0"/>
    <s v=""/>
    <s v=""/>
    <n v="3.9799999999999999E-9"/>
    <s v=""/>
    <x v="5"/>
    <s v=""/>
    <s v=""/>
    <s v=""/>
    <s v=""/>
    <n v="1.0049839999999999"/>
    <s v=""/>
    <s v=""/>
    <x v="404"/>
    <s v=""/>
    <s v=""/>
    <s v=""/>
    <s v=""/>
    <n v="1.94526"/>
    <s v=""/>
    <s v=""/>
    <s v=""/>
    <s v=""/>
    <s v=""/>
    <s v=""/>
    <x v="391"/>
  </r>
  <r>
    <n v="1"/>
    <n v="1"/>
    <s v="AK"/>
    <s v="Petrel Island"/>
    <n v="-133.51220000000001"/>
    <n v="54.7547"/>
    <n v="-133.51220000000001"/>
    <n v="54.7547"/>
    <x v="20"/>
    <x v="0"/>
    <n v="1.66343"/>
    <s v=""/>
    <s v=""/>
    <x v="186"/>
    <s v=""/>
    <s v=""/>
    <x v="2"/>
    <n v="4.3879199999999994"/>
    <s v=""/>
    <s v=""/>
    <s v=""/>
    <s v=""/>
    <s v=""/>
    <x v="179"/>
    <n v="0.84209899999999993"/>
    <n v="1.1760999999999999E-2"/>
    <s v=""/>
    <x v="585"/>
    <x v="34"/>
    <n v="6.150023599999999"/>
    <s v=""/>
    <n v="22.912382399999998"/>
    <s v=""/>
    <x v="67"/>
    <s v=""/>
    <s v=""/>
    <s v=""/>
    <s v=""/>
    <n v="5.2303999999999996E-2"/>
    <s v=""/>
    <s v=""/>
    <x v="405"/>
    <s v=""/>
    <s v=""/>
    <s v=""/>
    <s v=""/>
    <n v="0.54035"/>
    <s v=""/>
    <s v=""/>
    <s v=""/>
    <s v=""/>
    <s v=""/>
    <s v=""/>
    <x v="392"/>
  </r>
  <r>
    <n v="4"/>
    <n v="6"/>
    <s v="AK"/>
    <s v="Cape Felix"/>
    <n v="-133.41800000000001"/>
    <n v="55.2087"/>
    <n v="-133.41800000000001"/>
    <n v="55.2087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6.5379999999999994E-2"/>
    <s v=""/>
    <s v=""/>
    <x v="406"/>
    <s v=""/>
    <s v=""/>
    <s v=""/>
    <s v=""/>
    <s v=""/>
    <s v=""/>
    <s v=""/>
    <s v=""/>
    <s v=""/>
    <s v=""/>
    <s v=""/>
    <x v="2"/>
  </r>
  <r>
    <n v="4"/>
    <n v="15"/>
    <s v="AK"/>
    <s v="Millar Rocks"/>
    <n v="-133.26249999999999"/>
    <n v="55.198599999999999"/>
    <n v="-133.26249999999999"/>
    <n v="55.198599999999999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n v="0.1401"/>
    <s v=""/>
    <s v=""/>
    <x v="316"/>
    <s v=""/>
    <s v=""/>
    <s v=""/>
    <s v=""/>
    <n v="1.5149999999999999E-2"/>
    <s v=""/>
    <s v=""/>
    <s v=""/>
    <s v=""/>
    <s v=""/>
    <s v=""/>
    <x v="142"/>
  </r>
  <r>
    <n v="4"/>
    <n v="14"/>
    <s v="AK"/>
    <s v="Diver Islet"/>
    <n v="-133.26249999999999"/>
    <n v="55.177199999999999"/>
    <n v="-133.26249999999999"/>
    <n v="55.177199999999999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"/>
    <n v="6"/>
    <s v="AK"/>
    <s v="Rookery Island"/>
    <n v="-133.19999999999999"/>
    <n v="56.691699999999997"/>
    <n v="-133.19999999999999"/>
    <n v="56.691699999999997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"/>
    <n v="8"/>
    <s v="AK"/>
    <s v="Lacy Island"/>
    <n v="-133.0917"/>
    <n v="54.225000000000001"/>
    <n v="-133.0917"/>
    <n v="54.225000000000001"/>
    <x v="20"/>
    <x v="0"/>
    <s v=""/>
    <s v=""/>
    <s v=""/>
    <x v="1"/>
    <s v=""/>
    <s v=""/>
    <x v="2"/>
    <n v="7.5200000000000003E-2"/>
    <s v=""/>
    <s v=""/>
    <s v=""/>
    <s v=""/>
    <s v=""/>
    <x v="83"/>
    <s v=""/>
    <s v=""/>
    <s v=""/>
    <x v="2"/>
    <x v="0"/>
    <n v="0.3871"/>
    <s v=""/>
    <n v="0.35819999999999996"/>
    <s v=""/>
    <x v="68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"/>
    <n v="7"/>
    <s v="AK"/>
    <s v="Cox I."/>
    <n v="-133.01390000000001"/>
    <n v="54.2042"/>
    <n v="-133.01390000000001"/>
    <n v="54.2042"/>
    <x v="20"/>
    <x v="0"/>
    <s v=""/>
    <s v=""/>
    <s v=""/>
    <x v="1"/>
    <s v=""/>
    <s v=""/>
    <x v="2"/>
    <n v="1.88E-8"/>
    <s v=""/>
    <s v=""/>
    <s v=""/>
    <s v=""/>
    <n v="5.2000000000000002E-8"/>
    <x v="180"/>
    <n v="1.7916999999999999E-2"/>
    <s v=""/>
    <s v=""/>
    <x v="455"/>
    <x v="0"/>
    <s v=""/>
    <s v=""/>
    <s v=""/>
    <n v="4.3633333333333325E-9"/>
    <x v="11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1"/>
    <n v="6"/>
    <s v="AK"/>
    <s v="Langara I."/>
    <n v="-133"/>
    <n v="54.2333"/>
    <n v="-133"/>
    <n v="54.2333"/>
    <x v="20"/>
    <x v="0"/>
    <s v=""/>
    <s v=""/>
    <s v=""/>
    <x v="1"/>
    <s v=""/>
    <s v=""/>
    <x v="2"/>
    <n v="1.88E-8"/>
    <s v=""/>
    <s v=""/>
    <s v=""/>
    <s v=""/>
    <n v="5.2000000000000002E-8"/>
    <x v="180"/>
    <s v=""/>
    <s v=""/>
    <n v="6.9899999999999997E-8"/>
    <x v="586"/>
    <x v="0"/>
    <s v=""/>
    <s v=""/>
    <s v=""/>
    <n v="4.3633333333333325E-9"/>
    <x v="11"/>
    <s v=""/>
    <s v=""/>
    <s v=""/>
    <s v=""/>
    <n v="0.194272"/>
    <s v=""/>
    <s v=""/>
    <x v="196"/>
    <s v=""/>
    <s v=""/>
    <s v=""/>
    <s v=""/>
    <s v=""/>
    <s v=""/>
    <s v=""/>
    <s v=""/>
    <s v=""/>
    <s v=""/>
    <s v=""/>
    <x v="2"/>
  </r>
  <r>
    <n v="6"/>
    <n v="3"/>
    <s v="AK"/>
    <s v="Mcdonald Island"/>
    <n v="-132.8194"/>
    <n v="56.847799999999999"/>
    <n v="-132.8194"/>
    <n v="56.847799999999999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8"/>
    <n v="1"/>
    <s v="AK"/>
    <s v="Baird Glacier"/>
    <n v="-132.65"/>
    <n v="57.116700000000002"/>
    <n v="-132.65"/>
    <n v="57.116700000000002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n v="8.8769999999999995E-3"/>
    <s v=""/>
    <s v=""/>
    <s v=""/>
    <s v=""/>
    <s v=""/>
    <s v=""/>
    <s v=""/>
    <s v=""/>
    <s v=""/>
    <s v=""/>
    <x v="329"/>
  </r>
  <r>
    <n v="6"/>
    <n v="5"/>
    <s v="AK"/>
    <s v="Coney Island"/>
    <n v="-132.64599999999999"/>
    <n v="56.693100000000001"/>
    <n v="-132.64599999999999"/>
    <n v="56.693100000000001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6"/>
    <n v="4"/>
    <s v="AK"/>
    <s v="Stikine R. Flats"/>
    <n v="-132.3168"/>
    <n v="56.616700000000002"/>
    <n v="-132.3168"/>
    <n v="56.616700000000002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  <r>
    <n v="4"/>
    <n v="16"/>
    <s v="AK"/>
    <s v="Easterly Island"/>
    <n v="-132.08090000000001"/>
    <n v="55.896599999999999"/>
    <n v="-132.08090000000001"/>
    <n v="55.896599999999999"/>
    <x v="20"/>
    <x v="0"/>
    <s v=""/>
    <s v=""/>
    <s v=""/>
    <x v="1"/>
    <s v=""/>
    <s v=""/>
    <x v="2"/>
    <s v=""/>
    <s v=""/>
    <s v=""/>
    <s v=""/>
    <s v=""/>
    <s v=""/>
    <x v="0"/>
    <s v=""/>
    <s v=""/>
    <s v=""/>
    <x v="2"/>
    <x v="0"/>
    <s v=""/>
    <s v=""/>
    <s v=""/>
    <s v=""/>
    <x v="0"/>
    <s v=""/>
    <s v=""/>
    <s v=""/>
    <s v=""/>
    <s v=""/>
    <s v=""/>
    <s v=""/>
    <x v="11"/>
    <s v=""/>
    <s v=""/>
    <s v=""/>
    <s v=""/>
    <s v=""/>
    <s v=""/>
    <s v=""/>
    <s v=""/>
    <s v=""/>
    <s v=""/>
    <s v="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076191-D0F1-4802-9C50-7FE4956474DB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25" firstHeaderRow="0" firstDataRow="1" firstDataCol="1"/>
  <pivotFields count="5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2"/>
        <item x="4"/>
        <item x="1"/>
        <item x="0"/>
        <item x="6"/>
        <item x="10"/>
        <item x="9"/>
        <item x="7"/>
        <item x="11"/>
        <item x="13"/>
        <item x="12"/>
        <item x="14"/>
        <item x="16"/>
        <item x="19"/>
        <item x="18"/>
        <item x="20"/>
        <item x="15"/>
        <item x="17"/>
        <item x="8"/>
        <item x="3"/>
        <item x="5"/>
        <item t="default"/>
      </items>
    </pivotField>
    <pivotField dataField="1" showAll="0">
      <items count="2">
        <item x="0"/>
        <item t="default"/>
      </items>
    </pivotField>
    <pivotField showAll="0"/>
    <pivotField showAll="0"/>
    <pivotField showAll="0"/>
    <pivotField dataField="1" showAll="0">
      <items count="188">
        <item x="86"/>
        <item x="67"/>
        <item x="165"/>
        <item x="22"/>
        <item x="79"/>
        <item x="130"/>
        <item x="114"/>
        <item x="167"/>
        <item x="24"/>
        <item x="157"/>
        <item x="173"/>
        <item x="25"/>
        <item x="154"/>
        <item x="17"/>
        <item x="164"/>
        <item x="83"/>
        <item x="88"/>
        <item x="182"/>
        <item x="119"/>
        <item x="136"/>
        <item x="23"/>
        <item x="121"/>
        <item x="127"/>
        <item x="20"/>
        <item x="27"/>
        <item x="107"/>
        <item x="183"/>
        <item x="176"/>
        <item x="168"/>
        <item x="19"/>
        <item x="153"/>
        <item x="28"/>
        <item x="161"/>
        <item x="12"/>
        <item x="52"/>
        <item x="18"/>
        <item x="15"/>
        <item x="162"/>
        <item x="2"/>
        <item x="118"/>
        <item x="120"/>
        <item x="14"/>
        <item x="11"/>
        <item x="110"/>
        <item x="108"/>
        <item x="60"/>
        <item x="171"/>
        <item x="16"/>
        <item x="37"/>
        <item x="172"/>
        <item x="158"/>
        <item x="132"/>
        <item x="4"/>
        <item x="40"/>
        <item x="152"/>
        <item x="170"/>
        <item x="169"/>
        <item x="106"/>
        <item x="87"/>
        <item x="3"/>
        <item x="141"/>
        <item x="10"/>
        <item x="156"/>
        <item x="101"/>
        <item x="55"/>
        <item x="126"/>
        <item x="98"/>
        <item x="166"/>
        <item x="63"/>
        <item x="54"/>
        <item x="99"/>
        <item x="38"/>
        <item x="177"/>
        <item x="9"/>
        <item x="97"/>
        <item x="186"/>
        <item x="21"/>
        <item x="29"/>
        <item x="47"/>
        <item x="34"/>
        <item x="111"/>
        <item x="26"/>
        <item x="117"/>
        <item x="95"/>
        <item x="42"/>
        <item x="151"/>
        <item x="179"/>
        <item x="39"/>
        <item x="77"/>
        <item x="92"/>
        <item x="6"/>
        <item x="91"/>
        <item x="13"/>
        <item x="7"/>
        <item x="69"/>
        <item x="135"/>
        <item x="128"/>
        <item x="180"/>
        <item x="115"/>
        <item x="175"/>
        <item x="68"/>
        <item x="181"/>
        <item x="89"/>
        <item x="184"/>
        <item x="36"/>
        <item x="139"/>
        <item x="163"/>
        <item x="62"/>
        <item x="116"/>
        <item x="85"/>
        <item x="96"/>
        <item x="73"/>
        <item x="94"/>
        <item x="50"/>
        <item x="133"/>
        <item x="0"/>
        <item x="53"/>
        <item x="5"/>
        <item x="71"/>
        <item x="49"/>
        <item x="134"/>
        <item x="41"/>
        <item x="185"/>
        <item x="147"/>
        <item x="138"/>
        <item x="178"/>
        <item x="109"/>
        <item x="59"/>
        <item x="61"/>
        <item x="81"/>
        <item x="33"/>
        <item x="56"/>
        <item x="105"/>
        <item x="8"/>
        <item x="112"/>
        <item x="137"/>
        <item x="104"/>
        <item x="149"/>
        <item x="93"/>
        <item x="159"/>
        <item x="174"/>
        <item x="58"/>
        <item x="123"/>
        <item x="150"/>
        <item x="122"/>
        <item x="155"/>
        <item x="125"/>
        <item x="48"/>
        <item x="78"/>
        <item x="64"/>
        <item x="72"/>
        <item x="66"/>
        <item x="100"/>
        <item x="51"/>
        <item x="32"/>
        <item x="46"/>
        <item x="44"/>
        <item x="160"/>
        <item x="142"/>
        <item x="146"/>
        <item x="103"/>
        <item x="82"/>
        <item x="90"/>
        <item x="31"/>
        <item x="148"/>
        <item x="43"/>
        <item x="129"/>
        <item x="57"/>
        <item x="45"/>
        <item x="70"/>
        <item x="35"/>
        <item x="124"/>
        <item x="143"/>
        <item x="113"/>
        <item x="102"/>
        <item x="84"/>
        <item x="74"/>
        <item x="145"/>
        <item x="131"/>
        <item x="75"/>
        <item x="76"/>
        <item x="80"/>
        <item x="144"/>
        <item x="30"/>
        <item x="140"/>
        <item x="65"/>
        <item x="1"/>
        <item t="default"/>
      </items>
    </pivotField>
    <pivotField showAll="0"/>
    <pivotField showAll="0"/>
    <pivotField dataField="1" showAll="0">
      <items count="261">
        <item x="54"/>
        <item x="31"/>
        <item x="105"/>
        <item x="91"/>
        <item x="88"/>
        <item x="133"/>
        <item x="89"/>
        <item x="198"/>
        <item x="83"/>
        <item x="57"/>
        <item x="187"/>
        <item x="23"/>
        <item x="236"/>
        <item x="239"/>
        <item x="190"/>
        <item x="32"/>
        <item x="116"/>
        <item x="143"/>
        <item x="246"/>
        <item x="206"/>
        <item x="128"/>
        <item x="213"/>
        <item x="95"/>
        <item x="154"/>
        <item x="160"/>
        <item x="242"/>
        <item x="230"/>
        <item x="245"/>
        <item x="49"/>
        <item x="156"/>
        <item x="102"/>
        <item x="171"/>
        <item x="163"/>
        <item x="225"/>
        <item x="141"/>
        <item x="26"/>
        <item x="68"/>
        <item x="161"/>
        <item x="129"/>
        <item x="79"/>
        <item x="219"/>
        <item x="138"/>
        <item x="46"/>
        <item x="132"/>
        <item x="250"/>
        <item x="78"/>
        <item x="135"/>
        <item x="144"/>
        <item x="113"/>
        <item x="43"/>
        <item x="139"/>
        <item x="148"/>
        <item x="117"/>
        <item x="164"/>
        <item x="210"/>
        <item x="109"/>
        <item x="157"/>
        <item x="42"/>
        <item x="155"/>
        <item x="256"/>
        <item x="172"/>
        <item x="115"/>
        <item x="186"/>
        <item x="188"/>
        <item x="87"/>
        <item x="85"/>
        <item x="176"/>
        <item x="193"/>
        <item x="131"/>
        <item x="177"/>
        <item x="98"/>
        <item x="92"/>
        <item x="165"/>
        <item x="184"/>
        <item x="233"/>
        <item x="258"/>
        <item x="179"/>
        <item x="216"/>
        <item x="237"/>
        <item x="24"/>
        <item x="259"/>
        <item x="178"/>
        <item x="94"/>
        <item x="182"/>
        <item x="126"/>
        <item x="168"/>
        <item x="257"/>
        <item x="104"/>
        <item x="181"/>
        <item x="134"/>
        <item x="221"/>
        <item x="130"/>
        <item x="240"/>
        <item x="217"/>
        <item x="6"/>
        <item x="204"/>
        <item x="20"/>
        <item x="151"/>
        <item x="173"/>
        <item x="38"/>
        <item x="1"/>
        <item x="136"/>
        <item x="200"/>
        <item x="199"/>
        <item x="65"/>
        <item x="140"/>
        <item x="137"/>
        <item x="10"/>
        <item x="197"/>
        <item x="0"/>
        <item x="192"/>
        <item x="37"/>
        <item x="203"/>
        <item x="152"/>
        <item x="235"/>
        <item x="175"/>
        <item x="146"/>
        <item x="189"/>
        <item x="241"/>
        <item x="66"/>
        <item x="223"/>
        <item x="149"/>
        <item x="162"/>
        <item x="64"/>
        <item x="142"/>
        <item x="212"/>
        <item x="153"/>
        <item x="13"/>
        <item x="166"/>
        <item x="4"/>
        <item x="69"/>
        <item x="174"/>
        <item x="5"/>
        <item x="238"/>
        <item x="202"/>
        <item x="255"/>
        <item x="147"/>
        <item x="243"/>
        <item x="21"/>
        <item x="101"/>
        <item x="112"/>
        <item x="252"/>
        <item x="169"/>
        <item x="222"/>
        <item x="150"/>
        <item x="218"/>
        <item x="205"/>
        <item x="170"/>
        <item x="3"/>
        <item x="7"/>
        <item x="231"/>
        <item x="99"/>
        <item x="215"/>
        <item x="207"/>
        <item x="12"/>
        <item x="14"/>
        <item x="84"/>
        <item x="145"/>
        <item x="58"/>
        <item x="158"/>
        <item x="127"/>
        <item x="211"/>
        <item x="195"/>
        <item x="201"/>
        <item x="25"/>
        <item x="232"/>
        <item x="52"/>
        <item x="191"/>
        <item x="19"/>
        <item x="71"/>
        <item x="185"/>
        <item x="93"/>
        <item x="196"/>
        <item x="77"/>
        <item x="90"/>
        <item x="251"/>
        <item x="35"/>
        <item x="70"/>
        <item x="125"/>
        <item x="194"/>
        <item x="18"/>
        <item x="34"/>
        <item x="15"/>
        <item x="180"/>
        <item x="208"/>
        <item x="244"/>
        <item x="39"/>
        <item x="45"/>
        <item x="50"/>
        <item x="226"/>
        <item x="59"/>
        <item x="36"/>
        <item x="124"/>
        <item x="41"/>
        <item x="120"/>
        <item x="80"/>
        <item x="60"/>
        <item x="33"/>
        <item x="9"/>
        <item x="159"/>
        <item x="67"/>
        <item x="234"/>
        <item x="51"/>
        <item x="224"/>
        <item x="247"/>
        <item x="44"/>
        <item x="167"/>
        <item x="228"/>
        <item x="220"/>
        <item x="53"/>
        <item x="28"/>
        <item x="30"/>
        <item x="100"/>
        <item x="227"/>
        <item x="27"/>
        <item x="8"/>
        <item x="61"/>
        <item x="121"/>
        <item x="17"/>
        <item x="110"/>
        <item x="73"/>
        <item x="123"/>
        <item x="229"/>
        <item x="108"/>
        <item x="62"/>
        <item x="75"/>
        <item x="63"/>
        <item x="86"/>
        <item x="106"/>
        <item x="81"/>
        <item x="214"/>
        <item x="82"/>
        <item x="111"/>
        <item x="248"/>
        <item x="253"/>
        <item x="103"/>
        <item x="29"/>
        <item x="76"/>
        <item x="119"/>
        <item x="254"/>
        <item x="56"/>
        <item x="122"/>
        <item x="97"/>
        <item x="72"/>
        <item x="209"/>
        <item x="40"/>
        <item x="55"/>
        <item x="22"/>
        <item x="118"/>
        <item x="114"/>
        <item x="74"/>
        <item x="16"/>
        <item x="11"/>
        <item x="96"/>
        <item x="107"/>
        <item x="183"/>
        <item x="48"/>
        <item x="249"/>
        <item x="47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182">
        <item x="8"/>
        <item x="104"/>
        <item x="14"/>
        <item x="28"/>
        <item x="86"/>
        <item x="105"/>
        <item x="126"/>
        <item x="50"/>
        <item x="57"/>
        <item x="180"/>
        <item x="22"/>
        <item x="72"/>
        <item x="100"/>
        <item x="70"/>
        <item x="94"/>
        <item x="25"/>
        <item x="78"/>
        <item x="147"/>
        <item x="148"/>
        <item x="95"/>
        <item x="114"/>
        <item x="19"/>
        <item x="151"/>
        <item x="129"/>
        <item x="13"/>
        <item x="53"/>
        <item x="88"/>
        <item x="152"/>
        <item x="79"/>
        <item x="96"/>
        <item x="167"/>
        <item x="153"/>
        <item x="113"/>
        <item x="165"/>
        <item x="112"/>
        <item x="75"/>
        <item x="29"/>
        <item x="109"/>
        <item x="23"/>
        <item x="149"/>
        <item x="170"/>
        <item x="7"/>
        <item x="91"/>
        <item x="5"/>
        <item x="12"/>
        <item x="145"/>
        <item x="160"/>
        <item x="142"/>
        <item x="1"/>
        <item x="169"/>
        <item x="17"/>
        <item x="68"/>
        <item x="176"/>
        <item x="141"/>
        <item x="99"/>
        <item x="154"/>
        <item x="36"/>
        <item x="65"/>
        <item x="39"/>
        <item x="9"/>
        <item x="146"/>
        <item x="102"/>
        <item x="159"/>
        <item x="161"/>
        <item x="101"/>
        <item x="171"/>
        <item x="117"/>
        <item x="76"/>
        <item x="98"/>
        <item x="55"/>
        <item x="128"/>
        <item x="40"/>
        <item x="49"/>
        <item x="89"/>
        <item x="43"/>
        <item x="61"/>
        <item x="37"/>
        <item x="158"/>
        <item x="173"/>
        <item x="157"/>
        <item x="26"/>
        <item x="77"/>
        <item x="67"/>
        <item x="156"/>
        <item x="164"/>
        <item x="21"/>
        <item x="118"/>
        <item x="64"/>
        <item x="144"/>
        <item x="143"/>
        <item x="18"/>
        <item x="132"/>
        <item x="52"/>
        <item x="73"/>
        <item x="20"/>
        <item x="119"/>
        <item x="155"/>
        <item x="97"/>
        <item x="130"/>
        <item x="48"/>
        <item x="115"/>
        <item x="168"/>
        <item x="83"/>
        <item x="15"/>
        <item x="110"/>
        <item x="150"/>
        <item x="34"/>
        <item x="30"/>
        <item x="131"/>
        <item x="163"/>
        <item x="111"/>
        <item x="31"/>
        <item x="82"/>
        <item x="175"/>
        <item x="85"/>
        <item x="133"/>
        <item x="137"/>
        <item x="87"/>
        <item x="54"/>
        <item x="63"/>
        <item x="27"/>
        <item x="92"/>
        <item x="93"/>
        <item x="134"/>
        <item x="125"/>
        <item x="116"/>
        <item x="10"/>
        <item x="84"/>
        <item x="81"/>
        <item x="166"/>
        <item x="90"/>
        <item x="6"/>
        <item x="162"/>
        <item x="135"/>
        <item x="124"/>
        <item x="139"/>
        <item x="174"/>
        <item x="138"/>
        <item x="127"/>
        <item x="122"/>
        <item x="42"/>
        <item x="107"/>
        <item x="121"/>
        <item x="140"/>
        <item x="172"/>
        <item x="108"/>
        <item x="74"/>
        <item x="136"/>
        <item x="179"/>
        <item x="60"/>
        <item x="38"/>
        <item x="41"/>
        <item x="24"/>
        <item x="177"/>
        <item x="120"/>
        <item x="35"/>
        <item x="11"/>
        <item x="66"/>
        <item x="58"/>
        <item x="123"/>
        <item x="44"/>
        <item x="103"/>
        <item x="106"/>
        <item x="51"/>
        <item x="80"/>
        <item x="56"/>
        <item x="33"/>
        <item x="45"/>
        <item x="62"/>
        <item x="4"/>
        <item x="32"/>
        <item x="178"/>
        <item x="47"/>
        <item x="69"/>
        <item x="71"/>
        <item x="2"/>
        <item x="16"/>
        <item x="59"/>
        <item x="3"/>
        <item x="46"/>
        <item x="0"/>
        <item t="default"/>
      </items>
    </pivotField>
    <pivotField showAll="0"/>
    <pivotField showAll="0"/>
    <pivotField showAll="0"/>
    <pivotField dataField="1" showAll="0">
      <items count="588">
        <item x="40"/>
        <item x="586"/>
        <item x="174"/>
        <item x="111"/>
        <item x="130"/>
        <item x="374"/>
        <item x="481"/>
        <item x="222"/>
        <item x="440"/>
        <item x="327"/>
        <item x="393"/>
        <item x="158"/>
        <item x="432"/>
        <item x="463"/>
        <item x="194"/>
        <item x="554"/>
        <item x="443"/>
        <item x="120"/>
        <item x="436"/>
        <item x="392"/>
        <item x="143"/>
        <item x="568"/>
        <item x="469"/>
        <item x="295"/>
        <item x="566"/>
        <item x="238"/>
        <item x="442"/>
        <item x="390"/>
        <item x="509"/>
        <item x="144"/>
        <item x="513"/>
        <item x="331"/>
        <item x="356"/>
        <item x="514"/>
        <item x="452"/>
        <item x="287"/>
        <item x="445"/>
        <item x="480"/>
        <item x="403"/>
        <item x="63"/>
        <item x="503"/>
        <item x="264"/>
        <item x="352"/>
        <item x="409"/>
        <item x="433"/>
        <item x="441"/>
        <item x="389"/>
        <item x="572"/>
        <item x="382"/>
        <item x="180"/>
        <item x="299"/>
        <item x="431"/>
        <item x="288"/>
        <item x="367"/>
        <item x="76"/>
        <item x="126"/>
        <item x="421"/>
        <item x="48"/>
        <item x="168"/>
        <item x="553"/>
        <item x="416"/>
        <item x="388"/>
        <item x="455"/>
        <item x="187"/>
        <item x="265"/>
        <item x="58"/>
        <item x="234"/>
        <item x="361"/>
        <item x="434"/>
        <item x="197"/>
        <item x="377"/>
        <item x="575"/>
        <item x="398"/>
        <item x="370"/>
        <item x="376"/>
        <item x="280"/>
        <item x="556"/>
        <item x="528"/>
        <item x="560"/>
        <item x="368"/>
        <item x="285"/>
        <item x="227"/>
        <item x="576"/>
        <item x="422"/>
        <item x="453"/>
        <item x="385"/>
        <item x="458"/>
        <item x="254"/>
        <item x="330"/>
        <item x="504"/>
        <item x="114"/>
        <item x="462"/>
        <item x="132"/>
        <item x="281"/>
        <item x="171"/>
        <item x="118"/>
        <item x="46"/>
        <item x="399"/>
        <item x="423"/>
        <item x="563"/>
        <item x="491"/>
        <item x="360"/>
        <item x="384"/>
        <item x="268"/>
        <item x="366"/>
        <item x="191"/>
        <item x="164"/>
        <item x="400"/>
        <item x="179"/>
        <item x="487"/>
        <item x="1"/>
        <item x="577"/>
        <item x="558"/>
        <item x="397"/>
        <item x="448"/>
        <item x="408"/>
        <item x="185"/>
        <item x="358"/>
        <item x="552"/>
        <item x="410"/>
        <item x="236"/>
        <item x="167"/>
        <item x="300"/>
        <item x="565"/>
        <item x="139"/>
        <item x="364"/>
        <item x="520"/>
        <item x="470"/>
        <item x="406"/>
        <item x="78"/>
        <item x="240"/>
        <item x="489"/>
        <item x="413"/>
        <item x="321"/>
        <item x="243"/>
        <item x="346"/>
        <item x="216"/>
        <item x="210"/>
        <item x="267"/>
        <item x="241"/>
        <item x="451"/>
        <item x="269"/>
        <item x="472"/>
        <item x="444"/>
        <item x="506"/>
        <item x="497"/>
        <item x="527"/>
        <item x="466"/>
        <item x="117"/>
        <item x="59"/>
        <item x="391"/>
        <item x="567"/>
        <item x="155"/>
        <item x="511"/>
        <item x="328"/>
        <item x="425"/>
        <item x="27"/>
        <item x="454"/>
        <item x="396"/>
        <item x="176"/>
        <item x="407"/>
        <item x="427"/>
        <item x="49"/>
        <item x="412"/>
        <item x="316"/>
        <item x="67"/>
        <item x="99"/>
        <item x="97"/>
        <item x="172"/>
        <item x="284"/>
        <item x="475"/>
        <item x="70"/>
        <item x="371"/>
        <item x="127"/>
        <item x="116"/>
        <item x="380"/>
        <item x="512"/>
        <item x="518"/>
        <item x="564"/>
        <item x="45"/>
        <item x="359"/>
        <item x="533"/>
        <item x="79"/>
        <item x="189"/>
        <item x="20"/>
        <item x="119"/>
        <item x="125"/>
        <item x="115"/>
        <item x="534"/>
        <item x="147"/>
        <item x="365"/>
        <item x="237"/>
        <item x="478"/>
        <item x="355"/>
        <item x="113"/>
        <item x="195"/>
        <item x="61"/>
        <item x="207"/>
        <item x="386"/>
        <item x="484"/>
        <item x="574"/>
        <item x="555"/>
        <item x="312"/>
        <item x="178"/>
        <item x="532"/>
        <item x="64"/>
        <item x="545"/>
        <item x="354"/>
        <item x="161"/>
        <item x="266"/>
        <item x="402"/>
        <item x="244"/>
        <item x="505"/>
        <item x="411"/>
        <item x="582"/>
        <item x="286"/>
        <item x="177"/>
        <item x="562"/>
        <item x="96"/>
        <item x="184"/>
        <item x="544"/>
        <item x="297"/>
        <item x="166"/>
        <item x="190"/>
        <item x="205"/>
        <item x="256"/>
        <item x="110"/>
        <item x="23"/>
        <item x="372"/>
        <item x="124"/>
        <item x="65"/>
        <item x="471"/>
        <item x="206"/>
        <item x="98"/>
        <item x="306"/>
        <item x="251"/>
        <item x="551"/>
        <item x="439"/>
        <item x="100"/>
        <item x="53"/>
        <item x="578"/>
        <item x="74"/>
        <item x="488"/>
        <item x="333"/>
        <item x="260"/>
        <item x="516"/>
        <item x="538"/>
        <item x="341"/>
        <item x="456"/>
        <item x="193"/>
        <item x="424"/>
        <item x="537"/>
        <item x="531"/>
        <item x="93"/>
        <item x="275"/>
        <item x="363"/>
        <item x="215"/>
        <item x="62"/>
        <item x="37"/>
        <item x="51"/>
        <item x="561"/>
        <item x="447"/>
        <item x="57"/>
        <item x="378"/>
        <item x="501"/>
        <item x="522"/>
        <item x="419"/>
        <item x="350"/>
        <item x="548"/>
        <item x="283"/>
        <item x="498"/>
        <item x="325"/>
        <item x="75"/>
        <item x="335"/>
        <item x="121"/>
        <item x="405"/>
        <item x="383"/>
        <item x="95"/>
        <item x="258"/>
        <item x="326"/>
        <item x="464"/>
        <item x="160"/>
        <item x="223"/>
        <item x="192"/>
        <item x="278"/>
        <item x="30"/>
        <item x="417"/>
        <item x="229"/>
        <item x="224"/>
        <item x="233"/>
        <item x="557"/>
        <item x="362"/>
        <item x="103"/>
        <item x="186"/>
        <item x="71"/>
        <item x="84"/>
        <item x="507"/>
        <item x="375"/>
        <item x="490"/>
        <item x="493"/>
        <item x="3"/>
        <item x="460"/>
        <item x="173"/>
        <item x="42"/>
        <item x="476"/>
        <item x="387"/>
        <item x="213"/>
        <item x="479"/>
        <item x="546"/>
        <item x="10"/>
        <item x="401"/>
        <item x="495"/>
        <item x="8"/>
        <item x="357"/>
        <item x="245"/>
        <item x="426"/>
        <item x="486"/>
        <item x="540"/>
        <item x="209"/>
        <item x="583"/>
        <item x="214"/>
        <item x="232"/>
        <item x="492"/>
        <item x="549"/>
        <item x="496"/>
        <item x="73"/>
        <item x="68"/>
        <item x="94"/>
        <item x="208"/>
        <item x="332"/>
        <item x="270"/>
        <item x="329"/>
        <item x="129"/>
        <item x="279"/>
        <item x="457"/>
        <item x="450"/>
        <item x="499"/>
        <item x="69"/>
        <item x="308"/>
        <item x="289"/>
        <item x="429"/>
        <item x="353"/>
        <item x="204"/>
        <item x="581"/>
        <item x="134"/>
        <item x="334"/>
        <item x="293"/>
        <item x="80"/>
        <item x="381"/>
        <item x="72"/>
        <item x="163"/>
        <item x="477"/>
        <item x="5"/>
        <item x="418"/>
        <item x="249"/>
        <item x="395"/>
        <item x="500"/>
        <item x="547"/>
        <item x="19"/>
        <item x="369"/>
        <item x="262"/>
        <item x="580"/>
        <item x="90"/>
        <item x="494"/>
        <item x="542"/>
        <item x="323"/>
        <item x="123"/>
        <item x="235"/>
        <item x="44"/>
        <item x="17"/>
        <item x="550"/>
        <item x="18"/>
        <item x="226"/>
        <item x="292"/>
        <item x="535"/>
        <item x="22"/>
        <item x="107"/>
        <item x="414"/>
        <item x="343"/>
        <item x="510"/>
        <item x="148"/>
        <item x="373"/>
        <item x="38"/>
        <item x="276"/>
        <item x="543"/>
        <item x="66"/>
        <item x="428"/>
        <item x="108"/>
        <item x="253"/>
        <item x="13"/>
        <item x="33"/>
        <item x="138"/>
        <item x="415"/>
        <item x="128"/>
        <item x="435"/>
        <item x="81"/>
        <item x="28"/>
        <item x="101"/>
        <item x="203"/>
        <item x="449"/>
        <item x="502"/>
        <item x="47"/>
        <item x="91"/>
        <item x="319"/>
        <item x="585"/>
        <item x="482"/>
        <item x="60"/>
        <item x="430"/>
        <item x="188"/>
        <item x="102"/>
        <item x="85"/>
        <item x="141"/>
        <item x="50"/>
        <item x="404"/>
        <item x="541"/>
        <item x="104"/>
        <item x="536"/>
        <item x="131"/>
        <item x="446"/>
        <item x="77"/>
        <item x="31"/>
        <item x="106"/>
        <item x="34"/>
        <item x="438"/>
        <item x="296"/>
        <item x="92"/>
        <item x="109"/>
        <item x="36"/>
        <item x="6"/>
        <item x="239"/>
        <item x="41"/>
        <item x="54"/>
        <item x="310"/>
        <item x="52"/>
        <item x="248"/>
        <item x="521"/>
        <item x="304"/>
        <item x="508"/>
        <item x="468"/>
        <item x="437"/>
        <item x="530"/>
        <item x="140"/>
        <item x="246"/>
        <item x="570"/>
        <item x="322"/>
        <item x="573"/>
        <item x="465"/>
        <item x="26"/>
        <item x="105"/>
        <item x="274"/>
        <item x="515"/>
        <item x="519"/>
        <item x="135"/>
        <item x="165"/>
        <item x="0"/>
        <item x="55"/>
        <item x="379"/>
        <item x="211"/>
        <item x="250"/>
        <item x="517"/>
        <item x="15"/>
        <item x="459"/>
        <item x="474"/>
        <item x="170"/>
        <item x="307"/>
        <item x="220"/>
        <item x="569"/>
        <item x="182"/>
        <item x="252"/>
        <item x="89"/>
        <item x="483"/>
        <item x="145"/>
        <item x="181"/>
        <item x="525"/>
        <item x="318"/>
        <item x="485"/>
        <item x="584"/>
        <item x="336"/>
        <item x="83"/>
        <item x="311"/>
        <item x="159"/>
        <item x="313"/>
        <item x="255"/>
        <item x="137"/>
        <item x="122"/>
        <item x="317"/>
        <item x="16"/>
        <item x="348"/>
        <item x="11"/>
        <item x="39"/>
        <item x="14"/>
        <item x="29"/>
        <item x="340"/>
        <item x="571"/>
        <item x="263"/>
        <item x="461"/>
        <item x="309"/>
        <item x="324"/>
        <item x="529"/>
        <item x="282"/>
        <item x="228"/>
        <item x="467"/>
        <item x="35"/>
        <item x="150"/>
        <item x="86"/>
        <item x="4"/>
        <item x="87"/>
        <item x="152"/>
        <item x="9"/>
        <item x="337"/>
        <item x="349"/>
        <item x="294"/>
        <item x="261"/>
        <item x="524"/>
        <item x="25"/>
        <item x="291"/>
        <item x="7"/>
        <item x="12"/>
        <item x="242"/>
        <item x="88"/>
        <item x="271"/>
        <item x="298"/>
        <item x="162"/>
        <item x="320"/>
        <item x="290"/>
        <item x="43"/>
        <item x="338"/>
        <item x="301"/>
        <item x="221"/>
        <item x="559"/>
        <item x="175"/>
        <item x="153"/>
        <item x="420"/>
        <item x="198"/>
        <item x="579"/>
        <item x="539"/>
        <item x="305"/>
        <item x="183"/>
        <item x="302"/>
        <item x="142"/>
        <item x="347"/>
        <item x="24"/>
        <item x="156"/>
        <item x="272"/>
        <item x="273"/>
        <item x="225"/>
        <item x="32"/>
        <item x="149"/>
        <item x="56"/>
        <item x="157"/>
        <item x="303"/>
        <item x="82"/>
        <item x="219"/>
        <item x="136"/>
        <item x="200"/>
        <item x="259"/>
        <item x="199"/>
        <item x="133"/>
        <item x="339"/>
        <item x="394"/>
        <item x="257"/>
        <item x="154"/>
        <item x="345"/>
        <item x="344"/>
        <item x="218"/>
        <item x="169"/>
        <item x="217"/>
        <item x="21"/>
        <item x="201"/>
        <item x="196"/>
        <item x="314"/>
        <item x="523"/>
        <item x="112"/>
        <item x="212"/>
        <item x="151"/>
        <item x="342"/>
        <item x="146"/>
        <item x="473"/>
        <item x="526"/>
        <item x="277"/>
        <item x="231"/>
        <item x="230"/>
        <item x="315"/>
        <item x="202"/>
        <item x="247"/>
        <item x="351"/>
        <item x="2"/>
        <item t="default"/>
      </items>
    </pivotField>
    <pivotField dataField="1" showAll="0">
      <items count="36">
        <item x="32"/>
        <item x="20"/>
        <item x="21"/>
        <item x="33"/>
        <item x="22"/>
        <item x="23"/>
        <item x="34"/>
        <item x="8"/>
        <item x="17"/>
        <item x="2"/>
        <item x="4"/>
        <item x="14"/>
        <item x="1"/>
        <item x="18"/>
        <item x="11"/>
        <item x="13"/>
        <item x="9"/>
        <item x="3"/>
        <item x="12"/>
        <item x="7"/>
        <item x="25"/>
        <item x="28"/>
        <item x="15"/>
        <item x="24"/>
        <item x="6"/>
        <item x="29"/>
        <item x="19"/>
        <item x="30"/>
        <item x="26"/>
        <item x="10"/>
        <item x="31"/>
        <item x="27"/>
        <item x="5"/>
        <item x="16"/>
        <item x="0"/>
        <item t="default"/>
      </items>
    </pivotField>
    <pivotField showAll="0"/>
    <pivotField showAll="0"/>
    <pivotField showAll="0"/>
    <pivotField showAll="0"/>
    <pivotField dataField="1" showAll="0">
      <items count="70">
        <item x="5"/>
        <item x="11"/>
        <item x="8"/>
        <item x="3"/>
        <item x="43"/>
        <item x="51"/>
        <item x="17"/>
        <item x="31"/>
        <item x="37"/>
        <item x="13"/>
        <item x="65"/>
        <item x="2"/>
        <item x="14"/>
        <item x="32"/>
        <item x="15"/>
        <item x="24"/>
        <item x="1"/>
        <item x="66"/>
        <item x="42"/>
        <item x="23"/>
        <item x="38"/>
        <item x="9"/>
        <item x="10"/>
        <item x="22"/>
        <item x="41"/>
        <item x="4"/>
        <item x="50"/>
        <item x="7"/>
        <item x="18"/>
        <item x="30"/>
        <item x="62"/>
        <item x="34"/>
        <item x="52"/>
        <item x="26"/>
        <item x="35"/>
        <item x="21"/>
        <item x="33"/>
        <item x="40"/>
        <item x="57"/>
        <item x="20"/>
        <item x="39"/>
        <item x="56"/>
        <item x="29"/>
        <item x="60"/>
        <item x="54"/>
        <item x="55"/>
        <item x="27"/>
        <item x="63"/>
        <item x="44"/>
        <item x="68"/>
        <item x="47"/>
        <item x="49"/>
        <item x="28"/>
        <item x="45"/>
        <item x="53"/>
        <item x="59"/>
        <item x="19"/>
        <item x="48"/>
        <item x="25"/>
        <item x="61"/>
        <item x="58"/>
        <item x="46"/>
        <item x="12"/>
        <item x="36"/>
        <item x="64"/>
        <item x="67"/>
        <item x="16"/>
        <item x="6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>
      <items count="408">
        <item x="348"/>
        <item x="66"/>
        <item x="150"/>
        <item x="326"/>
        <item x="125"/>
        <item x="203"/>
        <item x="170"/>
        <item x="119"/>
        <item x="73"/>
        <item x="60"/>
        <item x="269"/>
        <item x="147"/>
        <item x="391"/>
        <item x="386"/>
        <item x="96"/>
        <item x="244"/>
        <item x="281"/>
        <item x="189"/>
        <item x="157"/>
        <item x="310"/>
        <item x="300"/>
        <item x="33"/>
        <item x="296"/>
        <item x="324"/>
        <item x="75"/>
        <item x="345"/>
        <item x="57"/>
        <item x="372"/>
        <item x="371"/>
        <item x="197"/>
        <item x="233"/>
        <item x="137"/>
        <item x="59"/>
        <item x="379"/>
        <item x="362"/>
        <item x="201"/>
        <item x="55"/>
        <item x="40"/>
        <item x="22"/>
        <item x="350"/>
        <item x="249"/>
        <item x="327"/>
        <item x="341"/>
        <item x="253"/>
        <item x="41"/>
        <item x="187"/>
        <item x="373"/>
        <item x="239"/>
        <item x="365"/>
        <item x="237"/>
        <item x="44"/>
        <item x="160"/>
        <item x="101"/>
        <item x="359"/>
        <item x="291"/>
        <item x="139"/>
        <item x="94"/>
        <item x="135"/>
        <item x="323"/>
        <item x="21"/>
        <item x="375"/>
        <item x="23"/>
        <item x="263"/>
        <item x="208"/>
        <item x="100"/>
        <item x="335"/>
        <item x="148"/>
        <item x="63"/>
        <item x="28"/>
        <item x="29"/>
        <item x="317"/>
        <item x="47"/>
        <item x="312"/>
        <item x="368"/>
        <item x="45"/>
        <item x="286"/>
        <item x="140"/>
        <item x="315"/>
        <item x="166"/>
        <item x="246"/>
        <item x="42"/>
        <item x="338"/>
        <item x="347"/>
        <item x="110"/>
        <item x="298"/>
        <item x="102"/>
        <item x="53"/>
        <item x="31"/>
        <item x="62"/>
        <item x="65"/>
        <item x="334"/>
        <item x="287"/>
        <item x="293"/>
        <item x="236"/>
        <item x="340"/>
        <item x="380"/>
        <item x="111"/>
        <item x="405"/>
        <item x="46"/>
        <item x="115"/>
        <item x="26"/>
        <item x="49"/>
        <item x="309"/>
        <item x="230"/>
        <item x="69"/>
        <item x="394"/>
        <item x="214"/>
        <item x="275"/>
        <item x="305"/>
        <item x="164"/>
        <item x="339"/>
        <item x="134"/>
        <item x="406"/>
        <item x="248"/>
        <item x="48"/>
        <item x="271"/>
        <item x="153"/>
        <item x="58"/>
        <item x="342"/>
        <item x="403"/>
        <item x="285"/>
        <item x="295"/>
        <item x="130"/>
        <item x="276"/>
        <item x="109"/>
        <item x="116"/>
        <item x="35"/>
        <item x="193"/>
        <item x="374"/>
        <item x="180"/>
        <item x="353"/>
        <item x="98"/>
        <item x="272"/>
        <item x="356"/>
        <item x="138"/>
        <item x="337"/>
        <item x="369"/>
        <item x="162"/>
        <item x="93"/>
        <item x="256"/>
        <item x="397"/>
        <item x="243"/>
        <item x="205"/>
        <item x="97"/>
        <item x="304"/>
        <item x="27"/>
        <item x="103"/>
        <item x="9"/>
        <item x="332"/>
        <item x="204"/>
        <item x="257"/>
        <item x="105"/>
        <item x="168"/>
        <item x="192"/>
        <item x="392"/>
        <item x="200"/>
        <item x="232"/>
        <item x="250"/>
        <item x="354"/>
        <item x="254"/>
        <item x="132"/>
        <item x="190"/>
        <item x="381"/>
        <item x="382"/>
        <item x="370"/>
        <item x="131"/>
        <item x="142"/>
        <item x="122"/>
        <item x="85"/>
        <item x="358"/>
        <item x="67"/>
        <item x="104"/>
        <item x="202"/>
        <item x="268"/>
        <item x="261"/>
        <item x="251"/>
        <item x="211"/>
        <item x="118"/>
        <item x="366"/>
        <item x="318"/>
        <item x="37"/>
        <item x="216"/>
        <item x="297"/>
        <item x="171"/>
        <item x="344"/>
        <item x="43"/>
        <item x="144"/>
        <item x="280"/>
        <item x="383"/>
        <item x="61"/>
        <item x="18"/>
        <item x="229"/>
        <item x="389"/>
        <item x="316"/>
        <item x="377"/>
        <item x="357"/>
        <item x="141"/>
        <item x="255"/>
        <item x="245"/>
        <item x="76"/>
        <item x="198"/>
        <item x="346"/>
        <item x="123"/>
        <item x="124"/>
        <item x="266"/>
        <item x="84"/>
        <item x="215"/>
        <item x="25"/>
        <item x="292"/>
        <item x="308"/>
        <item x="393"/>
        <item x="331"/>
        <item x="333"/>
        <item x="401"/>
        <item x="176"/>
        <item x="343"/>
        <item x="72"/>
        <item x="117"/>
        <item x="319"/>
        <item x="161"/>
        <item x="163"/>
        <item x="91"/>
        <item x="306"/>
        <item x="74"/>
        <item x="81"/>
        <item x="121"/>
        <item x="313"/>
        <item x="387"/>
        <item x="129"/>
        <item x="151"/>
        <item x="196"/>
        <item x="194"/>
        <item x="70"/>
        <item x="321"/>
        <item x="95"/>
        <item x="307"/>
        <item x="290"/>
        <item x="329"/>
        <item x="173"/>
        <item x="188"/>
        <item x="92"/>
        <item x="113"/>
        <item x="52"/>
        <item x="120"/>
        <item x="54"/>
        <item x="154"/>
        <item x="223"/>
        <item x="112"/>
        <item x="277"/>
        <item x="242"/>
        <item x="50"/>
        <item x="351"/>
        <item x="8"/>
        <item x="384"/>
        <item x="221"/>
        <item x="39"/>
        <item x="302"/>
        <item x="24"/>
        <item x="367"/>
        <item x="64"/>
        <item x="30"/>
        <item x="399"/>
        <item x="252"/>
        <item x="79"/>
        <item x="68"/>
        <item x="225"/>
        <item x="378"/>
        <item x="283"/>
        <item x="38"/>
        <item x="191"/>
        <item x="402"/>
        <item x="3"/>
        <item x="56"/>
        <item x="336"/>
        <item x="107"/>
        <item x="51"/>
        <item x="284"/>
        <item x="127"/>
        <item x="376"/>
        <item x="273"/>
        <item x="32"/>
        <item x="363"/>
        <item x="86"/>
        <item x="156"/>
        <item x="330"/>
        <item x="82"/>
        <item x="128"/>
        <item x="207"/>
        <item x="185"/>
        <item x="165"/>
        <item x="7"/>
        <item x="355"/>
        <item x="227"/>
        <item x="83"/>
        <item x="395"/>
        <item x="320"/>
        <item x="126"/>
        <item x="349"/>
        <item x="218"/>
        <item x="240"/>
        <item x="209"/>
        <item x="294"/>
        <item x="311"/>
        <item x="400"/>
        <item x="388"/>
        <item x="152"/>
        <item x="360"/>
        <item x="231"/>
        <item x="158"/>
        <item x="288"/>
        <item x="19"/>
        <item x="212"/>
        <item x="301"/>
        <item x="34"/>
        <item x="270"/>
        <item x="210"/>
        <item x="195"/>
        <item x="328"/>
        <item x="364"/>
        <item x="172"/>
        <item x="80"/>
        <item x="267"/>
        <item x="159"/>
        <item x="278"/>
        <item x="390"/>
        <item x="224"/>
        <item x="226"/>
        <item x="264"/>
        <item x="175"/>
        <item x="174"/>
        <item x="241"/>
        <item x="143"/>
        <item x="274"/>
        <item x="136"/>
        <item x="289"/>
        <item x="88"/>
        <item x="133"/>
        <item x="259"/>
        <item x="314"/>
        <item x="361"/>
        <item x="178"/>
        <item x="90"/>
        <item x="282"/>
        <item x="183"/>
        <item x="303"/>
        <item x="322"/>
        <item x="325"/>
        <item x="299"/>
        <item x="114"/>
        <item x="71"/>
        <item x="217"/>
        <item x="20"/>
        <item x="228"/>
        <item x="404"/>
        <item x="1"/>
        <item x="260"/>
        <item x="398"/>
        <item x="247"/>
        <item x="186"/>
        <item x="2"/>
        <item x="234"/>
        <item x="279"/>
        <item x="199"/>
        <item x="106"/>
        <item x="6"/>
        <item x="213"/>
        <item x="0"/>
        <item x="177"/>
        <item x="167"/>
        <item x="87"/>
        <item x="78"/>
        <item x="155"/>
        <item x="12"/>
        <item x="258"/>
        <item x="235"/>
        <item x="5"/>
        <item x="149"/>
        <item x="77"/>
        <item x="169"/>
        <item x="262"/>
        <item x="16"/>
        <item x="181"/>
        <item x="145"/>
        <item x="222"/>
        <item x="89"/>
        <item x="206"/>
        <item x="396"/>
        <item x="13"/>
        <item x="265"/>
        <item x="352"/>
        <item x="146"/>
        <item x="238"/>
        <item x="219"/>
        <item x="220"/>
        <item x="10"/>
        <item x="184"/>
        <item x="99"/>
        <item x="14"/>
        <item x="4"/>
        <item x="15"/>
        <item x="182"/>
        <item x="179"/>
        <item x="17"/>
        <item x="36"/>
        <item x="108"/>
        <item x="385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94">
        <item x="313"/>
        <item x="279"/>
        <item x="93"/>
        <item x="86"/>
        <item x="111"/>
        <item x="285"/>
        <item x="114"/>
        <item x="276"/>
        <item x="359"/>
        <item x="365"/>
        <item x="342"/>
        <item x="37"/>
        <item x="89"/>
        <item x="77"/>
        <item x="197"/>
        <item x="298"/>
        <item x="84"/>
        <item x="96"/>
        <item x="134"/>
        <item x="277"/>
        <item x="139"/>
        <item x="308"/>
        <item x="42"/>
        <item x="309"/>
        <item x="81"/>
        <item x="187"/>
        <item x="363"/>
        <item x="91"/>
        <item x="299"/>
        <item x="251"/>
        <item x="159"/>
        <item x="329"/>
        <item x="132"/>
        <item x="332"/>
        <item x="175"/>
        <item x="346"/>
        <item x="60"/>
        <item x="324"/>
        <item x="62"/>
        <item x="266"/>
        <item x="74"/>
        <item x="79"/>
        <item x="33"/>
        <item x="90"/>
        <item x="375"/>
        <item x="325"/>
        <item x="173"/>
        <item x="372"/>
        <item x="379"/>
        <item x="158"/>
        <item x="278"/>
        <item x="142"/>
        <item x="376"/>
        <item x="40"/>
        <item x="291"/>
        <item x="128"/>
        <item x="185"/>
        <item x="137"/>
        <item x="161"/>
        <item x="273"/>
        <item x="52"/>
        <item x="75"/>
        <item x="218"/>
        <item x="295"/>
        <item x="226"/>
        <item x="92"/>
        <item x="244"/>
        <item x="67"/>
        <item x="50"/>
        <item x="95"/>
        <item x="144"/>
        <item x="68"/>
        <item x="282"/>
        <item x="201"/>
        <item x="260"/>
        <item x="232"/>
        <item x="43"/>
        <item x="262"/>
        <item x="344"/>
        <item x="311"/>
        <item x="115"/>
        <item x="280"/>
        <item x="177"/>
        <item x="274"/>
        <item x="83"/>
        <item x="41"/>
        <item x="328"/>
        <item x="314"/>
        <item x="225"/>
        <item x="353"/>
        <item x="188"/>
        <item x="270"/>
        <item x="133"/>
        <item x="45"/>
        <item x="70"/>
        <item x="200"/>
        <item x="382"/>
        <item x="355"/>
        <item x="373"/>
        <item x="141"/>
        <item x="138"/>
        <item x="322"/>
        <item x="131"/>
        <item x="234"/>
        <item x="58"/>
        <item x="253"/>
        <item x="286"/>
        <item x="205"/>
        <item x="153"/>
        <item x="34"/>
        <item x="160"/>
        <item x="248"/>
        <item x="235"/>
        <item x="301"/>
        <item x="119"/>
        <item x="297"/>
        <item x="71"/>
        <item x="271"/>
        <item x="302"/>
        <item x="350"/>
        <item x="23"/>
        <item x="11"/>
        <item x="351"/>
        <item x="129"/>
        <item x="327"/>
        <item x="323"/>
        <item x="56"/>
        <item x="241"/>
        <item x="181"/>
        <item x="118"/>
        <item x="227"/>
        <item x="126"/>
        <item x="321"/>
        <item x="53"/>
        <item x="72"/>
        <item x="176"/>
        <item x="293"/>
        <item x="267"/>
        <item x="198"/>
        <item x="27"/>
        <item x="171"/>
        <item x="195"/>
        <item x="186"/>
        <item x="367"/>
        <item x="180"/>
        <item x="269"/>
        <item x="55"/>
        <item x="300"/>
        <item x="88"/>
        <item x="233"/>
        <item x="220"/>
        <item x="73"/>
        <item x="209"/>
        <item x="336"/>
        <item x="250"/>
        <item x="193"/>
        <item x="54"/>
        <item x="36"/>
        <item x="362"/>
        <item x="117"/>
        <item x="246"/>
        <item x="78"/>
        <item x="240"/>
        <item x="384"/>
        <item x="215"/>
        <item x="80"/>
        <item x="123"/>
        <item x="39"/>
        <item x="389"/>
        <item x="112"/>
        <item x="174"/>
        <item x="255"/>
        <item x="319"/>
        <item x="294"/>
        <item x="356"/>
        <item x="330"/>
        <item x="166"/>
        <item x="87"/>
        <item x="268"/>
        <item x="337"/>
        <item x="310"/>
        <item x="257"/>
        <item x="259"/>
        <item x="59"/>
        <item x="35"/>
        <item x="377"/>
        <item x="245"/>
        <item x="57"/>
        <item x="303"/>
        <item x="243"/>
        <item x="107"/>
        <item x="371"/>
        <item x="150"/>
        <item x="146"/>
        <item x="357"/>
        <item x="258"/>
        <item x="49"/>
        <item x="12"/>
        <item x="127"/>
        <item x="38"/>
        <item x="385"/>
        <item x="223"/>
        <item x="122"/>
        <item x="103"/>
        <item x="296"/>
        <item x="339"/>
        <item x="347"/>
        <item x="124"/>
        <item x="221"/>
        <item x="305"/>
        <item x="230"/>
        <item x="143"/>
        <item x="228"/>
        <item x="242"/>
        <item x="140"/>
        <item x="264"/>
        <item x="290"/>
        <item x="383"/>
        <item x="349"/>
        <item x="216"/>
        <item x="125"/>
        <item x="99"/>
        <item x="64"/>
        <item x="155"/>
        <item x="204"/>
        <item x="352"/>
        <item x="32"/>
        <item x="136"/>
        <item x="326"/>
        <item x="292"/>
        <item x="289"/>
        <item x="24"/>
        <item x="275"/>
        <item x="48"/>
        <item x="168"/>
        <item x="207"/>
        <item x="169"/>
        <item x="61"/>
        <item x="121"/>
        <item x="312"/>
        <item x="25"/>
        <item x="106"/>
        <item x="378"/>
        <item x="287"/>
        <item x="364"/>
        <item x="340"/>
        <item x="5"/>
        <item x="178"/>
        <item x="69"/>
        <item x="354"/>
        <item x="113"/>
        <item x="261"/>
        <item x="100"/>
        <item x="8"/>
        <item x="148"/>
        <item x="199"/>
        <item x="65"/>
        <item x="29"/>
        <item x="341"/>
        <item x="370"/>
        <item x="63"/>
        <item x="120"/>
        <item x="386"/>
        <item x="102"/>
        <item x="184"/>
        <item x="206"/>
        <item x="109"/>
        <item x="47"/>
        <item x="369"/>
        <item x="208"/>
        <item x="272"/>
        <item x="213"/>
        <item x="97"/>
        <item x="156"/>
        <item x="152"/>
        <item x="28"/>
        <item x="9"/>
        <item x="238"/>
        <item x="196"/>
        <item x="281"/>
        <item x="387"/>
        <item x="105"/>
        <item x="358"/>
        <item x="26"/>
        <item x="252"/>
        <item x="130"/>
        <item x="306"/>
        <item x="4"/>
        <item x="110"/>
        <item x="82"/>
        <item x="345"/>
        <item x="16"/>
        <item x="15"/>
        <item x="222"/>
        <item x="283"/>
        <item x="229"/>
        <item x="348"/>
        <item x="254"/>
        <item x="51"/>
        <item x="236"/>
        <item x="212"/>
        <item x="284"/>
        <item x="320"/>
        <item x="46"/>
        <item x="13"/>
        <item x="392"/>
        <item x="94"/>
        <item x="343"/>
        <item x="381"/>
        <item x="19"/>
        <item x="288"/>
        <item x="44"/>
        <item x="191"/>
        <item x="7"/>
        <item x="20"/>
        <item x="14"/>
        <item x="360"/>
        <item x="334"/>
        <item x="172"/>
        <item x="390"/>
        <item x="211"/>
        <item x="265"/>
        <item x="237"/>
        <item x="66"/>
        <item x="98"/>
        <item x="217"/>
        <item x="307"/>
        <item x="1"/>
        <item x="249"/>
        <item x="263"/>
        <item x="0"/>
        <item x="163"/>
        <item x="219"/>
        <item x="315"/>
        <item x="335"/>
        <item x="108"/>
        <item x="247"/>
        <item x="231"/>
        <item x="6"/>
        <item x="22"/>
        <item x="116"/>
        <item x="17"/>
        <item x="317"/>
        <item x="31"/>
        <item x="380"/>
        <item x="10"/>
        <item x="214"/>
        <item x="192"/>
        <item x="145"/>
        <item x="210"/>
        <item x="154"/>
        <item x="333"/>
        <item x="183"/>
        <item x="374"/>
        <item x="388"/>
        <item x="147"/>
        <item x="167"/>
        <item x="135"/>
        <item x="239"/>
        <item x="76"/>
        <item x="151"/>
        <item x="194"/>
        <item x="338"/>
        <item x="331"/>
        <item x="224"/>
        <item x="18"/>
        <item x="101"/>
        <item x="318"/>
        <item x="202"/>
        <item x="3"/>
        <item x="164"/>
        <item x="170"/>
        <item x="104"/>
        <item x="391"/>
        <item x="30"/>
        <item x="316"/>
        <item x="179"/>
        <item x="165"/>
        <item x="190"/>
        <item x="361"/>
        <item x="85"/>
        <item x="149"/>
        <item x="304"/>
        <item x="189"/>
        <item x="256"/>
        <item x="368"/>
        <item x="21"/>
        <item x="203"/>
        <item x="157"/>
        <item x="162"/>
        <item x="366"/>
        <item x="182"/>
        <item x="2"/>
        <item t="default"/>
      </items>
    </pivotField>
  </pivotFields>
  <rowFields count="1">
    <field x="8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AUSH" fld="9" baseField="8" baseItem="0"/>
    <dataField name="Sum of Total murres" fld="13" baseField="8" baseItem="0"/>
    <dataField name="Sum of Total Kittiwakes" fld="16" baseField="8" baseItem="0"/>
    <dataField name="Sum of Total Auklets" fld="23" baseField="8" baseItem="0"/>
    <dataField name="Sum of Total Puffins" fld="27" baseField="8" baseItem="0"/>
    <dataField name="Sum of NOFU" fld="28" baseField="8" baseItem="0"/>
    <dataField name="Sum of Total Storm Petrels" fld="33" baseField="8" baseItem="0"/>
    <dataField name="Sum of Total Cormorants" fld="41" baseField="8" baseItem="0"/>
    <dataField name="Sum of Total Gulls" fld="53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D5466-5525-4A88-AF3C-103A6ACC333C}">
  <dimension ref="A1:R50"/>
  <sheetViews>
    <sheetView topLeftCell="A13" workbookViewId="0">
      <selection activeCell="R31" sqref="R31"/>
    </sheetView>
  </sheetViews>
  <sheetFormatPr defaultRowHeight="15" x14ac:dyDescent="0.25"/>
  <cols>
    <col min="13" max="13" width="15.7109375" bestFit="1" customWidth="1"/>
  </cols>
  <sheetData>
    <row r="1" spans="1:1" x14ac:dyDescent="0.25">
      <c r="A1" t="s">
        <v>2021</v>
      </c>
    </row>
    <row r="2" spans="1:1" x14ac:dyDescent="0.25">
      <c r="A2" t="s">
        <v>2022</v>
      </c>
    </row>
    <row r="4" spans="1:1" x14ac:dyDescent="0.25">
      <c r="A4" t="s">
        <v>2023</v>
      </c>
    </row>
    <row r="5" spans="1:1" x14ac:dyDescent="0.25">
      <c r="A5" t="s">
        <v>2024</v>
      </c>
    </row>
    <row r="6" spans="1:1" x14ac:dyDescent="0.25">
      <c r="A6" t="s">
        <v>2025</v>
      </c>
    </row>
    <row r="7" spans="1:1" x14ac:dyDescent="0.25">
      <c r="A7" t="s">
        <v>2026</v>
      </c>
    </row>
    <row r="8" spans="1:1" x14ac:dyDescent="0.25">
      <c r="A8" t="s">
        <v>2027</v>
      </c>
    </row>
    <row r="10" spans="1:1" x14ac:dyDescent="0.25">
      <c r="A10" t="s">
        <v>2028</v>
      </c>
    </row>
    <row r="12" spans="1:1" x14ac:dyDescent="0.25">
      <c r="A12" t="s">
        <v>2029</v>
      </c>
    </row>
    <row r="13" spans="1:1" x14ac:dyDescent="0.25">
      <c r="A13" t="s">
        <v>2030</v>
      </c>
    </row>
    <row r="14" spans="1:1" x14ac:dyDescent="0.25">
      <c r="A14" t="s">
        <v>2031</v>
      </c>
    </row>
    <row r="16" spans="1:1" x14ac:dyDescent="0.25">
      <c r="A16" s="1" t="s">
        <v>2032</v>
      </c>
    </row>
    <row r="17" spans="1:18" ht="45" x14ac:dyDescent="0.25">
      <c r="A17" t="s">
        <v>2033</v>
      </c>
      <c r="B17" t="s">
        <v>2034</v>
      </c>
      <c r="H17" s="2" t="s">
        <v>2035</v>
      </c>
      <c r="I17" s="2" t="s">
        <v>2036</v>
      </c>
      <c r="J17" s="2" t="s">
        <v>2037</v>
      </c>
      <c r="K17" s="2" t="s">
        <v>2038</v>
      </c>
    </row>
    <row r="18" spans="1:18" x14ac:dyDescent="0.25">
      <c r="A18">
        <v>543</v>
      </c>
      <c r="B18" t="s">
        <v>2039</v>
      </c>
      <c r="H18">
        <v>172</v>
      </c>
      <c r="I18">
        <v>176</v>
      </c>
    </row>
    <row r="19" spans="1:18" x14ac:dyDescent="0.25">
      <c r="A19">
        <v>542</v>
      </c>
      <c r="B19" t="s">
        <v>2040</v>
      </c>
      <c r="H19">
        <v>176</v>
      </c>
      <c r="I19">
        <v>-177</v>
      </c>
    </row>
    <row r="20" spans="1:18" x14ac:dyDescent="0.25">
      <c r="A20">
        <v>541</v>
      </c>
      <c r="B20" t="s">
        <v>2041</v>
      </c>
      <c r="H20">
        <v>-177</v>
      </c>
      <c r="I20">
        <v>-170</v>
      </c>
    </row>
    <row r="22" spans="1:18" x14ac:dyDescent="0.25">
      <c r="A22" s="1" t="s">
        <v>2042</v>
      </c>
    </row>
    <row r="23" spans="1:18" ht="45" x14ac:dyDescent="0.25">
      <c r="A23" t="s">
        <v>2033</v>
      </c>
      <c r="B23" t="s">
        <v>2034</v>
      </c>
      <c r="H23" s="2" t="s">
        <v>2035</v>
      </c>
      <c r="I23" s="2" t="s">
        <v>2036</v>
      </c>
      <c r="J23" s="2" t="s">
        <v>2037</v>
      </c>
      <c r="K23" s="2" t="s">
        <v>2038</v>
      </c>
      <c r="M23" s="2" t="s">
        <v>2088</v>
      </c>
      <c r="N23" s="2" t="s">
        <v>2089</v>
      </c>
      <c r="Q23" s="12" t="s">
        <v>2090</v>
      </c>
      <c r="R23" s="12" t="s">
        <v>2091</v>
      </c>
    </row>
    <row r="24" spans="1:18" x14ac:dyDescent="0.25">
      <c r="A24">
        <v>610</v>
      </c>
      <c r="B24" t="s">
        <v>2043</v>
      </c>
      <c r="H24">
        <v>-170</v>
      </c>
      <c r="I24">
        <v>-159</v>
      </c>
      <c r="J24" t="s">
        <v>2044</v>
      </c>
      <c r="M24" s="10">
        <v>63986698621</v>
      </c>
      <c r="N24">
        <f>M24*10^-6</f>
        <v>63986.698620999996</v>
      </c>
      <c r="Q24">
        <f>SUM(N24,N25,N26,N29)</f>
        <v>259488.47969799998</v>
      </c>
      <c r="R24">
        <f>SUM(N27,N28)</f>
        <v>81222.855790000001</v>
      </c>
    </row>
    <row r="25" spans="1:18" x14ac:dyDescent="0.25">
      <c r="A25">
        <v>620</v>
      </c>
      <c r="B25" t="s">
        <v>2045</v>
      </c>
      <c r="H25">
        <v>-159</v>
      </c>
      <c r="I25">
        <v>-154</v>
      </c>
      <c r="J25" t="s">
        <v>2044</v>
      </c>
      <c r="M25" s="10">
        <v>69583703140</v>
      </c>
      <c r="N25">
        <f t="shared" ref="N25:N29" si="0">M25*10^-6</f>
        <v>69583.703139999998</v>
      </c>
    </row>
    <row r="26" spans="1:18" x14ac:dyDescent="0.25">
      <c r="A26">
        <v>630</v>
      </c>
      <c r="B26" t="s">
        <v>2046</v>
      </c>
      <c r="H26">
        <v>-154</v>
      </c>
      <c r="I26">
        <v>-147</v>
      </c>
      <c r="M26" s="10">
        <v>105918077937</v>
      </c>
      <c r="N26">
        <f t="shared" si="0"/>
        <v>105918.07793699999</v>
      </c>
    </row>
    <row r="27" spans="1:18" x14ac:dyDescent="0.25">
      <c r="A27">
        <v>640</v>
      </c>
      <c r="B27" t="s">
        <v>2047</v>
      </c>
      <c r="H27">
        <v>-147</v>
      </c>
      <c r="I27">
        <v>-140</v>
      </c>
      <c r="M27" s="10">
        <v>37270389681</v>
      </c>
      <c r="N27">
        <f t="shared" si="0"/>
        <v>37270.389681000001</v>
      </c>
    </row>
    <row r="28" spans="1:18" x14ac:dyDescent="0.25">
      <c r="A28">
        <v>650</v>
      </c>
      <c r="B28" t="s">
        <v>2047</v>
      </c>
      <c r="H28">
        <v>-139.73169999999999</v>
      </c>
      <c r="I28">
        <v>-132</v>
      </c>
      <c r="M28" s="10">
        <v>43952466109</v>
      </c>
      <c r="N28">
        <f t="shared" si="0"/>
        <v>43952.466109000001</v>
      </c>
    </row>
    <row r="29" spans="1:18" x14ac:dyDescent="0.25">
      <c r="A29" t="s">
        <v>957</v>
      </c>
      <c r="J29" t="s">
        <v>2048</v>
      </c>
      <c r="M29" s="10">
        <v>20000000000</v>
      </c>
      <c r="N29">
        <f t="shared" si="0"/>
        <v>20000</v>
      </c>
    </row>
    <row r="30" spans="1:18" s="7" customFormat="1" x14ac:dyDescent="0.25">
      <c r="A30" s="7" t="s">
        <v>2049</v>
      </c>
      <c r="J30" s="7" t="s">
        <v>2050</v>
      </c>
    </row>
    <row r="31" spans="1:18" x14ac:dyDescent="0.25">
      <c r="J31" s="3" t="s">
        <v>2051</v>
      </c>
    </row>
    <row r="32" spans="1:18" x14ac:dyDescent="0.25">
      <c r="J32" s="3" t="s">
        <v>2052</v>
      </c>
    </row>
    <row r="33" spans="1:14" x14ac:dyDescent="0.25">
      <c r="J33" s="3" t="s">
        <v>2053</v>
      </c>
    </row>
    <row r="35" spans="1:14" x14ac:dyDescent="0.25">
      <c r="A35" s="1" t="s">
        <v>2054</v>
      </c>
    </row>
    <row r="36" spans="1:14" ht="45" x14ac:dyDescent="0.25">
      <c r="A36" t="s">
        <v>2033</v>
      </c>
      <c r="B36" t="s">
        <v>2034</v>
      </c>
      <c r="H36" s="2" t="s">
        <v>2035</v>
      </c>
      <c r="I36" s="2" t="s">
        <v>2036</v>
      </c>
      <c r="J36" s="2" t="s">
        <v>2037</v>
      </c>
      <c r="K36" s="2" t="s">
        <v>2038</v>
      </c>
    </row>
    <row r="37" spans="1:14" x14ac:dyDescent="0.25">
      <c r="A37" s="4" t="s">
        <v>254</v>
      </c>
      <c r="B37" t="s">
        <v>2055</v>
      </c>
      <c r="H37">
        <v>-170</v>
      </c>
      <c r="I37">
        <v>-159</v>
      </c>
      <c r="J37" t="s">
        <v>2056</v>
      </c>
      <c r="L37" s="5" t="s">
        <v>2057</v>
      </c>
      <c r="M37" s="5"/>
      <c r="N37" s="5"/>
    </row>
    <row r="38" spans="1:14" x14ac:dyDescent="0.25">
      <c r="A38" s="4" t="s">
        <v>670</v>
      </c>
      <c r="B38" t="s">
        <v>2058</v>
      </c>
      <c r="H38">
        <v>-159</v>
      </c>
      <c r="I38">
        <v>-154</v>
      </c>
      <c r="J38" t="s">
        <v>2056</v>
      </c>
      <c r="L38" s="5"/>
      <c r="M38" s="5"/>
      <c r="N38" s="5"/>
    </row>
    <row r="39" spans="1:14" x14ac:dyDescent="0.25">
      <c r="A39" s="4" t="s">
        <v>301</v>
      </c>
      <c r="B39" t="s">
        <v>2059</v>
      </c>
      <c r="H39">
        <v>-170</v>
      </c>
      <c r="I39">
        <v>-159</v>
      </c>
      <c r="J39" t="s">
        <v>2060</v>
      </c>
      <c r="K39" t="s">
        <v>2056</v>
      </c>
      <c r="L39" s="5"/>
      <c r="M39" s="5"/>
      <c r="N39" s="5"/>
    </row>
    <row r="40" spans="1:14" x14ac:dyDescent="0.25">
      <c r="A40" s="4" t="s">
        <v>257</v>
      </c>
      <c r="B40" t="s">
        <v>2061</v>
      </c>
      <c r="L40" s="5"/>
      <c r="M40" s="5"/>
      <c r="N40" s="5"/>
    </row>
    <row r="41" spans="1:14" x14ac:dyDescent="0.25">
      <c r="A41" s="4" t="s">
        <v>235</v>
      </c>
      <c r="B41" t="s">
        <v>2062</v>
      </c>
      <c r="L41" s="5"/>
      <c r="M41" s="5"/>
      <c r="N41" s="5"/>
    </row>
    <row r="42" spans="1:14" x14ac:dyDescent="0.25">
      <c r="A42" s="4" t="s">
        <v>194</v>
      </c>
      <c r="B42" t="s">
        <v>2063</v>
      </c>
      <c r="L42" s="5"/>
      <c r="M42" s="5"/>
      <c r="N42" s="5"/>
    </row>
    <row r="43" spans="1:14" x14ac:dyDescent="0.25">
      <c r="A43" s="4" t="s">
        <v>211</v>
      </c>
      <c r="B43" t="s">
        <v>2064</v>
      </c>
      <c r="H43">
        <v>-177</v>
      </c>
      <c r="I43">
        <v>-170</v>
      </c>
      <c r="J43" t="s">
        <v>2065</v>
      </c>
      <c r="K43" t="s">
        <v>2060</v>
      </c>
      <c r="L43" s="5"/>
      <c r="M43" s="5"/>
      <c r="N43" s="5"/>
    </row>
    <row r="44" spans="1:14" x14ac:dyDescent="0.25">
      <c r="A44" s="4" t="s">
        <v>259</v>
      </c>
      <c r="B44" t="s">
        <v>2066</v>
      </c>
      <c r="H44">
        <v>-170</v>
      </c>
      <c r="I44">
        <v>-159</v>
      </c>
      <c r="J44" t="s">
        <v>2065</v>
      </c>
      <c r="K44" t="s">
        <v>2060</v>
      </c>
      <c r="L44" s="5"/>
      <c r="M44" s="5"/>
      <c r="N44" s="5"/>
    </row>
    <row r="45" spans="1:14" x14ac:dyDescent="0.25">
      <c r="A45" s="4" t="s">
        <v>677</v>
      </c>
      <c r="B45" t="s">
        <v>2067</v>
      </c>
      <c r="H45">
        <v>-159</v>
      </c>
      <c r="I45">
        <v>-154</v>
      </c>
      <c r="J45" t="s">
        <v>2065</v>
      </c>
      <c r="K45" t="s">
        <v>2060</v>
      </c>
    </row>
    <row r="46" spans="1:14" x14ac:dyDescent="0.25">
      <c r="A46" s="4" t="s">
        <v>976</v>
      </c>
      <c r="B46" t="s">
        <v>2068</v>
      </c>
      <c r="H46">
        <v>-154</v>
      </c>
      <c r="I46">
        <v>-147</v>
      </c>
      <c r="J46" t="s">
        <v>2065</v>
      </c>
      <c r="K46" t="s">
        <v>2060</v>
      </c>
    </row>
    <row r="47" spans="1:14" x14ac:dyDescent="0.25">
      <c r="A47" s="4" t="s">
        <v>1484</v>
      </c>
      <c r="B47" t="s">
        <v>2069</v>
      </c>
      <c r="H47">
        <v>-147</v>
      </c>
      <c r="I47">
        <v>-140</v>
      </c>
      <c r="J47" t="s">
        <v>2065</v>
      </c>
      <c r="K47" t="s">
        <v>2060</v>
      </c>
    </row>
    <row r="49" spans="1:1" x14ac:dyDescent="0.25">
      <c r="A49" s="1" t="s">
        <v>2070</v>
      </c>
    </row>
    <row r="50" spans="1:1" x14ac:dyDescent="0.25">
      <c r="A50" s="6" t="s">
        <v>2071</v>
      </c>
    </row>
  </sheetData>
  <mergeCells count="1">
    <mergeCell ref="L37:N44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15585-8FDE-4F2E-8C83-43AE0CD66D6F}">
  <dimension ref="A1:J195"/>
  <sheetViews>
    <sheetView workbookViewId="0">
      <selection sqref="A1:J195"/>
    </sheetView>
  </sheetViews>
  <sheetFormatPr defaultRowHeight="15" x14ac:dyDescent="0.25"/>
  <sheetData>
    <row r="1" spans="1:10" x14ac:dyDescent="0.25">
      <c r="A1" t="s">
        <v>1685</v>
      </c>
      <c r="B1" t="s">
        <v>1686</v>
      </c>
      <c r="C1" t="s">
        <v>1687</v>
      </c>
      <c r="D1" t="s">
        <v>1688</v>
      </c>
      <c r="E1" t="s">
        <v>1689</v>
      </c>
      <c r="G1" t="s">
        <v>1690</v>
      </c>
      <c r="H1" t="s">
        <v>1687</v>
      </c>
      <c r="I1" t="s">
        <v>1688</v>
      </c>
      <c r="J1" t="s">
        <v>1689</v>
      </c>
    </row>
    <row r="2" spans="1:10" x14ac:dyDescent="0.25">
      <c r="B2" t="s">
        <v>1691</v>
      </c>
      <c r="C2" t="s">
        <v>1691</v>
      </c>
      <c r="G2" t="s">
        <v>1692</v>
      </c>
      <c r="H2" t="s">
        <v>1693</v>
      </c>
      <c r="I2">
        <v>1477</v>
      </c>
      <c r="J2">
        <v>2307.4899999999998</v>
      </c>
    </row>
    <row r="3" spans="1:10" x14ac:dyDescent="0.25">
      <c r="A3" t="s">
        <v>21</v>
      </c>
      <c r="B3" t="s">
        <v>1694</v>
      </c>
      <c r="C3" t="s">
        <v>1695</v>
      </c>
      <c r="D3">
        <v>264</v>
      </c>
      <c r="E3">
        <v>659.94</v>
      </c>
      <c r="G3" t="s">
        <v>1696</v>
      </c>
      <c r="H3" t="s">
        <v>1695</v>
      </c>
      <c r="I3">
        <v>264</v>
      </c>
      <c r="J3">
        <v>659.94</v>
      </c>
    </row>
    <row r="4" spans="1:10" x14ac:dyDescent="0.25">
      <c r="A4" t="s">
        <v>18</v>
      </c>
      <c r="B4" t="s">
        <v>1697</v>
      </c>
      <c r="C4" t="s">
        <v>1698</v>
      </c>
      <c r="D4">
        <v>258</v>
      </c>
      <c r="E4">
        <v>649</v>
      </c>
      <c r="G4" t="s">
        <v>1696</v>
      </c>
      <c r="H4" t="s">
        <v>1698</v>
      </c>
      <c r="I4">
        <v>258</v>
      </c>
      <c r="J4">
        <v>649</v>
      </c>
    </row>
    <row r="5" spans="1:10" x14ac:dyDescent="0.25">
      <c r="A5" t="s">
        <v>19</v>
      </c>
      <c r="B5" t="s">
        <v>1699</v>
      </c>
      <c r="C5" t="s">
        <v>1700</v>
      </c>
      <c r="D5">
        <v>84</v>
      </c>
      <c r="E5">
        <v>287.05</v>
      </c>
      <c r="G5" t="s">
        <v>1696</v>
      </c>
      <c r="H5" t="s">
        <v>1700</v>
      </c>
      <c r="I5">
        <v>84</v>
      </c>
      <c r="J5">
        <v>287.05</v>
      </c>
    </row>
    <row r="6" spans="1:10" x14ac:dyDescent="0.25">
      <c r="A6" t="s">
        <v>20</v>
      </c>
      <c r="B6" t="s">
        <v>1701</v>
      </c>
      <c r="C6" t="s">
        <v>1702</v>
      </c>
      <c r="D6">
        <v>121</v>
      </c>
      <c r="E6">
        <v>374.27</v>
      </c>
      <c r="G6" t="s">
        <v>1696</v>
      </c>
      <c r="H6" t="s">
        <v>1702</v>
      </c>
      <c r="I6">
        <v>121</v>
      </c>
      <c r="J6">
        <v>374.27</v>
      </c>
    </row>
    <row r="7" spans="1:10" x14ac:dyDescent="0.25">
      <c r="A7" t="s">
        <v>1703</v>
      </c>
      <c r="B7" t="s">
        <v>1704</v>
      </c>
      <c r="C7" t="s">
        <v>1705</v>
      </c>
      <c r="G7" t="s">
        <v>1706</v>
      </c>
      <c r="H7" t="s">
        <v>1707</v>
      </c>
      <c r="I7">
        <v>570</v>
      </c>
      <c r="J7">
        <v>1154.8399999999999</v>
      </c>
    </row>
    <row r="8" spans="1:10" x14ac:dyDescent="0.25">
      <c r="A8" t="s">
        <v>1708</v>
      </c>
      <c r="B8" t="s">
        <v>1709</v>
      </c>
      <c r="C8" t="s">
        <v>1710</v>
      </c>
      <c r="G8" t="s">
        <v>1706</v>
      </c>
      <c r="H8" t="s">
        <v>1711</v>
      </c>
      <c r="I8">
        <v>658</v>
      </c>
      <c r="J8">
        <v>1281.8900000000001</v>
      </c>
    </row>
    <row r="9" spans="1:10" x14ac:dyDescent="0.25">
      <c r="A9" t="s">
        <v>1712</v>
      </c>
      <c r="B9" t="s">
        <v>1713</v>
      </c>
      <c r="C9" t="s">
        <v>1714</v>
      </c>
      <c r="H9" t="s">
        <v>1715</v>
      </c>
      <c r="I9">
        <v>163</v>
      </c>
      <c r="J9">
        <v>464.79</v>
      </c>
    </row>
    <row r="10" spans="1:10" x14ac:dyDescent="0.25">
      <c r="A10" t="s">
        <v>1716</v>
      </c>
      <c r="B10" t="s">
        <v>1717</v>
      </c>
      <c r="C10" t="s">
        <v>1718</v>
      </c>
      <c r="G10" t="s">
        <v>1719</v>
      </c>
      <c r="H10" t="s">
        <v>1720</v>
      </c>
      <c r="I10">
        <v>1010.5</v>
      </c>
      <c r="J10">
        <v>1751.05</v>
      </c>
    </row>
    <row r="11" spans="1:10" x14ac:dyDescent="0.25">
      <c r="A11" t="s">
        <v>1721</v>
      </c>
      <c r="B11" t="s">
        <v>1722</v>
      </c>
      <c r="C11" t="s">
        <v>1715</v>
      </c>
      <c r="D11">
        <v>163</v>
      </c>
      <c r="E11">
        <v>464.79</v>
      </c>
      <c r="G11" t="s">
        <v>1723</v>
      </c>
      <c r="H11" t="s">
        <v>1724</v>
      </c>
      <c r="I11">
        <v>755.5</v>
      </c>
      <c r="J11">
        <v>1417.35</v>
      </c>
    </row>
    <row r="12" spans="1:10" x14ac:dyDescent="0.25">
      <c r="A12" t="s">
        <v>1725</v>
      </c>
      <c r="B12" t="s">
        <v>1726</v>
      </c>
      <c r="C12" t="s">
        <v>1727</v>
      </c>
      <c r="D12">
        <v>224</v>
      </c>
      <c r="E12">
        <v>585.64</v>
      </c>
      <c r="G12" t="s">
        <v>1728</v>
      </c>
      <c r="H12" t="s">
        <v>1729</v>
      </c>
      <c r="I12">
        <v>613</v>
      </c>
      <c r="J12">
        <v>1217.54</v>
      </c>
    </row>
    <row r="13" spans="1:10" x14ac:dyDescent="0.25">
      <c r="A13" t="s">
        <v>1730</v>
      </c>
      <c r="B13" t="s">
        <v>1731</v>
      </c>
      <c r="C13" t="s">
        <v>1732</v>
      </c>
      <c r="D13">
        <v>490</v>
      </c>
      <c r="E13">
        <v>1034.5999999999999</v>
      </c>
      <c r="G13" t="s">
        <v>1733</v>
      </c>
      <c r="H13" t="s">
        <v>1734</v>
      </c>
      <c r="I13">
        <v>341</v>
      </c>
      <c r="J13">
        <v>794.9</v>
      </c>
    </row>
    <row r="14" spans="1:10" x14ac:dyDescent="0.25">
      <c r="A14" t="s">
        <v>1735</v>
      </c>
      <c r="B14" t="s">
        <v>1736</v>
      </c>
      <c r="C14" t="s">
        <v>1737</v>
      </c>
      <c r="D14">
        <v>487</v>
      </c>
      <c r="E14">
        <v>1029.99</v>
      </c>
      <c r="G14" t="s">
        <v>1733</v>
      </c>
      <c r="H14" t="s">
        <v>1738</v>
      </c>
      <c r="I14">
        <v>385.5</v>
      </c>
      <c r="J14">
        <v>869.04</v>
      </c>
    </row>
    <row r="15" spans="1:10" x14ac:dyDescent="0.25">
      <c r="A15" t="s">
        <v>1739</v>
      </c>
      <c r="B15" t="s">
        <v>1740</v>
      </c>
      <c r="C15" t="s">
        <v>1741</v>
      </c>
      <c r="D15">
        <v>488.5</v>
      </c>
      <c r="E15">
        <v>1032.2950000000001</v>
      </c>
      <c r="G15" t="s">
        <v>1733</v>
      </c>
      <c r="H15" t="s">
        <v>1742</v>
      </c>
      <c r="I15">
        <v>386</v>
      </c>
      <c r="J15">
        <v>869.86</v>
      </c>
    </row>
    <row r="16" spans="1:10" x14ac:dyDescent="0.25">
      <c r="A16" t="s">
        <v>1743</v>
      </c>
      <c r="B16" t="s">
        <v>1744</v>
      </c>
      <c r="C16" t="s">
        <v>1745</v>
      </c>
      <c r="D16">
        <v>488.5</v>
      </c>
      <c r="E16">
        <v>1032.2950000000001</v>
      </c>
      <c r="G16" t="s">
        <v>1733</v>
      </c>
      <c r="H16" t="s">
        <v>1746</v>
      </c>
      <c r="I16">
        <v>649</v>
      </c>
      <c r="J16">
        <v>1269.1199999999999</v>
      </c>
    </row>
    <row r="17" spans="1:10" x14ac:dyDescent="0.25">
      <c r="A17" t="s">
        <v>22</v>
      </c>
      <c r="B17" t="s">
        <v>1747</v>
      </c>
      <c r="C17" t="s">
        <v>1748</v>
      </c>
      <c r="D17">
        <v>520</v>
      </c>
      <c r="E17">
        <v>1080.28</v>
      </c>
      <c r="G17" t="s">
        <v>1733</v>
      </c>
      <c r="H17" t="s">
        <v>1749</v>
      </c>
      <c r="I17">
        <v>550</v>
      </c>
      <c r="J17">
        <v>1125.24</v>
      </c>
    </row>
    <row r="18" spans="1:10" x14ac:dyDescent="0.25">
      <c r="A18" t="s">
        <v>24</v>
      </c>
      <c r="B18" t="s">
        <v>1750</v>
      </c>
      <c r="C18" t="s">
        <v>1751</v>
      </c>
      <c r="D18">
        <v>779</v>
      </c>
      <c r="E18">
        <v>1449.26</v>
      </c>
      <c r="G18" t="s">
        <v>1723</v>
      </c>
      <c r="H18" t="s">
        <v>1752</v>
      </c>
      <c r="I18">
        <v>771.5</v>
      </c>
      <c r="J18">
        <v>1439.11</v>
      </c>
    </row>
    <row r="19" spans="1:10" x14ac:dyDescent="0.25">
      <c r="A19" t="s">
        <v>25</v>
      </c>
      <c r="B19" t="s">
        <v>1753</v>
      </c>
      <c r="C19" t="s">
        <v>1754</v>
      </c>
      <c r="D19">
        <v>619</v>
      </c>
      <c r="E19">
        <v>1226.19</v>
      </c>
      <c r="H19" t="s">
        <v>1755</v>
      </c>
      <c r="I19">
        <v>1082</v>
      </c>
      <c r="J19">
        <v>1840.28</v>
      </c>
    </row>
    <row r="20" spans="1:10" x14ac:dyDescent="0.25">
      <c r="A20" t="s">
        <v>26</v>
      </c>
      <c r="B20" t="s">
        <v>1756</v>
      </c>
      <c r="C20" t="s">
        <v>1757</v>
      </c>
      <c r="D20">
        <v>699</v>
      </c>
      <c r="E20">
        <v>1337.7249999999999</v>
      </c>
      <c r="G20" t="s">
        <v>1706</v>
      </c>
      <c r="H20" t="s">
        <v>1758</v>
      </c>
      <c r="I20">
        <v>1000</v>
      </c>
      <c r="J20">
        <v>1737.8</v>
      </c>
    </row>
    <row r="21" spans="1:10" x14ac:dyDescent="0.25">
      <c r="A21" t="s">
        <v>28</v>
      </c>
      <c r="B21" t="s">
        <v>1759</v>
      </c>
      <c r="C21" t="s">
        <v>1760</v>
      </c>
      <c r="D21">
        <v>544</v>
      </c>
      <c r="E21">
        <v>1116.3</v>
      </c>
      <c r="H21" t="s">
        <v>1761</v>
      </c>
      <c r="I21">
        <v>326</v>
      </c>
      <c r="J21">
        <v>769.32</v>
      </c>
    </row>
    <row r="22" spans="1:10" x14ac:dyDescent="0.25">
      <c r="A22" t="s">
        <v>1762</v>
      </c>
      <c r="B22" t="s">
        <v>1763</v>
      </c>
      <c r="C22" t="s">
        <v>1764</v>
      </c>
      <c r="G22" t="s">
        <v>1706</v>
      </c>
      <c r="H22" t="s">
        <v>1765</v>
      </c>
      <c r="I22">
        <v>1250</v>
      </c>
      <c r="J22">
        <v>2043.87</v>
      </c>
    </row>
    <row r="23" spans="1:10" x14ac:dyDescent="0.25">
      <c r="A23" t="s">
        <v>44</v>
      </c>
      <c r="B23" t="s">
        <v>1766</v>
      </c>
      <c r="C23" t="s">
        <v>1767</v>
      </c>
      <c r="D23">
        <v>1135</v>
      </c>
      <c r="E23">
        <v>1905.38</v>
      </c>
      <c r="H23" t="s">
        <v>1768</v>
      </c>
      <c r="I23">
        <v>919.5</v>
      </c>
      <c r="J23">
        <v>1634.94</v>
      </c>
    </row>
    <row r="24" spans="1:10" x14ac:dyDescent="0.25">
      <c r="A24" t="s">
        <v>42</v>
      </c>
      <c r="B24" t="s">
        <v>1769</v>
      </c>
      <c r="C24" t="s">
        <v>1770</v>
      </c>
      <c r="D24">
        <v>403.5</v>
      </c>
      <c r="E24">
        <v>898.36</v>
      </c>
      <c r="G24" t="s">
        <v>1771</v>
      </c>
      <c r="H24" t="s">
        <v>1772</v>
      </c>
      <c r="I24">
        <v>119</v>
      </c>
      <c r="J24">
        <v>369.76</v>
      </c>
    </row>
    <row r="25" spans="1:10" x14ac:dyDescent="0.25">
      <c r="A25" t="s">
        <v>43</v>
      </c>
      <c r="B25" t="s">
        <v>1773</v>
      </c>
      <c r="C25" t="s">
        <v>1774</v>
      </c>
      <c r="D25">
        <v>533.5</v>
      </c>
      <c r="E25">
        <v>1100.5899999999999</v>
      </c>
      <c r="G25" t="s">
        <v>1771</v>
      </c>
      <c r="H25" t="s">
        <v>1775</v>
      </c>
      <c r="I25">
        <v>198</v>
      </c>
      <c r="J25">
        <v>535.4</v>
      </c>
    </row>
    <row r="26" spans="1:10" x14ac:dyDescent="0.25">
      <c r="A26" t="s">
        <v>46</v>
      </c>
      <c r="B26" t="s">
        <v>1776</v>
      </c>
      <c r="C26" t="s">
        <v>1777</v>
      </c>
      <c r="D26">
        <v>1010</v>
      </c>
      <c r="E26">
        <v>1750.42</v>
      </c>
      <c r="G26" t="s">
        <v>1778</v>
      </c>
      <c r="H26" t="s">
        <v>1779</v>
      </c>
      <c r="I26">
        <v>2579.5</v>
      </c>
      <c r="J26">
        <v>3460.88</v>
      </c>
    </row>
    <row r="27" spans="1:10" x14ac:dyDescent="0.25">
      <c r="A27" t="s">
        <v>48</v>
      </c>
      <c r="B27" t="s">
        <v>1780</v>
      </c>
      <c r="C27" t="s">
        <v>1781</v>
      </c>
      <c r="D27">
        <v>1412.5</v>
      </c>
      <c r="E27">
        <v>2233.79</v>
      </c>
      <c r="G27" t="s">
        <v>1778</v>
      </c>
      <c r="H27" t="s">
        <v>1782</v>
      </c>
      <c r="I27">
        <v>2521</v>
      </c>
      <c r="J27">
        <v>3403.64</v>
      </c>
    </row>
    <row r="28" spans="1:10" x14ac:dyDescent="0.25">
      <c r="A28" t="s">
        <v>50</v>
      </c>
      <c r="B28" t="s">
        <v>1783</v>
      </c>
      <c r="C28" t="s">
        <v>1784</v>
      </c>
      <c r="D28">
        <v>284</v>
      </c>
      <c r="E28">
        <v>695.92</v>
      </c>
      <c r="G28" t="s">
        <v>1785</v>
      </c>
      <c r="H28" t="s">
        <v>1786</v>
      </c>
      <c r="I28">
        <v>820</v>
      </c>
      <c r="J28">
        <v>1504.33</v>
      </c>
    </row>
    <row r="29" spans="1:10" x14ac:dyDescent="0.25">
      <c r="A29" t="s">
        <v>45</v>
      </c>
      <c r="B29" t="s">
        <v>1787</v>
      </c>
      <c r="C29" t="s">
        <v>1788</v>
      </c>
      <c r="D29">
        <v>1327</v>
      </c>
      <c r="E29">
        <v>2134.65</v>
      </c>
      <c r="H29" t="s">
        <v>1789</v>
      </c>
      <c r="I29">
        <v>1045</v>
      </c>
      <c r="J29">
        <v>1794.31</v>
      </c>
    </row>
    <row r="30" spans="1:10" x14ac:dyDescent="0.25">
      <c r="A30" t="s">
        <v>47</v>
      </c>
      <c r="B30" t="s">
        <v>1790</v>
      </c>
      <c r="C30" t="s">
        <v>1791</v>
      </c>
      <c r="D30">
        <v>1072.5</v>
      </c>
      <c r="E30">
        <v>1827.9</v>
      </c>
      <c r="G30" t="s">
        <v>1706</v>
      </c>
      <c r="H30" t="s">
        <v>1792</v>
      </c>
      <c r="I30">
        <v>705</v>
      </c>
      <c r="J30">
        <v>1347.82</v>
      </c>
    </row>
    <row r="31" spans="1:10" x14ac:dyDescent="0.25">
      <c r="A31" t="s">
        <v>49</v>
      </c>
      <c r="B31" t="s">
        <v>1793</v>
      </c>
      <c r="C31" t="s">
        <v>1791</v>
      </c>
      <c r="D31">
        <v>1211.25</v>
      </c>
      <c r="E31">
        <v>1992.105</v>
      </c>
      <c r="G31" t="s">
        <v>1794</v>
      </c>
      <c r="H31" t="s">
        <v>1795</v>
      </c>
      <c r="I31">
        <v>823</v>
      </c>
      <c r="J31">
        <v>1508.33</v>
      </c>
    </row>
    <row r="32" spans="1:10" x14ac:dyDescent="0.25">
      <c r="A32" t="s">
        <v>52</v>
      </c>
      <c r="B32" t="s">
        <v>1796</v>
      </c>
      <c r="C32" t="s">
        <v>1791</v>
      </c>
      <c r="D32">
        <v>872.21428571428567</v>
      </c>
      <c r="E32">
        <v>1531.3014285714285</v>
      </c>
      <c r="G32" t="s">
        <v>1706</v>
      </c>
      <c r="H32" t="s">
        <v>1797</v>
      </c>
      <c r="I32">
        <v>694</v>
      </c>
      <c r="J32">
        <v>1332.5</v>
      </c>
    </row>
    <row r="33" spans="1:10" x14ac:dyDescent="0.25">
      <c r="A33" t="s">
        <v>29</v>
      </c>
      <c r="B33" t="s">
        <v>1798</v>
      </c>
      <c r="C33" t="s">
        <v>1799</v>
      </c>
      <c r="D33">
        <v>55.3</v>
      </c>
      <c r="E33">
        <v>211.82</v>
      </c>
      <c r="G33" t="s">
        <v>1785</v>
      </c>
      <c r="H33" t="s">
        <v>1800</v>
      </c>
      <c r="I33">
        <v>944.5</v>
      </c>
      <c r="J33">
        <v>1667.14</v>
      </c>
    </row>
    <row r="34" spans="1:10" x14ac:dyDescent="0.25">
      <c r="A34" t="s">
        <v>31</v>
      </c>
      <c r="B34" t="s">
        <v>1801</v>
      </c>
      <c r="C34" t="s">
        <v>1802</v>
      </c>
      <c r="D34">
        <v>39.799999999999997</v>
      </c>
      <c r="E34">
        <v>166.77</v>
      </c>
      <c r="H34" t="s">
        <v>1803</v>
      </c>
      <c r="I34">
        <v>1219</v>
      </c>
      <c r="J34">
        <v>2006.9</v>
      </c>
    </row>
    <row r="35" spans="1:10" x14ac:dyDescent="0.25">
      <c r="A35" t="s">
        <v>30</v>
      </c>
      <c r="B35" t="s">
        <v>1804</v>
      </c>
      <c r="C35" t="s">
        <v>1805</v>
      </c>
      <c r="D35">
        <v>35.799999999999997</v>
      </c>
      <c r="E35">
        <v>154.41</v>
      </c>
      <c r="G35" t="s">
        <v>1806</v>
      </c>
      <c r="H35" t="s">
        <v>1807</v>
      </c>
      <c r="I35">
        <v>224</v>
      </c>
      <c r="J35">
        <v>585.64</v>
      </c>
    </row>
    <row r="36" spans="1:10" x14ac:dyDescent="0.25">
      <c r="A36" t="s">
        <v>32</v>
      </c>
      <c r="B36" t="s">
        <v>1808</v>
      </c>
      <c r="C36" t="s">
        <v>1809</v>
      </c>
      <c r="D36">
        <v>43.633333333333326</v>
      </c>
      <c r="E36">
        <v>177.66666666666666</v>
      </c>
      <c r="G36" t="s">
        <v>1806</v>
      </c>
      <c r="H36" t="s">
        <v>1810</v>
      </c>
      <c r="I36">
        <v>222</v>
      </c>
      <c r="J36">
        <v>581.83000000000004</v>
      </c>
    </row>
    <row r="37" spans="1:10" x14ac:dyDescent="0.25">
      <c r="A37" t="s">
        <v>34</v>
      </c>
      <c r="B37" t="s">
        <v>1811</v>
      </c>
      <c r="C37" t="s">
        <v>1812</v>
      </c>
      <c r="D37">
        <v>1674</v>
      </c>
      <c r="E37">
        <v>2527.38</v>
      </c>
      <c r="G37" t="s">
        <v>1806</v>
      </c>
      <c r="H37" t="s">
        <v>1813</v>
      </c>
      <c r="I37" t="s">
        <v>1814</v>
      </c>
      <c r="J37" t="s">
        <v>1814</v>
      </c>
    </row>
    <row r="38" spans="1:10" x14ac:dyDescent="0.25">
      <c r="A38" t="s">
        <v>37</v>
      </c>
      <c r="B38" t="s">
        <v>1815</v>
      </c>
      <c r="C38" t="s">
        <v>1816</v>
      </c>
      <c r="D38">
        <v>1938.625</v>
      </c>
      <c r="E38">
        <v>2809.4700000000003</v>
      </c>
      <c r="H38" t="s">
        <v>1817</v>
      </c>
      <c r="I38">
        <v>1300</v>
      </c>
      <c r="J38">
        <v>2102.9899999999998</v>
      </c>
    </row>
    <row r="39" spans="1:10" x14ac:dyDescent="0.25">
      <c r="A39" t="s">
        <v>36</v>
      </c>
      <c r="B39" t="s">
        <v>1818</v>
      </c>
      <c r="C39" t="s">
        <v>1819</v>
      </c>
      <c r="D39">
        <v>2109.5</v>
      </c>
      <c r="E39">
        <v>2990.05</v>
      </c>
      <c r="G39" t="s">
        <v>1778</v>
      </c>
      <c r="H39" t="s">
        <v>1820</v>
      </c>
      <c r="I39" t="s">
        <v>1814</v>
      </c>
      <c r="J39" t="s">
        <v>1814</v>
      </c>
    </row>
    <row r="40" spans="1:10" x14ac:dyDescent="0.25">
      <c r="A40" t="s">
        <v>38</v>
      </c>
      <c r="B40" t="s">
        <v>1821</v>
      </c>
      <c r="C40" t="s">
        <v>1822</v>
      </c>
      <c r="D40">
        <v>1868</v>
      </c>
      <c r="E40">
        <v>2737.1</v>
      </c>
      <c r="H40" t="s">
        <v>1823</v>
      </c>
      <c r="I40">
        <v>403.5</v>
      </c>
      <c r="J40">
        <v>898.36</v>
      </c>
    </row>
    <row r="41" spans="1:10" x14ac:dyDescent="0.25">
      <c r="A41" t="s">
        <v>35</v>
      </c>
      <c r="B41" t="s">
        <v>1824</v>
      </c>
      <c r="C41" t="s">
        <v>1825</v>
      </c>
      <c r="D41">
        <v>2103</v>
      </c>
      <c r="E41">
        <v>2983.35</v>
      </c>
      <c r="G41" t="s">
        <v>1826</v>
      </c>
      <c r="H41" t="s">
        <v>1827</v>
      </c>
      <c r="I41">
        <v>900</v>
      </c>
      <c r="J41">
        <v>1609.66</v>
      </c>
    </row>
    <row r="42" spans="1:10" x14ac:dyDescent="0.25">
      <c r="A42" t="s">
        <v>40</v>
      </c>
      <c r="B42" t="s">
        <v>1828</v>
      </c>
      <c r="C42" t="s">
        <v>1829</v>
      </c>
      <c r="D42">
        <v>1938.625</v>
      </c>
      <c r="E42">
        <v>2809.4700000000003</v>
      </c>
      <c r="G42" t="s">
        <v>1826</v>
      </c>
      <c r="H42" t="s">
        <v>1830</v>
      </c>
      <c r="I42">
        <v>910</v>
      </c>
      <c r="J42">
        <v>1622.64</v>
      </c>
    </row>
    <row r="43" spans="1:10" x14ac:dyDescent="0.25">
      <c r="A43" t="s">
        <v>39</v>
      </c>
      <c r="B43" t="s">
        <v>1831</v>
      </c>
      <c r="C43" t="s">
        <v>1832</v>
      </c>
      <c r="D43">
        <v>2157</v>
      </c>
      <c r="E43">
        <v>3038.85</v>
      </c>
      <c r="G43" t="s">
        <v>1833</v>
      </c>
      <c r="H43" t="s">
        <v>1834</v>
      </c>
      <c r="I43">
        <v>99</v>
      </c>
      <c r="J43">
        <v>323.45999999999998</v>
      </c>
    </row>
    <row r="44" spans="1:10" x14ac:dyDescent="0.25">
      <c r="A44" t="s">
        <v>17</v>
      </c>
      <c r="B44" t="s">
        <v>1835</v>
      </c>
      <c r="C44" t="s">
        <v>1836</v>
      </c>
      <c r="D44">
        <v>188</v>
      </c>
      <c r="E44">
        <v>515.6</v>
      </c>
      <c r="G44" t="s">
        <v>1837</v>
      </c>
      <c r="H44" t="s">
        <v>1838</v>
      </c>
      <c r="I44" t="s">
        <v>1814</v>
      </c>
      <c r="J44" t="s">
        <v>1814</v>
      </c>
    </row>
    <row r="45" spans="1:10" x14ac:dyDescent="0.25">
      <c r="A45" t="s">
        <v>9</v>
      </c>
      <c r="B45" t="s">
        <v>1839</v>
      </c>
      <c r="C45" t="s">
        <v>1840</v>
      </c>
      <c r="D45">
        <v>168</v>
      </c>
      <c r="E45">
        <v>475.12</v>
      </c>
      <c r="G45" t="s">
        <v>1841</v>
      </c>
      <c r="H45" t="s">
        <v>1842</v>
      </c>
      <c r="I45">
        <v>1156</v>
      </c>
      <c r="J45">
        <v>1930.95</v>
      </c>
    </row>
    <row r="46" spans="1:10" x14ac:dyDescent="0.25">
      <c r="A46" t="s">
        <v>15</v>
      </c>
      <c r="B46" t="s">
        <v>1843</v>
      </c>
      <c r="C46" t="s">
        <v>1844</v>
      </c>
      <c r="D46">
        <v>391</v>
      </c>
      <c r="E46">
        <v>878.04</v>
      </c>
      <c r="G46" t="s">
        <v>1845</v>
      </c>
      <c r="H46" t="s">
        <v>1732</v>
      </c>
      <c r="I46">
        <v>490</v>
      </c>
      <c r="J46">
        <v>1034.5999999999999</v>
      </c>
    </row>
    <row r="47" spans="1:10" x14ac:dyDescent="0.25">
      <c r="A47" t="s">
        <v>14</v>
      </c>
      <c r="B47" t="s">
        <v>1846</v>
      </c>
      <c r="C47" t="s">
        <v>1847</v>
      </c>
      <c r="D47">
        <v>407</v>
      </c>
      <c r="E47">
        <v>904.01</v>
      </c>
      <c r="G47" t="s">
        <v>1845</v>
      </c>
      <c r="H47" t="s">
        <v>1737</v>
      </c>
      <c r="I47">
        <v>487</v>
      </c>
      <c r="J47">
        <v>1029.99</v>
      </c>
    </row>
    <row r="48" spans="1:10" x14ac:dyDescent="0.25">
      <c r="A48" t="s">
        <v>1848</v>
      </c>
      <c r="B48" t="s">
        <v>1849</v>
      </c>
      <c r="C48" t="s">
        <v>1850</v>
      </c>
      <c r="D48">
        <v>2063.5</v>
      </c>
      <c r="E48">
        <v>2942.51</v>
      </c>
      <c r="G48" t="s">
        <v>1696</v>
      </c>
      <c r="H48" t="s">
        <v>1748</v>
      </c>
      <c r="I48">
        <v>520</v>
      </c>
      <c r="J48">
        <v>1080.28</v>
      </c>
    </row>
    <row r="49" spans="1:10" x14ac:dyDescent="0.25">
      <c r="A49" t="s">
        <v>1851</v>
      </c>
      <c r="B49" t="s">
        <v>1852</v>
      </c>
      <c r="C49" t="s">
        <v>1853</v>
      </c>
      <c r="D49">
        <v>120</v>
      </c>
      <c r="E49">
        <v>372.02</v>
      </c>
      <c r="G49" t="s">
        <v>1778</v>
      </c>
      <c r="H49" t="s">
        <v>1854</v>
      </c>
      <c r="I49">
        <v>2630.5</v>
      </c>
      <c r="J49">
        <v>3510.49</v>
      </c>
    </row>
    <row r="50" spans="1:10" x14ac:dyDescent="0.25">
      <c r="A50" t="s">
        <v>1855</v>
      </c>
      <c r="B50" t="s">
        <v>1856</v>
      </c>
      <c r="C50" t="s">
        <v>1857</v>
      </c>
      <c r="D50">
        <v>655</v>
      </c>
      <c r="E50">
        <v>1277.6400000000001</v>
      </c>
      <c r="G50" t="s">
        <v>1778</v>
      </c>
      <c r="H50" t="s">
        <v>1858</v>
      </c>
      <c r="I50">
        <v>2743</v>
      </c>
      <c r="J50">
        <v>3619.01</v>
      </c>
    </row>
    <row r="51" spans="1:10" x14ac:dyDescent="0.25">
      <c r="A51" t="s">
        <v>1859</v>
      </c>
      <c r="B51" t="s">
        <v>1860</v>
      </c>
      <c r="C51" t="s">
        <v>1861</v>
      </c>
      <c r="D51">
        <v>120</v>
      </c>
      <c r="E51">
        <v>372.02</v>
      </c>
      <c r="G51" t="s">
        <v>1778</v>
      </c>
      <c r="H51" t="s">
        <v>1862</v>
      </c>
      <c r="I51">
        <v>1589.5</v>
      </c>
      <c r="J51">
        <v>2433.98</v>
      </c>
    </row>
    <row r="52" spans="1:10" x14ac:dyDescent="0.25">
      <c r="A52" t="s">
        <v>1863</v>
      </c>
      <c r="B52" t="s">
        <v>1864</v>
      </c>
      <c r="C52" t="s">
        <v>1865</v>
      </c>
      <c r="D52">
        <v>110</v>
      </c>
      <c r="E52">
        <v>349.21</v>
      </c>
      <c r="G52" t="s">
        <v>1866</v>
      </c>
      <c r="H52" t="s">
        <v>1867</v>
      </c>
      <c r="I52">
        <v>88.2</v>
      </c>
      <c r="J52">
        <v>297.41000000000003</v>
      </c>
    </row>
    <row r="53" spans="1:10" x14ac:dyDescent="0.25">
      <c r="A53" t="s">
        <v>1868</v>
      </c>
      <c r="B53" t="s">
        <v>1869</v>
      </c>
      <c r="C53" t="s">
        <v>1870</v>
      </c>
      <c r="D53">
        <v>251.25</v>
      </c>
      <c r="E53">
        <v>592.72249999999997</v>
      </c>
      <c r="G53" t="s">
        <v>1866</v>
      </c>
      <c r="H53" t="s">
        <v>1871</v>
      </c>
      <c r="I53">
        <v>54.2</v>
      </c>
      <c r="J53">
        <v>208.75</v>
      </c>
    </row>
    <row r="54" spans="1:10" x14ac:dyDescent="0.25">
      <c r="A54" t="s">
        <v>1872</v>
      </c>
      <c r="B54" t="s">
        <v>1873</v>
      </c>
      <c r="C54" t="s">
        <v>1874</v>
      </c>
      <c r="D54">
        <v>206</v>
      </c>
      <c r="E54">
        <v>551.04</v>
      </c>
      <c r="H54" t="s">
        <v>1875</v>
      </c>
      <c r="I54">
        <v>873</v>
      </c>
      <c r="J54">
        <v>1574.41</v>
      </c>
    </row>
    <row r="55" spans="1:10" x14ac:dyDescent="0.25">
      <c r="A55" t="s">
        <v>1876</v>
      </c>
      <c r="B55" t="s">
        <v>1877</v>
      </c>
      <c r="C55" t="s">
        <v>1878</v>
      </c>
      <c r="D55">
        <v>249.4</v>
      </c>
      <c r="E55">
        <v>610.10799999999995</v>
      </c>
      <c r="G55" t="s">
        <v>1879</v>
      </c>
      <c r="H55" t="s">
        <v>1880</v>
      </c>
      <c r="I55">
        <v>10850</v>
      </c>
      <c r="J55">
        <v>9834.6200000000008</v>
      </c>
    </row>
    <row r="56" spans="1:10" x14ac:dyDescent="0.25">
      <c r="A56" t="s">
        <v>10</v>
      </c>
      <c r="B56" t="s">
        <v>1881</v>
      </c>
      <c r="C56" t="s">
        <v>1882</v>
      </c>
      <c r="D56">
        <v>992.5</v>
      </c>
      <c r="E56">
        <v>1728.32</v>
      </c>
      <c r="G56" t="s">
        <v>1879</v>
      </c>
      <c r="H56" t="s">
        <v>1883</v>
      </c>
      <c r="I56">
        <v>6650</v>
      </c>
      <c r="J56">
        <v>6889.56</v>
      </c>
    </row>
    <row r="57" spans="1:10" x14ac:dyDescent="0.25">
      <c r="A57" t="s">
        <v>11</v>
      </c>
      <c r="B57" t="s">
        <v>1884</v>
      </c>
      <c r="C57" t="s">
        <v>1885</v>
      </c>
      <c r="D57">
        <v>964</v>
      </c>
      <c r="E57">
        <v>1692.09</v>
      </c>
      <c r="G57" t="s">
        <v>1879</v>
      </c>
      <c r="H57" t="s">
        <v>1886</v>
      </c>
      <c r="I57">
        <v>9350</v>
      </c>
      <c r="J57">
        <v>8826.33</v>
      </c>
    </row>
    <row r="58" spans="1:10" x14ac:dyDescent="0.25">
      <c r="A58" t="s">
        <v>12</v>
      </c>
      <c r="B58" t="s">
        <v>1887</v>
      </c>
      <c r="C58" t="s">
        <v>1888</v>
      </c>
      <c r="D58">
        <v>978.25</v>
      </c>
      <c r="E58">
        <v>1710.2049999999999</v>
      </c>
      <c r="G58" t="s">
        <v>1889</v>
      </c>
      <c r="H58" t="s">
        <v>1751</v>
      </c>
      <c r="I58">
        <v>779</v>
      </c>
      <c r="J58">
        <v>1449.26</v>
      </c>
    </row>
    <row r="59" spans="1:10" x14ac:dyDescent="0.25">
      <c r="A59" t="s">
        <v>51</v>
      </c>
      <c r="B59" t="s">
        <v>1890</v>
      </c>
      <c r="C59" t="s">
        <v>1891</v>
      </c>
      <c r="D59">
        <v>191</v>
      </c>
      <c r="E59">
        <v>521.57000000000005</v>
      </c>
      <c r="G59" t="s">
        <v>1889</v>
      </c>
      <c r="H59" t="s">
        <v>1754</v>
      </c>
      <c r="I59">
        <v>619</v>
      </c>
      <c r="J59">
        <v>1226.19</v>
      </c>
    </row>
    <row r="60" spans="1:10" x14ac:dyDescent="0.25">
      <c r="G60" t="s">
        <v>1892</v>
      </c>
      <c r="H60" t="s">
        <v>1893</v>
      </c>
      <c r="I60">
        <v>806</v>
      </c>
      <c r="J60">
        <v>1485.61</v>
      </c>
    </row>
    <row r="61" spans="1:10" x14ac:dyDescent="0.25">
      <c r="G61" t="s">
        <v>1892</v>
      </c>
      <c r="H61" t="s">
        <v>1894</v>
      </c>
      <c r="I61">
        <v>1474</v>
      </c>
      <c r="J61">
        <v>2304.08</v>
      </c>
    </row>
    <row r="62" spans="1:10" x14ac:dyDescent="0.25">
      <c r="G62" t="s">
        <v>1892</v>
      </c>
      <c r="H62" t="s">
        <v>1895</v>
      </c>
      <c r="I62">
        <v>1055</v>
      </c>
      <c r="J62">
        <v>1806.78</v>
      </c>
    </row>
    <row r="63" spans="1:10" x14ac:dyDescent="0.25">
      <c r="G63" t="s">
        <v>1896</v>
      </c>
      <c r="H63" t="s">
        <v>1760</v>
      </c>
      <c r="I63">
        <v>544</v>
      </c>
      <c r="J63">
        <v>1116.3</v>
      </c>
    </row>
    <row r="64" spans="1:10" x14ac:dyDescent="0.25">
      <c r="G64" t="s">
        <v>1897</v>
      </c>
      <c r="H64" t="s">
        <v>1898</v>
      </c>
      <c r="I64">
        <v>5500</v>
      </c>
      <c r="J64">
        <v>6001.28</v>
      </c>
    </row>
    <row r="65" spans="7:10" x14ac:dyDescent="0.25">
      <c r="G65" t="s">
        <v>1897</v>
      </c>
      <c r="H65" t="s">
        <v>1899</v>
      </c>
      <c r="I65">
        <v>3355</v>
      </c>
      <c r="J65">
        <v>4189.66</v>
      </c>
    </row>
    <row r="66" spans="7:10" x14ac:dyDescent="0.25">
      <c r="G66" t="s">
        <v>1897</v>
      </c>
      <c r="H66" t="s">
        <v>1900</v>
      </c>
      <c r="I66">
        <v>4134</v>
      </c>
      <c r="J66">
        <v>4876.42</v>
      </c>
    </row>
    <row r="67" spans="7:10" x14ac:dyDescent="0.25">
      <c r="G67" t="s">
        <v>1897</v>
      </c>
      <c r="H67" t="s">
        <v>1901</v>
      </c>
      <c r="I67">
        <v>1659</v>
      </c>
      <c r="J67">
        <v>2510.89</v>
      </c>
    </row>
    <row r="68" spans="7:10" x14ac:dyDescent="0.25">
      <c r="G68" t="s">
        <v>1897</v>
      </c>
      <c r="H68" t="s">
        <v>1902</v>
      </c>
      <c r="I68">
        <v>1551</v>
      </c>
      <c r="J68">
        <v>2390.9699999999998</v>
      </c>
    </row>
    <row r="69" spans="7:10" x14ac:dyDescent="0.25">
      <c r="G69" t="s">
        <v>1866</v>
      </c>
      <c r="H69" t="s">
        <v>1903</v>
      </c>
      <c r="I69">
        <v>111</v>
      </c>
      <c r="J69">
        <v>351.52</v>
      </c>
    </row>
    <row r="70" spans="7:10" x14ac:dyDescent="0.25">
      <c r="G70" t="s">
        <v>1706</v>
      </c>
      <c r="H70" t="s">
        <v>1904</v>
      </c>
      <c r="I70">
        <v>622.5</v>
      </c>
      <c r="J70">
        <v>1231.23</v>
      </c>
    </row>
    <row r="71" spans="7:10" x14ac:dyDescent="0.25">
      <c r="G71" t="s">
        <v>1905</v>
      </c>
      <c r="H71" t="s">
        <v>1767</v>
      </c>
      <c r="I71">
        <v>1135</v>
      </c>
      <c r="J71">
        <v>1905.38</v>
      </c>
    </row>
    <row r="72" spans="7:10" x14ac:dyDescent="0.25">
      <c r="G72" t="s">
        <v>1905</v>
      </c>
      <c r="H72" t="s">
        <v>1906</v>
      </c>
      <c r="I72" t="s">
        <v>1814</v>
      </c>
      <c r="J72" t="s">
        <v>1814</v>
      </c>
    </row>
    <row r="73" spans="7:10" x14ac:dyDescent="0.25">
      <c r="G73" t="s">
        <v>1905</v>
      </c>
      <c r="H73" t="s">
        <v>1907</v>
      </c>
      <c r="I73">
        <v>606.5</v>
      </c>
      <c r="J73">
        <v>1208.1400000000001</v>
      </c>
    </row>
    <row r="74" spans="7:10" x14ac:dyDescent="0.25">
      <c r="G74" t="s">
        <v>1905</v>
      </c>
      <c r="H74" t="s">
        <v>1770</v>
      </c>
      <c r="I74">
        <v>403.5</v>
      </c>
      <c r="J74">
        <v>898.36</v>
      </c>
    </row>
    <row r="75" spans="7:10" x14ac:dyDescent="0.25">
      <c r="G75" t="s">
        <v>1905</v>
      </c>
      <c r="H75" t="s">
        <v>1774</v>
      </c>
      <c r="I75">
        <v>533.5</v>
      </c>
      <c r="J75">
        <v>1100.5899999999999</v>
      </c>
    </row>
    <row r="76" spans="7:10" x14ac:dyDescent="0.25">
      <c r="G76" t="s">
        <v>1905</v>
      </c>
      <c r="H76" t="s">
        <v>1908</v>
      </c>
      <c r="I76">
        <v>518.5</v>
      </c>
      <c r="J76">
        <v>1078.01</v>
      </c>
    </row>
    <row r="77" spans="7:10" x14ac:dyDescent="0.25">
      <c r="G77" t="s">
        <v>1905</v>
      </c>
      <c r="H77" t="s">
        <v>1777</v>
      </c>
      <c r="I77">
        <v>1010</v>
      </c>
      <c r="J77">
        <v>1750.42</v>
      </c>
    </row>
    <row r="78" spans="7:10" x14ac:dyDescent="0.25">
      <c r="G78" t="s">
        <v>1905</v>
      </c>
      <c r="H78" t="s">
        <v>1909</v>
      </c>
      <c r="I78">
        <v>500</v>
      </c>
      <c r="J78">
        <v>1049.9100000000001</v>
      </c>
    </row>
    <row r="79" spans="7:10" x14ac:dyDescent="0.25">
      <c r="G79" t="s">
        <v>1905</v>
      </c>
      <c r="H79" t="s">
        <v>1781</v>
      </c>
      <c r="I79">
        <v>1412.5</v>
      </c>
      <c r="J79">
        <v>2233.79</v>
      </c>
    </row>
    <row r="80" spans="7:10" x14ac:dyDescent="0.25">
      <c r="G80" t="s">
        <v>1905</v>
      </c>
      <c r="H80" t="s">
        <v>1910</v>
      </c>
      <c r="I80">
        <v>1322</v>
      </c>
      <c r="J80">
        <v>2128.8000000000002</v>
      </c>
    </row>
    <row r="81" spans="7:10" x14ac:dyDescent="0.25">
      <c r="G81" t="s">
        <v>1905</v>
      </c>
      <c r="H81" t="s">
        <v>1911</v>
      </c>
      <c r="I81">
        <v>118</v>
      </c>
      <c r="J81">
        <v>367.5</v>
      </c>
    </row>
    <row r="82" spans="7:10" x14ac:dyDescent="0.25">
      <c r="G82" t="s">
        <v>1905</v>
      </c>
      <c r="H82" t="s">
        <v>1912</v>
      </c>
      <c r="I82">
        <v>1011</v>
      </c>
      <c r="J82">
        <v>1751.68</v>
      </c>
    </row>
    <row r="83" spans="7:10" x14ac:dyDescent="0.25">
      <c r="G83" t="s">
        <v>1905</v>
      </c>
      <c r="H83" t="s">
        <v>1913</v>
      </c>
      <c r="I83">
        <v>281</v>
      </c>
      <c r="J83">
        <v>690.57</v>
      </c>
    </row>
    <row r="84" spans="7:10" x14ac:dyDescent="0.25">
      <c r="G84" t="s">
        <v>1905</v>
      </c>
      <c r="H84" t="s">
        <v>1914</v>
      </c>
      <c r="I84">
        <v>280</v>
      </c>
      <c r="J84">
        <v>688.79</v>
      </c>
    </row>
    <row r="85" spans="7:10" x14ac:dyDescent="0.25">
      <c r="G85" t="s">
        <v>1905</v>
      </c>
      <c r="H85" t="s">
        <v>1784</v>
      </c>
      <c r="I85">
        <v>284</v>
      </c>
      <c r="J85">
        <v>695.92</v>
      </c>
    </row>
    <row r="86" spans="7:10" x14ac:dyDescent="0.25">
      <c r="G86" t="s">
        <v>1905</v>
      </c>
      <c r="H86" t="s">
        <v>1915</v>
      </c>
      <c r="I86" t="s">
        <v>1814</v>
      </c>
      <c r="J86" t="s">
        <v>1814</v>
      </c>
    </row>
    <row r="87" spans="7:10" x14ac:dyDescent="0.25">
      <c r="G87" t="s">
        <v>1905</v>
      </c>
      <c r="H87" t="s">
        <v>1788</v>
      </c>
      <c r="I87">
        <v>1327</v>
      </c>
      <c r="J87">
        <v>2134.65</v>
      </c>
    </row>
    <row r="88" spans="7:10" x14ac:dyDescent="0.25">
      <c r="G88" t="s">
        <v>1905</v>
      </c>
      <c r="H88" t="s">
        <v>1916</v>
      </c>
      <c r="I88">
        <v>996</v>
      </c>
      <c r="J88">
        <v>1732.74</v>
      </c>
    </row>
    <row r="89" spans="7:10" x14ac:dyDescent="0.25">
      <c r="G89" t="s">
        <v>1917</v>
      </c>
      <c r="H89" t="s">
        <v>1918</v>
      </c>
      <c r="I89">
        <v>610</v>
      </c>
      <c r="J89">
        <v>1213.21</v>
      </c>
    </row>
    <row r="90" spans="7:10" x14ac:dyDescent="0.25">
      <c r="G90" t="s">
        <v>1919</v>
      </c>
      <c r="H90" t="s">
        <v>1920</v>
      </c>
      <c r="I90">
        <v>1757</v>
      </c>
      <c r="J90">
        <v>2617.88</v>
      </c>
    </row>
    <row r="91" spans="7:10" x14ac:dyDescent="0.25">
      <c r="G91" t="s">
        <v>1919</v>
      </c>
      <c r="H91" t="s">
        <v>1921</v>
      </c>
      <c r="I91">
        <v>950</v>
      </c>
      <c r="J91">
        <v>1674.19</v>
      </c>
    </row>
    <row r="92" spans="7:10" x14ac:dyDescent="0.25">
      <c r="G92" t="s">
        <v>1919</v>
      </c>
      <c r="H92" t="s">
        <v>1922</v>
      </c>
      <c r="I92">
        <v>950</v>
      </c>
      <c r="J92">
        <v>1674.19</v>
      </c>
    </row>
    <row r="93" spans="7:10" x14ac:dyDescent="0.25">
      <c r="H93" t="s">
        <v>1923</v>
      </c>
      <c r="I93">
        <v>610</v>
      </c>
      <c r="J93">
        <v>1213.21</v>
      </c>
    </row>
    <row r="94" spans="7:10" x14ac:dyDescent="0.25">
      <c r="G94" t="s">
        <v>1917</v>
      </c>
      <c r="H94" t="s">
        <v>1924</v>
      </c>
      <c r="I94">
        <v>1470.5</v>
      </c>
      <c r="J94">
        <v>2300.1</v>
      </c>
    </row>
    <row r="95" spans="7:10" x14ac:dyDescent="0.25">
      <c r="G95" t="s">
        <v>1917</v>
      </c>
      <c r="H95" t="s">
        <v>1925</v>
      </c>
      <c r="I95">
        <v>1021.5</v>
      </c>
      <c r="J95">
        <v>1764.88</v>
      </c>
    </row>
    <row r="96" spans="7:10" x14ac:dyDescent="0.25">
      <c r="G96" t="s">
        <v>1917</v>
      </c>
      <c r="H96" t="s">
        <v>1926</v>
      </c>
      <c r="I96" t="s">
        <v>1814</v>
      </c>
      <c r="J96" t="s">
        <v>1814</v>
      </c>
    </row>
    <row r="97" spans="7:10" x14ac:dyDescent="0.25">
      <c r="G97" t="s">
        <v>1927</v>
      </c>
      <c r="H97" t="s">
        <v>1928</v>
      </c>
      <c r="I97">
        <v>32</v>
      </c>
      <c r="J97">
        <v>142.31</v>
      </c>
    </row>
    <row r="98" spans="7:10" x14ac:dyDescent="0.25">
      <c r="G98" t="s">
        <v>1927</v>
      </c>
      <c r="H98" t="s">
        <v>1929</v>
      </c>
      <c r="I98">
        <v>41.8</v>
      </c>
      <c r="J98">
        <v>172.82</v>
      </c>
    </row>
    <row r="99" spans="7:10" x14ac:dyDescent="0.25">
      <c r="G99" t="s">
        <v>1927</v>
      </c>
      <c r="H99" t="s">
        <v>1930</v>
      </c>
      <c r="I99">
        <v>55.3</v>
      </c>
      <c r="J99">
        <v>211.82</v>
      </c>
    </row>
    <row r="100" spans="7:10" x14ac:dyDescent="0.25">
      <c r="G100" t="s">
        <v>1927</v>
      </c>
      <c r="H100" t="s">
        <v>1931</v>
      </c>
      <c r="I100">
        <v>36.9</v>
      </c>
      <c r="J100">
        <v>157.84</v>
      </c>
    </row>
    <row r="101" spans="7:10" x14ac:dyDescent="0.25">
      <c r="G101" t="s">
        <v>1927</v>
      </c>
      <c r="H101" t="s">
        <v>1932</v>
      </c>
      <c r="I101">
        <v>39.799999999999997</v>
      </c>
      <c r="J101">
        <v>166.77</v>
      </c>
    </row>
    <row r="102" spans="7:10" x14ac:dyDescent="0.25">
      <c r="G102" t="s">
        <v>1927</v>
      </c>
      <c r="H102" t="s">
        <v>1933</v>
      </c>
      <c r="I102" t="s">
        <v>1814</v>
      </c>
      <c r="J102" t="s">
        <v>1814</v>
      </c>
    </row>
    <row r="103" spans="7:10" x14ac:dyDescent="0.25">
      <c r="G103" t="s">
        <v>1927</v>
      </c>
      <c r="H103" t="s">
        <v>1934</v>
      </c>
      <c r="I103">
        <v>59</v>
      </c>
      <c r="J103">
        <v>222.03</v>
      </c>
    </row>
    <row r="104" spans="7:10" x14ac:dyDescent="0.25">
      <c r="G104" t="s">
        <v>1927</v>
      </c>
      <c r="H104" t="s">
        <v>1935</v>
      </c>
      <c r="I104">
        <v>20.5</v>
      </c>
      <c r="J104">
        <v>102.95</v>
      </c>
    </row>
    <row r="105" spans="7:10" x14ac:dyDescent="0.25">
      <c r="G105" t="s">
        <v>1927</v>
      </c>
      <c r="H105" t="s">
        <v>1936</v>
      </c>
      <c r="I105">
        <v>35.799999999999997</v>
      </c>
      <c r="J105">
        <v>154.41</v>
      </c>
    </row>
    <row r="106" spans="7:10" x14ac:dyDescent="0.25">
      <c r="G106" t="s">
        <v>1927</v>
      </c>
      <c r="H106" t="s">
        <v>1937</v>
      </c>
      <c r="I106">
        <v>84</v>
      </c>
      <c r="J106">
        <v>287.05</v>
      </c>
    </row>
    <row r="107" spans="7:10" x14ac:dyDescent="0.25">
      <c r="G107" t="s">
        <v>1706</v>
      </c>
      <c r="H107" t="s">
        <v>1938</v>
      </c>
      <c r="I107" t="s">
        <v>1814</v>
      </c>
      <c r="J107" t="s">
        <v>1814</v>
      </c>
    </row>
    <row r="108" spans="7:10" x14ac:dyDescent="0.25">
      <c r="G108" t="s">
        <v>1905</v>
      </c>
      <c r="H108" t="s">
        <v>1939</v>
      </c>
      <c r="I108">
        <v>616</v>
      </c>
      <c r="J108">
        <v>1221.8699999999999</v>
      </c>
    </row>
    <row r="109" spans="7:10" x14ac:dyDescent="0.25">
      <c r="G109" t="s">
        <v>1940</v>
      </c>
      <c r="H109" t="s">
        <v>1941</v>
      </c>
      <c r="I109">
        <v>7000</v>
      </c>
      <c r="J109">
        <v>7151.32</v>
      </c>
    </row>
    <row r="110" spans="7:10" x14ac:dyDescent="0.25">
      <c r="G110" t="s">
        <v>1940</v>
      </c>
      <c r="H110" t="s">
        <v>1942</v>
      </c>
      <c r="I110">
        <v>3438</v>
      </c>
      <c r="J110">
        <v>4264.76</v>
      </c>
    </row>
    <row r="111" spans="7:10" x14ac:dyDescent="0.25">
      <c r="G111" t="s">
        <v>1943</v>
      </c>
      <c r="H111" t="s">
        <v>1944</v>
      </c>
      <c r="I111">
        <v>750</v>
      </c>
      <c r="J111">
        <v>1409.84</v>
      </c>
    </row>
    <row r="112" spans="7:10" x14ac:dyDescent="0.25">
      <c r="G112" t="s">
        <v>1943</v>
      </c>
      <c r="H112" t="s">
        <v>1945</v>
      </c>
      <c r="I112">
        <v>334</v>
      </c>
      <c r="J112">
        <v>783</v>
      </c>
    </row>
    <row r="113" spans="7:10" x14ac:dyDescent="0.25">
      <c r="G113" t="s">
        <v>1943</v>
      </c>
      <c r="H113" t="s">
        <v>1946</v>
      </c>
      <c r="I113">
        <v>624</v>
      </c>
      <c r="J113">
        <v>1233.3900000000001</v>
      </c>
    </row>
    <row r="114" spans="7:10" x14ac:dyDescent="0.25">
      <c r="G114" t="s">
        <v>1947</v>
      </c>
      <c r="H114" t="s">
        <v>1812</v>
      </c>
      <c r="I114">
        <v>1674</v>
      </c>
      <c r="J114">
        <v>2527.38</v>
      </c>
    </row>
    <row r="115" spans="7:10" x14ac:dyDescent="0.25">
      <c r="G115" t="s">
        <v>1947</v>
      </c>
      <c r="H115" t="s">
        <v>1816</v>
      </c>
      <c r="I115" t="s">
        <v>1814</v>
      </c>
      <c r="J115" t="s">
        <v>1814</v>
      </c>
    </row>
    <row r="116" spans="7:10" x14ac:dyDescent="0.25">
      <c r="G116" t="s">
        <v>1947</v>
      </c>
      <c r="H116" t="s">
        <v>1819</v>
      </c>
      <c r="I116">
        <v>2109.5</v>
      </c>
      <c r="J116">
        <v>2990.05</v>
      </c>
    </row>
    <row r="117" spans="7:10" x14ac:dyDescent="0.25">
      <c r="G117" t="s">
        <v>1947</v>
      </c>
      <c r="H117" t="s">
        <v>1948</v>
      </c>
      <c r="I117" t="s">
        <v>1814</v>
      </c>
      <c r="J117" t="s">
        <v>1814</v>
      </c>
    </row>
    <row r="118" spans="7:10" x14ac:dyDescent="0.25">
      <c r="G118" t="s">
        <v>1947</v>
      </c>
      <c r="H118" t="s">
        <v>1822</v>
      </c>
      <c r="I118">
        <v>1868</v>
      </c>
      <c r="J118">
        <v>2737.1</v>
      </c>
    </row>
    <row r="119" spans="7:10" x14ac:dyDescent="0.25">
      <c r="G119" t="s">
        <v>1947</v>
      </c>
      <c r="H119" t="s">
        <v>1825</v>
      </c>
      <c r="I119">
        <v>2103</v>
      </c>
      <c r="J119">
        <v>2983.35</v>
      </c>
    </row>
    <row r="120" spans="7:10" x14ac:dyDescent="0.25">
      <c r="G120" t="s">
        <v>1947</v>
      </c>
      <c r="H120" t="s">
        <v>1832</v>
      </c>
      <c r="I120">
        <v>2157</v>
      </c>
      <c r="J120">
        <v>3038.85</v>
      </c>
    </row>
    <row r="121" spans="7:10" x14ac:dyDescent="0.25">
      <c r="G121" t="s">
        <v>1949</v>
      </c>
      <c r="H121" t="s">
        <v>1950</v>
      </c>
      <c r="I121">
        <v>55.7</v>
      </c>
      <c r="J121">
        <v>212.79</v>
      </c>
    </row>
    <row r="122" spans="7:10" x14ac:dyDescent="0.25">
      <c r="G122" t="s">
        <v>1949</v>
      </c>
      <c r="H122" t="s">
        <v>1951</v>
      </c>
      <c r="I122">
        <v>33.799999999999997</v>
      </c>
      <c r="J122">
        <v>148.09</v>
      </c>
    </row>
    <row r="123" spans="7:10" x14ac:dyDescent="0.25">
      <c r="G123" t="s">
        <v>1949</v>
      </c>
      <c r="H123" t="s">
        <v>1952</v>
      </c>
      <c r="I123">
        <v>60</v>
      </c>
      <c r="J123">
        <v>224.62</v>
      </c>
    </row>
    <row r="124" spans="7:10" x14ac:dyDescent="0.25">
      <c r="G124" t="s">
        <v>1953</v>
      </c>
      <c r="H124" t="s">
        <v>1954</v>
      </c>
      <c r="I124">
        <v>8400</v>
      </c>
      <c r="J124">
        <v>8164.9</v>
      </c>
    </row>
    <row r="125" spans="7:10" x14ac:dyDescent="0.25">
      <c r="G125" t="s">
        <v>1953</v>
      </c>
      <c r="H125" t="s">
        <v>1955</v>
      </c>
      <c r="I125">
        <v>3041.5</v>
      </c>
      <c r="J125">
        <v>3901.26</v>
      </c>
    </row>
    <row r="126" spans="7:10" x14ac:dyDescent="0.25">
      <c r="G126" t="s">
        <v>1953</v>
      </c>
      <c r="H126" t="s">
        <v>1956</v>
      </c>
      <c r="I126">
        <v>3148</v>
      </c>
      <c r="J126">
        <v>4000.1</v>
      </c>
    </row>
    <row r="127" spans="7:10" x14ac:dyDescent="0.25">
      <c r="G127" t="s">
        <v>1692</v>
      </c>
      <c r="H127" t="s">
        <v>1957</v>
      </c>
      <c r="I127">
        <v>453</v>
      </c>
      <c r="J127">
        <v>977.2</v>
      </c>
    </row>
    <row r="128" spans="7:10" x14ac:dyDescent="0.25">
      <c r="G128" t="s">
        <v>1692</v>
      </c>
      <c r="H128" t="s">
        <v>1958</v>
      </c>
      <c r="I128">
        <v>738</v>
      </c>
      <c r="J128">
        <v>1393.4</v>
      </c>
    </row>
    <row r="129" spans="7:10" x14ac:dyDescent="0.25">
      <c r="G129" t="s">
        <v>1692</v>
      </c>
      <c r="H129" t="s">
        <v>1959</v>
      </c>
      <c r="I129">
        <v>1023</v>
      </c>
      <c r="J129">
        <v>1766.77</v>
      </c>
    </row>
    <row r="130" spans="7:10" x14ac:dyDescent="0.25">
      <c r="G130" t="s">
        <v>1692</v>
      </c>
      <c r="H130" t="s">
        <v>1960</v>
      </c>
      <c r="I130">
        <v>292</v>
      </c>
      <c r="J130">
        <v>710.12</v>
      </c>
    </row>
    <row r="131" spans="7:10" x14ac:dyDescent="0.25">
      <c r="G131" t="s">
        <v>1961</v>
      </c>
      <c r="H131" t="s">
        <v>1962</v>
      </c>
      <c r="I131">
        <v>807.5</v>
      </c>
      <c r="J131">
        <v>1487.62</v>
      </c>
    </row>
    <row r="132" spans="7:10" x14ac:dyDescent="0.25">
      <c r="G132" t="s">
        <v>1771</v>
      </c>
      <c r="H132" t="s">
        <v>1963</v>
      </c>
      <c r="I132">
        <v>53</v>
      </c>
      <c r="J132">
        <v>205.38</v>
      </c>
    </row>
    <row r="133" spans="7:10" x14ac:dyDescent="0.25">
      <c r="G133" t="s">
        <v>1833</v>
      </c>
      <c r="H133" t="s">
        <v>1964</v>
      </c>
      <c r="I133">
        <v>272</v>
      </c>
      <c r="J133">
        <v>674.42</v>
      </c>
    </row>
    <row r="134" spans="7:10" x14ac:dyDescent="0.25">
      <c r="G134" t="s">
        <v>1833</v>
      </c>
      <c r="H134" t="s">
        <v>1965</v>
      </c>
      <c r="I134">
        <v>161</v>
      </c>
      <c r="J134">
        <v>460.64</v>
      </c>
    </row>
    <row r="135" spans="7:10" x14ac:dyDescent="0.25">
      <c r="G135" t="s">
        <v>1833</v>
      </c>
      <c r="H135" t="s">
        <v>1966</v>
      </c>
      <c r="I135">
        <v>178.5</v>
      </c>
      <c r="J135">
        <v>496.52</v>
      </c>
    </row>
    <row r="136" spans="7:10" x14ac:dyDescent="0.25">
      <c r="G136" t="s">
        <v>1833</v>
      </c>
      <c r="H136" t="s">
        <v>1967</v>
      </c>
      <c r="I136" t="s">
        <v>1814</v>
      </c>
      <c r="J136" t="s">
        <v>1814</v>
      </c>
    </row>
    <row r="137" spans="7:10" x14ac:dyDescent="0.25">
      <c r="G137" t="s">
        <v>1833</v>
      </c>
      <c r="H137" t="s">
        <v>1968</v>
      </c>
      <c r="I137">
        <v>176</v>
      </c>
      <c r="J137">
        <v>491.46</v>
      </c>
    </row>
    <row r="138" spans="7:10" x14ac:dyDescent="0.25">
      <c r="G138" t="s">
        <v>1833</v>
      </c>
      <c r="H138" t="s">
        <v>1969</v>
      </c>
      <c r="I138">
        <v>316</v>
      </c>
      <c r="J138">
        <v>752.09</v>
      </c>
    </row>
    <row r="139" spans="7:10" x14ac:dyDescent="0.25">
      <c r="G139" t="s">
        <v>1833</v>
      </c>
      <c r="H139" t="s">
        <v>1970</v>
      </c>
      <c r="I139" t="s">
        <v>1814</v>
      </c>
      <c r="J139" t="s">
        <v>1814</v>
      </c>
    </row>
    <row r="140" spans="7:10" x14ac:dyDescent="0.25">
      <c r="G140" t="s">
        <v>1833</v>
      </c>
      <c r="H140" t="s">
        <v>1971</v>
      </c>
      <c r="I140">
        <v>153</v>
      </c>
      <c r="J140">
        <v>443.89</v>
      </c>
    </row>
    <row r="141" spans="7:10" x14ac:dyDescent="0.25">
      <c r="G141" t="s">
        <v>1833</v>
      </c>
      <c r="H141" t="s">
        <v>1972</v>
      </c>
      <c r="I141" t="s">
        <v>1814</v>
      </c>
      <c r="J141" t="s">
        <v>1814</v>
      </c>
    </row>
    <row r="142" spans="7:10" x14ac:dyDescent="0.25">
      <c r="G142" t="s">
        <v>1833</v>
      </c>
      <c r="H142" t="s">
        <v>1973</v>
      </c>
      <c r="I142" t="s">
        <v>1814</v>
      </c>
      <c r="J142" t="s">
        <v>1814</v>
      </c>
    </row>
    <row r="143" spans="7:10" x14ac:dyDescent="0.25">
      <c r="G143" t="s">
        <v>1833</v>
      </c>
      <c r="H143" t="s">
        <v>1974</v>
      </c>
      <c r="I143">
        <v>434</v>
      </c>
      <c r="J143">
        <v>947.23</v>
      </c>
    </row>
    <row r="144" spans="7:10" x14ac:dyDescent="0.25">
      <c r="G144" t="s">
        <v>1833</v>
      </c>
      <c r="H144" t="s">
        <v>1975</v>
      </c>
      <c r="I144" t="s">
        <v>1814</v>
      </c>
      <c r="J144" t="s">
        <v>1814</v>
      </c>
    </row>
    <row r="145" spans="7:10" x14ac:dyDescent="0.25">
      <c r="G145" t="s">
        <v>1833</v>
      </c>
      <c r="H145" t="s">
        <v>1976</v>
      </c>
      <c r="I145" t="s">
        <v>1814</v>
      </c>
      <c r="J145" t="s">
        <v>1814</v>
      </c>
    </row>
    <row r="146" spans="7:10" x14ac:dyDescent="0.25">
      <c r="G146" t="s">
        <v>1833</v>
      </c>
      <c r="H146" t="s">
        <v>1977</v>
      </c>
      <c r="I146">
        <v>360</v>
      </c>
      <c r="J146">
        <v>826.86</v>
      </c>
    </row>
    <row r="147" spans="7:10" x14ac:dyDescent="0.25">
      <c r="G147" t="s">
        <v>1696</v>
      </c>
      <c r="H147" t="s">
        <v>1836</v>
      </c>
      <c r="I147">
        <v>188</v>
      </c>
      <c r="J147">
        <v>515.6</v>
      </c>
    </row>
    <row r="148" spans="7:10" x14ac:dyDescent="0.25">
      <c r="G148" t="s">
        <v>1837</v>
      </c>
      <c r="H148" t="s">
        <v>1978</v>
      </c>
      <c r="I148">
        <v>323</v>
      </c>
      <c r="J148">
        <v>764.17</v>
      </c>
    </row>
    <row r="149" spans="7:10" x14ac:dyDescent="0.25">
      <c r="G149" t="s">
        <v>1837</v>
      </c>
      <c r="H149" t="s">
        <v>1979</v>
      </c>
      <c r="I149">
        <v>380</v>
      </c>
      <c r="J149">
        <v>860.01</v>
      </c>
    </row>
    <row r="150" spans="7:10" x14ac:dyDescent="0.25">
      <c r="G150" t="s">
        <v>1837</v>
      </c>
      <c r="H150" t="s">
        <v>1980</v>
      </c>
      <c r="I150">
        <v>568</v>
      </c>
      <c r="J150">
        <v>1151.8900000000001</v>
      </c>
    </row>
    <row r="151" spans="7:10" x14ac:dyDescent="0.25">
      <c r="G151" t="s">
        <v>1837</v>
      </c>
      <c r="H151" t="s">
        <v>1981</v>
      </c>
      <c r="I151">
        <v>721</v>
      </c>
      <c r="J151">
        <v>1369.99</v>
      </c>
    </row>
    <row r="152" spans="7:10" x14ac:dyDescent="0.25">
      <c r="G152" t="s">
        <v>1837</v>
      </c>
      <c r="H152" t="s">
        <v>1982</v>
      </c>
      <c r="I152">
        <v>787</v>
      </c>
      <c r="J152">
        <v>1460.07</v>
      </c>
    </row>
    <row r="153" spans="7:10" x14ac:dyDescent="0.25">
      <c r="G153" t="s">
        <v>1837</v>
      </c>
      <c r="H153" t="s">
        <v>1983</v>
      </c>
      <c r="I153">
        <v>168</v>
      </c>
      <c r="J153">
        <v>475.12</v>
      </c>
    </row>
    <row r="154" spans="7:10" x14ac:dyDescent="0.25">
      <c r="G154" t="s">
        <v>1837</v>
      </c>
      <c r="H154" t="s">
        <v>1984</v>
      </c>
      <c r="I154">
        <v>276</v>
      </c>
      <c r="J154">
        <v>681.62</v>
      </c>
    </row>
    <row r="155" spans="7:10" x14ac:dyDescent="0.25">
      <c r="G155" t="s">
        <v>1837</v>
      </c>
      <c r="H155" t="s">
        <v>1985</v>
      </c>
      <c r="I155">
        <v>388</v>
      </c>
      <c r="J155">
        <v>873.13</v>
      </c>
    </row>
    <row r="156" spans="7:10" x14ac:dyDescent="0.25">
      <c r="G156" t="s">
        <v>1837</v>
      </c>
      <c r="H156" t="s">
        <v>1986</v>
      </c>
      <c r="I156" t="s">
        <v>1814</v>
      </c>
      <c r="J156" t="s">
        <v>1814</v>
      </c>
    </row>
    <row r="157" spans="7:10" x14ac:dyDescent="0.25">
      <c r="G157" t="s">
        <v>1837</v>
      </c>
      <c r="H157" t="s">
        <v>1987</v>
      </c>
      <c r="I157">
        <v>543</v>
      </c>
      <c r="J157">
        <v>1114.81</v>
      </c>
    </row>
    <row r="158" spans="7:10" x14ac:dyDescent="0.25">
      <c r="G158" t="s">
        <v>1905</v>
      </c>
      <c r="H158" t="s">
        <v>1988</v>
      </c>
      <c r="I158">
        <v>187</v>
      </c>
      <c r="J158">
        <v>513.6</v>
      </c>
    </row>
    <row r="159" spans="7:10" x14ac:dyDescent="0.25">
      <c r="G159" t="s">
        <v>1989</v>
      </c>
      <c r="H159" t="s">
        <v>1844</v>
      </c>
      <c r="I159">
        <v>391</v>
      </c>
      <c r="J159">
        <v>878.04</v>
      </c>
    </row>
    <row r="160" spans="7:10" x14ac:dyDescent="0.25">
      <c r="G160" t="s">
        <v>1989</v>
      </c>
      <c r="H160" t="s">
        <v>1847</v>
      </c>
      <c r="I160">
        <v>407</v>
      </c>
      <c r="J160">
        <v>904.01</v>
      </c>
    </row>
    <row r="161" spans="7:10" x14ac:dyDescent="0.25">
      <c r="G161" t="s">
        <v>1961</v>
      </c>
      <c r="H161" t="s">
        <v>1990</v>
      </c>
      <c r="I161">
        <v>1368</v>
      </c>
      <c r="J161">
        <v>2182.4</v>
      </c>
    </row>
    <row r="162" spans="7:10" x14ac:dyDescent="0.25">
      <c r="G162" t="s">
        <v>1961</v>
      </c>
      <c r="H162" t="s">
        <v>1991</v>
      </c>
      <c r="I162">
        <v>2063.5</v>
      </c>
      <c r="J162">
        <v>2942.51</v>
      </c>
    </row>
    <row r="163" spans="7:10" x14ac:dyDescent="0.25">
      <c r="G163" t="s">
        <v>1961</v>
      </c>
      <c r="H163" t="s">
        <v>1992</v>
      </c>
      <c r="I163">
        <v>6617.5</v>
      </c>
      <c r="J163">
        <v>6865.06</v>
      </c>
    </row>
    <row r="164" spans="7:10" x14ac:dyDescent="0.25">
      <c r="G164" t="s">
        <v>1993</v>
      </c>
      <c r="H164" t="s">
        <v>1994</v>
      </c>
      <c r="I164">
        <v>296.5</v>
      </c>
      <c r="J164">
        <v>718.06</v>
      </c>
    </row>
    <row r="165" spans="7:10" x14ac:dyDescent="0.25">
      <c r="G165" t="s">
        <v>1993</v>
      </c>
      <c r="H165" t="s">
        <v>1995</v>
      </c>
      <c r="I165">
        <v>464.5</v>
      </c>
      <c r="J165">
        <v>995.17</v>
      </c>
    </row>
    <row r="166" spans="7:10" x14ac:dyDescent="0.25">
      <c r="G166" t="s">
        <v>1993</v>
      </c>
      <c r="H166" t="s">
        <v>1996</v>
      </c>
      <c r="I166">
        <v>694</v>
      </c>
      <c r="J166">
        <v>1332.5</v>
      </c>
    </row>
    <row r="167" spans="7:10" x14ac:dyDescent="0.25">
      <c r="G167" t="s">
        <v>1866</v>
      </c>
      <c r="H167" t="s">
        <v>1997</v>
      </c>
      <c r="I167">
        <v>57</v>
      </c>
      <c r="J167">
        <v>216.53</v>
      </c>
    </row>
    <row r="168" spans="7:10" x14ac:dyDescent="0.25">
      <c r="G168" t="s">
        <v>1866</v>
      </c>
      <c r="H168" t="s">
        <v>1853</v>
      </c>
      <c r="I168">
        <v>120</v>
      </c>
      <c r="J168">
        <v>372.02</v>
      </c>
    </row>
    <row r="169" spans="7:10" x14ac:dyDescent="0.25">
      <c r="G169" t="s">
        <v>1866</v>
      </c>
      <c r="H169" t="s">
        <v>1998</v>
      </c>
      <c r="I169">
        <v>95.6</v>
      </c>
      <c r="J169">
        <v>315.35000000000002</v>
      </c>
    </row>
    <row r="170" spans="7:10" x14ac:dyDescent="0.25">
      <c r="G170" t="s">
        <v>1866</v>
      </c>
      <c r="H170" t="s">
        <v>1999</v>
      </c>
      <c r="I170">
        <v>43.1</v>
      </c>
      <c r="J170">
        <v>176.71</v>
      </c>
    </row>
    <row r="171" spans="7:10" x14ac:dyDescent="0.25">
      <c r="G171" t="s">
        <v>1866</v>
      </c>
      <c r="H171" t="s">
        <v>2000</v>
      </c>
      <c r="I171">
        <v>204</v>
      </c>
      <c r="J171">
        <v>547.14</v>
      </c>
    </row>
    <row r="172" spans="7:10" x14ac:dyDescent="0.25">
      <c r="G172" t="s">
        <v>1866</v>
      </c>
      <c r="H172" t="s">
        <v>2001</v>
      </c>
      <c r="I172">
        <v>342</v>
      </c>
      <c r="J172">
        <v>796.59</v>
      </c>
    </row>
    <row r="173" spans="7:10" x14ac:dyDescent="0.25">
      <c r="G173" t="s">
        <v>1866</v>
      </c>
      <c r="H173" t="s">
        <v>2002</v>
      </c>
      <c r="I173" t="s">
        <v>1814</v>
      </c>
      <c r="J173" t="s">
        <v>1814</v>
      </c>
    </row>
    <row r="174" spans="7:10" x14ac:dyDescent="0.25">
      <c r="G174" t="s">
        <v>1866</v>
      </c>
      <c r="H174" t="s">
        <v>1857</v>
      </c>
      <c r="I174">
        <v>655</v>
      </c>
      <c r="J174">
        <v>1277.6400000000001</v>
      </c>
    </row>
    <row r="175" spans="7:10" x14ac:dyDescent="0.25">
      <c r="G175" t="s">
        <v>1866</v>
      </c>
      <c r="H175" t="s">
        <v>2003</v>
      </c>
      <c r="I175">
        <v>110</v>
      </c>
      <c r="J175">
        <v>349.21</v>
      </c>
    </row>
    <row r="176" spans="7:10" x14ac:dyDescent="0.25">
      <c r="G176" t="s">
        <v>1866</v>
      </c>
      <c r="H176" t="s">
        <v>2004</v>
      </c>
      <c r="I176">
        <v>257</v>
      </c>
      <c r="J176">
        <v>647.16999999999996</v>
      </c>
    </row>
    <row r="177" spans="7:10" x14ac:dyDescent="0.25">
      <c r="G177" t="s">
        <v>1866</v>
      </c>
      <c r="H177" t="s">
        <v>2005</v>
      </c>
      <c r="I177">
        <v>158</v>
      </c>
      <c r="J177">
        <v>454.38</v>
      </c>
    </row>
    <row r="178" spans="7:10" x14ac:dyDescent="0.25">
      <c r="G178" t="s">
        <v>1866</v>
      </c>
      <c r="H178" t="s">
        <v>2006</v>
      </c>
      <c r="I178">
        <v>180</v>
      </c>
      <c r="J178">
        <v>499.55</v>
      </c>
    </row>
    <row r="179" spans="7:10" x14ac:dyDescent="0.25">
      <c r="G179" t="s">
        <v>1866</v>
      </c>
      <c r="H179" t="s">
        <v>1861</v>
      </c>
      <c r="I179">
        <v>120</v>
      </c>
      <c r="J179">
        <v>372.02</v>
      </c>
    </row>
    <row r="180" spans="7:10" x14ac:dyDescent="0.25">
      <c r="G180" t="s">
        <v>1866</v>
      </c>
      <c r="H180" t="s">
        <v>2007</v>
      </c>
      <c r="I180">
        <v>146</v>
      </c>
      <c r="J180">
        <v>429.03</v>
      </c>
    </row>
    <row r="181" spans="7:10" x14ac:dyDescent="0.25">
      <c r="G181" t="s">
        <v>1866</v>
      </c>
      <c r="H181" t="s">
        <v>2008</v>
      </c>
      <c r="I181">
        <v>470</v>
      </c>
      <c r="J181">
        <v>1003.73</v>
      </c>
    </row>
    <row r="182" spans="7:10" x14ac:dyDescent="0.25">
      <c r="G182" t="s">
        <v>1866</v>
      </c>
      <c r="H182" t="s">
        <v>2009</v>
      </c>
      <c r="I182">
        <v>170</v>
      </c>
      <c r="J182">
        <v>479.22</v>
      </c>
    </row>
    <row r="183" spans="7:10" x14ac:dyDescent="0.25">
      <c r="G183" t="s">
        <v>1866</v>
      </c>
      <c r="H183" t="s">
        <v>1865</v>
      </c>
      <c r="I183">
        <v>110</v>
      </c>
      <c r="J183">
        <v>349.21</v>
      </c>
    </row>
    <row r="184" spans="7:10" x14ac:dyDescent="0.25">
      <c r="G184" t="s">
        <v>1866</v>
      </c>
      <c r="H184" t="s">
        <v>2010</v>
      </c>
      <c r="I184">
        <v>100</v>
      </c>
      <c r="J184">
        <v>325.83999999999997</v>
      </c>
    </row>
    <row r="185" spans="7:10" x14ac:dyDescent="0.25">
      <c r="G185" t="s">
        <v>2011</v>
      </c>
      <c r="H185" t="s">
        <v>2012</v>
      </c>
      <c r="I185">
        <v>1987.5</v>
      </c>
      <c r="J185">
        <v>2863.32</v>
      </c>
    </row>
    <row r="186" spans="7:10" x14ac:dyDescent="0.25">
      <c r="G186" t="s">
        <v>2011</v>
      </c>
      <c r="H186" t="s">
        <v>2013</v>
      </c>
      <c r="I186">
        <v>1237.5</v>
      </c>
      <c r="J186">
        <v>2028.99</v>
      </c>
    </row>
    <row r="187" spans="7:10" x14ac:dyDescent="0.25">
      <c r="G187" t="s">
        <v>2011</v>
      </c>
      <c r="H187" t="s">
        <v>2014</v>
      </c>
      <c r="I187">
        <v>1003</v>
      </c>
      <c r="J187">
        <v>1741.59</v>
      </c>
    </row>
    <row r="188" spans="7:10" x14ac:dyDescent="0.25">
      <c r="G188" t="s">
        <v>1806</v>
      </c>
      <c r="H188" t="s">
        <v>2015</v>
      </c>
      <c r="I188">
        <v>206</v>
      </c>
      <c r="J188">
        <v>551.04</v>
      </c>
    </row>
    <row r="189" spans="7:10" x14ac:dyDescent="0.25">
      <c r="G189" t="s">
        <v>1806</v>
      </c>
      <c r="H189" t="s">
        <v>2016</v>
      </c>
      <c r="I189">
        <v>151</v>
      </c>
      <c r="J189">
        <v>439.66</v>
      </c>
    </row>
    <row r="190" spans="7:10" x14ac:dyDescent="0.25">
      <c r="G190" t="s">
        <v>1806</v>
      </c>
      <c r="H190" t="s">
        <v>2017</v>
      </c>
      <c r="I190">
        <v>167</v>
      </c>
      <c r="J190">
        <v>473.06</v>
      </c>
    </row>
    <row r="191" spans="7:10" x14ac:dyDescent="0.25">
      <c r="G191" t="s">
        <v>1806</v>
      </c>
      <c r="H191" t="s">
        <v>2018</v>
      </c>
      <c r="I191" t="s">
        <v>1814</v>
      </c>
      <c r="J191" t="s">
        <v>1814</v>
      </c>
    </row>
    <row r="192" spans="7:10" x14ac:dyDescent="0.25">
      <c r="G192" t="s">
        <v>1692</v>
      </c>
      <c r="H192" t="s">
        <v>2019</v>
      </c>
      <c r="I192">
        <v>201</v>
      </c>
      <c r="J192">
        <v>541.28</v>
      </c>
    </row>
    <row r="193" spans="7:10" x14ac:dyDescent="0.25">
      <c r="G193" t="s">
        <v>2020</v>
      </c>
      <c r="H193" t="s">
        <v>1882</v>
      </c>
      <c r="I193">
        <v>992.5</v>
      </c>
      <c r="J193">
        <v>1728.32</v>
      </c>
    </row>
    <row r="194" spans="7:10" x14ac:dyDescent="0.25">
      <c r="G194" t="s">
        <v>2020</v>
      </c>
      <c r="H194" t="s">
        <v>1885</v>
      </c>
      <c r="I194">
        <v>964</v>
      </c>
      <c r="J194">
        <v>1692.09</v>
      </c>
    </row>
    <row r="195" spans="7:10" x14ac:dyDescent="0.25">
      <c r="G195" t="s">
        <v>1905</v>
      </c>
      <c r="H195" t="s">
        <v>1891</v>
      </c>
      <c r="I195">
        <v>191</v>
      </c>
      <c r="J195">
        <v>521.57000000000005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A6F54-605E-4C08-9268-AA2C4556BAF9}">
  <dimension ref="A1:J33"/>
  <sheetViews>
    <sheetView tabSelected="1" topLeftCell="A7" workbookViewId="0">
      <selection activeCell="A34" sqref="A34"/>
    </sheetView>
  </sheetViews>
  <sheetFormatPr defaultRowHeight="15" x14ac:dyDescent="0.25"/>
  <cols>
    <col min="1" max="1" width="14" bestFit="1" customWidth="1"/>
    <col min="2" max="2" width="12.7109375" bestFit="1" customWidth="1"/>
    <col min="3" max="3" width="19.28515625" bestFit="1" customWidth="1"/>
    <col min="4" max="4" width="22.28515625" bestFit="1" customWidth="1"/>
    <col min="5" max="5" width="19.5703125" bestFit="1" customWidth="1"/>
    <col min="6" max="6" width="19.28515625" bestFit="1" customWidth="1"/>
    <col min="7" max="7" width="12.85546875" bestFit="1" customWidth="1"/>
    <col min="8" max="8" width="25.28515625" bestFit="1" customWidth="1"/>
    <col min="9" max="9" width="23.7109375" bestFit="1" customWidth="1"/>
    <col min="10" max="10" width="17.5703125" bestFit="1" customWidth="1"/>
  </cols>
  <sheetData>
    <row r="1" spans="1:10" x14ac:dyDescent="0.25">
      <c r="A1" t="s">
        <v>2083</v>
      </c>
    </row>
    <row r="2" spans="1:10" x14ac:dyDescent="0.25">
      <c r="A2" t="s">
        <v>2084</v>
      </c>
    </row>
    <row r="3" spans="1:10" x14ac:dyDescent="0.25">
      <c r="A3" s="8" t="s">
        <v>2072</v>
      </c>
      <c r="B3" t="s">
        <v>2074</v>
      </c>
      <c r="C3" t="s">
        <v>2075</v>
      </c>
      <c r="D3" t="s">
        <v>2076</v>
      </c>
      <c r="E3" t="s">
        <v>2077</v>
      </c>
      <c r="F3" t="s">
        <v>2082</v>
      </c>
      <c r="G3" t="s">
        <v>2081</v>
      </c>
      <c r="H3" t="s">
        <v>2080</v>
      </c>
      <c r="I3" t="s">
        <v>2079</v>
      </c>
      <c r="J3" t="s">
        <v>2078</v>
      </c>
    </row>
    <row r="4" spans="1:10" x14ac:dyDescent="0.25">
      <c r="A4" s="6" t="s">
        <v>138</v>
      </c>
      <c r="B4" s="9">
        <v>0</v>
      </c>
      <c r="C4" s="9">
        <v>33.551575195649995</v>
      </c>
      <c r="D4" s="9">
        <v>3.3784659999999995</v>
      </c>
      <c r="E4" s="9">
        <v>27.498565154800005</v>
      </c>
      <c r="F4" s="9">
        <v>86.34730713979998</v>
      </c>
      <c r="G4" s="9">
        <v>273.63200000000001</v>
      </c>
      <c r="H4" s="9">
        <v>60.664140068503329</v>
      </c>
      <c r="I4" s="9">
        <v>5.0225958118000005</v>
      </c>
      <c r="J4" s="9">
        <v>7.1457499999999996</v>
      </c>
    </row>
    <row r="5" spans="1:10" x14ac:dyDescent="0.25">
      <c r="A5" s="6" t="s">
        <v>211</v>
      </c>
      <c r="B5" s="9">
        <v>0</v>
      </c>
      <c r="C5" s="9">
        <v>260.71456449999999</v>
      </c>
      <c r="D5" s="9">
        <v>19.081787999999996</v>
      </c>
      <c r="E5" s="9">
        <v>550.15723202579989</v>
      </c>
      <c r="F5" s="9">
        <v>5.2862089999999995</v>
      </c>
      <c r="G5" s="9">
        <v>0</v>
      </c>
      <c r="H5" s="9">
        <v>0</v>
      </c>
      <c r="I5" s="9">
        <v>5.9626559999999982</v>
      </c>
      <c r="J5" s="9">
        <v>1.4281151134999999</v>
      </c>
    </row>
    <row r="6" spans="1:10" x14ac:dyDescent="0.25">
      <c r="A6" s="6" t="s">
        <v>80</v>
      </c>
      <c r="B6" s="9">
        <v>0</v>
      </c>
      <c r="C6" s="9">
        <v>7.1015699999999988</v>
      </c>
      <c r="D6" s="9">
        <v>1.1904749999999997</v>
      </c>
      <c r="E6" s="9">
        <v>342.51053608480004</v>
      </c>
      <c r="F6" s="9">
        <v>79.1070981238</v>
      </c>
      <c r="G6" s="9">
        <v>3.3836799999999996</v>
      </c>
      <c r="H6" s="9">
        <v>0.35736006015999999</v>
      </c>
      <c r="I6" s="9">
        <v>11.406818061799997</v>
      </c>
      <c r="J6" s="9">
        <v>8.2365500000000011</v>
      </c>
    </row>
    <row r="7" spans="1:10" x14ac:dyDescent="0.25">
      <c r="A7" s="6" t="s">
        <v>56</v>
      </c>
      <c r="B7" s="9">
        <v>0</v>
      </c>
      <c r="C7" s="9">
        <v>35.710870999999997</v>
      </c>
      <c r="D7" s="9">
        <v>22.913906000000001</v>
      </c>
      <c r="E7" s="9">
        <v>89.239684000000011</v>
      </c>
      <c r="F7" s="9">
        <v>68.385384999999985</v>
      </c>
      <c r="G7" s="9">
        <v>0.67455999999999994</v>
      </c>
      <c r="H7" s="9">
        <v>139.67430002698001</v>
      </c>
      <c r="I7" s="9">
        <v>44.548975374999991</v>
      </c>
      <c r="J7" s="9">
        <v>17.71237</v>
      </c>
    </row>
    <row r="8" spans="1:10" x14ac:dyDescent="0.25">
      <c r="A8" s="6" t="s">
        <v>252</v>
      </c>
      <c r="B8" s="9">
        <v>0</v>
      </c>
      <c r="C8" s="9">
        <v>125.24990038042499</v>
      </c>
      <c r="D8" s="9">
        <v>45.140776999999993</v>
      </c>
      <c r="E8" s="9">
        <v>72.227715707700028</v>
      </c>
      <c r="F8" s="9">
        <v>1231.9272917715007</v>
      </c>
      <c r="G8" s="9">
        <v>1.7408E-2</v>
      </c>
      <c r="H8" s="9">
        <v>45.252211671809995</v>
      </c>
      <c r="I8" s="9">
        <v>42.673948554150002</v>
      </c>
      <c r="J8" s="9">
        <v>76.657680605999943</v>
      </c>
    </row>
    <row r="9" spans="1:10" x14ac:dyDescent="0.25">
      <c r="A9" s="6" t="s">
        <v>301</v>
      </c>
      <c r="B9" s="9">
        <v>0</v>
      </c>
      <c r="C9" s="9">
        <v>891.67649058552513</v>
      </c>
      <c r="D9" s="9">
        <v>96.274222081400012</v>
      </c>
      <c r="E9" s="9">
        <v>1.4438522158</v>
      </c>
      <c r="F9" s="9">
        <v>75.697367838800005</v>
      </c>
      <c r="G9" s="9">
        <v>0</v>
      </c>
      <c r="H9" s="9">
        <v>5.5299999999999997E-9</v>
      </c>
      <c r="I9" s="9">
        <v>19.801768196362502</v>
      </c>
      <c r="J9" s="9">
        <v>9.5301067967500011</v>
      </c>
    </row>
    <row r="10" spans="1:10" x14ac:dyDescent="0.25">
      <c r="A10" s="6" t="s">
        <v>259</v>
      </c>
      <c r="B10" s="9">
        <v>0</v>
      </c>
      <c r="C10" s="9">
        <v>821.21833149052509</v>
      </c>
      <c r="D10" s="9">
        <v>55.974710122099992</v>
      </c>
      <c r="E10" s="9">
        <v>107.85271799999998</v>
      </c>
      <c r="F10" s="9">
        <v>24.533744325500003</v>
      </c>
      <c r="G10" s="9">
        <v>0</v>
      </c>
      <c r="H10" s="9">
        <v>0</v>
      </c>
      <c r="I10" s="9">
        <v>6.0784733287874984</v>
      </c>
      <c r="J10" s="9">
        <v>9.105695142599993</v>
      </c>
    </row>
    <row r="11" spans="1:10" x14ac:dyDescent="0.25">
      <c r="A11" s="6" t="s">
        <v>254</v>
      </c>
      <c r="B11" s="9">
        <v>0</v>
      </c>
      <c r="C11" s="9">
        <v>74.986950120974996</v>
      </c>
      <c r="D11" s="9">
        <v>10.062050040699999</v>
      </c>
      <c r="E11" s="9">
        <v>0.2344361264</v>
      </c>
      <c r="F11" s="9">
        <v>95.295453419399962</v>
      </c>
      <c r="G11" s="9">
        <v>2.176E-3</v>
      </c>
      <c r="H11" s="9">
        <v>0.86825205152999985</v>
      </c>
      <c r="I11" s="9">
        <v>19.972359797287496</v>
      </c>
      <c r="J11" s="9">
        <v>20.981640202000005</v>
      </c>
    </row>
    <row r="12" spans="1:10" x14ac:dyDescent="0.25">
      <c r="A12" s="6" t="s">
        <v>668</v>
      </c>
      <c r="B12" s="9">
        <v>0</v>
      </c>
      <c r="C12" s="9">
        <v>1179.4296858369248</v>
      </c>
      <c r="D12" s="9">
        <v>61.492409122100007</v>
      </c>
      <c r="E12" s="9">
        <v>10.532002220399999</v>
      </c>
      <c r="F12" s="9">
        <v>368.39454527419997</v>
      </c>
      <c r="G12" s="9">
        <v>239.37359999999995</v>
      </c>
      <c r="H12" s="9">
        <v>11.514510054629998</v>
      </c>
      <c r="I12" s="9">
        <v>22.756818965675002</v>
      </c>
      <c r="J12" s="9">
        <v>23.471172803000005</v>
      </c>
    </row>
    <row r="13" spans="1:10" x14ac:dyDescent="0.25">
      <c r="A13" s="6" t="s">
        <v>677</v>
      </c>
      <c r="B13" s="9">
        <v>0</v>
      </c>
      <c r="C13" s="9">
        <v>0</v>
      </c>
      <c r="D13" s="9">
        <v>0</v>
      </c>
      <c r="E13" s="9">
        <v>0</v>
      </c>
      <c r="F13" s="9">
        <v>3.7139999999999999E-3</v>
      </c>
      <c r="G13" s="9">
        <v>0</v>
      </c>
      <c r="H13" s="9">
        <v>0</v>
      </c>
      <c r="I13" s="9">
        <v>0</v>
      </c>
      <c r="J13" s="9">
        <v>0</v>
      </c>
    </row>
    <row r="14" spans="1:10" x14ac:dyDescent="0.25">
      <c r="A14" s="6" t="s">
        <v>670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0.20071941739999999</v>
      </c>
      <c r="J14" s="9">
        <v>6.7145822020000017</v>
      </c>
    </row>
    <row r="15" spans="1:10" x14ac:dyDescent="0.25">
      <c r="A15" s="6" t="s">
        <v>839</v>
      </c>
      <c r="B15" s="9">
        <v>0</v>
      </c>
      <c r="C15" s="9">
        <v>84.166955275999996</v>
      </c>
      <c r="D15" s="9">
        <v>91.190385244200016</v>
      </c>
      <c r="E15" s="9">
        <v>2.117522096200001</v>
      </c>
      <c r="F15" s="9">
        <v>281.57343453780021</v>
      </c>
      <c r="G15" s="9">
        <v>7.3983999999999994E-2</v>
      </c>
      <c r="H15" s="9">
        <v>10.562058057729997</v>
      </c>
      <c r="I15" s="9">
        <v>21.013033540337499</v>
      </c>
      <c r="J15" s="9">
        <v>46.639557640800057</v>
      </c>
    </row>
    <row r="16" spans="1:10" x14ac:dyDescent="0.25">
      <c r="A16" s="6" t="s">
        <v>976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1.1931475190999998</v>
      </c>
    </row>
    <row r="17" spans="1:10" x14ac:dyDescent="0.25">
      <c r="A17" s="6" t="s">
        <v>1489</v>
      </c>
      <c r="B17" s="9">
        <v>0</v>
      </c>
      <c r="C17" s="9">
        <v>21.256500096399996</v>
      </c>
      <c r="D17" s="9">
        <v>61.719921999999997</v>
      </c>
      <c r="E17" s="9">
        <v>2.6</v>
      </c>
      <c r="F17" s="9">
        <v>10.529241999999998</v>
      </c>
      <c r="G17" s="9">
        <v>0</v>
      </c>
      <c r="H17" s="9">
        <v>0</v>
      </c>
      <c r="I17" s="9">
        <v>15.373746000000001</v>
      </c>
      <c r="J17" s="9">
        <v>19.355979904000002</v>
      </c>
    </row>
    <row r="18" spans="1:10" x14ac:dyDescent="0.25">
      <c r="A18" s="6" t="s">
        <v>1484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0.13391999999999998</v>
      </c>
      <c r="J18" s="9">
        <v>0.16075849999999997</v>
      </c>
    </row>
    <row r="19" spans="1:10" x14ac:dyDescent="0.25">
      <c r="A19" s="6" t="s">
        <v>1565</v>
      </c>
      <c r="B19" s="9">
        <v>0</v>
      </c>
      <c r="C19" s="9">
        <v>16.84329</v>
      </c>
      <c r="D19" s="9">
        <v>2.7065500814000005</v>
      </c>
      <c r="E19" s="9">
        <v>70.251716212399984</v>
      </c>
      <c r="F19" s="9">
        <v>14.365260599199997</v>
      </c>
      <c r="G19" s="9">
        <v>1.6319999999999998E-2</v>
      </c>
      <c r="H19" s="9">
        <v>49.152740650746665</v>
      </c>
      <c r="I19" s="9">
        <v>8.2622304410625009</v>
      </c>
      <c r="J19" s="9">
        <v>12.891102201135714</v>
      </c>
    </row>
    <row r="20" spans="1:10" x14ac:dyDescent="0.25">
      <c r="A20" s="6" t="s">
        <v>957</v>
      </c>
      <c r="B20" s="9">
        <v>0</v>
      </c>
      <c r="C20" s="9">
        <v>22.331250000000001</v>
      </c>
      <c r="D20" s="9">
        <v>11.395999999999999</v>
      </c>
      <c r="E20" s="9">
        <v>1.5479999999999999E-3</v>
      </c>
      <c r="F20" s="9">
        <v>4.3956249999999999</v>
      </c>
      <c r="G20" s="9">
        <v>0</v>
      </c>
      <c r="H20" s="9">
        <v>0</v>
      </c>
      <c r="I20" s="9">
        <v>0.90713599999999994</v>
      </c>
      <c r="J20" s="9">
        <v>10.9559277145</v>
      </c>
    </row>
    <row r="21" spans="1:10" x14ac:dyDescent="0.25">
      <c r="A21" s="6" t="s">
        <v>1279</v>
      </c>
      <c r="B21" s="9">
        <v>0</v>
      </c>
      <c r="C21" s="9">
        <v>1.48875</v>
      </c>
      <c r="D21" s="9">
        <v>12.448501999999996</v>
      </c>
      <c r="E21" s="9">
        <v>0.23555402579999993</v>
      </c>
      <c r="F21" s="9">
        <v>5.0780271397999988</v>
      </c>
      <c r="G21" s="9">
        <v>0</v>
      </c>
      <c r="H21" s="9">
        <v>0</v>
      </c>
      <c r="I21" s="9">
        <v>0.76817590250000012</v>
      </c>
      <c r="J21" s="9">
        <v>4.7726286010000001</v>
      </c>
    </row>
    <row r="22" spans="1:10" x14ac:dyDescent="0.25">
      <c r="A22" s="6" t="s">
        <v>257</v>
      </c>
      <c r="B22" s="9">
        <v>0</v>
      </c>
      <c r="C22" s="9">
        <v>1259.4490524999999</v>
      </c>
      <c r="D22" s="9">
        <v>101.29180599999999</v>
      </c>
      <c r="E22" s="9">
        <v>67.091999999999999</v>
      </c>
      <c r="F22" s="9">
        <v>22.006</v>
      </c>
      <c r="G22" s="9">
        <v>29.365119999999997</v>
      </c>
      <c r="H22" s="9">
        <v>0</v>
      </c>
      <c r="I22" s="9">
        <v>10.785</v>
      </c>
      <c r="J22" s="9">
        <v>1.01E-7</v>
      </c>
    </row>
    <row r="23" spans="1:10" x14ac:dyDescent="0.25">
      <c r="A23" s="6" t="s">
        <v>194</v>
      </c>
      <c r="B23" s="9">
        <v>0</v>
      </c>
      <c r="C23" s="9">
        <v>623.4641312717248</v>
      </c>
      <c r="D23" s="9">
        <v>36.630000000000003</v>
      </c>
      <c r="E23" s="9">
        <v>129.75810003479998</v>
      </c>
      <c r="F23" s="9">
        <v>8.8948102336999995</v>
      </c>
      <c r="G23" s="9">
        <v>227.36479999999997</v>
      </c>
      <c r="H23" s="9">
        <v>0</v>
      </c>
      <c r="I23" s="9">
        <v>5.6787199999999984</v>
      </c>
      <c r="J23" s="9">
        <v>2.8391249999999997</v>
      </c>
    </row>
    <row r="24" spans="1:10" x14ac:dyDescent="0.25">
      <c r="A24" s="6" t="s">
        <v>235</v>
      </c>
      <c r="B24" s="9">
        <v>0</v>
      </c>
      <c r="C24" s="9">
        <v>101.04598019564999</v>
      </c>
      <c r="D24" s="9">
        <v>8.8683349999999983</v>
      </c>
      <c r="E24" s="9">
        <v>12.318360087</v>
      </c>
      <c r="F24" s="9">
        <v>3.5038381397999996</v>
      </c>
      <c r="G24" s="9">
        <v>0.86115199999999992</v>
      </c>
      <c r="H24" s="9">
        <v>0</v>
      </c>
      <c r="I24" s="9">
        <v>5.5693740000000007</v>
      </c>
      <c r="J24" s="9">
        <v>1.01E-7</v>
      </c>
    </row>
    <row r="25" spans="1:10" x14ac:dyDescent="0.25">
      <c r="A25" s="6" t="s">
        <v>2073</v>
      </c>
      <c r="B25" s="9">
        <v>0</v>
      </c>
      <c r="C25" s="9">
        <v>5559.6858484498007</v>
      </c>
      <c r="D25" s="9">
        <v>641.76030369190005</v>
      </c>
      <c r="E25" s="9">
        <v>1486.0715419918997</v>
      </c>
      <c r="F25" s="9">
        <v>2385.3243535433007</v>
      </c>
      <c r="G25" s="9">
        <v>774.76479999999981</v>
      </c>
      <c r="H25" s="9">
        <v>318.04557264762002</v>
      </c>
      <c r="I25" s="9">
        <v>246.91646939216247</v>
      </c>
      <c r="J25" s="9">
        <v>279.79189014838573</v>
      </c>
    </row>
    <row r="27" spans="1:10" x14ac:dyDescent="0.25">
      <c r="A27" s="6" t="s">
        <v>2087</v>
      </c>
    </row>
    <row r="28" spans="1:10" x14ac:dyDescent="0.25">
      <c r="A28" s="6" t="s">
        <v>2085</v>
      </c>
      <c r="B28">
        <f>SUM(B8,B12,B15, GETPIVOTDATA("Sum of AUSH",$A$3,"Area for Ecopath","Cook Inlet"))</f>
        <v>0</v>
      </c>
      <c r="C28">
        <f t="shared" ref="C28:J28" si="0">SUM(C8,C12,C15, GETPIVOTDATA("Sum of AUSH",$A$3,"Area for Ecopath","Cook Inlet"))</f>
        <v>1388.8465414933498</v>
      </c>
      <c r="D28">
        <f t="shared" si="0"/>
        <v>197.82357136630003</v>
      </c>
      <c r="E28">
        <f t="shared" si="0"/>
        <v>84.877240024300036</v>
      </c>
      <c r="F28">
        <f t="shared" si="0"/>
        <v>1881.895271583501</v>
      </c>
      <c r="G28">
        <f t="shared" si="0"/>
        <v>239.46499199999994</v>
      </c>
      <c r="H28">
        <f t="shared" si="0"/>
        <v>67.328779784169996</v>
      </c>
      <c r="I28">
        <f t="shared" si="0"/>
        <v>86.4438010601625</v>
      </c>
      <c r="J28">
        <f t="shared" si="0"/>
        <v>146.76841104979999</v>
      </c>
    </row>
    <row r="29" spans="1:10" x14ac:dyDescent="0.25">
      <c r="A29" s="6" t="s">
        <v>2086</v>
      </c>
      <c r="B29">
        <f>SUM(B17,B19)</f>
        <v>0</v>
      </c>
      <c r="C29">
        <f t="shared" ref="C29:J29" si="1">SUM(C17,C19)</f>
        <v>38.0997900964</v>
      </c>
      <c r="D29">
        <f t="shared" si="1"/>
        <v>64.426472081399993</v>
      </c>
      <c r="E29">
        <f t="shared" si="1"/>
        <v>72.851716212399978</v>
      </c>
      <c r="F29">
        <f t="shared" si="1"/>
        <v>24.894502599199996</v>
      </c>
      <c r="G29">
        <f t="shared" si="1"/>
        <v>1.6319999999999998E-2</v>
      </c>
      <c r="H29">
        <f t="shared" si="1"/>
        <v>49.152740650746665</v>
      </c>
      <c r="I29">
        <f t="shared" si="1"/>
        <v>23.635976441062503</v>
      </c>
      <c r="J29">
        <f t="shared" si="1"/>
        <v>32.247082105135718</v>
      </c>
    </row>
    <row r="31" spans="1:10" x14ac:dyDescent="0.25">
      <c r="A31" s="14" t="s">
        <v>2092</v>
      </c>
      <c r="B31" s="11"/>
    </row>
    <row r="32" spans="1:10" x14ac:dyDescent="0.25">
      <c r="A32" s="6" t="s">
        <v>2085</v>
      </c>
      <c r="B32" s="13">
        <f>B28/METADATA_documentation!$Q$24</f>
        <v>0</v>
      </c>
      <c r="C32" s="13">
        <f>C28/METADATA_documentation!$Q$24</f>
        <v>5.3522474026967545E-3</v>
      </c>
      <c r="D32" s="13">
        <f>D28/METADATA_documentation!$Q$24</f>
        <v>7.6235974559075873E-4</v>
      </c>
      <c r="E32" s="13">
        <f>E28/METADATA_documentation!$Q$24</f>
        <v>3.2709444412747172E-4</v>
      </c>
      <c r="F32" s="13">
        <f>F28/METADATA_documentation!$Q$24</f>
        <v>7.2523268615766832E-3</v>
      </c>
      <c r="G32" s="13">
        <f>G28/METADATA_documentation!$Q$24</f>
        <v>9.2283477200489229E-4</v>
      </c>
      <c r="H32" s="13">
        <f>H28/METADATA_documentation!$Q$24</f>
        <v>2.5946731763402031E-4</v>
      </c>
      <c r="I32" s="13">
        <f>I28/METADATA_documentation!$Q$24</f>
        <v>3.3313155620923223E-4</v>
      </c>
      <c r="J32" s="13">
        <f>J28/METADATA_documentation!$Q$24</f>
        <v>5.6560665514173586E-4</v>
      </c>
    </row>
    <row r="33" spans="1:10" x14ac:dyDescent="0.25">
      <c r="A33" s="6" t="s">
        <v>2086</v>
      </c>
      <c r="B33" s="13">
        <f>B29/METADATA_documentation!$R$24</f>
        <v>0</v>
      </c>
      <c r="C33" s="13">
        <f>C29/METADATA_documentation!$R$24</f>
        <v>4.6907720401885659E-4</v>
      </c>
      <c r="D33" s="13">
        <f>D29/METADATA_documentation!$R$24</f>
        <v>7.9320619122249646E-4</v>
      </c>
      <c r="E33" s="13">
        <f>E29/METADATA_documentation!$R$24</f>
        <v>8.9693615797943095E-4</v>
      </c>
      <c r="F33" s="13">
        <f>F29/METADATA_documentation!$R$24</f>
        <v>3.064962732111293E-4</v>
      </c>
      <c r="G33" s="13">
        <f>G29/METADATA_documentation!$R$24</f>
        <v>2.0092866522934157E-7</v>
      </c>
      <c r="H33" s="13">
        <f>H29/METADATA_documentation!$R$24</f>
        <v>6.0515898108569408E-4</v>
      </c>
      <c r="I33" s="13">
        <f>I29/METADATA_documentation!$R$24</f>
        <v>2.9100154397640026E-4</v>
      </c>
      <c r="J33" s="13">
        <f>J29/METADATA_documentation!$R$24</f>
        <v>3.9701980177242073E-4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00EA5-3664-491F-8756-D15061A9389A}">
  <dimension ref="A1:BB1684"/>
  <sheetViews>
    <sheetView workbookViewId="0">
      <selection sqref="A1:BB1684"/>
    </sheetView>
  </sheetViews>
  <sheetFormatPr defaultRowHeight="15" x14ac:dyDescent="0.25"/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5">
      <c r="A2">
        <v>13</v>
      </c>
      <c r="B2">
        <v>21</v>
      </c>
      <c r="C2" t="s">
        <v>54</v>
      </c>
      <c r="D2" t="s">
        <v>55</v>
      </c>
      <c r="E2">
        <v>-187.55109999999999</v>
      </c>
      <c r="F2">
        <v>52.922400000000003</v>
      </c>
      <c r="G2">
        <v>172.44890000000001</v>
      </c>
      <c r="H2">
        <v>52.922400000000003</v>
      </c>
      <c r="I2" t="s">
        <v>56</v>
      </c>
      <c r="J2" t="s">
        <v>57</v>
      </c>
      <c r="K2" t="s">
        <v>57</v>
      </c>
      <c r="L2" t="s">
        <v>57</v>
      </c>
      <c r="M2">
        <v>7.3192664999999995</v>
      </c>
      <c r="N2">
        <v>7.3192664999999995</v>
      </c>
      <c r="O2">
        <v>0.18314999999999998</v>
      </c>
      <c r="P2" t="s">
        <v>57</v>
      </c>
      <c r="Q2">
        <v>0.18314999999999998</v>
      </c>
      <c r="R2" t="s">
        <v>57</v>
      </c>
      <c r="S2" t="s">
        <v>57</v>
      </c>
      <c r="T2" t="s">
        <v>57</v>
      </c>
      <c r="U2" t="s">
        <v>57</v>
      </c>
      <c r="V2" t="s">
        <v>57</v>
      </c>
      <c r="W2" t="s">
        <v>57</v>
      </c>
      <c r="X2" t="s">
        <v>57</v>
      </c>
      <c r="Y2">
        <v>1.2464</v>
      </c>
      <c r="Z2">
        <v>0.61899999999999999</v>
      </c>
      <c r="AA2" t="s">
        <v>57</v>
      </c>
      <c r="AB2">
        <v>1.8653999999999999</v>
      </c>
      <c r="AC2" t="s">
        <v>57</v>
      </c>
      <c r="AD2" t="s">
        <v>57</v>
      </c>
      <c r="AE2" t="s">
        <v>57</v>
      </c>
      <c r="AF2" t="s">
        <v>57</v>
      </c>
      <c r="AG2" t="s">
        <v>57</v>
      </c>
      <c r="AH2" t="s">
        <v>57</v>
      </c>
      <c r="AI2" t="s">
        <v>57</v>
      </c>
      <c r="AJ2" t="s">
        <v>57</v>
      </c>
      <c r="AK2" t="s">
        <v>57</v>
      </c>
      <c r="AL2" t="s">
        <v>57</v>
      </c>
      <c r="AM2" t="s">
        <v>57</v>
      </c>
      <c r="AN2" t="s">
        <v>57</v>
      </c>
      <c r="AO2">
        <v>1.271738</v>
      </c>
      <c r="AP2">
        <v>1.271738</v>
      </c>
      <c r="AQ2" t="s">
        <v>57</v>
      </c>
      <c r="AR2" t="s">
        <v>57</v>
      </c>
      <c r="AS2" t="s">
        <v>57</v>
      </c>
      <c r="AT2" t="s">
        <v>57</v>
      </c>
      <c r="AU2">
        <v>0.79284999999999994</v>
      </c>
      <c r="AV2" t="s">
        <v>57</v>
      </c>
      <c r="AW2" t="s">
        <v>57</v>
      </c>
      <c r="AX2" t="s">
        <v>57</v>
      </c>
      <c r="AY2" t="s">
        <v>57</v>
      </c>
      <c r="AZ2" t="s">
        <v>57</v>
      </c>
      <c r="BA2" t="s">
        <v>57</v>
      </c>
      <c r="BB2">
        <v>0.79284999999999994</v>
      </c>
    </row>
    <row r="3" spans="1:54" x14ac:dyDescent="0.25">
      <c r="A3">
        <v>13</v>
      </c>
      <c r="B3">
        <v>19</v>
      </c>
      <c r="C3" t="s">
        <v>54</v>
      </c>
      <c r="D3" t="s">
        <v>58</v>
      </c>
      <c r="E3">
        <v>-187.2808</v>
      </c>
      <c r="F3">
        <v>52.887999999999998</v>
      </c>
      <c r="G3">
        <v>172.7192</v>
      </c>
      <c r="H3">
        <v>52.887999999999998</v>
      </c>
      <c r="I3" t="s">
        <v>56</v>
      </c>
      <c r="J3" t="s">
        <v>57</v>
      </c>
      <c r="K3" t="s">
        <v>57</v>
      </c>
      <c r="L3" t="s">
        <v>57</v>
      </c>
      <c r="M3" t="s">
        <v>57</v>
      </c>
      <c r="N3" t="s">
        <v>57</v>
      </c>
      <c r="O3">
        <v>0.1628</v>
      </c>
      <c r="P3" t="s">
        <v>57</v>
      </c>
      <c r="Q3">
        <v>0.1628</v>
      </c>
      <c r="R3" t="s">
        <v>57</v>
      </c>
      <c r="S3" t="s">
        <v>57</v>
      </c>
      <c r="T3" t="s">
        <v>57</v>
      </c>
      <c r="U3" t="s">
        <v>57</v>
      </c>
      <c r="V3" t="s">
        <v>57</v>
      </c>
      <c r="W3" t="s">
        <v>57</v>
      </c>
      <c r="X3" t="s">
        <v>57</v>
      </c>
      <c r="Y3">
        <v>3.4276000000000001E-2</v>
      </c>
      <c r="Z3" t="s">
        <v>57</v>
      </c>
      <c r="AA3" t="s">
        <v>57</v>
      </c>
      <c r="AB3">
        <v>3.4276000000000001E-2</v>
      </c>
      <c r="AC3" t="s">
        <v>57</v>
      </c>
      <c r="AD3" t="s">
        <v>57</v>
      </c>
      <c r="AE3" t="s">
        <v>57</v>
      </c>
      <c r="AF3" t="s">
        <v>57</v>
      </c>
      <c r="AG3" t="s">
        <v>57</v>
      </c>
      <c r="AH3" t="s">
        <v>57</v>
      </c>
      <c r="AI3" t="s">
        <v>57</v>
      </c>
      <c r="AJ3" t="s">
        <v>57</v>
      </c>
      <c r="AK3" t="s">
        <v>57</v>
      </c>
      <c r="AL3" t="s">
        <v>57</v>
      </c>
      <c r="AM3" t="s">
        <v>57</v>
      </c>
      <c r="AN3" t="s">
        <v>57</v>
      </c>
      <c r="AO3">
        <v>1.0662437499999999</v>
      </c>
      <c r="AP3">
        <v>1.0662437499999999</v>
      </c>
      <c r="AQ3" t="s">
        <v>57</v>
      </c>
      <c r="AR3" t="s">
        <v>57</v>
      </c>
      <c r="AS3" t="s">
        <v>57</v>
      </c>
      <c r="AT3" t="s">
        <v>57</v>
      </c>
      <c r="AU3">
        <v>0.72719999999999996</v>
      </c>
      <c r="AV3" t="s">
        <v>57</v>
      </c>
      <c r="AW3" t="s">
        <v>57</v>
      </c>
      <c r="AX3" t="s">
        <v>57</v>
      </c>
      <c r="AY3" t="s">
        <v>57</v>
      </c>
      <c r="AZ3" t="s">
        <v>57</v>
      </c>
      <c r="BA3" t="s">
        <v>57</v>
      </c>
      <c r="BB3">
        <v>0.72719999999999996</v>
      </c>
    </row>
    <row r="4" spans="1:54" x14ac:dyDescent="0.25">
      <c r="A4">
        <v>13</v>
      </c>
      <c r="B4">
        <v>17</v>
      </c>
      <c r="C4" t="s">
        <v>54</v>
      </c>
      <c r="D4" t="s">
        <v>59</v>
      </c>
      <c r="E4">
        <v>-187.1825</v>
      </c>
      <c r="F4">
        <v>52.805</v>
      </c>
      <c r="G4">
        <v>172.8175</v>
      </c>
      <c r="H4">
        <v>52.805</v>
      </c>
      <c r="I4" t="s">
        <v>56</v>
      </c>
      <c r="J4" t="s">
        <v>57</v>
      </c>
      <c r="K4" t="s">
        <v>57</v>
      </c>
      <c r="L4" t="s">
        <v>57</v>
      </c>
      <c r="M4" t="s">
        <v>57</v>
      </c>
      <c r="N4" t="s">
        <v>57</v>
      </c>
      <c r="O4" t="s">
        <v>57</v>
      </c>
      <c r="P4" t="s">
        <v>57</v>
      </c>
      <c r="Q4" t="s">
        <v>57</v>
      </c>
      <c r="R4" t="s">
        <v>57</v>
      </c>
      <c r="S4" t="s">
        <v>57</v>
      </c>
      <c r="T4" t="s">
        <v>57</v>
      </c>
      <c r="U4" t="s">
        <v>57</v>
      </c>
      <c r="V4" t="s">
        <v>57</v>
      </c>
      <c r="W4" t="s">
        <v>57</v>
      </c>
      <c r="X4" t="s">
        <v>57</v>
      </c>
      <c r="Y4" t="s">
        <v>57</v>
      </c>
      <c r="Z4" t="s">
        <v>57</v>
      </c>
      <c r="AA4" t="s">
        <v>57</v>
      </c>
      <c r="AB4" t="s">
        <v>57</v>
      </c>
      <c r="AC4" t="s">
        <v>57</v>
      </c>
      <c r="AD4" t="s">
        <v>57</v>
      </c>
      <c r="AE4" t="s">
        <v>57</v>
      </c>
      <c r="AF4" t="s">
        <v>57</v>
      </c>
      <c r="AG4" t="s">
        <v>57</v>
      </c>
      <c r="AH4" t="s">
        <v>57</v>
      </c>
      <c r="AI4" t="s">
        <v>57</v>
      </c>
      <c r="AJ4" t="s">
        <v>57</v>
      </c>
      <c r="AK4" t="s">
        <v>57</v>
      </c>
      <c r="AL4" t="s">
        <v>57</v>
      </c>
      <c r="AM4" t="s">
        <v>57</v>
      </c>
      <c r="AN4" t="s">
        <v>57</v>
      </c>
      <c r="AO4">
        <v>1.1631749999999998</v>
      </c>
      <c r="AP4">
        <v>1.1631749999999998</v>
      </c>
      <c r="AQ4" t="s">
        <v>57</v>
      </c>
      <c r="AR4" t="s">
        <v>57</v>
      </c>
      <c r="AS4" t="s">
        <v>57</v>
      </c>
      <c r="AT4" t="s">
        <v>57</v>
      </c>
      <c r="AU4" t="s">
        <v>57</v>
      </c>
      <c r="AV4" t="s">
        <v>57</v>
      </c>
      <c r="AW4" t="s">
        <v>57</v>
      </c>
      <c r="AX4" t="s">
        <v>57</v>
      </c>
      <c r="AY4" t="s">
        <v>57</v>
      </c>
      <c r="AZ4" t="s">
        <v>57</v>
      </c>
      <c r="BA4" t="s">
        <v>57</v>
      </c>
      <c r="BB4" t="s">
        <v>57</v>
      </c>
    </row>
    <row r="5" spans="1:54" x14ac:dyDescent="0.25">
      <c r="A5">
        <v>13</v>
      </c>
      <c r="B5">
        <v>23</v>
      </c>
      <c r="C5" t="s">
        <v>54</v>
      </c>
      <c r="D5" t="s">
        <v>60</v>
      </c>
      <c r="E5">
        <v>-187.1097</v>
      </c>
      <c r="F5">
        <v>52.9878</v>
      </c>
      <c r="G5">
        <v>172.8903</v>
      </c>
      <c r="H5">
        <v>52.9878</v>
      </c>
      <c r="I5" t="s">
        <v>56</v>
      </c>
      <c r="J5" t="s">
        <v>57</v>
      </c>
      <c r="K5" t="s">
        <v>57</v>
      </c>
      <c r="L5" t="s">
        <v>57</v>
      </c>
      <c r="M5">
        <v>0.18978049999999999</v>
      </c>
      <c r="N5">
        <v>0.18978049999999999</v>
      </c>
      <c r="O5">
        <v>0.40699999999999997</v>
      </c>
      <c r="P5" t="s">
        <v>57</v>
      </c>
      <c r="Q5">
        <v>0.40699999999999997</v>
      </c>
      <c r="R5" t="s">
        <v>57</v>
      </c>
      <c r="S5" t="s">
        <v>57</v>
      </c>
      <c r="T5" t="s">
        <v>57</v>
      </c>
      <c r="U5" t="s">
        <v>57</v>
      </c>
      <c r="V5" t="s">
        <v>57</v>
      </c>
      <c r="W5" t="s">
        <v>57</v>
      </c>
      <c r="X5" t="s">
        <v>57</v>
      </c>
      <c r="Y5">
        <v>0.18929699999999999</v>
      </c>
      <c r="Z5">
        <v>3.7139999999999999E-2</v>
      </c>
      <c r="AA5" t="s">
        <v>57</v>
      </c>
      <c r="AB5">
        <v>0.226437</v>
      </c>
      <c r="AC5" t="s">
        <v>57</v>
      </c>
      <c r="AD5" t="s">
        <v>57</v>
      </c>
      <c r="AE5" t="s">
        <v>57</v>
      </c>
      <c r="AF5" t="s">
        <v>57</v>
      </c>
      <c r="AG5" t="s">
        <v>57</v>
      </c>
      <c r="AH5" t="s">
        <v>57</v>
      </c>
      <c r="AI5" t="s">
        <v>57</v>
      </c>
      <c r="AJ5" t="s">
        <v>57</v>
      </c>
      <c r="AK5" t="s">
        <v>57</v>
      </c>
      <c r="AL5" t="s">
        <v>57</v>
      </c>
      <c r="AM5" t="s">
        <v>57</v>
      </c>
      <c r="AN5" t="s">
        <v>57</v>
      </c>
      <c r="AO5">
        <v>0.29854824999999996</v>
      </c>
      <c r="AP5">
        <v>0.29854824999999996</v>
      </c>
      <c r="AQ5" t="s">
        <v>57</v>
      </c>
      <c r="AR5" t="s">
        <v>57</v>
      </c>
      <c r="AS5" t="s">
        <v>57</v>
      </c>
      <c r="AT5" t="s">
        <v>57</v>
      </c>
      <c r="AU5">
        <v>1.57257</v>
      </c>
      <c r="AV5" t="s">
        <v>57</v>
      </c>
      <c r="AW5" t="s">
        <v>57</v>
      </c>
      <c r="AX5" t="s">
        <v>57</v>
      </c>
      <c r="AY5" t="s">
        <v>57</v>
      </c>
      <c r="AZ5" t="s">
        <v>57</v>
      </c>
      <c r="BA5" t="s">
        <v>57</v>
      </c>
      <c r="BB5">
        <v>1.57257</v>
      </c>
    </row>
    <row r="6" spans="1:54" x14ac:dyDescent="0.25">
      <c r="A6">
        <v>13</v>
      </c>
      <c r="B6">
        <v>15</v>
      </c>
      <c r="C6" t="s">
        <v>54</v>
      </c>
      <c r="D6" t="s">
        <v>61</v>
      </c>
      <c r="E6">
        <v>-186.9308</v>
      </c>
      <c r="F6">
        <v>52.802900000000001</v>
      </c>
      <c r="G6">
        <v>173.0692</v>
      </c>
      <c r="H6">
        <v>52.802900000000001</v>
      </c>
      <c r="I6" t="s">
        <v>56</v>
      </c>
      <c r="J6" t="s">
        <v>57</v>
      </c>
      <c r="K6" t="s">
        <v>57</v>
      </c>
      <c r="L6" t="s">
        <v>57</v>
      </c>
      <c r="M6">
        <v>0.78259999999999996</v>
      </c>
      <c r="N6">
        <v>0.78259999999999996</v>
      </c>
      <c r="O6" t="s">
        <v>57</v>
      </c>
      <c r="P6" t="s">
        <v>57</v>
      </c>
      <c r="Q6" t="s">
        <v>57</v>
      </c>
      <c r="R6" t="s">
        <v>57</v>
      </c>
      <c r="S6" t="s">
        <v>57</v>
      </c>
      <c r="T6" t="s">
        <v>57</v>
      </c>
      <c r="U6" t="s">
        <v>57</v>
      </c>
      <c r="V6" t="s">
        <v>57</v>
      </c>
      <c r="W6" t="s">
        <v>57</v>
      </c>
      <c r="X6" t="s">
        <v>57</v>
      </c>
      <c r="Y6">
        <v>3.895</v>
      </c>
      <c r="Z6">
        <v>0.61899999999999999</v>
      </c>
      <c r="AA6" t="s">
        <v>57</v>
      </c>
      <c r="AB6">
        <v>4.5140000000000002</v>
      </c>
      <c r="AC6" t="s">
        <v>57</v>
      </c>
      <c r="AD6" t="s">
        <v>57</v>
      </c>
      <c r="AE6" t="s">
        <v>57</v>
      </c>
      <c r="AF6" t="s">
        <v>57</v>
      </c>
      <c r="AG6" t="s">
        <v>57</v>
      </c>
      <c r="AH6" t="s">
        <v>57</v>
      </c>
      <c r="AI6" t="s">
        <v>57</v>
      </c>
      <c r="AJ6" t="s">
        <v>57</v>
      </c>
      <c r="AK6" t="s">
        <v>57</v>
      </c>
      <c r="AL6" t="s">
        <v>57</v>
      </c>
      <c r="AM6" t="s">
        <v>57</v>
      </c>
      <c r="AN6" t="s">
        <v>57</v>
      </c>
      <c r="AO6">
        <v>5.8158750000000001</v>
      </c>
      <c r="AP6">
        <v>5.8158750000000001</v>
      </c>
      <c r="AQ6" t="s">
        <v>57</v>
      </c>
      <c r="AR6" t="s">
        <v>57</v>
      </c>
      <c r="AS6" t="s">
        <v>57</v>
      </c>
      <c r="AT6" t="s">
        <v>57</v>
      </c>
      <c r="AU6">
        <v>0.40399999999999997</v>
      </c>
      <c r="AV6" t="s">
        <v>57</v>
      </c>
      <c r="AW6" t="s">
        <v>57</v>
      </c>
      <c r="AX6" t="s">
        <v>57</v>
      </c>
      <c r="AY6" t="s">
        <v>57</v>
      </c>
      <c r="AZ6" t="s">
        <v>57</v>
      </c>
      <c r="BA6" t="s">
        <v>57</v>
      </c>
      <c r="BB6">
        <v>0.40399999999999997</v>
      </c>
    </row>
    <row r="7" spans="1:54" x14ac:dyDescent="0.25">
      <c r="A7">
        <v>13</v>
      </c>
      <c r="B7">
        <v>24</v>
      </c>
      <c r="C7" t="s">
        <v>54</v>
      </c>
      <c r="D7" t="s">
        <v>62</v>
      </c>
      <c r="E7">
        <v>-186.85159999999999</v>
      </c>
      <c r="F7">
        <v>52.920400000000001</v>
      </c>
      <c r="G7">
        <v>173.14840000000001</v>
      </c>
      <c r="H7">
        <v>52.920400000000001</v>
      </c>
      <c r="I7" t="s">
        <v>56</v>
      </c>
      <c r="J7" t="s">
        <v>57</v>
      </c>
      <c r="K7" t="s">
        <v>57</v>
      </c>
      <c r="L7" t="s">
        <v>57</v>
      </c>
      <c r="M7" t="s">
        <v>57</v>
      </c>
      <c r="N7" t="s">
        <v>57</v>
      </c>
      <c r="O7">
        <v>0.28489999999999999</v>
      </c>
      <c r="P7" t="s">
        <v>57</v>
      </c>
      <c r="Q7">
        <v>0.28489999999999999</v>
      </c>
      <c r="R7" t="s">
        <v>57</v>
      </c>
      <c r="S7" t="s">
        <v>57</v>
      </c>
      <c r="T7" t="s">
        <v>57</v>
      </c>
      <c r="U7" t="s">
        <v>57</v>
      </c>
      <c r="V7" t="s">
        <v>57</v>
      </c>
      <c r="W7" t="s">
        <v>57</v>
      </c>
      <c r="X7" t="s">
        <v>57</v>
      </c>
      <c r="Y7">
        <v>0.38949999999999996</v>
      </c>
      <c r="Z7" t="s">
        <v>57</v>
      </c>
      <c r="AA7" t="s">
        <v>57</v>
      </c>
      <c r="AB7">
        <v>0.38949999999999996</v>
      </c>
      <c r="AC7" t="s">
        <v>57</v>
      </c>
      <c r="AD7" t="s">
        <v>57</v>
      </c>
      <c r="AE7" t="s">
        <v>57</v>
      </c>
      <c r="AF7" t="s">
        <v>57</v>
      </c>
      <c r="AG7" t="s">
        <v>57</v>
      </c>
      <c r="AH7" t="s">
        <v>57</v>
      </c>
      <c r="AI7" t="s">
        <v>57</v>
      </c>
      <c r="AJ7" t="s">
        <v>57</v>
      </c>
      <c r="AK7" t="s">
        <v>57</v>
      </c>
      <c r="AL7" t="s">
        <v>57</v>
      </c>
      <c r="AM7" t="s">
        <v>57</v>
      </c>
      <c r="AN7" t="s">
        <v>57</v>
      </c>
      <c r="AO7">
        <v>1.7350693749999999</v>
      </c>
      <c r="AP7">
        <v>1.7350693749999999</v>
      </c>
      <c r="AQ7" t="s">
        <v>57</v>
      </c>
      <c r="AR7" t="s">
        <v>57</v>
      </c>
      <c r="AS7" t="s">
        <v>57</v>
      </c>
      <c r="AT7" t="s">
        <v>57</v>
      </c>
      <c r="AU7">
        <v>0.25047999999999998</v>
      </c>
      <c r="AV7" t="s">
        <v>57</v>
      </c>
      <c r="AW7" t="s">
        <v>57</v>
      </c>
      <c r="AX7" t="s">
        <v>57</v>
      </c>
      <c r="AY7" t="s">
        <v>57</v>
      </c>
      <c r="AZ7" t="s">
        <v>57</v>
      </c>
      <c r="BA7" t="s">
        <v>57</v>
      </c>
      <c r="BB7">
        <v>0.25047999999999998</v>
      </c>
    </row>
    <row r="8" spans="1:54" x14ac:dyDescent="0.25">
      <c r="A8">
        <v>13</v>
      </c>
      <c r="B8">
        <v>29</v>
      </c>
      <c r="C8" t="s">
        <v>54</v>
      </c>
      <c r="D8" t="s">
        <v>63</v>
      </c>
      <c r="E8">
        <v>-186.8167</v>
      </c>
      <c r="F8">
        <v>52.833300000000001</v>
      </c>
      <c r="G8">
        <v>173.1833</v>
      </c>
      <c r="H8">
        <v>52.833300000000001</v>
      </c>
      <c r="I8" t="s">
        <v>56</v>
      </c>
      <c r="J8" t="s">
        <v>57</v>
      </c>
      <c r="K8" t="s">
        <v>57</v>
      </c>
      <c r="L8" t="s">
        <v>57</v>
      </c>
      <c r="M8">
        <v>0.41086499999999998</v>
      </c>
      <c r="N8">
        <v>0.41086499999999998</v>
      </c>
      <c r="O8" t="s">
        <v>57</v>
      </c>
      <c r="P8" t="s">
        <v>57</v>
      </c>
      <c r="Q8" t="s">
        <v>57</v>
      </c>
      <c r="R8" t="s">
        <v>57</v>
      </c>
      <c r="S8" t="s">
        <v>57</v>
      </c>
      <c r="T8" t="s">
        <v>57</v>
      </c>
      <c r="U8" t="s">
        <v>57</v>
      </c>
      <c r="V8" t="s">
        <v>57</v>
      </c>
      <c r="W8" t="s">
        <v>57</v>
      </c>
      <c r="X8" t="s">
        <v>57</v>
      </c>
      <c r="Y8">
        <v>1.2152399999999999</v>
      </c>
      <c r="Z8">
        <v>5.5709999999999996E-3</v>
      </c>
      <c r="AA8" t="s">
        <v>57</v>
      </c>
      <c r="AB8">
        <v>1.2208109999999999</v>
      </c>
      <c r="AC8" t="s">
        <v>57</v>
      </c>
      <c r="AD8" t="s">
        <v>57</v>
      </c>
      <c r="AE8" t="s">
        <v>57</v>
      </c>
      <c r="AF8" t="s">
        <v>57</v>
      </c>
      <c r="AG8" t="s">
        <v>57</v>
      </c>
      <c r="AH8" t="s">
        <v>57</v>
      </c>
      <c r="AI8" t="s">
        <v>57</v>
      </c>
      <c r="AJ8" t="s">
        <v>57</v>
      </c>
      <c r="AK8" t="s">
        <v>57</v>
      </c>
      <c r="AL8" t="s">
        <v>57</v>
      </c>
      <c r="AM8" t="s">
        <v>57</v>
      </c>
      <c r="AN8" t="s">
        <v>57</v>
      </c>
      <c r="AO8">
        <v>1.2058247499999999</v>
      </c>
      <c r="AP8">
        <v>1.2058247499999999</v>
      </c>
      <c r="AQ8" t="s">
        <v>57</v>
      </c>
      <c r="AR8" t="s">
        <v>57</v>
      </c>
      <c r="AS8" t="s">
        <v>57</v>
      </c>
      <c r="AT8" t="s">
        <v>57</v>
      </c>
      <c r="AU8">
        <v>0.89990999999999999</v>
      </c>
      <c r="AV8" t="s">
        <v>57</v>
      </c>
      <c r="AW8" t="s">
        <v>57</v>
      </c>
      <c r="AX8" t="s">
        <v>57</v>
      </c>
      <c r="AY8" t="s">
        <v>57</v>
      </c>
      <c r="AZ8" t="s">
        <v>57</v>
      </c>
      <c r="BA8" t="s">
        <v>57</v>
      </c>
      <c r="BB8">
        <v>0.89990999999999999</v>
      </c>
    </row>
    <row r="9" spans="1:54" x14ac:dyDescent="0.25">
      <c r="A9">
        <v>13</v>
      </c>
      <c r="B9">
        <v>27</v>
      </c>
      <c r="C9" t="s">
        <v>54</v>
      </c>
      <c r="D9" t="s">
        <v>64</v>
      </c>
      <c r="E9">
        <v>-186.738</v>
      </c>
      <c r="F9">
        <v>52.944299999999998</v>
      </c>
      <c r="G9">
        <v>173.262</v>
      </c>
      <c r="H9">
        <v>52.944299999999998</v>
      </c>
      <c r="I9" t="s">
        <v>56</v>
      </c>
      <c r="J9" t="s">
        <v>57</v>
      </c>
      <c r="K9" t="s">
        <v>57</v>
      </c>
      <c r="L9" t="s">
        <v>57</v>
      </c>
      <c r="M9" t="s">
        <v>57</v>
      </c>
      <c r="N9" t="s">
        <v>57</v>
      </c>
      <c r="O9" t="s">
        <v>57</v>
      </c>
      <c r="P9" t="s">
        <v>57</v>
      </c>
      <c r="Q9" t="s">
        <v>57</v>
      </c>
      <c r="R9" t="s">
        <v>57</v>
      </c>
      <c r="S9" t="s">
        <v>57</v>
      </c>
      <c r="T9" t="s">
        <v>57</v>
      </c>
      <c r="U9" t="s">
        <v>57</v>
      </c>
      <c r="V9" t="s">
        <v>57</v>
      </c>
      <c r="W9" t="s">
        <v>57</v>
      </c>
      <c r="X9" t="s">
        <v>57</v>
      </c>
      <c r="Y9">
        <v>3.895</v>
      </c>
      <c r="Z9">
        <v>1.857</v>
      </c>
      <c r="AA9" t="s">
        <v>57</v>
      </c>
      <c r="AB9">
        <v>5.7519999999999998</v>
      </c>
      <c r="AC9" t="s">
        <v>57</v>
      </c>
      <c r="AD9" t="s">
        <v>57</v>
      </c>
      <c r="AE9" t="s">
        <v>57</v>
      </c>
      <c r="AF9" t="s">
        <v>57</v>
      </c>
      <c r="AG9" t="s">
        <v>57</v>
      </c>
      <c r="AH9" t="s">
        <v>57</v>
      </c>
      <c r="AI9" t="s">
        <v>57</v>
      </c>
      <c r="AJ9" t="s">
        <v>57</v>
      </c>
      <c r="AK9" t="s">
        <v>57</v>
      </c>
      <c r="AL9" t="s">
        <v>57</v>
      </c>
      <c r="AM9" t="s">
        <v>57</v>
      </c>
      <c r="AN9" t="s">
        <v>57</v>
      </c>
      <c r="AO9">
        <v>0.36446149999999999</v>
      </c>
      <c r="AP9">
        <v>0.36446149999999999</v>
      </c>
      <c r="AQ9" t="s">
        <v>57</v>
      </c>
      <c r="AR9" t="s">
        <v>57</v>
      </c>
      <c r="AS9" t="s">
        <v>57</v>
      </c>
      <c r="AT9" t="s">
        <v>57</v>
      </c>
      <c r="AU9">
        <v>0.59792000000000001</v>
      </c>
      <c r="AV9" t="s">
        <v>57</v>
      </c>
      <c r="AW9" t="s">
        <v>57</v>
      </c>
      <c r="AX9" t="s">
        <v>57</v>
      </c>
      <c r="AY9" t="s">
        <v>57</v>
      </c>
      <c r="AZ9" t="s">
        <v>57</v>
      </c>
      <c r="BA9" t="s">
        <v>57</v>
      </c>
      <c r="BB9">
        <v>0.59792000000000001</v>
      </c>
    </row>
    <row r="10" spans="1:54" x14ac:dyDescent="0.25">
      <c r="A10">
        <v>13</v>
      </c>
      <c r="B10">
        <v>28</v>
      </c>
      <c r="C10" t="s">
        <v>54</v>
      </c>
      <c r="D10" t="s">
        <v>65</v>
      </c>
      <c r="E10">
        <v>-186.63329999999999</v>
      </c>
      <c r="F10">
        <v>52.883299999999998</v>
      </c>
      <c r="G10">
        <v>173.36670000000001</v>
      </c>
      <c r="H10">
        <v>52.883299999999998</v>
      </c>
      <c r="I10" t="s">
        <v>56</v>
      </c>
      <c r="J10" t="s">
        <v>57</v>
      </c>
      <c r="K10" t="s">
        <v>57</v>
      </c>
      <c r="L10" t="s">
        <v>57</v>
      </c>
      <c r="M10" t="s">
        <v>57</v>
      </c>
      <c r="N10" t="s">
        <v>57</v>
      </c>
      <c r="O10">
        <v>0.28978399999999999</v>
      </c>
      <c r="P10" t="s">
        <v>57</v>
      </c>
      <c r="Q10">
        <v>0.28978399999999999</v>
      </c>
      <c r="R10" t="s">
        <v>57</v>
      </c>
      <c r="S10" t="s">
        <v>57</v>
      </c>
      <c r="T10" t="s">
        <v>57</v>
      </c>
      <c r="U10" t="s">
        <v>57</v>
      </c>
      <c r="V10" t="s">
        <v>57</v>
      </c>
      <c r="W10" t="s">
        <v>57</v>
      </c>
      <c r="X10" t="s">
        <v>57</v>
      </c>
      <c r="Y10">
        <v>0.24382699999999999</v>
      </c>
      <c r="Z10">
        <v>1.238E-3</v>
      </c>
      <c r="AA10" t="s">
        <v>57</v>
      </c>
      <c r="AB10">
        <v>0.24506499999999998</v>
      </c>
      <c r="AC10" t="s">
        <v>57</v>
      </c>
      <c r="AD10" t="s">
        <v>57</v>
      </c>
      <c r="AE10" t="s">
        <v>57</v>
      </c>
      <c r="AF10" t="s">
        <v>57</v>
      </c>
      <c r="AG10" t="s">
        <v>57</v>
      </c>
      <c r="AH10" t="s">
        <v>57</v>
      </c>
      <c r="AI10" t="s">
        <v>57</v>
      </c>
      <c r="AJ10" t="s">
        <v>57</v>
      </c>
      <c r="AK10" t="s">
        <v>57</v>
      </c>
      <c r="AL10" t="s">
        <v>57</v>
      </c>
      <c r="AM10" t="s">
        <v>57</v>
      </c>
      <c r="AN10" t="s">
        <v>57</v>
      </c>
      <c r="AO10">
        <v>0.24426674999999998</v>
      </c>
      <c r="AP10">
        <v>0.24426674999999998</v>
      </c>
      <c r="AQ10" t="s">
        <v>57</v>
      </c>
      <c r="AR10" t="s">
        <v>57</v>
      </c>
      <c r="AS10" t="s">
        <v>57</v>
      </c>
      <c r="AT10" t="s">
        <v>57</v>
      </c>
      <c r="AU10">
        <v>0.2727</v>
      </c>
      <c r="AV10" t="s">
        <v>57</v>
      </c>
      <c r="AW10" t="s">
        <v>57</v>
      </c>
      <c r="AX10" t="s">
        <v>57</v>
      </c>
      <c r="AY10" t="s">
        <v>57</v>
      </c>
      <c r="AZ10" t="s">
        <v>57</v>
      </c>
      <c r="BA10" t="s">
        <v>57</v>
      </c>
      <c r="BB10">
        <v>0.2727</v>
      </c>
    </row>
    <row r="11" spans="1:54" x14ac:dyDescent="0.25">
      <c r="A11">
        <v>13</v>
      </c>
      <c r="B11">
        <v>14</v>
      </c>
      <c r="C11" t="s">
        <v>54</v>
      </c>
      <c r="D11" t="s">
        <v>66</v>
      </c>
      <c r="E11">
        <v>-186.5838</v>
      </c>
      <c r="F11">
        <v>52.843800000000002</v>
      </c>
      <c r="G11">
        <v>173.4162</v>
      </c>
      <c r="H11">
        <v>52.843800000000002</v>
      </c>
      <c r="I11" t="s">
        <v>56</v>
      </c>
      <c r="J11" t="s">
        <v>57</v>
      </c>
      <c r="K11" t="s">
        <v>57</v>
      </c>
      <c r="L11" t="s">
        <v>57</v>
      </c>
      <c r="M11" t="s">
        <v>57</v>
      </c>
      <c r="N11" t="s">
        <v>57</v>
      </c>
      <c r="O11">
        <v>0.13838</v>
      </c>
      <c r="P11" t="s">
        <v>57</v>
      </c>
      <c r="Q11">
        <v>0.13838</v>
      </c>
      <c r="R11" t="s">
        <v>57</v>
      </c>
      <c r="S11" t="s">
        <v>57</v>
      </c>
      <c r="T11" t="s">
        <v>57</v>
      </c>
      <c r="U11" t="s">
        <v>57</v>
      </c>
      <c r="V11" t="s">
        <v>57</v>
      </c>
      <c r="W11" t="s">
        <v>57</v>
      </c>
      <c r="X11" t="s">
        <v>57</v>
      </c>
      <c r="Y11">
        <v>1.9475</v>
      </c>
      <c r="Z11">
        <v>2.7854999999999999</v>
      </c>
      <c r="AA11" t="s">
        <v>57</v>
      </c>
      <c r="AB11">
        <v>4.7329999999999997</v>
      </c>
      <c r="AC11" t="s">
        <v>57</v>
      </c>
      <c r="AD11" t="s">
        <v>57</v>
      </c>
      <c r="AE11" t="s">
        <v>57</v>
      </c>
      <c r="AF11" t="s">
        <v>57</v>
      </c>
      <c r="AG11" t="s">
        <v>57</v>
      </c>
      <c r="AH11" t="s">
        <v>57</v>
      </c>
      <c r="AI11" t="s">
        <v>57</v>
      </c>
      <c r="AJ11" t="s">
        <v>57</v>
      </c>
      <c r="AK11" t="s">
        <v>57</v>
      </c>
      <c r="AL11" t="s">
        <v>57</v>
      </c>
      <c r="AM11" t="s">
        <v>57</v>
      </c>
      <c r="AN11" t="s">
        <v>57</v>
      </c>
      <c r="AO11">
        <v>8.9176749999999999E-2</v>
      </c>
      <c r="AP11">
        <v>8.9176749999999999E-2</v>
      </c>
      <c r="AQ11" t="s">
        <v>57</v>
      </c>
      <c r="AR11" t="s">
        <v>57</v>
      </c>
      <c r="AS11" t="s">
        <v>57</v>
      </c>
      <c r="AT11" t="s">
        <v>57</v>
      </c>
      <c r="AU11">
        <v>0.35854999999999998</v>
      </c>
      <c r="AV11" t="s">
        <v>57</v>
      </c>
      <c r="AW11" t="s">
        <v>57</v>
      </c>
      <c r="AX11" t="s">
        <v>57</v>
      </c>
      <c r="AY11" t="s">
        <v>57</v>
      </c>
      <c r="AZ11" t="s">
        <v>57</v>
      </c>
      <c r="BA11" t="s">
        <v>57</v>
      </c>
      <c r="BB11">
        <v>0.35854999999999998</v>
      </c>
    </row>
    <row r="12" spans="1:54" x14ac:dyDescent="0.25">
      <c r="A12">
        <v>13</v>
      </c>
      <c r="B12">
        <v>32</v>
      </c>
      <c r="C12" t="s">
        <v>54</v>
      </c>
      <c r="D12" t="s">
        <v>67</v>
      </c>
      <c r="E12">
        <v>-186.4</v>
      </c>
      <c r="F12">
        <v>52.4</v>
      </c>
      <c r="G12">
        <v>173.6</v>
      </c>
      <c r="H12">
        <v>52.4</v>
      </c>
      <c r="I12" t="s">
        <v>56</v>
      </c>
      <c r="J12" t="s">
        <v>57</v>
      </c>
      <c r="K12" t="s">
        <v>57</v>
      </c>
      <c r="L12" t="s">
        <v>57</v>
      </c>
      <c r="M12">
        <v>7.5941547499999995</v>
      </c>
      <c r="N12">
        <v>7.5941547499999995</v>
      </c>
      <c r="O12">
        <v>0.41106999999999999</v>
      </c>
      <c r="P12" t="s">
        <v>57</v>
      </c>
      <c r="Q12">
        <v>0.41106999999999999</v>
      </c>
      <c r="R12" t="s">
        <v>57</v>
      </c>
      <c r="S12" t="s">
        <v>57</v>
      </c>
      <c r="T12" t="s">
        <v>57</v>
      </c>
      <c r="U12" t="s">
        <v>57</v>
      </c>
      <c r="V12" t="s">
        <v>57</v>
      </c>
      <c r="W12" t="s">
        <v>57</v>
      </c>
      <c r="X12" t="s">
        <v>57</v>
      </c>
      <c r="Y12">
        <v>0.23369999999999999</v>
      </c>
      <c r="Z12">
        <v>6.1899999999999993E-3</v>
      </c>
      <c r="AA12" t="s">
        <v>57</v>
      </c>
      <c r="AB12">
        <v>0.23988999999999999</v>
      </c>
      <c r="AC12" t="s">
        <v>57</v>
      </c>
      <c r="AD12" t="s">
        <v>57</v>
      </c>
      <c r="AE12" t="s">
        <v>57</v>
      </c>
      <c r="AF12" t="s">
        <v>57</v>
      </c>
      <c r="AG12" t="s">
        <v>57</v>
      </c>
      <c r="AH12" t="s">
        <v>57</v>
      </c>
      <c r="AI12" t="s">
        <v>57</v>
      </c>
      <c r="AJ12" t="s">
        <v>57</v>
      </c>
      <c r="AK12" t="s">
        <v>57</v>
      </c>
      <c r="AL12" t="s">
        <v>57</v>
      </c>
      <c r="AM12">
        <v>0.20174399999999998</v>
      </c>
      <c r="AN12">
        <v>4.1328119999999995</v>
      </c>
      <c r="AO12" t="s">
        <v>57</v>
      </c>
      <c r="AP12">
        <v>4.3345559999999992</v>
      </c>
      <c r="AQ12" t="s">
        <v>57</v>
      </c>
      <c r="AR12" t="s">
        <v>57</v>
      </c>
      <c r="AS12" t="s">
        <v>57</v>
      </c>
      <c r="AT12" t="s">
        <v>57</v>
      </c>
      <c r="AU12">
        <v>1.0281799999999999</v>
      </c>
      <c r="AV12" t="s">
        <v>57</v>
      </c>
      <c r="AW12" t="s">
        <v>57</v>
      </c>
      <c r="AX12" t="s">
        <v>57</v>
      </c>
      <c r="AY12" t="s">
        <v>57</v>
      </c>
      <c r="AZ12" t="s">
        <v>57</v>
      </c>
      <c r="BA12" t="s">
        <v>57</v>
      </c>
      <c r="BB12">
        <v>1.0281799999999999</v>
      </c>
    </row>
    <row r="13" spans="1:54" x14ac:dyDescent="0.25">
      <c r="A13">
        <v>13</v>
      </c>
      <c r="B13">
        <v>4</v>
      </c>
      <c r="C13" t="s">
        <v>54</v>
      </c>
      <c r="D13" t="s">
        <v>68</v>
      </c>
      <c r="E13">
        <v>-186.35939999999999</v>
      </c>
      <c r="F13">
        <v>52.362200000000001</v>
      </c>
      <c r="G13">
        <v>173.64060000000001</v>
      </c>
      <c r="H13">
        <v>52.362200000000001</v>
      </c>
      <c r="I13" t="s">
        <v>56</v>
      </c>
      <c r="J13" t="s">
        <v>57</v>
      </c>
      <c r="K13" t="s">
        <v>57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t="s">
        <v>57</v>
      </c>
      <c r="R13">
        <v>9.4000000000000004E-3</v>
      </c>
      <c r="S13" t="s">
        <v>57</v>
      </c>
      <c r="T13" t="s">
        <v>57</v>
      </c>
      <c r="U13">
        <v>4.84E-4</v>
      </c>
      <c r="V13" t="s">
        <v>57</v>
      </c>
      <c r="W13" t="s">
        <v>57</v>
      </c>
      <c r="X13">
        <v>9.8840000000000004E-3</v>
      </c>
      <c r="Y13">
        <v>3.634814</v>
      </c>
      <c r="Z13" t="s">
        <v>57</v>
      </c>
      <c r="AA13" t="s">
        <v>57</v>
      </c>
      <c r="AB13">
        <v>3.634814</v>
      </c>
      <c r="AC13" t="s">
        <v>57</v>
      </c>
      <c r="AD13">
        <v>2.2119999999999997E-2</v>
      </c>
      <c r="AE13" t="s">
        <v>57</v>
      </c>
      <c r="AF13">
        <v>7.9599999999999983E-3</v>
      </c>
      <c r="AG13" t="s">
        <v>57</v>
      </c>
      <c r="AH13">
        <v>3.0079999999999996E-2</v>
      </c>
      <c r="AI13" t="s">
        <v>57</v>
      </c>
      <c r="AJ13" t="s">
        <v>57</v>
      </c>
      <c r="AK13" t="s">
        <v>57</v>
      </c>
      <c r="AL13" t="s">
        <v>57</v>
      </c>
      <c r="AM13" t="s">
        <v>57</v>
      </c>
      <c r="AN13" t="s">
        <v>57</v>
      </c>
      <c r="AO13" t="s">
        <v>57</v>
      </c>
      <c r="AP13" t="s">
        <v>57</v>
      </c>
      <c r="AQ13" t="s">
        <v>57</v>
      </c>
      <c r="AR13" t="s">
        <v>57</v>
      </c>
      <c r="AS13" t="s">
        <v>57</v>
      </c>
      <c r="AT13" t="s">
        <v>57</v>
      </c>
      <c r="AU13">
        <v>6.1609999999999998E-2</v>
      </c>
      <c r="AV13" t="s">
        <v>57</v>
      </c>
      <c r="AW13" t="s">
        <v>57</v>
      </c>
      <c r="AX13" t="s">
        <v>57</v>
      </c>
      <c r="AY13" t="s">
        <v>57</v>
      </c>
      <c r="AZ13" t="s">
        <v>57</v>
      </c>
      <c r="BA13" t="s">
        <v>57</v>
      </c>
      <c r="BB13">
        <v>6.1609999999999998E-2</v>
      </c>
    </row>
    <row r="14" spans="1:54" x14ac:dyDescent="0.25">
      <c r="A14">
        <v>13</v>
      </c>
      <c r="B14">
        <v>5</v>
      </c>
      <c r="C14" t="s">
        <v>54</v>
      </c>
      <c r="D14" t="s">
        <v>69</v>
      </c>
      <c r="E14">
        <v>-186.35</v>
      </c>
      <c r="F14">
        <v>52.351700000000001</v>
      </c>
      <c r="G14">
        <v>173.65</v>
      </c>
      <c r="H14">
        <v>52.351700000000001</v>
      </c>
      <c r="I14" t="s">
        <v>56</v>
      </c>
      <c r="J14" t="s">
        <v>57</v>
      </c>
      <c r="K14" t="s">
        <v>57</v>
      </c>
      <c r="L14" t="s">
        <v>57</v>
      </c>
      <c r="M14" t="s">
        <v>57</v>
      </c>
      <c r="N14" t="s">
        <v>57</v>
      </c>
      <c r="O14" t="s">
        <v>57</v>
      </c>
      <c r="P14" t="s">
        <v>57</v>
      </c>
      <c r="Q14" t="s">
        <v>57</v>
      </c>
      <c r="R14" t="s">
        <v>57</v>
      </c>
      <c r="S14" t="s">
        <v>57</v>
      </c>
      <c r="T14" t="s">
        <v>57</v>
      </c>
      <c r="U14" t="s">
        <v>57</v>
      </c>
      <c r="V14" t="s">
        <v>57</v>
      </c>
      <c r="W14" t="s">
        <v>57</v>
      </c>
      <c r="X14" t="s">
        <v>57</v>
      </c>
      <c r="Y14">
        <v>5.9640239999999993</v>
      </c>
      <c r="Z14" t="s">
        <v>57</v>
      </c>
      <c r="AA14" t="s">
        <v>57</v>
      </c>
      <c r="AB14">
        <v>5.9640239999999993</v>
      </c>
      <c r="AC14" t="s">
        <v>57</v>
      </c>
      <c r="AD14">
        <v>1.1059999999999999E-2</v>
      </c>
      <c r="AE14" t="s">
        <v>57</v>
      </c>
      <c r="AF14">
        <v>7.9599999999999983E-3</v>
      </c>
      <c r="AG14" t="s">
        <v>57</v>
      </c>
      <c r="AH14">
        <v>1.9019999999999995E-2</v>
      </c>
      <c r="AI14" t="s">
        <v>57</v>
      </c>
      <c r="AJ14" t="s">
        <v>57</v>
      </c>
      <c r="AK14" t="s">
        <v>57</v>
      </c>
      <c r="AL14" t="s">
        <v>57</v>
      </c>
      <c r="AM14" t="s">
        <v>57</v>
      </c>
      <c r="AN14" t="s">
        <v>57</v>
      </c>
      <c r="AO14" t="s">
        <v>57</v>
      </c>
      <c r="AP14" t="s">
        <v>57</v>
      </c>
      <c r="AQ14" t="s">
        <v>57</v>
      </c>
      <c r="AR14" t="s">
        <v>57</v>
      </c>
      <c r="AS14" t="s">
        <v>57</v>
      </c>
      <c r="AT14" t="s">
        <v>57</v>
      </c>
      <c r="AU14">
        <v>0.13836999999999999</v>
      </c>
      <c r="AV14" t="s">
        <v>57</v>
      </c>
      <c r="AW14" t="s">
        <v>57</v>
      </c>
      <c r="AX14" t="s">
        <v>57</v>
      </c>
      <c r="AY14" t="s">
        <v>57</v>
      </c>
      <c r="AZ14" t="s">
        <v>57</v>
      </c>
      <c r="BA14" t="s">
        <v>57</v>
      </c>
      <c r="BB14">
        <v>0.13836999999999999</v>
      </c>
    </row>
    <row r="15" spans="1:54" x14ac:dyDescent="0.25">
      <c r="A15">
        <v>13</v>
      </c>
      <c r="B15">
        <v>36</v>
      </c>
      <c r="C15" t="s">
        <v>54</v>
      </c>
      <c r="D15" t="s">
        <v>70</v>
      </c>
      <c r="E15">
        <v>-186.3313</v>
      </c>
      <c r="F15">
        <v>52.505200000000002</v>
      </c>
      <c r="G15">
        <v>173.6687</v>
      </c>
      <c r="H15">
        <v>52.505200000000002</v>
      </c>
      <c r="I15" t="s">
        <v>56</v>
      </c>
      <c r="J15" t="s">
        <v>57</v>
      </c>
      <c r="K15" t="s">
        <v>57</v>
      </c>
      <c r="L15" t="s">
        <v>57</v>
      </c>
      <c r="M15" t="s">
        <v>57</v>
      </c>
      <c r="N15" t="s">
        <v>57</v>
      </c>
      <c r="O15" t="s">
        <v>57</v>
      </c>
      <c r="P15" t="s">
        <v>57</v>
      </c>
      <c r="Q15" t="s">
        <v>57</v>
      </c>
      <c r="R15" t="s">
        <v>57</v>
      </c>
      <c r="S15" t="s">
        <v>57</v>
      </c>
      <c r="T15" t="s">
        <v>57</v>
      </c>
      <c r="U15" t="s">
        <v>57</v>
      </c>
      <c r="V15" t="s">
        <v>57</v>
      </c>
      <c r="W15" t="s">
        <v>57</v>
      </c>
      <c r="X15" t="s">
        <v>57</v>
      </c>
      <c r="Y15">
        <v>0.70109999999999995</v>
      </c>
      <c r="Z15">
        <v>1.857E-2</v>
      </c>
      <c r="AA15" t="s">
        <v>57</v>
      </c>
      <c r="AB15">
        <v>0.71966999999999992</v>
      </c>
      <c r="AC15" t="s">
        <v>57</v>
      </c>
      <c r="AD15" t="s">
        <v>57</v>
      </c>
      <c r="AE15" t="s">
        <v>57</v>
      </c>
      <c r="AF15" t="s">
        <v>57</v>
      </c>
      <c r="AG15" t="s">
        <v>57</v>
      </c>
      <c r="AH15" t="s">
        <v>57</v>
      </c>
      <c r="AI15" t="s">
        <v>57</v>
      </c>
      <c r="AJ15" t="s">
        <v>57</v>
      </c>
      <c r="AK15" t="s">
        <v>57</v>
      </c>
      <c r="AL15" t="s">
        <v>57</v>
      </c>
      <c r="AM15">
        <v>0.18679999999999999</v>
      </c>
      <c r="AN15">
        <v>1.44519</v>
      </c>
      <c r="AO15" t="s">
        <v>57</v>
      </c>
      <c r="AP15">
        <v>1.6319900000000001</v>
      </c>
      <c r="AQ15" t="s">
        <v>57</v>
      </c>
      <c r="AR15" t="s">
        <v>57</v>
      </c>
      <c r="AS15" t="s">
        <v>57</v>
      </c>
      <c r="AT15" t="s">
        <v>57</v>
      </c>
      <c r="AU15">
        <v>0.5151</v>
      </c>
      <c r="AV15" t="s">
        <v>57</v>
      </c>
      <c r="AW15" t="s">
        <v>57</v>
      </c>
      <c r="AX15" t="s">
        <v>57</v>
      </c>
      <c r="AY15" t="s">
        <v>57</v>
      </c>
      <c r="AZ15" t="s">
        <v>57</v>
      </c>
      <c r="BA15" t="s">
        <v>57</v>
      </c>
      <c r="BB15">
        <v>0.5151</v>
      </c>
    </row>
    <row r="16" spans="1:54" x14ac:dyDescent="0.25">
      <c r="A16">
        <v>13</v>
      </c>
      <c r="B16">
        <v>6</v>
      </c>
      <c r="C16" t="s">
        <v>54</v>
      </c>
      <c r="D16" t="s">
        <v>71</v>
      </c>
      <c r="E16">
        <v>-186.3167</v>
      </c>
      <c r="F16">
        <v>52.366700000000002</v>
      </c>
      <c r="G16">
        <v>173.6833</v>
      </c>
      <c r="H16">
        <v>52.366700000000002</v>
      </c>
      <c r="I16" t="s">
        <v>56</v>
      </c>
      <c r="J16" t="s">
        <v>57</v>
      </c>
      <c r="K16" t="s">
        <v>57</v>
      </c>
      <c r="L16" t="s">
        <v>57</v>
      </c>
      <c r="M16">
        <v>3.16953</v>
      </c>
      <c r="N16">
        <v>3.16953</v>
      </c>
      <c r="O16">
        <v>2.4452560000000001</v>
      </c>
      <c r="P16" t="s">
        <v>57</v>
      </c>
      <c r="Q16">
        <v>2.4452560000000001</v>
      </c>
      <c r="R16" t="s">
        <v>57</v>
      </c>
      <c r="S16" t="s">
        <v>57</v>
      </c>
      <c r="T16" t="s">
        <v>57</v>
      </c>
      <c r="U16" t="s">
        <v>57</v>
      </c>
      <c r="V16" t="s">
        <v>57</v>
      </c>
      <c r="W16" t="s">
        <v>57</v>
      </c>
      <c r="X16" t="s">
        <v>57</v>
      </c>
      <c r="Y16">
        <v>3.6745429999999999</v>
      </c>
      <c r="Z16">
        <v>1.857E-2</v>
      </c>
      <c r="AA16" t="s">
        <v>57</v>
      </c>
      <c r="AB16">
        <v>3.6931129999999999</v>
      </c>
      <c r="AC16" t="s">
        <v>57</v>
      </c>
      <c r="AD16">
        <v>5.5299999999999997E-9</v>
      </c>
      <c r="AE16" t="s">
        <v>57</v>
      </c>
      <c r="AF16">
        <v>3.9799999999999999E-9</v>
      </c>
      <c r="AG16" t="s">
        <v>57</v>
      </c>
      <c r="AH16">
        <v>9.5100000000000005E-9</v>
      </c>
      <c r="AI16" t="s">
        <v>57</v>
      </c>
      <c r="AJ16" t="s">
        <v>57</v>
      </c>
      <c r="AK16" t="s">
        <v>57</v>
      </c>
      <c r="AL16" t="s">
        <v>57</v>
      </c>
      <c r="AM16">
        <v>0.16064799999999999</v>
      </c>
      <c r="AN16">
        <v>2.6272259999999998</v>
      </c>
      <c r="AO16" t="s">
        <v>57</v>
      </c>
      <c r="AP16">
        <v>2.787874</v>
      </c>
      <c r="AQ16" t="s">
        <v>57</v>
      </c>
      <c r="AR16" t="s">
        <v>57</v>
      </c>
      <c r="AS16" t="s">
        <v>57</v>
      </c>
      <c r="AT16" t="s">
        <v>57</v>
      </c>
      <c r="AU16">
        <v>0.61609999999999998</v>
      </c>
      <c r="AV16" t="s">
        <v>57</v>
      </c>
      <c r="AW16" t="s">
        <v>57</v>
      </c>
      <c r="AX16" t="s">
        <v>57</v>
      </c>
      <c r="AY16" t="s">
        <v>57</v>
      </c>
      <c r="AZ16" t="s">
        <v>57</v>
      </c>
      <c r="BA16" t="s">
        <v>57</v>
      </c>
      <c r="BB16">
        <v>0.61609999999999998</v>
      </c>
    </row>
    <row r="17" spans="1:54" x14ac:dyDescent="0.25">
      <c r="A17">
        <v>13</v>
      </c>
      <c r="B17">
        <v>37</v>
      </c>
      <c r="C17" t="s">
        <v>54</v>
      </c>
      <c r="D17" t="s">
        <v>72</v>
      </c>
      <c r="E17">
        <v>-186.2953</v>
      </c>
      <c r="F17">
        <v>52.480400000000003</v>
      </c>
      <c r="G17">
        <v>173.7047</v>
      </c>
      <c r="H17">
        <v>52.480400000000003</v>
      </c>
      <c r="I17" t="s">
        <v>56</v>
      </c>
      <c r="J17" t="s">
        <v>57</v>
      </c>
      <c r="K17" t="s">
        <v>57</v>
      </c>
      <c r="L17" t="s">
        <v>57</v>
      </c>
      <c r="M17">
        <v>3.2957242499999997</v>
      </c>
      <c r="N17">
        <v>3.2957242499999997</v>
      </c>
      <c r="O17">
        <v>1.4065919999999998</v>
      </c>
      <c r="P17" t="s">
        <v>57</v>
      </c>
      <c r="Q17">
        <v>1.4065919999999998</v>
      </c>
      <c r="R17" t="s">
        <v>57</v>
      </c>
      <c r="S17" t="s">
        <v>57</v>
      </c>
      <c r="T17" t="s">
        <v>57</v>
      </c>
      <c r="U17" t="s">
        <v>57</v>
      </c>
      <c r="V17" t="s">
        <v>57</v>
      </c>
      <c r="W17" t="s">
        <v>57</v>
      </c>
      <c r="X17" t="s">
        <v>57</v>
      </c>
      <c r="Y17">
        <v>2.1235539999999999</v>
      </c>
      <c r="Z17">
        <v>1.9807999999999999E-2</v>
      </c>
      <c r="AA17" t="s">
        <v>57</v>
      </c>
      <c r="AB17">
        <v>2.1433619999999998</v>
      </c>
      <c r="AC17" t="s">
        <v>57</v>
      </c>
      <c r="AD17">
        <v>5.5299999999999997E-9</v>
      </c>
      <c r="AE17" t="s">
        <v>57</v>
      </c>
      <c r="AF17">
        <v>3.9799999999999999E-9</v>
      </c>
      <c r="AG17" t="s">
        <v>57</v>
      </c>
      <c r="AH17">
        <v>9.5100000000000005E-9</v>
      </c>
      <c r="AI17" t="s">
        <v>57</v>
      </c>
      <c r="AJ17" t="s">
        <v>57</v>
      </c>
      <c r="AK17" t="s">
        <v>57</v>
      </c>
      <c r="AL17" t="s">
        <v>57</v>
      </c>
      <c r="AM17">
        <v>9.7136E-2</v>
      </c>
      <c r="AN17">
        <v>5.668596</v>
      </c>
      <c r="AO17" t="s">
        <v>57</v>
      </c>
      <c r="AP17">
        <v>5.7657319999999999</v>
      </c>
      <c r="AQ17" t="s">
        <v>57</v>
      </c>
      <c r="AR17" t="s">
        <v>57</v>
      </c>
      <c r="AS17" t="s">
        <v>57</v>
      </c>
      <c r="AT17" t="s">
        <v>57</v>
      </c>
      <c r="AU17">
        <v>0.42015999999999998</v>
      </c>
      <c r="AV17" t="s">
        <v>57</v>
      </c>
      <c r="AW17" t="s">
        <v>57</v>
      </c>
      <c r="AX17" t="s">
        <v>57</v>
      </c>
      <c r="AY17" t="s">
        <v>57</v>
      </c>
      <c r="AZ17" t="s">
        <v>57</v>
      </c>
      <c r="BA17" t="s">
        <v>57</v>
      </c>
      <c r="BB17">
        <v>0.42015999999999998</v>
      </c>
    </row>
    <row r="18" spans="1:54" x14ac:dyDescent="0.25">
      <c r="A18">
        <v>13</v>
      </c>
      <c r="B18">
        <v>7</v>
      </c>
      <c r="C18" t="s">
        <v>54</v>
      </c>
      <c r="D18" t="s">
        <v>73</v>
      </c>
      <c r="E18">
        <v>-186.2833</v>
      </c>
      <c r="F18">
        <v>52.383299999999998</v>
      </c>
      <c r="G18">
        <v>173.7167</v>
      </c>
      <c r="H18">
        <v>52.383299999999998</v>
      </c>
      <c r="I18" t="s">
        <v>56</v>
      </c>
      <c r="J18" t="s">
        <v>57</v>
      </c>
      <c r="K18" t="s">
        <v>57</v>
      </c>
      <c r="L18" t="s">
        <v>57</v>
      </c>
      <c r="M18" t="s">
        <v>57</v>
      </c>
      <c r="N18" t="s">
        <v>57</v>
      </c>
      <c r="O18" t="s">
        <v>57</v>
      </c>
      <c r="P18" t="s">
        <v>57</v>
      </c>
      <c r="Q18" t="s">
        <v>57</v>
      </c>
      <c r="R18" t="s">
        <v>57</v>
      </c>
      <c r="S18" t="s">
        <v>57</v>
      </c>
      <c r="T18" t="s">
        <v>57</v>
      </c>
      <c r="U18" t="s">
        <v>57</v>
      </c>
      <c r="V18" t="s">
        <v>57</v>
      </c>
      <c r="W18" t="s">
        <v>57</v>
      </c>
      <c r="X18" t="s">
        <v>57</v>
      </c>
      <c r="Y18">
        <v>3.5055000000000001</v>
      </c>
      <c r="Z18">
        <v>1.0522999999999999E-2</v>
      </c>
      <c r="AA18" t="s">
        <v>57</v>
      </c>
      <c r="AB18">
        <v>3.5160230000000001</v>
      </c>
      <c r="AC18" t="s">
        <v>57</v>
      </c>
      <c r="AD18">
        <v>5.5299999999999995E-2</v>
      </c>
      <c r="AE18" t="s">
        <v>57</v>
      </c>
      <c r="AF18">
        <v>1.9899999999999998E-2</v>
      </c>
      <c r="AG18" t="s">
        <v>57</v>
      </c>
      <c r="AH18">
        <v>7.5199999999999989E-2</v>
      </c>
      <c r="AI18" t="s">
        <v>57</v>
      </c>
      <c r="AJ18" t="s">
        <v>57</v>
      </c>
      <c r="AK18" t="s">
        <v>57</v>
      </c>
      <c r="AL18" t="s">
        <v>57</v>
      </c>
      <c r="AM18">
        <v>0.47820799999999997</v>
      </c>
      <c r="AN18">
        <v>5.556432</v>
      </c>
      <c r="AO18" t="s">
        <v>57</v>
      </c>
      <c r="AP18">
        <v>6.0346399999999996</v>
      </c>
      <c r="AQ18" t="s">
        <v>57</v>
      </c>
      <c r="AR18" t="s">
        <v>57</v>
      </c>
      <c r="AS18" t="s">
        <v>57</v>
      </c>
      <c r="AT18" t="s">
        <v>57</v>
      </c>
      <c r="AU18">
        <v>0.41409999999999997</v>
      </c>
      <c r="AV18" t="s">
        <v>57</v>
      </c>
      <c r="AW18" t="s">
        <v>57</v>
      </c>
      <c r="AX18" t="s">
        <v>57</v>
      </c>
      <c r="AY18" t="s">
        <v>57</v>
      </c>
      <c r="AZ18" t="s">
        <v>57</v>
      </c>
      <c r="BA18" t="s">
        <v>57</v>
      </c>
      <c r="BB18">
        <v>0.41409999999999997</v>
      </c>
    </row>
    <row r="19" spans="1:54" x14ac:dyDescent="0.25">
      <c r="A19">
        <v>13</v>
      </c>
      <c r="B19">
        <v>13</v>
      </c>
      <c r="C19" t="s">
        <v>54</v>
      </c>
      <c r="D19" t="s">
        <v>74</v>
      </c>
      <c r="E19">
        <v>-186.1</v>
      </c>
      <c r="F19">
        <v>52.763800000000003</v>
      </c>
      <c r="G19">
        <v>173.9</v>
      </c>
      <c r="H19">
        <v>52.763800000000003</v>
      </c>
      <c r="I19" t="s">
        <v>56</v>
      </c>
      <c r="J19" t="s">
        <v>57</v>
      </c>
      <c r="K19" t="s">
        <v>57</v>
      </c>
      <c r="L19" t="s">
        <v>57</v>
      </c>
      <c r="M19" t="s">
        <v>57</v>
      </c>
      <c r="N19" t="s">
        <v>57</v>
      </c>
      <c r="O19">
        <v>0.179894</v>
      </c>
      <c r="P19" t="s">
        <v>57</v>
      </c>
      <c r="Q19">
        <v>0.179894</v>
      </c>
      <c r="R19" t="s">
        <v>57</v>
      </c>
      <c r="S19" t="s">
        <v>57</v>
      </c>
      <c r="T19" t="s">
        <v>57</v>
      </c>
      <c r="U19" t="s">
        <v>57</v>
      </c>
      <c r="V19" t="s">
        <v>57</v>
      </c>
      <c r="W19" t="s">
        <v>57</v>
      </c>
      <c r="X19" t="s">
        <v>57</v>
      </c>
      <c r="Y19">
        <v>0.453378</v>
      </c>
      <c r="Z19">
        <v>6.1899999999999997E-2</v>
      </c>
      <c r="AA19" t="s">
        <v>57</v>
      </c>
      <c r="AB19">
        <v>0.51527800000000001</v>
      </c>
      <c r="AC19" t="s">
        <v>57</v>
      </c>
      <c r="AD19" t="s">
        <v>57</v>
      </c>
      <c r="AE19" t="s">
        <v>57</v>
      </c>
      <c r="AF19">
        <v>3.9799999999999999E-9</v>
      </c>
      <c r="AG19" t="s">
        <v>57</v>
      </c>
      <c r="AH19">
        <v>3.9799999999999999E-9</v>
      </c>
      <c r="AI19" t="s">
        <v>57</v>
      </c>
      <c r="AJ19" t="s">
        <v>57</v>
      </c>
      <c r="AK19" t="s">
        <v>57</v>
      </c>
      <c r="AL19" t="s">
        <v>57</v>
      </c>
      <c r="AM19">
        <v>0.28767199999999998</v>
      </c>
      <c r="AN19">
        <v>1.7989379999999999</v>
      </c>
      <c r="AO19" t="s">
        <v>57</v>
      </c>
      <c r="AP19">
        <v>2.0866099999999999</v>
      </c>
      <c r="AQ19" t="s">
        <v>57</v>
      </c>
      <c r="AR19" t="s">
        <v>57</v>
      </c>
      <c r="AS19" t="s">
        <v>57</v>
      </c>
      <c r="AT19" t="s">
        <v>57</v>
      </c>
      <c r="AU19">
        <v>0.91505999999999998</v>
      </c>
      <c r="AV19" t="s">
        <v>57</v>
      </c>
      <c r="AW19" t="s">
        <v>57</v>
      </c>
      <c r="AX19" t="s">
        <v>57</v>
      </c>
      <c r="AY19" t="s">
        <v>57</v>
      </c>
      <c r="AZ19" t="s">
        <v>57</v>
      </c>
      <c r="BA19" t="s">
        <v>57</v>
      </c>
      <c r="BB19">
        <v>0.91505999999999998</v>
      </c>
    </row>
    <row r="20" spans="1:54" x14ac:dyDescent="0.25">
      <c r="A20">
        <v>13</v>
      </c>
      <c r="B20">
        <v>31</v>
      </c>
      <c r="C20" t="s">
        <v>54</v>
      </c>
      <c r="D20" t="s">
        <v>75</v>
      </c>
      <c r="E20">
        <v>-186.01439999999999</v>
      </c>
      <c r="F20">
        <v>52.739100000000001</v>
      </c>
      <c r="G20">
        <v>173.98560000000001</v>
      </c>
      <c r="H20">
        <v>52.739100000000001</v>
      </c>
      <c r="I20" t="s">
        <v>56</v>
      </c>
      <c r="J20" t="s">
        <v>57</v>
      </c>
      <c r="K20" t="s">
        <v>57</v>
      </c>
      <c r="L20" t="s">
        <v>57</v>
      </c>
      <c r="M20" t="s">
        <v>57</v>
      </c>
      <c r="N20" t="s">
        <v>57</v>
      </c>
      <c r="O20" t="s">
        <v>57</v>
      </c>
      <c r="P20" t="s">
        <v>57</v>
      </c>
      <c r="Q20" t="s">
        <v>57</v>
      </c>
      <c r="R20" t="s">
        <v>57</v>
      </c>
      <c r="S20" t="s">
        <v>57</v>
      </c>
      <c r="T20" t="s">
        <v>57</v>
      </c>
      <c r="U20" t="s">
        <v>57</v>
      </c>
      <c r="V20" t="s">
        <v>57</v>
      </c>
      <c r="W20" t="s">
        <v>57</v>
      </c>
      <c r="X20" t="s">
        <v>57</v>
      </c>
      <c r="Y20">
        <v>0.48921199999999998</v>
      </c>
      <c r="Z20">
        <v>3.0949999999999998E-2</v>
      </c>
      <c r="AA20" t="s">
        <v>57</v>
      </c>
      <c r="AB20">
        <v>0.52016200000000001</v>
      </c>
      <c r="AC20" t="s">
        <v>57</v>
      </c>
      <c r="AD20" t="s">
        <v>57</v>
      </c>
      <c r="AE20" t="s">
        <v>57</v>
      </c>
      <c r="AF20">
        <v>3.9799999999999999E-9</v>
      </c>
      <c r="AG20" t="s">
        <v>57</v>
      </c>
      <c r="AH20">
        <v>3.9799999999999999E-9</v>
      </c>
      <c r="AI20" t="s">
        <v>57</v>
      </c>
      <c r="AJ20" t="s">
        <v>57</v>
      </c>
      <c r="AK20" t="s">
        <v>57</v>
      </c>
      <c r="AL20" t="s">
        <v>57</v>
      </c>
      <c r="AM20">
        <v>1.4794559999999999</v>
      </c>
      <c r="AN20">
        <v>5.556432</v>
      </c>
      <c r="AO20" t="s">
        <v>57</v>
      </c>
      <c r="AP20">
        <v>7.0358879999999999</v>
      </c>
      <c r="AQ20" t="s">
        <v>57</v>
      </c>
      <c r="AR20" t="s">
        <v>57</v>
      </c>
      <c r="AS20" t="s">
        <v>57</v>
      </c>
      <c r="AT20" t="s">
        <v>57</v>
      </c>
      <c r="AU20">
        <v>1.4958099999999999</v>
      </c>
      <c r="AV20" t="s">
        <v>57</v>
      </c>
      <c r="AW20" t="s">
        <v>57</v>
      </c>
      <c r="AX20" t="s">
        <v>57</v>
      </c>
      <c r="AY20" t="s">
        <v>57</v>
      </c>
      <c r="AZ20" t="s">
        <v>57</v>
      </c>
      <c r="BA20" t="s">
        <v>57</v>
      </c>
      <c r="BB20">
        <v>1.4958099999999999</v>
      </c>
    </row>
    <row r="21" spans="1:54" x14ac:dyDescent="0.25">
      <c r="A21">
        <v>13</v>
      </c>
      <c r="B21">
        <v>12</v>
      </c>
      <c r="C21" t="s">
        <v>54</v>
      </c>
      <c r="D21" t="s">
        <v>76</v>
      </c>
      <c r="E21">
        <v>-185.95</v>
      </c>
      <c r="F21">
        <v>52.7333</v>
      </c>
      <c r="G21">
        <v>174.05</v>
      </c>
      <c r="H21">
        <v>52.7333</v>
      </c>
      <c r="I21" t="s">
        <v>56</v>
      </c>
      <c r="J21" t="s">
        <v>57</v>
      </c>
      <c r="K21" t="s">
        <v>57</v>
      </c>
      <c r="L21" t="s">
        <v>57</v>
      </c>
      <c r="M21" t="s">
        <v>57</v>
      </c>
      <c r="N21" t="s">
        <v>57</v>
      </c>
      <c r="O21" t="s">
        <v>57</v>
      </c>
      <c r="P21" t="s">
        <v>57</v>
      </c>
      <c r="Q21" t="s">
        <v>57</v>
      </c>
      <c r="R21" t="s">
        <v>57</v>
      </c>
      <c r="S21" t="s">
        <v>57</v>
      </c>
      <c r="T21" t="s">
        <v>57</v>
      </c>
      <c r="U21" t="s">
        <v>57</v>
      </c>
      <c r="V21" t="s">
        <v>57</v>
      </c>
      <c r="W21" t="s">
        <v>57</v>
      </c>
      <c r="X21" t="s">
        <v>57</v>
      </c>
      <c r="Y21">
        <v>0.42845</v>
      </c>
      <c r="Z21" t="s">
        <v>57</v>
      </c>
      <c r="AA21" t="s">
        <v>57</v>
      </c>
      <c r="AB21">
        <v>0.42845</v>
      </c>
      <c r="AC21" t="s">
        <v>57</v>
      </c>
      <c r="AD21" t="s">
        <v>57</v>
      </c>
      <c r="AE21" t="s">
        <v>57</v>
      </c>
      <c r="AF21" t="s">
        <v>57</v>
      </c>
      <c r="AG21" t="s">
        <v>57</v>
      </c>
      <c r="AH21" t="s">
        <v>57</v>
      </c>
      <c r="AI21" t="s">
        <v>57</v>
      </c>
      <c r="AJ21" t="s">
        <v>57</v>
      </c>
      <c r="AK21" t="s">
        <v>57</v>
      </c>
      <c r="AL21" t="s">
        <v>57</v>
      </c>
      <c r="AM21" t="s">
        <v>57</v>
      </c>
      <c r="AN21" t="s">
        <v>57</v>
      </c>
      <c r="AO21">
        <v>0.13570374999999998</v>
      </c>
      <c r="AP21">
        <v>0.13570374999999998</v>
      </c>
      <c r="AQ21" t="s">
        <v>57</v>
      </c>
      <c r="AR21" t="s">
        <v>57</v>
      </c>
      <c r="AS21" t="s">
        <v>57</v>
      </c>
      <c r="AT21" t="s">
        <v>57</v>
      </c>
      <c r="AU21">
        <v>0.57569999999999999</v>
      </c>
      <c r="AV21" t="s">
        <v>57</v>
      </c>
      <c r="AW21" t="s">
        <v>57</v>
      </c>
      <c r="AX21" t="s">
        <v>57</v>
      </c>
      <c r="AY21" t="s">
        <v>57</v>
      </c>
      <c r="AZ21" t="s">
        <v>57</v>
      </c>
      <c r="BA21" t="s">
        <v>57</v>
      </c>
      <c r="BB21">
        <v>0.57569999999999999</v>
      </c>
    </row>
    <row r="22" spans="1:54" x14ac:dyDescent="0.25">
      <c r="A22">
        <v>13</v>
      </c>
      <c r="B22">
        <v>11</v>
      </c>
      <c r="C22" t="s">
        <v>54</v>
      </c>
      <c r="D22" t="s">
        <v>77</v>
      </c>
      <c r="E22">
        <v>-185.88560000000001</v>
      </c>
      <c r="F22">
        <v>52.724600000000002</v>
      </c>
      <c r="G22">
        <v>174.11439999999999</v>
      </c>
      <c r="H22">
        <v>52.724600000000002</v>
      </c>
      <c r="I22" t="s">
        <v>56</v>
      </c>
      <c r="J22" t="s">
        <v>57</v>
      </c>
      <c r="K22" t="s">
        <v>57</v>
      </c>
      <c r="L22" t="s">
        <v>57</v>
      </c>
      <c r="M22" t="s">
        <v>57</v>
      </c>
      <c r="N22" t="s">
        <v>57</v>
      </c>
      <c r="O22" t="s">
        <v>57</v>
      </c>
      <c r="P22" t="s">
        <v>57</v>
      </c>
      <c r="Q22" t="s">
        <v>57</v>
      </c>
      <c r="R22" t="s">
        <v>57</v>
      </c>
      <c r="S22" t="s">
        <v>57</v>
      </c>
      <c r="T22" t="s">
        <v>57</v>
      </c>
      <c r="U22" t="s">
        <v>57</v>
      </c>
      <c r="V22" t="s">
        <v>57</v>
      </c>
      <c r="W22" t="s">
        <v>57</v>
      </c>
      <c r="X22" t="s">
        <v>57</v>
      </c>
      <c r="Y22">
        <v>7.0109999999999992E-2</v>
      </c>
      <c r="Z22" t="s">
        <v>57</v>
      </c>
      <c r="AA22" t="s">
        <v>57</v>
      </c>
      <c r="AB22">
        <v>7.0109999999999992E-2</v>
      </c>
      <c r="AC22" t="s">
        <v>57</v>
      </c>
      <c r="AD22" t="s">
        <v>57</v>
      </c>
      <c r="AE22" t="s">
        <v>57</v>
      </c>
      <c r="AF22" t="s">
        <v>57</v>
      </c>
      <c r="AG22" t="s">
        <v>57</v>
      </c>
      <c r="AH22" t="s">
        <v>57</v>
      </c>
      <c r="AI22" t="s">
        <v>57</v>
      </c>
      <c r="AJ22" t="s">
        <v>57</v>
      </c>
      <c r="AK22" t="s">
        <v>57</v>
      </c>
      <c r="AL22" t="s">
        <v>57</v>
      </c>
      <c r="AM22" t="s">
        <v>57</v>
      </c>
      <c r="AN22" t="s">
        <v>57</v>
      </c>
      <c r="AO22">
        <v>0.50404249999999995</v>
      </c>
      <c r="AP22">
        <v>0.50404249999999995</v>
      </c>
      <c r="AQ22" t="s">
        <v>57</v>
      </c>
      <c r="AR22" t="s">
        <v>57</v>
      </c>
      <c r="AS22" t="s">
        <v>57</v>
      </c>
      <c r="AT22" t="s">
        <v>57</v>
      </c>
      <c r="AU22">
        <v>0.60599999999999998</v>
      </c>
      <c r="AV22" t="s">
        <v>57</v>
      </c>
      <c r="AW22" t="s">
        <v>57</v>
      </c>
      <c r="AX22" t="s">
        <v>57</v>
      </c>
      <c r="AY22" t="s">
        <v>57</v>
      </c>
      <c r="AZ22" t="s">
        <v>57</v>
      </c>
      <c r="BA22" t="s">
        <v>57</v>
      </c>
      <c r="BB22">
        <v>0.60599999999999998</v>
      </c>
    </row>
    <row r="23" spans="1:54" x14ac:dyDescent="0.25">
      <c r="A23">
        <v>14</v>
      </c>
      <c r="B23">
        <v>1</v>
      </c>
      <c r="C23" t="s">
        <v>54</v>
      </c>
      <c r="D23" t="s">
        <v>78</v>
      </c>
      <c r="E23">
        <v>-184.08439999999999</v>
      </c>
      <c r="F23">
        <v>52.333300000000001</v>
      </c>
      <c r="G23">
        <v>175.91560000000001</v>
      </c>
      <c r="H23">
        <v>52.333300000000001</v>
      </c>
      <c r="I23" t="s">
        <v>56</v>
      </c>
      <c r="J23" t="s">
        <v>57</v>
      </c>
      <c r="K23">
        <v>1.09175</v>
      </c>
      <c r="L23">
        <v>11.857199999999999</v>
      </c>
      <c r="M23" t="s">
        <v>57</v>
      </c>
      <c r="N23">
        <v>12.948949999999998</v>
      </c>
      <c r="O23">
        <v>12.0472</v>
      </c>
      <c r="P23">
        <v>4.9578799999999994</v>
      </c>
      <c r="Q23">
        <v>17.00508</v>
      </c>
      <c r="R23">
        <v>7.5200000000000003E-2</v>
      </c>
      <c r="S23">
        <v>3.0959999999999996</v>
      </c>
      <c r="T23">
        <v>11.76</v>
      </c>
      <c r="U23">
        <v>0.36299999999999999</v>
      </c>
      <c r="V23">
        <v>73.92</v>
      </c>
      <c r="W23">
        <v>1.5599999999999999E-2</v>
      </c>
      <c r="X23">
        <v>89.229800000000012</v>
      </c>
      <c r="Y23">
        <v>15.58</v>
      </c>
      <c r="Z23">
        <v>12.379999999999999</v>
      </c>
      <c r="AA23" t="s">
        <v>57</v>
      </c>
      <c r="AB23">
        <v>27.96</v>
      </c>
      <c r="AC23">
        <v>0.67455999999999994</v>
      </c>
      <c r="AD23">
        <v>71.89</v>
      </c>
      <c r="AE23" t="s">
        <v>57</v>
      </c>
      <c r="AF23">
        <v>67.66</v>
      </c>
      <c r="AG23" t="s">
        <v>57</v>
      </c>
      <c r="AH23">
        <v>139.55000000000001</v>
      </c>
      <c r="AI23" t="s">
        <v>57</v>
      </c>
      <c r="AJ23" t="s">
        <v>57</v>
      </c>
      <c r="AK23" t="s">
        <v>57</v>
      </c>
      <c r="AL23" t="s">
        <v>57</v>
      </c>
      <c r="AM23">
        <v>0.37359999999999999</v>
      </c>
      <c r="AN23">
        <v>0.60395999999999994</v>
      </c>
      <c r="AO23" t="s">
        <v>57</v>
      </c>
      <c r="AP23">
        <v>0.97755999999999998</v>
      </c>
      <c r="AQ23" t="s">
        <v>57</v>
      </c>
      <c r="AR23" t="s">
        <v>57</v>
      </c>
      <c r="AS23" t="s">
        <v>57</v>
      </c>
      <c r="AT23" t="s">
        <v>57</v>
      </c>
      <c r="AU23">
        <v>5.05</v>
      </c>
      <c r="AV23" t="s">
        <v>57</v>
      </c>
      <c r="AW23" t="s">
        <v>57</v>
      </c>
      <c r="AX23" t="s">
        <v>57</v>
      </c>
      <c r="AY23" t="s">
        <v>57</v>
      </c>
      <c r="AZ23" t="s">
        <v>57</v>
      </c>
      <c r="BA23" t="s">
        <v>57</v>
      </c>
      <c r="BB23">
        <v>5.05</v>
      </c>
    </row>
    <row r="24" spans="1:54" x14ac:dyDescent="0.25">
      <c r="A24">
        <v>14</v>
      </c>
      <c r="B24">
        <v>11</v>
      </c>
      <c r="C24" t="s">
        <v>54</v>
      </c>
      <c r="D24" t="s">
        <v>79</v>
      </c>
      <c r="E24">
        <v>-182.7063</v>
      </c>
      <c r="F24">
        <v>51.926299999999998</v>
      </c>
      <c r="G24">
        <v>177.2937</v>
      </c>
      <c r="H24">
        <v>51.926299999999998</v>
      </c>
      <c r="I24" t="s">
        <v>80</v>
      </c>
      <c r="J24" t="s">
        <v>57</v>
      </c>
      <c r="K24" t="s">
        <v>57</v>
      </c>
      <c r="L24" t="s">
        <v>57</v>
      </c>
      <c r="M24" t="s">
        <v>57</v>
      </c>
      <c r="N24" t="s">
        <v>57</v>
      </c>
      <c r="O24" t="s">
        <v>57</v>
      </c>
      <c r="P24" t="s">
        <v>57</v>
      </c>
      <c r="Q24" t="s">
        <v>57</v>
      </c>
      <c r="R24" t="s">
        <v>57</v>
      </c>
      <c r="S24" t="s">
        <v>57</v>
      </c>
      <c r="T24" t="s">
        <v>57</v>
      </c>
      <c r="U24" t="s">
        <v>57</v>
      </c>
      <c r="V24" t="s">
        <v>57</v>
      </c>
      <c r="W24" t="s">
        <v>57</v>
      </c>
      <c r="X24" t="s">
        <v>57</v>
      </c>
      <c r="Y24" t="s">
        <v>57</v>
      </c>
      <c r="Z24" t="s">
        <v>57</v>
      </c>
      <c r="AA24" t="s">
        <v>57</v>
      </c>
      <c r="AB24" t="s">
        <v>57</v>
      </c>
      <c r="AC24" t="s">
        <v>57</v>
      </c>
      <c r="AD24" t="s">
        <v>57</v>
      </c>
      <c r="AE24" t="s">
        <v>57</v>
      </c>
      <c r="AF24" t="s">
        <v>57</v>
      </c>
      <c r="AG24" t="s">
        <v>57</v>
      </c>
      <c r="AH24" t="s">
        <v>57</v>
      </c>
      <c r="AI24" t="s">
        <v>57</v>
      </c>
      <c r="AJ24" t="s">
        <v>57</v>
      </c>
      <c r="AK24" t="s">
        <v>57</v>
      </c>
      <c r="AL24" t="s">
        <v>57</v>
      </c>
      <c r="AM24" t="s">
        <v>57</v>
      </c>
      <c r="AN24" t="s">
        <v>57</v>
      </c>
      <c r="AO24">
        <v>3.1017999999999997E-2</v>
      </c>
      <c r="AP24">
        <v>3.1017999999999997E-2</v>
      </c>
      <c r="AQ24" t="s">
        <v>57</v>
      </c>
      <c r="AR24" t="s">
        <v>57</v>
      </c>
      <c r="AS24" t="s">
        <v>57</v>
      </c>
      <c r="AT24" t="s">
        <v>57</v>
      </c>
      <c r="AU24" t="s">
        <v>57</v>
      </c>
      <c r="AV24" t="s">
        <v>57</v>
      </c>
      <c r="AW24" t="s">
        <v>57</v>
      </c>
      <c r="AX24" t="s">
        <v>57</v>
      </c>
      <c r="AY24" t="s">
        <v>57</v>
      </c>
      <c r="AZ24" t="s">
        <v>57</v>
      </c>
      <c r="BA24" t="s">
        <v>57</v>
      </c>
      <c r="BB24" t="s">
        <v>57</v>
      </c>
    </row>
    <row r="25" spans="1:54" x14ac:dyDescent="0.25">
      <c r="A25">
        <v>14</v>
      </c>
      <c r="B25">
        <v>10</v>
      </c>
      <c r="C25" t="s">
        <v>54</v>
      </c>
      <c r="D25" t="s">
        <v>81</v>
      </c>
      <c r="E25">
        <v>-182.67619999999999</v>
      </c>
      <c r="F25">
        <v>51.825000000000003</v>
      </c>
      <c r="G25">
        <v>177.32380000000001</v>
      </c>
      <c r="H25">
        <v>51.825000000000003</v>
      </c>
      <c r="I25" t="s">
        <v>80</v>
      </c>
      <c r="J25" t="s">
        <v>57</v>
      </c>
      <c r="K25" t="s">
        <v>57</v>
      </c>
      <c r="L25" t="s">
        <v>57</v>
      </c>
      <c r="M25" t="s">
        <v>57</v>
      </c>
      <c r="N25" t="s">
        <v>57</v>
      </c>
      <c r="O25" t="s">
        <v>57</v>
      </c>
      <c r="P25" t="s">
        <v>57</v>
      </c>
      <c r="Q25" t="s">
        <v>57</v>
      </c>
      <c r="R25" t="s">
        <v>57</v>
      </c>
      <c r="S25" t="s">
        <v>57</v>
      </c>
      <c r="T25" t="s">
        <v>57</v>
      </c>
      <c r="U25" t="s">
        <v>57</v>
      </c>
      <c r="V25" t="s">
        <v>57</v>
      </c>
      <c r="W25" t="s">
        <v>57</v>
      </c>
      <c r="X25" t="s">
        <v>57</v>
      </c>
      <c r="Y25">
        <v>0.54530000000000001</v>
      </c>
      <c r="Z25" t="s">
        <v>57</v>
      </c>
      <c r="AA25" t="s">
        <v>57</v>
      </c>
      <c r="AB25">
        <v>0.54530000000000001</v>
      </c>
      <c r="AC25" t="s">
        <v>57</v>
      </c>
      <c r="AD25" t="s">
        <v>57</v>
      </c>
      <c r="AE25" t="s">
        <v>57</v>
      </c>
      <c r="AF25" t="s">
        <v>57</v>
      </c>
      <c r="AG25" t="s">
        <v>57</v>
      </c>
      <c r="AH25" t="s">
        <v>57</v>
      </c>
      <c r="AI25" t="s">
        <v>57</v>
      </c>
      <c r="AJ25" t="s">
        <v>57</v>
      </c>
      <c r="AK25" t="s">
        <v>57</v>
      </c>
      <c r="AL25" t="s">
        <v>57</v>
      </c>
      <c r="AM25" t="s">
        <v>57</v>
      </c>
      <c r="AN25" t="s">
        <v>57</v>
      </c>
      <c r="AO25" t="s">
        <v>57</v>
      </c>
      <c r="AP25" t="s">
        <v>57</v>
      </c>
      <c r="AQ25" t="s">
        <v>57</v>
      </c>
      <c r="AR25" t="s">
        <v>57</v>
      </c>
      <c r="AS25" t="s">
        <v>57</v>
      </c>
      <c r="AT25" t="s">
        <v>57</v>
      </c>
      <c r="AU25" t="s">
        <v>57</v>
      </c>
      <c r="AV25" t="s">
        <v>57</v>
      </c>
      <c r="AW25" t="s">
        <v>57</v>
      </c>
      <c r="AX25" t="s">
        <v>57</v>
      </c>
      <c r="AY25" t="s">
        <v>57</v>
      </c>
      <c r="AZ25" t="s">
        <v>57</v>
      </c>
      <c r="BA25" t="s">
        <v>57</v>
      </c>
      <c r="BB25" t="s">
        <v>57</v>
      </c>
    </row>
    <row r="26" spans="1:54" x14ac:dyDescent="0.25">
      <c r="A26">
        <v>14</v>
      </c>
      <c r="B26">
        <v>9</v>
      </c>
      <c r="C26" t="s">
        <v>54</v>
      </c>
      <c r="D26" t="s">
        <v>82</v>
      </c>
      <c r="E26">
        <v>-182.66669999999999</v>
      </c>
      <c r="F26">
        <v>51.806899999999999</v>
      </c>
      <c r="G26">
        <v>177.33330000000001</v>
      </c>
      <c r="H26">
        <v>51.806899999999999</v>
      </c>
      <c r="I26" t="s">
        <v>80</v>
      </c>
      <c r="J26" t="s">
        <v>57</v>
      </c>
      <c r="K26" t="s">
        <v>57</v>
      </c>
      <c r="L26" t="s">
        <v>57</v>
      </c>
      <c r="M26" t="s">
        <v>57</v>
      </c>
      <c r="N26" t="s">
        <v>57</v>
      </c>
      <c r="O26" t="s">
        <v>57</v>
      </c>
      <c r="P26" t="s">
        <v>57</v>
      </c>
      <c r="Q26" t="s">
        <v>57</v>
      </c>
      <c r="R26" t="s">
        <v>57</v>
      </c>
      <c r="S26" t="s">
        <v>57</v>
      </c>
      <c r="T26" t="s">
        <v>57</v>
      </c>
      <c r="U26" t="s">
        <v>57</v>
      </c>
      <c r="V26" t="s">
        <v>57</v>
      </c>
      <c r="W26" t="s">
        <v>57</v>
      </c>
      <c r="X26" t="s">
        <v>57</v>
      </c>
      <c r="Y26">
        <v>0.11685</v>
      </c>
      <c r="Z26" t="s">
        <v>57</v>
      </c>
      <c r="AA26" t="s">
        <v>57</v>
      </c>
      <c r="AB26">
        <v>0.11685</v>
      </c>
      <c r="AC26" t="s">
        <v>57</v>
      </c>
      <c r="AD26" t="s">
        <v>57</v>
      </c>
      <c r="AE26" t="s">
        <v>57</v>
      </c>
      <c r="AF26" t="s">
        <v>57</v>
      </c>
      <c r="AG26" t="s">
        <v>57</v>
      </c>
      <c r="AH26" t="s">
        <v>57</v>
      </c>
      <c r="AI26" t="s">
        <v>57</v>
      </c>
      <c r="AJ26" t="s">
        <v>57</v>
      </c>
      <c r="AK26" t="s">
        <v>57</v>
      </c>
      <c r="AL26" t="s">
        <v>57</v>
      </c>
      <c r="AM26" t="s">
        <v>57</v>
      </c>
      <c r="AN26" t="s">
        <v>57</v>
      </c>
      <c r="AO26" t="s">
        <v>57</v>
      </c>
      <c r="AP26" t="s">
        <v>57</v>
      </c>
      <c r="AQ26" t="s">
        <v>57</v>
      </c>
      <c r="AR26" t="s">
        <v>57</v>
      </c>
      <c r="AS26" t="s">
        <v>57</v>
      </c>
      <c r="AT26" t="s">
        <v>57</v>
      </c>
      <c r="AU26" t="s">
        <v>57</v>
      </c>
      <c r="AV26" t="s">
        <v>57</v>
      </c>
      <c r="AW26" t="s">
        <v>57</v>
      </c>
      <c r="AX26" t="s">
        <v>57</v>
      </c>
      <c r="AY26" t="s">
        <v>57</v>
      </c>
      <c r="AZ26" t="s">
        <v>57</v>
      </c>
      <c r="BA26" t="s">
        <v>57</v>
      </c>
      <c r="BB26" t="s">
        <v>57</v>
      </c>
    </row>
    <row r="27" spans="1:54" x14ac:dyDescent="0.25">
      <c r="A27">
        <v>14</v>
      </c>
      <c r="B27">
        <v>17</v>
      </c>
      <c r="C27" t="s">
        <v>54</v>
      </c>
      <c r="D27" t="s">
        <v>83</v>
      </c>
      <c r="E27">
        <v>-182.63329999999999</v>
      </c>
      <c r="F27">
        <v>52.116700000000002</v>
      </c>
      <c r="G27">
        <v>177.36670000000001</v>
      </c>
      <c r="H27">
        <v>52.116700000000002</v>
      </c>
      <c r="I27" t="s">
        <v>80</v>
      </c>
      <c r="J27" t="s">
        <v>57</v>
      </c>
      <c r="K27">
        <v>0.24812499999999998</v>
      </c>
      <c r="L27">
        <v>1.3206799999999999</v>
      </c>
      <c r="M27" t="s">
        <v>57</v>
      </c>
      <c r="N27">
        <v>1.5688049999999998</v>
      </c>
      <c r="O27" t="s">
        <v>57</v>
      </c>
      <c r="P27" t="s">
        <v>57</v>
      </c>
      <c r="Q27" t="s">
        <v>57</v>
      </c>
      <c r="R27" t="s">
        <v>57</v>
      </c>
      <c r="S27" t="s">
        <v>57</v>
      </c>
      <c r="T27" t="s">
        <v>57</v>
      </c>
      <c r="U27" t="s">
        <v>57</v>
      </c>
      <c r="V27" t="s">
        <v>57</v>
      </c>
      <c r="W27" t="s">
        <v>57</v>
      </c>
      <c r="X27" t="s">
        <v>57</v>
      </c>
      <c r="Y27" t="s">
        <v>57</v>
      </c>
      <c r="Z27" t="s">
        <v>57</v>
      </c>
      <c r="AA27" t="s">
        <v>57</v>
      </c>
      <c r="AB27" t="s">
        <v>57</v>
      </c>
      <c r="AC27" t="s">
        <v>57</v>
      </c>
      <c r="AD27" t="s">
        <v>57</v>
      </c>
      <c r="AE27" t="s">
        <v>57</v>
      </c>
      <c r="AF27" t="s">
        <v>57</v>
      </c>
      <c r="AG27" t="s">
        <v>57</v>
      </c>
      <c r="AH27" t="s">
        <v>57</v>
      </c>
      <c r="AI27" t="s">
        <v>57</v>
      </c>
      <c r="AJ27" t="s">
        <v>57</v>
      </c>
      <c r="AK27" t="s">
        <v>57</v>
      </c>
      <c r="AL27" t="s">
        <v>57</v>
      </c>
      <c r="AM27" t="s">
        <v>57</v>
      </c>
      <c r="AN27" t="s">
        <v>57</v>
      </c>
      <c r="AO27" t="s">
        <v>57</v>
      </c>
      <c r="AP27" t="s">
        <v>57</v>
      </c>
      <c r="AQ27" t="s">
        <v>57</v>
      </c>
      <c r="AR27" t="s">
        <v>57</v>
      </c>
      <c r="AS27" t="s">
        <v>57</v>
      </c>
      <c r="AT27" t="s">
        <v>57</v>
      </c>
      <c r="AU27" t="s">
        <v>57</v>
      </c>
      <c r="AV27" t="s">
        <v>57</v>
      </c>
      <c r="AW27" t="s">
        <v>57</v>
      </c>
      <c r="AX27" t="s">
        <v>57</v>
      </c>
      <c r="AY27" t="s">
        <v>57</v>
      </c>
      <c r="AZ27" t="s">
        <v>57</v>
      </c>
      <c r="BA27" t="s">
        <v>57</v>
      </c>
      <c r="BB27" t="s">
        <v>57</v>
      </c>
    </row>
    <row r="28" spans="1:54" x14ac:dyDescent="0.25">
      <c r="A28">
        <v>14</v>
      </c>
      <c r="B28">
        <v>20</v>
      </c>
      <c r="C28" t="s">
        <v>54</v>
      </c>
      <c r="D28" t="s">
        <v>84</v>
      </c>
      <c r="E28">
        <v>-182.5</v>
      </c>
      <c r="F28">
        <v>51.975000000000001</v>
      </c>
      <c r="G28">
        <v>177.5</v>
      </c>
      <c r="H28">
        <v>51.975000000000001</v>
      </c>
      <c r="I28" t="s">
        <v>80</v>
      </c>
      <c r="J28" t="s">
        <v>57</v>
      </c>
      <c r="K28" t="s">
        <v>57</v>
      </c>
      <c r="L28" t="s">
        <v>57</v>
      </c>
      <c r="M28" t="s">
        <v>57</v>
      </c>
      <c r="N28" t="s">
        <v>57</v>
      </c>
      <c r="O28" t="s">
        <v>57</v>
      </c>
      <c r="P28" t="s">
        <v>57</v>
      </c>
      <c r="Q28" t="s">
        <v>57</v>
      </c>
      <c r="R28" t="s">
        <v>57</v>
      </c>
      <c r="S28" t="s">
        <v>57</v>
      </c>
      <c r="T28" t="s">
        <v>57</v>
      </c>
      <c r="U28" t="s">
        <v>57</v>
      </c>
      <c r="V28" t="s">
        <v>57</v>
      </c>
      <c r="W28" t="s">
        <v>57</v>
      </c>
      <c r="X28" t="s">
        <v>57</v>
      </c>
      <c r="Y28">
        <v>7.1278499999999996</v>
      </c>
      <c r="Z28">
        <v>3.4044999999999996</v>
      </c>
      <c r="AA28" t="s">
        <v>57</v>
      </c>
      <c r="AB28">
        <v>10.532349999999999</v>
      </c>
      <c r="AC28" t="s">
        <v>57</v>
      </c>
      <c r="AD28" t="s">
        <v>57</v>
      </c>
      <c r="AE28" t="s">
        <v>57</v>
      </c>
      <c r="AF28" t="s">
        <v>57</v>
      </c>
      <c r="AG28" t="s">
        <v>57</v>
      </c>
      <c r="AH28" t="s">
        <v>57</v>
      </c>
      <c r="AI28" t="s">
        <v>57</v>
      </c>
      <c r="AJ28" t="s">
        <v>57</v>
      </c>
      <c r="AK28" t="s">
        <v>57</v>
      </c>
      <c r="AL28" t="s">
        <v>57</v>
      </c>
      <c r="AM28" t="s">
        <v>57</v>
      </c>
      <c r="AN28" t="s">
        <v>57</v>
      </c>
      <c r="AO28" t="s">
        <v>57</v>
      </c>
      <c r="AP28" t="s">
        <v>57</v>
      </c>
      <c r="AQ28" t="s">
        <v>57</v>
      </c>
      <c r="AR28" t="s">
        <v>57</v>
      </c>
      <c r="AS28" t="s">
        <v>57</v>
      </c>
      <c r="AT28" t="s">
        <v>57</v>
      </c>
      <c r="AU28">
        <v>0.90899999999999992</v>
      </c>
      <c r="AV28" t="s">
        <v>57</v>
      </c>
      <c r="AW28" t="s">
        <v>57</v>
      </c>
      <c r="AX28" t="s">
        <v>57</v>
      </c>
      <c r="AY28" t="s">
        <v>57</v>
      </c>
      <c r="AZ28" t="s">
        <v>57</v>
      </c>
      <c r="BA28" t="s">
        <v>57</v>
      </c>
      <c r="BB28">
        <v>0.90899999999999992</v>
      </c>
    </row>
    <row r="29" spans="1:54" x14ac:dyDescent="0.25">
      <c r="A29">
        <v>14</v>
      </c>
      <c r="B29">
        <v>8</v>
      </c>
      <c r="C29" t="s">
        <v>54</v>
      </c>
      <c r="D29" t="s">
        <v>85</v>
      </c>
      <c r="E29">
        <v>-182.45609999999999</v>
      </c>
      <c r="F29">
        <v>51.922699999999999</v>
      </c>
      <c r="G29">
        <v>177.54390000000001</v>
      </c>
      <c r="H29">
        <v>51.922699999999999</v>
      </c>
      <c r="I29" t="s">
        <v>80</v>
      </c>
      <c r="J29" t="s">
        <v>57</v>
      </c>
      <c r="K29" t="s">
        <v>57</v>
      </c>
      <c r="L29" t="s">
        <v>57</v>
      </c>
      <c r="M29" t="s">
        <v>57</v>
      </c>
      <c r="N29" t="s">
        <v>57</v>
      </c>
      <c r="O29" t="s">
        <v>57</v>
      </c>
      <c r="P29" t="s">
        <v>57</v>
      </c>
      <c r="Q29" t="s">
        <v>57</v>
      </c>
      <c r="R29" t="s">
        <v>57</v>
      </c>
      <c r="S29" t="s">
        <v>57</v>
      </c>
      <c r="T29" t="s">
        <v>57</v>
      </c>
      <c r="U29" t="s">
        <v>57</v>
      </c>
      <c r="V29" t="s">
        <v>57</v>
      </c>
      <c r="W29" t="s">
        <v>57</v>
      </c>
      <c r="X29" t="s">
        <v>57</v>
      </c>
      <c r="Y29" t="s">
        <v>57</v>
      </c>
      <c r="Z29" t="s">
        <v>57</v>
      </c>
      <c r="AA29" t="s">
        <v>57</v>
      </c>
      <c r="AB29" t="s">
        <v>57</v>
      </c>
      <c r="AC29" t="s">
        <v>57</v>
      </c>
      <c r="AD29" t="s">
        <v>57</v>
      </c>
      <c r="AE29" t="s">
        <v>57</v>
      </c>
      <c r="AF29" t="s">
        <v>57</v>
      </c>
      <c r="AG29" t="s">
        <v>57</v>
      </c>
      <c r="AH29" t="s">
        <v>57</v>
      </c>
      <c r="AI29" t="s">
        <v>57</v>
      </c>
      <c r="AJ29" t="s">
        <v>57</v>
      </c>
      <c r="AK29" t="s">
        <v>57</v>
      </c>
      <c r="AL29" t="s">
        <v>57</v>
      </c>
      <c r="AM29" t="s">
        <v>57</v>
      </c>
      <c r="AN29" t="s">
        <v>57</v>
      </c>
      <c r="AO29">
        <v>1.9386250000000001E-2</v>
      </c>
      <c r="AP29">
        <v>1.9386250000000001E-2</v>
      </c>
      <c r="AQ29" t="s">
        <v>57</v>
      </c>
      <c r="AR29" t="s">
        <v>57</v>
      </c>
      <c r="AS29" t="s">
        <v>57</v>
      </c>
      <c r="AT29" t="s">
        <v>57</v>
      </c>
      <c r="AU29" t="s">
        <v>57</v>
      </c>
      <c r="AV29" t="s">
        <v>57</v>
      </c>
      <c r="AW29" t="s">
        <v>57</v>
      </c>
      <c r="AX29" t="s">
        <v>57</v>
      </c>
      <c r="AY29" t="s">
        <v>57</v>
      </c>
      <c r="AZ29" t="s">
        <v>57</v>
      </c>
      <c r="BA29" t="s">
        <v>57</v>
      </c>
      <c r="BB29" t="s">
        <v>57</v>
      </c>
    </row>
    <row r="30" spans="1:54" x14ac:dyDescent="0.25">
      <c r="A30">
        <v>14</v>
      </c>
      <c r="B30">
        <v>12</v>
      </c>
      <c r="C30" t="s">
        <v>54</v>
      </c>
      <c r="D30" t="s">
        <v>86</v>
      </c>
      <c r="E30">
        <v>-182.4195</v>
      </c>
      <c r="F30">
        <v>52.1248</v>
      </c>
      <c r="G30">
        <v>177.5805</v>
      </c>
      <c r="H30">
        <v>52.1248</v>
      </c>
      <c r="I30" t="s">
        <v>80</v>
      </c>
      <c r="J30" t="s">
        <v>57</v>
      </c>
      <c r="K30" t="s">
        <v>57</v>
      </c>
      <c r="L30" t="s">
        <v>57</v>
      </c>
      <c r="M30" t="s">
        <v>57</v>
      </c>
      <c r="N30" t="s">
        <v>57</v>
      </c>
      <c r="O30">
        <v>0.45828199999999997</v>
      </c>
      <c r="P30" t="s">
        <v>57</v>
      </c>
      <c r="Q30">
        <v>0.45828199999999997</v>
      </c>
      <c r="R30" t="s">
        <v>57</v>
      </c>
      <c r="S30" t="s">
        <v>57</v>
      </c>
      <c r="T30" t="s">
        <v>57</v>
      </c>
      <c r="U30" t="s">
        <v>57</v>
      </c>
      <c r="V30" t="s">
        <v>57</v>
      </c>
      <c r="W30" t="s">
        <v>57</v>
      </c>
      <c r="X30" t="s">
        <v>57</v>
      </c>
      <c r="Y30" t="s">
        <v>57</v>
      </c>
      <c r="Z30" t="s">
        <v>57</v>
      </c>
      <c r="AA30" t="s">
        <v>57</v>
      </c>
      <c r="AB30" t="s">
        <v>57</v>
      </c>
      <c r="AC30" t="s">
        <v>57</v>
      </c>
      <c r="AD30" t="s">
        <v>57</v>
      </c>
      <c r="AE30" t="s">
        <v>57</v>
      </c>
      <c r="AF30" t="s">
        <v>57</v>
      </c>
      <c r="AG30" t="s">
        <v>57</v>
      </c>
      <c r="AH30" t="s">
        <v>57</v>
      </c>
      <c r="AI30" t="s">
        <v>57</v>
      </c>
      <c r="AJ30" t="s">
        <v>57</v>
      </c>
      <c r="AK30" t="s">
        <v>57</v>
      </c>
      <c r="AL30" t="s">
        <v>57</v>
      </c>
      <c r="AM30">
        <v>1.4943999999999999E-2</v>
      </c>
      <c r="AN30">
        <v>1.7256000000000001E-2</v>
      </c>
      <c r="AO30" t="s">
        <v>57</v>
      </c>
      <c r="AP30">
        <v>3.2199999999999999E-2</v>
      </c>
      <c r="AQ30" t="s">
        <v>57</v>
      </c>
      <c r="AR30" t="s">
        <v>57</v>
      </c>
      <c r="AS30" t="s">
        <v>57</v>
      </c>
      <c r="AT30" t="s">
        <v>57</v>
      </c>
      <c r="AU30" t="s">
        <v>57</v>
      </c>
      <c r="AV30" t="s">
        <v>57</v>
      </c>
      <c r="AW30" t="s">
        <v>57</v>
      </c>
      <c r="AX30" t="s">
        <v>57</v>
      </c>
      <c r="AY30" t="s">
        <v>57</v>
      </c>
      <c r="AZ30" t="s">
        <v>57</v>
      </c>
      <c r="BA30" t="s">
        <v>57</v>
      </c>
      <c r="BB30" t="s">
        <v>57</v>
      </c>
    </row>
    <row r="31" spans="1:54" x14ac:dyDescent="0.25">
      <c r="A31">
        <v>14</v>
      </c>
      <c r="B31">
        <v>2</v>
      </c>
      <c r="C31" t="s">
        <v>54</v>
      </c>
      <c r="D31" t="s">
        <v>87</v>
      </c>
      <c r="E31">
        <v>-182.39169999999999</v>
      </c>
      <c r="F31">
        <v>52.136600000000001</v>
      </c>
      <c r="G31">
        <v>177.60830000000001</v>
      </c>
      <c r="H31">
        <v>52.136600000000001</v>
      </c>
      <c r="I31" t="s">
        <v>80</v>
      </c>
      <c r="J31" t="s">
        <v>57</v>
      </c>
      <c r="K31" t="s">
        <v>57</v>
      </c>
      <c r="L31" t="s">
        <v>57</v>
      </c>
      <c r="M31" t="s">
        <v>57</v>
      </c>
      <c r="N31" t="s">
        <v>57</v>
      </c>
      <c r="O31" t="s">
        <v>57</v>
      </c>
      <c r="P31" t="s">
        <v>57</v>
      </c>
      <c r="Q31" t="s">
        <v>57</v>
      </c>
      <c r="R31" t="s">
        <v>57</v>
      </c>
      <c r="S31">
        <v>1.032</v>
      </c>
      <c r="T31">
        <v>97.44</v>
      </c>
      <c r="U31" t="s">
        <v>57</v>
      </c>
      <c r="V31">
        <v>87.647999999999996</v>
      </c>
      <c r="W31" t="s">
        <v>57</v>
      </c>
      <c r="X31">
        <v>186.12</v>
      </c>
      <c r="Y31" t="s">
        <v>57</v>
      </c>
      <c r="Z31" t="s">
        <v>57</v>
      </c>
      <c r="AA31" t="s">
        <v>57</v>
      </c>
      <c r="AB31" t="s">
        <v>57</v>
      </c>
      <c r="AC31" t="s">
        <v>57</v>
      </c>
      <c r="AD31" t="s">
        <v>57</v>
      </c>
      <c r="AE31" t="s">
        <v>57</v>
      </c>
      <c r="AF31" t="s">
        <v>57</v>
      </c>
      <c r="AG31" t="s">
        <v>57</v>
      </c>
      <c r="AH31" t="s">
        <v>57</v>
      </c>
      <c r="AI31" t="s">
        <v>57</v>
      </c>
      <c r="AJ31" t="s">
        <v>57</v>
      </c>
      <c r="AK31" t="s">
        <v>57</v>
      </c>
      <c r="AL31" t="s">
        <v>57</v>
      </c>
      <c r="AM31">
        <v>5.604E-2</v>
      </c>
      <c r="AN31">
        <v>0.17255999999999999</v>
      </c>
      <c r="AO31">
        <v>3.1017999999999997E-2</v>
      </c>
      <c r="AP31">
        <v>0.25961800000000002</v>
      </c>
      <c r="AQ31" t="s">
        <v>57</v>
      </c>
      <c r="AR31" t="s">
        <v>57</v>
      </c>
      <c r="AS31" t="s">
        <v>57</v>
      </c>
      <c r="AT31" t="s">
        <v>57</v>
      </c>
      <c r="AU31" t="s">
        <v>57</v>
      </c>
      <c r="AV31" t="s">
        <v>57</v>
      </c>
      <c r="AW31" t="s">
        <v>57</v>
      </c>
      <c r="AX31" t="s">
        <v>57</v>
      </c>
      <c r="AY31" t="s">
        <v>57</v>
      </c>
      <c r="AZ31" t="s">
        <v>57</v>
      </c>
      <c r="BA31" t="s">
        <v>57</v>
      </c>
      <c r="BB31" t="s">
        <v>57</v>
      </c>
    </row>
    <row r="32" spans="1:54" x14ac:dyDescent="0.25">
      <c r="A32">
        <v>14</v>
      </c>
      <c r="B32">
        <v>3</v>
      </c>
      <c r="C32" t="s">
        <v>54</v>
      </c>
      <c r="D32" t="s">
        <v>88</v>
      </c>
      <c r="E32">
        <v>-182.3699</v>
      </c>
      <c r="F32">
        <v>51.961300000000001</v>
      </c>
      <c r="G32">
        <v>177.6301</v>
      </c>
      <c r="H32">
        <v>51.961300000000001</v>
      </c>
      <c r="I32" t="s">
        <v>80</v>
      </c>
      <c r="J32" t="s">
        <v>57</v>
      </c>
      <c r="K32" t="s">
        <v>57</v>
      </c>
      <c r="L32" t="s">
        <v>57</v>
      </c>
      <c r="M32" t="s">
        <v>57</v>
      </c>
      <c r="N32" t="s">
        <v>57</v>
      </c>
      <c r="O32" t="s">
        <v>57</v>
      </c>
      <c r="P32" t="s">
        <v>57</v>
      </c>
      <c r="Q32" t="s">
        <v>57</v>
      </c>
      <c r="R32" t="s">
        <v>57</v>
      </c>
      <c r="S32" t="s">
        <v>57</v>
      </c>
      <c r="T32" t="s">
        <v>57</v>
      </c>
      <c r="U32" t="s">
        <v>57</v>
      </c>
      <c r="V32" t="s">
        <v>57</v>
      </c>
      <c r="W32" t="s">
        <v>57</v>
      </c>
      <c r="X32" t="s">
        <v>57</v>
      </c>
      <c r="Y32">
        <v>5.1414</v>
      </c>
      <c r="Z32">
        <v>0.12379999999999999</v>
      </c>
      <c r="AA32" t="s">
        <v>57</v>
      </c>
      <c r="AB32">
        <v>5.2652000000000001</v>
      </c>
      <c r="AC32" t="s">
        <v>57</v>
      </c>
      <c r="AD32">
        <v>5.5299999999999997E-9</v>
      </c>
      <c r="AE32" t="s">
        <v>57</v>
      </c>
      <c r="AF32">
        <v>3.9799999999999999E-9</v>
      </c>
      <c r="AG32" t="s">
        <v>57</v>
      </c>
      <c r="AH32">
        <v>9.5100000000000005E-9</v>
      </c>
      <c r="AI32" t="s">
        <v>57</v>
      </c>
      <c r="AJ32" t="s">
        <v>57</v>
      </c>
      <c r="AK32" t="s">
        <v>57</v>
      </c>
      <c r="AL32" t="s">
        <v>57</v>
      </c>
      <c r="AM32" t="s">
        <v>57</v>
      </c>
      <c r="AN32" t="s">
        <v>57</v>
      </c>
      <c r="AO32" t="s">
        <v>57</v>
      </c>
      <c r="AP32" t="s">
        <v>57</v>
      </c>
      <c r="AQ32" t="s">
        <v>57</v>
      </c>
      <c r="AR32" t="s">
        <v>57</v>
      </c>
      <c r="AS32" t="s">
        <v>57</v>
      </c>
      <c r="AT32" t="s">
        <v>57</v>
      </c>
      <c r="AU32">
        <v>0.40399999999999997</v>
      </c>
      <c r="AV32" t="s">
        <v>57</v>
      </c>
      <c r="AW32" t="s">
        <v>57</v>
      </c>
      <c r="AX32" t="s">
        <v>57</v>
      </c>
      <c r="AY32" t="s">
        <v>57</v>
      </c>
      <c r="AZ32" t="s">
        <v>57</v>
      </c>
      <c r="BA32" t="s">
        <v>57</v>
      </c>
      <c r="BB32">
        <v>0.40399999999999997</v>
      </c>
    </row>
    <row r="33" spans="1:54" x14ac:dyDescent="0.25">
      <c r="A33">
        <v>14</v>
      </c>
      <c r="B33">
        <v>15</v>
      </c>
      <c r="C33" t="s">
        <v>54</v>
      </c>
      <c r="D33" t="s">
        <v>89</v>
      </c>
      <c r="E33">
        <v>-182.35470000000001</v>
      </c>
      <c r="F33">
        <v>52.044499999999999</v>
      </c>
      <c r="G33">
        <v>177.64529999999999</v>
      </c>
      <c r="H33">
        <v>52.044499999999999</v>
      </c>
      <c r="I33" t="s">
        <v>80</v>
      </c>
      <c r="J33" t="s">
        <v>57</v>
      </c>
      <c r="K33" t="s">
        <v>57</v>
      </c>
      <c r="L33" t="s">
        <v>57</v>
      </c>
      <c r="M33" t="s">
        <v>57</v>
      </c>
      <c r="N33" t="s">
        <v>57</v>
      </c>
      <c r="O33" t="s">
        <v>57</v>
      </c>
      <c r="P33" t="s">
        <v>57</v>
      </c>
      <c r="Q33" t="s">
        <v>57</v>
      </c>
      <c r="R33" t="s">
        <v>57</v>
      </c>
      <c r="S33" t="s">
        <v>57</v>
      </c>
      <c r="T33" t="s">
        <v>57</v>
      </c>
      <c r="U33" t="s">
        <v>57</v>
      </c>
      <c r="V33" t="s">
        <v>57</v>
      </c>
      <c r="W33" t="s">
        <v>57</v>
      </c>
      <c r="X33" t="s">
        <v>57</v>
      </c>
      <c r="Y33" t="s">
        <v>57</v>
      </c>
      <c r="Z33" t="s">
        <v>57</v>
      </c>
      <c r="AA33" t="s">
        <v>57</v>
      </c>
      <c r="AB33" t="s">
        <v>57</v>
      </c>
      <c r="AC33" t="s">
        <v>57</v>
      </c>
      <c r="AD33" t="s">
        <v>57</v>
      </c>
      <c r="AE33" t="s">
        <v>57</v>
      </c>
      <c r="AF33" t="s">
        <v>57</v>
      </c>
      <c r="AG33" t="s">
        <v>57</v>
      </c>
      <c r="AH33" t="s">
        <v>57</v>
      </c>
      <c r="AI33" t="s">
        <v>57</v>
      </c>
      <c r="AJ33" t="s">
        <v>57</v>
      </c>
      <c r="AK33" t="s">
        <v>57</v>
      </c>
      <c r="AL33" t="s">
        <v>57</v>
      </c>
      <c r="AM33">
        <v>1.1207999999999999E-2</v>
      </c>
      <c r="AN33">
        <v>9.0593999999999994E-2</v>
      </c>
      <c r="AO33">
        <v>5.8158749999999995E-2</v>
      </c>
      <c r="AP33">
        <v>0.15996074999999998</v>
      </c>
      <c r="AQ33" t="s">
        <v>57</v>
      </c>
      <c r="AR33" t="s">
        <v>57</v>
      </c>
      <c r="AS33" t="s">
        <v>57</v>
      </c>
      <c r="AT33" t="s">
        <v>57</v>
      </c>
      <c r="AU33" t="s">
        <v>57</v>
      </c>
      <c r="AV33" t="s">
        <v>57</v>
      </c>
      <c r="AW33" t="s">
        <v>57</v>
      </c>
      <c r="AX33" t="s">
        <v>57</v>
      </c>
      <c r="AY33" t="s">
        <v>57</v>
      </c>
      <c r="AZ33" t="s">
        <v>57</v>
      </c>
      <c r="BA33" t="s">
        <v>57</v>
      </c>
      <c r="BB33" t="s">
        <v>57</v>
      </c>
    </row>
    <row r="34" spans="1:54" x14ac:dyDescent="0.25">
      <c r="A34">
        <v>14</v>
      </c>
      <c r="B34">
        <v>6</v>
      </c>
      <c r="C34" t="s">
        <v>54</v>
      </c>
      <c r="D34" t="s">
        <v>90</v>
      </c>
      <c r="E34">
        <v>-182.34800000000001</v>
      </c>
      <c r="F34">
        <v>51.945099999999996</v>
      </c>
      <c r="G34">
        <v>177.65199999999999</v>
      </c>
      <c r="H34">
        <v>51.945099999999996</v>
      </c>
      <c r="I34" t="s">
        <v>80</v>
      </c>
      <c r="J34" t="s">
        <v>57</v>
      </c>
      <c r="K34" t="s">
        <v>57</v>
      </c>
      <c r="L34" t="s">
        <v>57</v>
      </c>
      <c r="M34" t="s">
        <v>57</v>
      </c>
      <c r="N34" t="s">
        <v>57</v>
      </c>
      <c r="O34" t="s">
        <v>57</v>
      </c>
      <c r="P34" t="s">
        <v>57</v>
      </c>
      <c r="Q34" t="s">
        <v>57</v>
      </c>
      <c r="R34" t="s">
        <v>57</v>
      </c>
      <c r="S34" t="s">
        <v>57</v>
      </c>
      <c r="T34" t="s">
        <v>57</v>
      </c>
      <c r="U34" t="s">
        <v>57</v>
      </c>
      <c r="V34" t="s">
        <v>57</v>
      </c>
      <c r="W34" t="s">
        <v>57</v>
      </c>
      <c r="X34" t="s">
        <v>57</v>
      </c>
      <c r="Y34" t="s">
        <v>57</v>
      </c>
      <c r="Z34" t="s">
        <v>57</v>
      </c>
      <c r="AA34" t="s">
        <v>57</v>
      </c>
      <c r="AB34" t="s">
        <v>57</v>
      </c>
      <c r="AC34" t="s">
        <v>57</v>
      </c>
      <c r="AD34" t="s">
        <v>57</v>
      </c>
      <c r="AE34" t="s">
        <v>57</v>
      </c>
      <c r="AF34" t="s">
        <v>57</v>
      </c>
      <c r="AG34" t="s">
        <v>57</v>
      </c>
      <c r="AH34" t="s">
        <v>57</v>
      </c>
      <c r="AI34" t="s">
        <v>57</v>
      </c>
      <c r="AJ34" t="s">
        <v>57</v>
      </c>
      <c r="AK34" t="s">
        <v>57</v>
      </c>
      <c r="AL34" t="s">
        <v>57</v>
      </c>
      <c r="AM34" t="s">
        <v>57</v>
      </c>
      <c r="AN34">
        <v>4.3140000000000001E-3</v>
      </c>
      <c r="AO34">
        <v>5.0404249999999998E-2</v>
      </c>
      <c r="AP34">
        <v>5.4718249999999996E-2</v>
      </c>
      <c r="AQ34" t="s">
        <v>57</v>
      </c>
      <c r="AR34" t="s">
        <v>57</v>
      </c>
      <c r="AS34" t="s">
        <v>57</v>
      </c>
      <c r="AT34" t="s">
        <v>57</v>
      </c>
      <c r="AU34" t="s">
        <v>57</v>
      </c>
      <c r="AV34" t="s">
        <v>57</v>
      </c>
      <c r="AW34" t="s">
        <v>57</v>
      </c>
      <c r="AX34" t="s">
        <v>57</v>
      </c>
      <c r="AY34" t="s">
        <v>57</v>
      </c>
      <c r="AZ34" t="s">
        <v>57</v>
      </c>
      <c r="BA34" t="s">
        <v>57</v>
      </c>
      <c r="BB34" t="s">
        <v>57</v>
      </c>
    </row>
    <row r="35" spans="1:54" x14ac:dyDescent="0.25">
      <c r="A35">
        <v>14</v>
      </c>
      <c r="B35">
        <v>13</v>
      </c>
      <c r="C35" t="s">
        <v>54</v>
      </c>
      <c r="D35" t="s">
        <v>91</v>
      </c>
      <c r="E35">
        <v>-182.3339</v>
      </c>
      <c r="F35">
        <v>52.113</v>
      </c>
      <c r="G35">
        <v>177.6661</v>
      </c>
      <c r="H35">
        <v>52.113</v>
      </c>
      <c r="I35" t="s">
        <v>80</v>
      </c>
      <c r="J35" t="s">
        <v>57</v>
      </c>
      <c r="K35" t="s">
        <v>57</v>
      </c>
      <c r="L35" t="s">
        <v>57</v>
      </c>
      <c r="M35" t="s">
        <v>57</v>
      </c>
      <c r="N35" t="s">
        <v>57</v>
      </c>
      <c r="O35" t="s">
        <v>57</v>
      </c>
      <c r="P35" t="s">
        <v>57</v>
      </c>
      <c r="Q35" t="s">
        <v>57</v>
      </c>
      <c r="R35" t="s">
        <v>57</v>
      </c>
      <c r="S35" t="s">
        <v>57</v>
      </c>
      <c r="T35" t="s">
        <v>57</v>
      </c>
      <c r="U35" t="s">
        <v>57</v>
      </c>
      <c r="V35" t="s">
        <v>57</v>
      </c>
      <c r="W35" t="s">
        <v>57</v>
      </c>
      <c r="X35" t="s">
        <v>57</v>
      </c>
      <c r="Y35" t="s">
        <v>57</v>
      </c>
      <c r="Z35" t="s">
        <v>57</v>
      </c>
      <c r="AA35" t="s">
        <v>57</v>
      </c>
      <c r="AB35" t="s">
        <v>57</v>
      </c>
      <c r="AC35" t="s">
        <v>57</v>
      </c>
      <c r="AD35" t="s">
        <v>57</v>
      </c>
      <c r="AE35" t="s">
        <v>57</v>
      </c>
      <c r="AF35" t="s">
        <v>57</v>
      </c>
      <c r="AG35" t="s">
        <v>57</v>
      </c>
      <c r="AH35" t="s">
        <v>57</v>
      </c>
      <c r="AI35" t="s">
        <v>57</v>
      </c>
      <c r="AJ35" t="s">
        <v>57</v>
      </c>
      <c r="AK35" t="s">
        <v>57</v>
      </c>
      <c r="AL35" t="s">
        <v>57</v>
      </c>
      <c r="AM35">
        <v>2.2415999999999998E-2</v>
      </c>
      <c r="AN35">
        <v>3.8825999999999999E-2</v>
      </c>
      <c r="AO35">
        <v>2.7140749999999998E-2</v>
      </c>
      <c r="AP35">
        <v>8.8382749999999996E-2</v>
      </c>
      <c r="AQ35" t="s">
        <v>57</v>
      </c>
      <c r="AR35" t="s">
        <v>57</v>
      </c>
      <c r="AS35" t="s">
        <v>57</v>
      </c>
      <c r="AT35" t="s">
        <v>57</v>
      </c>
      <c r="AU35" t="s">
        <v>57</v>
      </c>
      <c r="AV35" t="s">
        <v>57</v>
      </c>
      <c r="AW35" t="s">
        <v>57</v>
      </c>
      <c r="AX35" t="s">
        <v>57</v>
      </c>
      <c r="AY35" t="s">
        <v>57</v>
      </c>
      <c r="AZ35" t="s">
        <v>57</v>
      </c>
      <c r="BA35" t="s">
        <v>57</v>
      </c>
      <c r="BB35" t="s">
        <v>57</v>
      </c>
    </row>
    <row r="36" spans="1:54" x14ac:dyDescent="0.25">
      <c r="A36">
        <v>14</v>
      </c>
      <c r="B36">
        <v>14</v>
      </c>
      <c r="C36" t="s">
        <v>54</v>
      </c>
      <c r="D36" t="s">
        <v>92</v>
      </c>
      <c r="E36">
        <v>-182.32759999999999</v>
      </c>
      <c r="F36">
        <v>52.077800000000003</v>
      </c>
      <c r="G36">
        <v>177.67240000000001</v>
      </c>
      <c r="H36">
        <v>52.077800000000003</v>
      </c>
      <c r="I36" t="s">
        <v>80</v>
      </c>
      <c r="J36" t="s">
        <v>57</v>
      </c>
      <c r="K36" t="s">
        <v>57</v>
      </c>
      <c r="L36" t="s">
        <v>57</v>
      </c>
      <c r="M36" t="s">
        <v>57</v>
      </c>
      <c r="N36" t="s">
        <v>57</v>
      </c>
      <c r="O36" t="s">
        <v>57</v>
      </c>
      <c r="P36" t="s">
        <v>57</v>
      </c>
      <c r="Q36" t="s">
        <v>57</v>
      </c>
      <c r="R36" t="s">
        <v>57</v>
      </c>
      <c r="S36" t="s">
        <v>57</v>
      </c>
      <c r="T36" t="s">
        <v>57</v>
      </c>
      <c r="U36" t="s">
        <v>57</v>
      </c>
      <c r="V36" t="s">
        <v>57</v>
      </c>
      <c r="W36" t="s">
        <v>57</v>
      </c>
      <c r="X36" t="s">
        <v>57</v>
      </c>
      <c r="Y36" t="s">
        <v>57</v>
      </c>
      <c r="Z36" t="s">
        <v>57</v>
      </c>
      <c r="AA36" t="s">
        <v>57</v>
      </c>
      <c r="AB36" t="s">
        <v>57</v>
      </c>
      <c r="AC36" t="s">
        <v>57</v>
      </c>
      <c r="AD36" t="s">
        <v>57</v>
      </c>
      <c r="AE36" t="s">
        <v>57</v>
      </c>
      <c r="AF36" t="s">
        <v>57</v>
      </c>
      <c r="AG36" t="s">
        <v>57</v>
      </c>
      <c r="AH36" t="s">
        <v>57</v>
      </c>
      <c r="AI36" t="s">
        <v>57</v>
      </c>
      <c r="AJ36" t="s">
        <v>57</v>
      </c>
      <c r="AK36" t="s">
        <v>57</v>
      </c>
      <c r="AL36" t="s">
        <v>57</v>
      </c>
      <c r="AM36" t="s">
        <v>57</v>
      </c>
      <c r="AN36">
        <v>3.4512000000000001E-2</v>
      </c>
      <c r="AO36" t="s">
        <v>57</v>
      </c>
      <c r="AP36">
        <v>3.4512000000000001E-2</v>
      </c>
      <c r="AQ36" t="s">
        <v>57</v>
      </c>
      <c r="AR36" t="s">
        <v>57</v>
      </c>
      <c r="AS36" t="s">
        <v>57</v>
      </c>
      <c r="AT36" t="s">
        <v>57</v>
      </c>
      <c r="AU36" t="s">
        <v>57</v>
      </c>
      <c r="AV36" t="s">
        <v>57</v>
      </c>
      <c r="AW36" t="s">
        <v>57</v>
      </c>
      <c r="AX36" t="s">
        <v>57</v>
      </c>
      <c r="AY36" t="s">
        <v>57</v>
      </c>
      <c r="AZ36" t="s">
        <v>57</v>
      </c>
      <c r="BA36" t="s">
        <v>57</v>
      </c>
      <c r="BB36" t="s">
        <v>57</v>
      </c>
    </row>
    <row r="37" spans="1:54" x14ac:dyDescent="0.25">
      <c r="A37">
        <v>14</v>
      </c>
      <c r="B37">
        <v>5</v>
      </c>
      <c r="C37" t="s">
        <v>54</v>
      </c>
      <c r="D37" t="s">
        <v>93</v>
      </c>
      <c r="E37">
        <v>-182.3108</v>
      </c>
      <c r="F37">
        <v>51.955199999999998</v>
      </c>
      <c r="G37">
        <v>177.6892</v>
      </c>
      <c r="H37">
        <v>51.955199999999998</v>
      </c>
      <c r="I37" t="s">
        <v>80</v>
      </c>
      <c r="J37" t="s">
        <v>57</v>
      </c>
      <c r="K37" t="s">
        <v>57</v>
      </c>
      <c r="L37" t="s">
        <v>57</v>
      </c>
      <c r="M37" t="s">
        <v>57</v>
      </c>
      <c r="N37" t="s">
        <v>57</v>
      </c>
      <c r="O37" t="s">
        <v>57</v>
      </c>
      <c r="P37" t="s">
        <v>57</v>
      </c>
      <c r="Q37" t="s">
        <v>57</v>
      </c>
      <c r="R37" t="s">
        <v>57</v>
      </c>
      <c r="S37" t="s">
        <v>57</v>
      </c>
      <c r="T37" t="s">
        <v>57</v>
      </c>
      <c r="U37" t="s">
        <v>57</v>
      </c>
      <c r="V37" t="s">
        <v>57</v>
      </c>
      <c r="W37" t="s">
        <v>57</v>
      </c>
      <c r="X37" t="s">
        <v>57</v>
      </c>
      <c r="Y37" t="s">
        <v>57</v>
      </c>
      <c r="Z37">
        <v>1.7331999999999999</v>
      </c>
      <c r="AA37" t="s">
        <v>57</v>
      </c>
      <c r="AB37">
        <v>1.7331999999999999</v>
      </c>
      <c r="AC37" t="s">
        <v>57</v>
      </c>
      <c r="AD37" t="s">
        <v>57</v>
      </c>
      <c r="AE37" t="s">
        <v>57</v>
      </c>
      <c r="AF37" t="s">
        <v>57</v>
      </c>
      <c r="AG37" t="s">
        <v>57</v>
      </c>
      <c r="AH37" t="s">
        <v>57</v>
      </c>
      <c r="AI37" t="s">
        <v>57</v>
      </c>
      <c r="AJ37" t="s">
        <v>57</v>
      </c>
      <c r="AK37" t="s">
        <v>57</v>
      </c>
      <c r="AL37" t="s">
        <v>57</v>
      </c>
      <c r="AM37" t="s">
        <v>57</v>
      </c>
      <c r="AN37" t="s">
        <v>57</v>
      </c>
      <c r="AO37" t="s">
        <v>57</v>
      </c>
      <c r="AP37" t="s">
        <v>57</v>
      </c>
      <c r="AQ37" t="s">
        <v>57</v>
      </c>
      <c r="AR37" t="s">
        <v>57</v>
      </c>
      <c r="AS37" t="s">
        <v>57</v>
      </c>
      <c r="AT37" t="s">
        <v>57</v>
      </c>
      <c r="AU37" t="s">
        <v>57</v>
      </c>
      <c r="AV37" t="s">
        <v>57</v>
      </c>
      <c r="AW37" t="s">
        <v>57</v>
      </c>
      <c r="AX37" t="s">
        <v>57</v>
      </c>
      <c r="AY37" t="s">
        <v>57</v>
      </c>
      <c r="AZ37" t="s">
        <v>57</v>
      </c>
      <c r="BA37" t="s">
        <v>57</v>
      </c>
      <c r="BB37" t="s">
        <v>57</v>
      </c>
    </row>
    <row r="38" spans="1:54" x14ac:dyDescent="0.25">
      <c r="A38">
        <v>14</v>
      </c>
      <c r="B38">
        <v>7</v>
      </c>
      <c r="C38" t="s">
        <v>54</v>
      </c>
      <c r="D38" t="s">
        <v>94</v>
      </c>
      <c r="E38">
        <v>-182.2167</v>
      </c>
      <c r="F38">
        <v>51.948</v>
      </c>
      <c r="G38">
        <v>177.7833</v>
      </c>
      <c r="H38">
        <v>51.948</v>
      </c>
      <c r="I38" t="s">
        <v>80</v>
      </c>
      <c r="J38" t="s">
        <v>57</v>
      </c>
      <c r="K38" t="s">
        <v>57</v>
      </c>
      <c r="L38" t="s">
        <v>57</v>
      </c>
      <c r="M38" t="s">
        <v>57</v>
      </c>
      <c r="N38" t="s">
        <v>57</v>
      </c>
      <c r="O38" t="s">
        <v>57</v>
      </c>
      <c r="P38" t="s">
        <v>57</v>
      </c>
      <c r="Q38" t="s">
        <v>57</v>
      </c>
      <c r="R38" t="s">
        <v>57</v>
      </c>
      <c r="S38" t="s">
        <v>57</v>
      </c>
      <c r="T38" t="s">
        <v>57</v>
      </c>
      <c r="U38" t="s">
        <v>57</v>
      </c>
      <c r="V38" t="s">
        <v>57</v>
      </c>
      <c r="W38" t="s">
        <v>57</v>
      </c>
      <c r="X38" t="s">
        <v>57</v>
      </c>
      <c r="Y38">
        <v>2.3369999999999998E-2</v>
      </c>
      <c r="Z38">
        <v>3.0949999999999998E-2</v>
      </c>
      <c r="AA38" t="s">
        <v>57</v>
      </c>
      <c r="AB38">
        <v>5.4319999999999993E-2</v>
      </c>
      <c r="AC38" t="s">
        <v>57</v>
      </c>
      <c r="AD38" t="s">
        <v>57</v>
      </c>
      <c r="AE38" t="s">
        <v>57</v>
      </c>
      <c r="AF38" t="s">
        <v>57</v>
      </c>
      <c r="AG38" t="s">
        <v>57</v>
      </c>
      <c r="AH38" t="s">
        <v>57</v>
      </c>
      <c r="AI38" t="s">
        <v>57</v>
      </c>
      <c r="AJ38" t="s">
        <v>57</v>
      </c>
      <c r="AK38" t="s">
        <v>57</v>
      </c>
      <c r="AL38" t="s">
        <v>57</v>
      </c>
      <c r="AM38" t="s">
        <v>57</v>
      </c>
      <c r="AN38" t="s">
        <v>57</v>
      </c>
      <c r="AO38">
        <v>3.4895249999999996E-2</v>
      </c>
      <c r="AP38">
        <v>3.4895249999999996E-2</v>
      </c>
      <c r="AQ38" t="s">
        <v>57</v>
      </c>
      <c r="AR38" t="s">
        <v>57</v>
      </c>
      <c r="AS38" t="s">
        <v>57</v>
      </c>
      <c r="AT38" t="s">
        <v>57</v>
      </c>
      <c r="AU38">
        <v>6.0599999999999994E-2</v>
      </c>
      <c r="AV38" t="s">
        <v>57</v>
      </c>
      <c r="AW38" t="s">
        <v>57</v>
      </c>
      <c r="AX38" t="s">
        <v>57</v>
      </c>
      <c r="AY38" t="s">
        <v>57</v>
      </c>
      <c r="AZ38" t="s">
        <v>57</v>
      </c>
      <c r="BA38" t="s">
        <v>57</v>
      </c>
      <c r="BB38">
        <v>6.0599999999999994E-2</v>
      </c>
    </row>
    <row r="39" spans="1:54" x14ac:dyDescent="0.25">
      <c r="A39">
        <v>15</v>
      </c>
      <c r="B39">
        <v>3</v>
      </c>
      <c r="C39" t="s">
        <v>54</v>
      </c>
      <c r="D39" t="s">
        <v>95</v>
      </c>
      <c r="E39">
        <v>-181.8613</v>
      </c>
      <c r="F39">
        <v>52.019399999999997</v>
      </c>
      <c r="G39">
        <v>178.1387</v>
      </c>
      <c r="H39">
        <v>52.019399999999997</v>
      </c>
      <c r="I39" t="s">
        <v>80</v>
      </c>
      <c r="J39" t="s">
        <v>57</v>
      </c>
      <c r="K39" t="s">
        <v>57</v>
      </c>
      <c r="L39" t="s">
        <v>57</v>
      </c>
      <c r="M39" t="s">
        <v>57</v>
      </c>
      <c r="N39" t="s">
        <v>57</v>
      </c>
      <c r="O39" t="s">
        <v>57</v>
      </c>
      <c r="P39" t="s">
        <v>57</v>
      </c>
      <c r="Q39" t="s">
        <v>57</v>
      </c>
      <c r="R39" t="s">
        <v>57</v>
      </c>
      <c r="S39">
        <v>0.41796</v>
      </c>
      <c r="T39">
        <v>39.828600000000002</v>
      </c>
      <c r="U39" t="s">
        <v>57</v>
      </c>
      <c r="V39">
        <v>12.401399999999999</v>
      </c>
      <c r="W39" t="s">
        <v>57</v>
      </c>
      <c r="X39">
        <v>52.647959999999998</v>
      </c>
      <c r="Y39">
        <v>0.42845</v>
      </c>
      <c r="Z39">
        <v>0.34044999999999997</v>
      </c>
      <c r="AA39" t="s">
        <v>57</v>
      </c>
      <c r="AB39">
        <v>0.76889999999999992</v>
      </c>
      <c r="AC39" t="s">
        <v>57</v>
      </c>
      <c r="AD39" t="s">
        <v>57</v>
      </c>
      <c r="AE39" t="s">
        <v>57</v>
      </c>
      <c r="AF39" t="s">
        <v>57</v>
      </c>
      <c r="AG39" t="s">
        <v>57</v>
      </c>
      <c r="AH39" t="s">
        <v>57</v>
      </c>
      <c r="AI39" t="s">
        <v>57</v>
      </c>
      <c r="AJ39" t="s">
        <v>57</v>
      </c>
      <c r="AK39" t="s">
        <v>57</v>
      </c>
      <c r="AL39" t="s">
        <v>57</v>
      </c>
      <c r="AM39" t="s">
        <v>57</v>
      </c>
      <c r="AN39" t="s">
        <v>57</v>
      </c>
      <c r="AO39">
        <v>0.27140749999999997</v>
      </c>
      <c r="AP39">
        <v>0.27140749999999997</v>
      </c>
      <c r="AQ39" t="s">
        <v>57</v>
      </c>
      <c r="AR39" t="s">
        <v>57</v>
      </c>
      <c r="AS39" t="s">
        <v>57</v>
      </c>
      <c r="AT39" t="s">
        <v>57</v>
      </c>
      <c r="AU39">
        <v>0.21209999999999998</v>
      </c>
      <c r="AV39" t="s">
        <v>57</v>
      </c>
      <c r="AW39" t="s">
        <v>57</v>
      </c>
      <c r="AX39" t="s">
        <v>57</v>
      </c>
      <c r="AY39" t="s">
        <v>57</v>
      </c>
      <c r="AZ39" t="s">
        <v>57</v>
      </c>
      <c r="BA39" t="s">
        <v>57</v>
      </c>
      <c r="BB39">
        <v>0.21209999999999998</v>
      </c>
    </row>
    <row r="40" spans="1:54" x14ac:dyDescent="0.25">
      <c r="A40">
        <v>15</v>
      </c>
      <c r="B40">
        <v>4</v>
      </c>
      <c r="C40" t="s">
        <v>54</v>
      </c>
      <c r="D40" t="s">
        <v>96</v>
      </c>
      <c r="E40">
        <v>-181.7149</v>
      </c>
      <c r="F40">
        <v>51.9788</v>
      </c>
      <c r="G40">
        <v>178.2851</v>
      </c>
      <c r="H40">
        <v>51.9788</v>
      </c>
      <c r="I40" t="s">
        <v>80</v>
      </c>
      <c r="J40" t="s">
        <v>57</v>
      </c>
      <c r="K40" t="s">
        <v>57</v>
      </c>
      <c r="L40" t="s">
        <v>57</v>
      </c>
      <c r="M40" t="s">
        <v>57</v>
      </c>
      <c r="N40" t="s">
        <v>57</v>
      </c>
      <c r="O40" t="s">
        <v>57</v>
      </c>
      <c r="P40" t="s">
        <v>57</v>
      </c>
      <c r="Q40" t="s">
        <v>57</v>
      </c>
      <c r="R40" t="s">
        <v>57</v>
      </c>
      <c r="S40">
        <v>7.7399999999999995E-3</v>
      </c>
      <c r="T40" t="s">
        <v>57</v>
      </c>
      <c r="U40" t="s">
        <v>57</v>
      </c>
      <c r="V40" t="s">
        <v>57</v>
      </c>
      <c r="W40" t="s">
        <v>57</v>
      </c>
      <c r="X40">
        <v>7.7399999999999995E-3</v>
      </c>
      <c r="Y40">
        <v>1.00491</v>
      </c>
      <c r="Z40">
        <v>2.7854999999999999</v>
      </c>
      <c r="AA40" t="s">
        <v>57</v>
      </c>
      <c r="AB40">
        <v>3.7904099999999996</v>
      </c>
      <c r="AC40" t="s">
        <v>57</v>
      </c>
      <c r="AD40" t="s">
        <v>57</v>
      </c>
      <c r="AE40" t="s">
        <v>57</v>
      </c>
      <c r="AF40" t="s">
        <v>57</v>
      </c>
      <c r="AG40" t="s">
        <v>57</v>
      </c>
      <c r="AH40" t="s">
        <v>57</v>
      </c>
      <c r="AI40" t="s">
        <v>57</v>
      </c>
      <c r="AJ40" t="s">
        <v>57</v>
      </c>
      <c r="AK40" t="s">
        <v>57</v>
      </c>
      <c r="AL40" t="s">
        <v>57</v>
      </c>
      <c r="AM40" t="s">
        <v>57</v>
      </c>
      <c r="AN40" t="s">
        <v>57</v>
      </c>
      <c r="AO40">
        <v>4.6526999999999999E-2</v>
      </c>
      <c r="AP40">
        <v>4.6526999999999999E-2</v>
      </c>
      <c r="AQ40" t="s">
        <v>57</v>
      </c>
      <c r="AR40" t="s">
        <v>57</v>
      </c>
      <c r="AS40" t="s">
        <v>57</v>
      </c>
      <c r="AT40" t="s">
        <v>57</v>
      </c>
      <c r="AU40">
        <v>0.23229999999999998</v>
      </c>
      <c r="AV40" t="s">
        <v>57</v>
      </c>
      <c r="AW40" t="s">
        <v>57</v>
      </c>
      <c r="AX40" t="s">
        <v>57</v>
      </c>
      <c r="AY40" t="s">
        <v>57</v>
      </c>
      <c r="AZ40" t="s">
        <v>57</v>
      </c>
      <c r="BA40" t="s">
        <v>57</v>
      </c>
      <c r="BB40">
        <v>0.23229999999999998</v>
      </c>
    </row>
    <row r="41" spans="1:54" x14ac:dyDescent="0.25">
      <c r="A41">
        <v>15</v>
      </c>
      <c r="B41">
        <v>2</v>
      </c>
      <c r="C41" t="s">
        <v>54</v>
      </c>
      <c r="D41" t="s">
        <v>97</v>
      </c>
      <c r="E41">
        <v>-181.68979999999999</v>
      </c>
      <c r="F41">
        <v>51.799500000000002</v>
      </c>
      <c r="G41">
        <v>178.31020000000001</v>
      </c>
      <c r="H41">
        <v>51.799500000000002</v>
      </c>
      <c r="I41" t="s">
        <v>80</v>
      </c>
      <c r="J41" t="s">
        <v>57</v>
      </c>
      <c r="K41" t="s">
        <v>57</v>
      </c>
      <c r="L41" t="s">
        <v>57</v>
      </c>
      <c r="M41" t="s">
        <v>57</v>
      </c>
      <c r="N41" t="s">
        <v>57</v>
      </c>
      <c r="O41" t="s">
        <v>57</v>
      </c>
      <c r="P41" t="s">
        <v>57</v>
      </c>
      <c r="Q41" t="s">
        <v>57</v>
      </c>
      <c r="R41">
        <v>0.65799999999999992</v>
      </c>
      <c r="S41">
        <v>5.1599999999999997E-4</v>
      </c>
      <c r="T41" t="s">
        <v>57</v>
      </c>
      <c r="U41" t="s">
        <v>57</v>
      </c>
      <c r="V41" t="s">
        <v>57</v>
      </c>
      <c r="W41" t="s">
        <v>57</v>
      </c>
      <c r="X41">
        <v>0.65851599999999988</v>
      </c>
      <c r="Y41">
        <v>0.16358999999999999</v>
      </c>
      <c r="Z41">
        <v>3.4664E-2</v>
      </c>
      <c r="AA41" t="s">
        <v>57</v>
      </c>
      <c r="AB41">
        <v>0.19825399999999999</v>
      </c>
      <c r="AC41" t="s">
        <v>57</v>
      </c>
      <c r="AD41">
        <v>5.5299999999999997E-9</v>
      </c>
      <c r="AE41" t="s">
        <v>57</v>
      </c>
      <c r="AF41">
        <v>7.959999999999999E-2</v>
      </c>
      <c r="AG41" t="s">
        <v>57</v>
      </c>
      <c r="AH41">
        <v>7.960000552999999E-2</v>
      </c>
      <c r="AI41" t="s">
        <v>57</v>
      </c>
      <c r="AJ41" t="s">
        <v>57</v>
      </c>
      <c r="AK41" t="s">
        <v>57</v>
      </c>
      <c r="AL41" t="s">
        <v>57</v>
      </c>
      <c r="AM41">
        <v>1.1207999999999999E-2</v>
      </c>
      <c r="AN41">
        <v>1.5099E-2</v>
      </c>
      <c r="AO41">
        <v>0.30436412499999999</v>
      </c>
      <c r="AP41">
        <v>0.33067112499999995</v>
      </c>
      <c r="AQ41" t="s">
        <v>57</v>
      </c>
      <c r="AR41" t="s">
        <v>57</v>
      </c>
      <c r="AS41" t="s">
        <v>57</v>
      </c>
      <c r="AT41" t="s">
        <v>57</v>
      </c>
      <c r="AU41">
        <v>0.38783999999999996</v>
      </c>
      <c r="AV41" t="s">
        <v>57</v>
      </c>
      <c r="AW41" t="s">
        <v>57</v>
      </c>
      <c r="AX41" t="s">
        <v>57</v>
      </c>
      <c r="AY41" t="s">
        <v>57</v>
      </c>
      <c r="AZ41" t="s">
        <v>57</v>
      </c>
      <c r="BA41" t="s">
        <v>57</v>
      </c>
      <c r="BB41">
        <v>0.38783999999999996</v>
      </c>
    </row>
    <row r="42" spans="1:54" x14ac:dyDescent="0.25">
      <c r="A42">
        <v>15</v>
      </c>
      <c r="B42">
        <v>5</v>
      </c>
      <c r="C42" t="s">
        <v>54</v>
      </c>
      <c r="D42" t="s">
        <v>98</v>
      </c>
      <c r="E42">
        <v>-181.685</v>
      </c>
      <c r="F42">
        <v>51.965600000000002</v>
      </c>
      <c r="G42">
        <v>178.315</v>
      </c>
      <c r="H42">
        <v>51.965600000000002</v>
      </c>
      <c r="I42" t="s">
        <v>80</v>
      </c>
      <c r="J42" t="s">
        <v>57</v>
      </c>
      <c r="K42" t="s">
        <v>57</v>
      </c>
      <c r="L42" t="s">
        <v>57</v>
      </c>
      <c r="M42" t="s">
        <v>57</v>
      </c>
      <c r="N42" t="s">
        <v>57</v>
      </c>
      <c r="O42" t="s">
        <v>57</v>
      </c>
      <c r="P42" t="s">
        <v>57</v>
      </c>
      <c r="Q42" t="s">
        <v>57</v>
      </c>
      <c r="R42" t="s">
        <v>57</v>
      </c>
      <c r="S42" t="s">
        <v>57</v>
      </c>
      <c r="T42" t="s">
        <v>57</v>
      </c>
      <c r="U42" t="s">
        <v>57</v>
      </c>
      <c r="V42" t="s">
        <v>57</v>
      </c>
      <c r="W42" t="s">
        <v>57</v>
      </c>
      <c r="X42" t="s">
        <v>57</v>
      </c>
      <c r="Y42">
        <v>0.70109999999999995</v>
      </c>
      <c r="Z42">
        <v>0.43329999999999996</v>
      </c>
      <c r="AA42" t="s">
        <v>57</v>
      </c>
      <c r="AB42">
        <v>1.1343999999999999</v>
      </c>
      <c r="AC42" t="s">
        <v>57</v>
      </c>
      <c r="AD42" t="s">
        <v>57</v>
      </c>
      <c r="AE42" t="s">
        <v>57</v>
      </c>
      <c r="AF42" t="s">
        <v>57</v>
      </c>
      <c r="AG42" t="s">
        <v>57</v>
      </c>
      <c r="AH42" t="s">
        <v>57</v>
      </c>
      <c r="AI42" t="s">
        <v>57</v>
      </c>
      <c r="AJ42" t="s">
        <v>57</v>
      </c>
      <c r="AK42" t="s">
        <v>57</v>
      </c>
      <c r="AL42" t="s">
        <v>57</v>
      </c>
      <c r="AM42" t="s">
        <v>57</v>
      </c>
      <c r="AN42" t="s">
        <v>57</v>
      </c>
      <c r="AO42">
        <v>9.6931250000000004E-3</v>
      </c>
      <c r="AP42">
        <v>9.6931250000000004E-3</v>
      </c>
      <c r="AQ42" t="s">
        <v>57</v>
      </c>
      <c r="AR42" t="s">
        <v>57</v>
      </c>
      <c r="AS42" t="s">
        <v>57</v>
      </c>
      <c r="AT42" t="s">
        <v>57</v>
      </c>
      <c r="AU42">
        <v>7.5749999999999998E-2</v>
      </c>
      <c r="AV42" t="s">
        <v>57</v>
      </c>
      <c r="AW42" t="s">
        <v>57</v>
      </c>
      <c r="AX42" t="s">
        <v>57</v>
      </c>
      <c r="AY42" t="s">
        <v>57</v>
      </c>
      <c r="AZ42" t="s">
        <v>57</v>
      </c>
      <c r="BA42" t="s">
        <v>57</v>
      </c>
      <c r="BB42">
        <v>7.5749999999999998E-2</v>
      </c>
    </row>
    <row r="43" spans="1:54" x14ac:dyDescent="0.25">
      <c r="A43">
        <v>15</v>
      </c>
      <c r="B43">
        <v>7</v>
      </c>
      <c r="C43" t="s">
        <v>54</v>
      </c>
      <c r="D43" t="s">
        <v>99</v>
      </c>
      <c r="E43">
        <v>-181.6591</v>
      </c>
      <c r="F43">
        <v>51.961100000000002</v>
      </c>
      <c r="G43">
        <v>178.3409</v>
      </c>
      <c r="H43">
        <v>51.961100000000002</v>
      </c>
      <c r="I43" t="s">
        <v>80</v>
      </c>
      <c r="J43" t="s">
        <v>57</v>
      </c>
      <c r="K43">
        <v>0.21834999999999999</v>
      </c>
      <c r="L43">
        <v>0.42415999999999998</v>
      </c>
      <c r="M43">
        <v>0.17608499999999999</v>
      </c>
      <c r="N43">
        <v>0.81859499999999996</v>
      </c>
      <c r="O43" t="s">
        <v>57</v>
      </c>
      <c r="P43" t="s">
        <v>57</v>
      </c>
      <c r="Q43" t="s">
        <v>57</v>
      </c>
      <c r="R43" t="s">
        <v>57</v>
      </c>
      <c r="S43">
        <v>7.2239999999999995E-3</v>
      </c>
      <c r="T43" t="s">
        <v>57</v>
      </c>
      <c r="U43" t="s">
        <v>57</v>
      </c>
      <c r="V43" t="s">
        <v>57</v>
      </c>
      <c r="W43" t="s">
        <v>57</v>
      </c>
      <c r="X43">
        <v>7.2239999999999995E-3</v>
      </c>
      <c r="Y43">
        <v>5.4997400000000001</v>
      </c>
      <c r="Z43">
        <v>7.1803999999999997</v>
      </c>
      <c r="AA43" t="s">
        <v>57</v>
      </c>
      <c r="AB43">
        <v>12.68014</v>
      </c>
      <c r="AC43">
        <v>6.5279999999999991E-2</v>
      </c>
      <c r="AD43" t="s">
        <v>57</v>
      </c>
      <c r="AE43" t="s">
        <v>57</v>
      </c>
      <c r="AF43" t="s">
        <v>57</v>
      </c>
      <c r="AG43" t="s">
        <v>57</v>
      </c>
      <c r="AH43" t="s">
        <v>57</v>
      </c>
      <c r="AI43" t="s">
        <v>57</v>
      </c>
      <c r="AJ43" t="s">
        <v>57</v>
      </c>
      <c r="AK43" t="s">
        <v>57</v>
      </c>
      <c r="AL43" t="s">
        <v>57</v>
      </c>
      <c r="AM43">
        <v>1.8679999999999999E-2</v>
      </c>
      <c r="AN43">
        <v>6.4710000000000004E-2</v>
      </c>
      <c r="AO43">
        <v>0.42649749999999997</v>
      </c>
      <c r="AP43">
        <v>0.50988749999999994</v>
      </c>
      <c r="AQ43" t="s">
        <v>57</v>
      </c>
      <c r="AR43" t="s">
        <v>57</v>
      </c>
      <c r="AS43" t="s">
        <v>57</v>
      </c>
      <c r="AT43" t="s">
        <v>57</v>
      </c>
      <c r="AU43">
        <v>0.35349999999999998</v>
      </c>
      <c r="AV43" t="s">
        <v>57</v>
      </c>
      <c r="AW43" t="s">
        <v>57</v>
      </c>
      <c r="AX43" t="s">
        <v>57</v>
      </c>
      <c r="AY43" t="s">
        <v>57</v>
      </c>
      <c r="AZ43" t="s">
        <v>57</v>
      </c>
      <c r="BA43" t="s">
        <v>57</v>
      </c>
      <c r="BB43">
        <v>0.35349999999999998</v>
      </c>
    </row>
    <row r="44" spans="1:54" x14ac:dyDescent="0.25">
      <c r="A44">
        <v>15</v>
      </c>
      <c r="B44">
        <v>6</v>
      </c>
      <c r="C44" t="s">
        <v>54</v>
      </c>
      <c r="D44" t="s">
        <v>100</v>
      </c>
      <c r="E44">
        <v>-181.65729999999999</v>
      </c>
      <c r="F44">
        <v>51.9833</v>
      </c>
      <c r="G44">
        <v>178.34270000000001</v>
      </c>
      <c r="H44">
        <v>51.9833</v>
      </c>
      <c r="I44" t="s">
        <v>80</v>
      </c>
      <c r="J44" t="s">
        <v>57</v>
      </c>
      <c r="K44" t="s">
        <v>57</v>
      </c>
      <c r="L44" t="s">
        <v>57</v>
      </c>
      <c r="M44" t="s">
        <v>57</v>
      </c>
      <c r="N44" t="s">
        <v>57</v>
      </c>
      <c r="O44" t="s">
        <v>57</v>
      </c>
      <c r="P44" t="s">
        <v>57</v>
      </c>
      <c r="Q44" t="s">
        <v>57</v>
      </c>
      <c r="R44" t="s">
        <v>57</v>
      </c>
      <c r="S44" t="s">
        <v>57</v>
      </c>
      <c r="T44" t="s">
        <v>57</v>
      </c>
      <c r="U44">
        <v>1.2100000000000001E-8</v>
      </c>
      <c r="V44" t="s">
        <v>57</v>
      </c>
      <c r="W44" t="s">
        <v>57</v>
      </c>
      <c r="X44">
        <v>1.2100000000000001E-8</v>
      </c>
      <c r="Y44" t="s">
        <v>57</v>
      </c>
      <c r="Z44" t="s">
        <v>57</v>
      </c>
      <c r="AA44" t="s">
        <v>57</v>
      </c>
      <c r="AB44" t="s">
        <v>57</v>
      </c>
      <c r="AC44" t="s">
        <v>57</v>
      </c>
      <c r="AD44">
        <v>5.5299999999999995E-2</v>
      </c>
      <c r="AE44" t="s">
        <v>57</v>
      </c>
      <c r="AF44">
        <v>1.9899999999999998E-2</v>
      </c>
      <c r="AG44" t="s">
        <v>57</v>
      </c>
      <c r="AH44">
        <v>7.5199999999999989E-2</v>
      </c>
      <c r="AI44" t="s">
        <v>57</v>
      </c>
      <c r="AJ44" t="s">
        <v>57</v>
      </c>
      <c r="AK44" t="s">
        <v>57</v>
      </c>
      <c r="AL44" t="s">
        <v>57</v>
      </c>
      <c r="AM44" t="s">
        <v>57</v>
      </c>
      <c r="AN44" t="s">
        <v>57</v>
      </c>
      <c r="AO44" t="s">
        <v>57</v>
      </c>
      <c r="AP44" t="s">
        <v>57</v>
      </c>
      <c r="AQ44" t="s">
        <v>57</v>
      </c>
      <c r="AR44" t="s">
        <v>57</v>
      </c>
      <c r="AS44" t="s">
        <v>57</v>
      </c>
      <c r="AT44" t="s">
        <v>57</v>
      </c>
      <c r="AU44" t="s">
        <v>57</v>
      </c>
      <c r="AV44" t="s">
        <v>57</v>
      </c>
      <c r="AW44" t="s">
        <v>57</v>
      </c>
      <c r="AX44" t="s">
        <v>57</v>
      </c>
      <c r="AY44" t="s">
        <v>57</v>
      </c>
      <c r="AZ44" t="s">
        <v>57</v>
      </c>
      <c r="BA44" t="s">
        <v>57</v>
      </c>
      <c r="BB44" t="s">
        <v>57</v>
      </c>
    </row>
    <row r="45" spans="1:54" x14ac:dyDescent="0.25">
      <c r="A45">
        <v>15</v>
      </c>
      <c r="B45">
        <v>8</v>
      </c>
      <c r="C45" t="s">
        <v>54</v>
      </c>
      <c r="D45" t="s">
        <v>101</v>
      </c>
      <c r="E45">
        <v>-181.49010000000001</v>
      </c>
      <c r="F45">
        <v>51.948399999999999</v>
      </c>
      <c r="G45">
        <v>178.50989999999999</v>
      </c>
      <c r="H45">
        <v>51.948399999999999</v>
      </c>
      <c r="I45" t="s">
        <v>80</v>
      </c>
      <c r="J45" t="s">
        <v>57</v>
      </c>
      <c r="K45">
        <v>0.220335</v>
      </c>
      <c r="L45">
        <v>2.3136E-2</v>
      </c>
      <c r="M45" t="s">
        <v>57</v>
      </c>
      <c r="N45">
        <v>0.24347099999999999</v>
      </c>
      <c r="O45" t="s">
        <v>57</v>
      </c>
      <c r="P45" t="s">
        <v>57</v>
      </c>
      <c r="Q45" t="s">
        <v>57</v>
      </c>
      <c r="R45" t="s">
        <v>57</v>
      </c>
      <c r="S45">
        <v>1.0319999999999999E-3</v>
      </c>
      <c r="T45" t="s">
        <v>57</v>
      </c>
      <c r="U45">
        <v>1.2825999999999999E-2</v>
      </c>
      <c r="V45" t="s">
        <v>57</v>
      </c>
      <c r="W45" t="s">
        <v>57</v>
      </c>
      <c r="X45">
        <v>1.3857999999999999E-2</v>
      </c>
      <c r="Y45">
        <v>0.31159999999999999</v>
      </c>
      <c r="Z45">
        <v>0.40853999999999996</v>
      </c>
      <c r="AA45" t="s">
        <v>57</v>
      </c>
      <c r="AB45">
        <v>0.72014</v>
      </c>
      <c r="AC45" t="s">
        <v>57</v>
      </c>
      <c r="AD45" t="s">
        <v>57</v>
      </c>
      <c r="AE45" t="s">
        <v>57</v>
      </c>
      <c r="AF45" t="s">
        <v>57</v>
      </c>
      <c r="AG45" t="s">
        <v>57</v>
      </c>
      <c r="AH45" t="s">
        <v>57</v>
      </c>
      <c r="AI45" t="s">
        <v>57</v>
      </c>
      <c r="AJ45" t="s">
        <v>57</v>
      </c>
      <c r="AK45" t="s">
        <v>57</v>
      </c>
      <c r="AL45" t="s">
        <v>57</v>
      </c>
      <c r="AM45">
        <v>3.7359999999999997E-3</v>
      </c>
      <c r="AN45">
        <v>6.4710000000000004E-2</v>
      </c>
      <c r="AO45">
        <v>7.7544999999999992E-3</v>
      </c>
      <c r="AP45">
        <v>7.6200500000000004E-2</v>
      </c>
      <c r="AQ45" t="s">
        <v>57</v>
      </c>
      <c r="AR45" t="s">
        <v>57</v>
      </c>
      <c r="AS45" t="s">
        <v>57</v>
      </c>
      <c r="AT45" t="s">
        <v>57</v>
      </c>
      <c r="AU45">
        <v>0.28683999999999998</v>
      </c>
      <c r="AV45" t="s">
        <v>57</v>
      </c>
      <c r="AW45" t="s">
        <v>57</v>
      </c>
      <c r="AX45" t="s">
        <v>57</v>
      </c>
      <c r="AY45" t="s">
        <v>57</v>
      </c>
      <c r="AZ45" t="s">
        <v>57</v>
      </c>
      <c r="BA45" t="s">
        <v>57</v>
      </c>
      <c r="BB45">
        <v>0.28683999999999998</v>
      </c>
    </row>
    <row r="46" spans="1:54" x14ac:dyDescent="0.25">
      <c r="A46">
        <v>15</v>
      </c>
      <c r="B46">
        <v>1</v>
      </c>
      <c r="C46" t="s">
        <v>54</v>
      </c>
      <c r="D46" t="s">
        <v>102</v>
      </c>
      <c r="E46">
        <v>-180.96969999999999</v>
      </c>
      <c r="F46">
        <v>51.512500000000003</v>
      </c>
      <c r="G46">
        <v>179.03030000000001</v>
      </c>
      <c r="H46">
        <v>51.512500000000003</v>
      </c>
      <c r="I46" t="s">
        <v>80</v>
      </c>
      <c r="J46" t="s">
        <v>57</v>
      </c>
      <c r="K46" t="s">
        <v>57</v>
      </c>
      <c r="L46" t="s">
        <v>57</v>
      </c>
      <c r="M46" t="s">
        <v>57</v>
      </c>
      <c r="N46" t="s">
        <v>57</v>
      </c>
      <c r="O46" t="s">
        <v>57</v>
      </c>
      <c r="P46" t="s">
        <v>57</v>
      </c>
      <c r="Q46" t="s">
        <v>57</v>
      </c>
      <c r="R46" t="s">
        <v>57</v>
      </c>
      <c r="S46" t="s">
        <v>57</v>
      </c>
      <c r="T46" t="s">
        <v>57</v>
      </c>
      <c r="U46" t="s">
        <v>57</v>
      </c>
      <c r="V46" t="s">
        <v>57</v>
      </c>
      <c r="W46" t="s">
        <v>57</v>
      </c>
      <c r="X46" t="s">
        <v>57</v>
      </c>
      <c r="Y46">
        <v>1.0906</v>
      </c>
      <c r="Z46">
        <v>6.1899999999999997E-2</v>
      </c>
      <c r="AA46" t="s">
        <v>57</v>
      </c>
      <c r="AB46">
        <v>1.1525000000000001</v>
      </c>
      <c r="AC46" t="s">
        <v>57</v>
      </c>
      <c r="AD46">
        <v>5.5299999999999997E-9</v>
      </c>
      <c r="AE46" t="s">
        <v>57</v>
      </c>
      <c r="AF46">
        <v>3.9799999999999999E-9</v>
      </c>
      <c r="AG46" t="s">
        <v>57</v>
      </c>
      <c r="AH46">
        <v>9.5100000000000005E-9</v>
      </c>
      <c r="AI46" t="s">
        <v>57</v>
      </c>
      <c r="AJ46" t="s">
        <v>57</v>
      </c>
      <c r="AK46" t="s">
        <v>57</v>
      </c>
      <c r="AL46" t="s">
        <v>57</v>
      </c>
      <c r="AM46">
        <v>3.7359999999999998</v>
      </c>
      <c r="AN46">
        <v>4.3140000000000001</v>
      </c>
      <c r="AO46" t="s">
        <v>57</v>
      </c>
      <c r="AP46">
        <v>8.0500000000000007</v>
      </c>
      <c r="AQ46" t="s">
        <v>57</v>
      </c>
      <c r="AR46" t="s">
        <v>57</v>
      </c>
      <c r="AS46" t="s">
        <v>57</v>
      </c>
      <c r="AT46" t="s">
        <v>57</v>
      </c>
      <c r="AU46">
        <v>2.02</v>
      </c>
      <c r="AV46" t="s">
        <v>57</v>
      </c>
      <c r="AW46" t="s">
        <v>57</v>
      </c>
      <c r="AX46" t="s">
        <v>57</v>
      </c>
      <c r="AY46" t="s">
        <v>57</v>
      </c>
      <c r="AZ46" t="s">
        <v>57</v>
      </c>
      <c r="BA46" t="s">
        <v>57</v>
      </c>
      <c r="BB46">
        <v>2.02</v>
      </c>
    </row>
    <row r="47" spans="1:54" x14ac:dyDescent="0.25">
      <c r="A47">
        <v>15</v>
      </c>
      <c r="B47">
        <v>16</v>
      </c>
      <c r="C47" t="s">
        <v>54</v>
      </c>
      <c r="D47" t="s">
        <v>103</v>
      </c>
      <c r="E47">
        <v>-180.8869</v>
      </c>
      <c r="F47">
        <v>51.434699999999999</v>
      </c>
      <c r="G47">
        <v>179.1131</v>
      </c>
      <c r="H47">
        <v>51.434699999999999</v>
      </c>
      <c r="I47" t="s">
        <v>80</v>
      </c>
      <c r="J47" t="s">
        <v>57</v>
      </c>
      <c r="K47" t="s">
        <v>57</v>
      </c>
      <c r="L47" t="s">
        <v>57</v>
      </c>
      <c r="M47" t="s">
        <v>57</v>
      </c>
      <c r="N47" t="s">
        <v>57</v>
      </c>
      <c r="O47" t="s">
        <v>57</v>
      </c>
      <c r="P47" t="s">
        <v>57</v>
      </c>
      <c r="Q47" t="s">
        <v>57</v>
      </c>
      <c r="R47" t="s">
        <v>57</v>
      </c>
      <c r="S47" t="s">
        <v>57</v>
      </c>
      <c r="T47" t="s">
        <v>57</v>
      </c>
      <c r="U47" t="s">
        <v>57</v>
      </c>
      <c r="V47" t="s">
        <v>57</v>
      </c>
      <c r="W47" t="s">
        <v>57</v>
      </c>
      <c r="X47" t="s">
        <v>57</v>
      </c>
      <c r="Y47" t="s">
        <v>57</v>
      </c>
      <c r="Z47" t="s">
        <v>57</v>
      </c>
      <c r="AA47" t="s">
        <v>57</v>
      </c>
      <c r="AB47" t="s">
        <v>57</v>
      </c>
      <c r="AC47" t="s">
        <v>57</v>
      </c>
      <c r="AD47" t="s">
        <v>57</v>
      </c>
      <c r="AE47" t="s">
        <v>57</v>
      </c>
      <c r="AF47" t="s">
        <v>57</v>
      </c>
      <c r="AG47" t="s">
        <v>57</v>
      </c>
      <c r="AH47" t="s">
        <v>57</v>
      </c>
      <c r="AI47" t="s">
        <v>57</v>
      </c>
      <c r="AJ47" t="s">
        <v>57</v>
      </c>
      <c r="AK47" t="s">
        <v>57</v>
      </c>
      <c r="AL47" t="s">
        <v>57</v>
      </c>
      <c r="AM47" t="s">
        <v>57</v>
      </c>
      <c r="AN47" t="s">
        <v>57</v>
      </c>
      <c r="AO47" t="s">
        <v>57</v>
      </c>
      <c r="AP47" t="s">
        <v>57</v>
      </c>
      <c r="AQ47" t="s">
        <v>57</v>
      </c>
      <c r="AR47" t="s">
        <v>57</v>
      </c>
      <c r="AS47" t="s">
        <v>57</v>
      </c>
      <c r="AT47" t="s">
        <v>57</v>
      </c>
      <c r="AU47" t="s">
        <v>57</v>
      </c>
      <c r="AV47" t="s">
        <v>57</v>
      </c>
      <c r="AW47" t="s">
        <v>57</v>
      </c>
      <c r="AX47" t="s">
        <v>57</v>
      </c>
      <c r="AY47" t="s">
        <v>57</v>
      </c>
      <c r="AZ47" t="s">
        <v>57</v>
      </c>
      <c r="BA47" t="s">
        <v>57</v>
      </c>
      <c r="BB47" t="s">
        <v>57</v>
      </c>
    </row>
    <row r="48" spans="1:54" x14ac:dyDescent="0.25">
      <c r="A48">
        <v>15</v>
      </c>
      <c r="B48">
        <v>15</v>
      </c>
      <c r="C48" t="s">
        <v>54</v>
      </c>
      <c r="D48" t="s">
        <v>104</v>
      </c>
      <c r="E48">
        <v>-180.82749999999999</v>
      </c>
      <c r="F48">
        <v>51.407699999999998</v>
      </c>
      <c r="G48">
        <v>179.17250000000001</v>
      </c>
      <c r="H48">
        <v>51.407699999999998</v>
      </c>
      <c r="I48" t="s">
        <v>80</v>
      </c>
      <c r="J48" t="s">
        <v>57</v>
      </c>
      <c r="K48" t="s">
        <v>57</v>
      </c>
      <c r="L48" t="s">
        <v>57</v>
      </c>
      <c r="M48" t="s">
        <v>57</v>
      </c>
      <c r="N48" t="s">
        <v>57</v>
      </c>
      <c r="O48" t="s">
        <v>57</v>
      </c>
      <c r="P48" t="s">
        <v>57</v>
      </c>
      <c r="Q48" t="s">
        <v>57</v>
      </c>
      <c r="R48" t="s">
        <v>57</v>
      </c>
      <c r="S48" t="s">
        <v>57</v>
      </c>
      <c r="T48" t="s">
        <v>57</v>
      </c>
      <c r="U48" t="s">
        <v>57</v>
      </c>
      <c r="V48" t="s">
        <v>57</v>
      </c>
      <c r="W48" t="s">
        <v>57</v>
      </c>
      <c r="X48" t="s">
        <v>57</v>
      </c>
      <c r="Y48" t="s">
        <v>57</v>
      </c>
      <c r="Z48" t="s">
        <v>57</v>
      </c>
      <c r="AA48" t="s">
        <v>57</v>
      </c>
      <c r="AB48" t="s">
        <v>57</v>
      </c>
      <c r="AC48" t="s">
        <v>57</v>
      </c>
      <c r="AD48" t="s">
        <v>57</v>
      </c>
      <c r="AE48" t="s">
        <v>57</v>
      </c>
      <c r="AF48" t="s">
        <v>57</v>
      </c>
      <c r="AG48" t="s">
        <v>57</v>
      </c>
      <c r="AH48" t="s">
        <v>57</v>
      </c>
      <c r="AI48" t="s">
        <v>57</v>
      </c>
      <c r="AJ48" t="s">
        <v>57</v>
      </c>
      <c r="AK48" t="s">
        <v>57</v>
      </c>
      <c r="AL48" t="s">
        <v>57</v>
      </c>
      <c r="AM48" t="s">
        <v>57</v>
      </c>
      <c r="AN48" t="s">
        <v>57</v>
      </c>
      <c r="AO48" t="s">
        <v>57</v>
      </c>
      <c r="AP48" t="s">
        <v>57</v>
      </c>
      <c r="AQ48" t="s">
        <v>57</v>
      </c>
      <c r="AR48" t="s">
        <v>57</v>
      </c>
      <c r="AS48" t="s">
        <v>57</v>
      </c>
      <c r="AT48" t="s">
        <v>57</v>
      </c>
      <c r="AU48" t="s">
        <v>57</v>
      </c>
      <c r="AV48" t="s">
        <v>57</v>
      </c>
      <c r="AW48" t="s">
        <v>57</v>
      </c>
      <c r="AX48" t="s">
        <v>57</v>
      </c>
      <c r="AY48" t="s">
        <v>57</v>
      </c>
      <c r="AZ48" t="s">
        <v>57</v>
      </c>
      <c r="BA48" t="s">
        <v>57</v>
      </c>
      <c r="BB48" t="s">
        <v>57</v>
      </c>
    </row>
    <row r="49" spans="1:54" x14ac:dyDescent="0.25">
      <c r="A49">
        <v>15</v>
      </c>
      <c r="B49">
        <v>17</v>
      </c>
      <c r="C49" t="s">
        <v>54</v>
      </c>
      <c r="D49" t="s">
        <v>105</v>
      </c>
      <c r="E49">
        <v>-180.80850000000001</v>
      </c>
      <c r="F49">
        <v>51.457700000000003</v>
      </c>
      <c r="G49">
        <v>179.19149999999999</v>
      </c>
      <c r="H49">
        <v>51.457700000000003</v>
      </c>
      <c r="I49" t="s">
        <v>80</v>
      </c>
      <c r="J49" t="s">
        <v>57</v>
      </c>
      <c r="K49" t="s">
        <v>57</v>
      </c>
      <c r="L49" t="s">
        <v>57</v>
      </c>
      <c r="M49" t="s">
        <v>57</v>
      </c>
      <c r="N49" t="s">
        <v>57</v>
      </c>
      <c r="O49" t="s">
        <v>57</v>
      </c>
      <c r="P49" t="s">
        <v>57</v>
      </c>
      <c r="Q49" t="s">
        <v>57</v>
      </c>
      <c r="R49" t="s">
        <v>57</v>
      </c>
      <c r="S49" t="s">
        <v>57</v>
      </c>
      <c r="T49" t="s">
        <v>57</v>
      </c>
      <c r="U49" t="s">
        <v>57</v>
      </c>
      <c r="V49" t="s">
        <v>57</v>
      </c>
      <c r="W49" t="s">
        <v>57</v>
      </c>
      <c r="X49" t="s">
        <v>57</v>
      </c>
      <c r="Y49" t="s">
        <v>57</v>
      </c>
      <c r="Z49" t="s">
        <v>57</v>
      </c>
      <c r="AA49" t="s">
        <v>57</v>
      </c>
      <c r="AB49" t="s">
        <v>57</v>
      </c>
      <c r="AC49" t="s">
        <v>57</v>
      </c>
      <c r="AD49" t="s">
        <v>57</v>
      </c>
      <c r="AE49" t="s">
        <v>57</v>
      </c>
      <c r="AF49" t="s">
        <v>57</v>
      </c>
      <c r="AG49" t="s">
        <v>57</v>
      </c>
      <c r="AH49" t="s">
        <v>57</v>
      </c>
      <c r="AI49" t="s">
        <v>57</v>
      </c>
      <c r="AJ49" t="s">
        <v>57</v>
      </c>
      <c r="AK49" t="s">
        <v>57</v>
      </c>
      <c r="AL49" t="s">
        <v>57</v>
      </c>
      <c r="AM49" t="s">
        <v>57</v>
      </c>
      <c r="AN49" t="s">
        <v>57</v>
      </c>
      <c r="AO49" t="s">
        <v>57</v>
      </c>
      <c r="AP49" t="s">
        <v>57</v>
      </c>
      <c r="AQ49" t="s">
        <v>57</v>
      </c>
      <c r="AR49" t="s">
        <v>57</v>
      </c>
      <c r="AS49" t="s">
        <v>57</v>
      </c>
      <c r="AT49" t="s">
        <v>57</v>
      </c>
      <c r="AU49" t="s">
        <v>57</v>
      </c>
      <c r="AV49" t="s">
        <v>57</v>
      </c>
      <c r="AW49" t="s">
        <v>57</v>
      </c>
      <c r="AX49" t="s">
        <v>57</v>
      </c>
      <c r="AY49" t="s">
        <v>57</v>
      </c>
      <c r="AZ49" t="s">
        <v>57</v>
      </c>
      <c r="BA49" t="s">
        <v>57</v>
      </c>
      <c r="BB49" t="s">
        <v>57</v>
      </c>
    </row>
    <row r="50" spans="1:54" x14ac:dyDescent="0.25">
      <c r="A50">
        <v>15</v>
      </c>
      <c r="B50">
        <v>14</v>
      </c>
      <c r="C50" t="s">
        <v>54</v>
      </c>
      <c r="D50" t="s">
        <v>106</v>
      </c>
      <c r="E50">
        <v>-180.76990000000001</v>
      </c>
      <c r="F50">
        <v>51.363399999999999</v>
      </c>
      <c r="G50">
        <v>179.23009999999999</v>
      </c>
      <c r="H50">
        <v>51.363399999999999</v>
      </c>
      <c r="I50" t="s">
        <v>80</v>
      </c>
      <c r="J50" t="s">
        <v>57</v>
      </c>
      <c r="K50" t="s">
        <v>57</v>
      </c>
      <c r="L50" t="s">
        <v>57</v>
      </c>
      <c r="M50" t="s">
        <v>57</v>
      </c>
      <c r="N50" t="s">
        <v>57</v>
      </c>
      <c r="O50" t="s">
        <v>57</v>
      </c>
      <c r="P50" t="s">
        <v>57</v>
      </c>
      <c r="Q50" t="s">
        <v>57</v>
      </c>
      <c r="R50" t="s">
        <v>57</v>
      </c>
      <c r="S50" t="s">
        <v>57</v>
      </c>
      <c r="T50" t="s">
        <v>57</v>
      </c>
      <c r="U50" t="s">
        <v>57</v>
      </c>
      <c r="V50" t="s">
        <v>57</v>
      </c>
      <c r="W50" t="s">
        <v>57</v>
      </c>
      <c r="X50" t="s">
        <v>57</v>
      </c>
      <c r="Y50" t="s">
        <v>57</v>
      </c>
      <c r="Z50" t="s">
        <v>57</v>
      </c>
      <c r="AA50" t="s">
        <v>57</v>
      </c>
      <c r="AB50" t="s">
        <v>57</v>
      </c>
      <c r="AC50" t="s">
        <v>57</v>
      </c>
      <c r="AD50" t="s">
        <v>57</v>
      </c>
      <c r="AE50" t="s">
        <v>57</v>
      </c>
      <c r="AF50" t="s">
        <v>57</v>
      </c>
      <c r="AG50" t="s">
        <v>57</v>
      </c>
      <c r="AH50" t="s">
        <v>57</v>
      </c>
      <c r="AI50" t="s">
        <v>57</v>
      </c>
      <c r="AJ50" t="s">
        <v>57</v>
      </c>
      <c r="AK50" t="s">
        <v>57</v>
      </c>
      <c r="AL50" t="s">
        <v>57</v>
      </c>
      <c r="AM50" t="s">
        <v>57</v>
      </c>
      <c r="AN50" t="s">
        <v>57</v>
      </c>
      <c r="AO50" t="s">
        <v>57</v>
      </c>
      <c r="AP50" t="s">
        <v>57</v>
      </c>
      <c r="AQ50" t="s">
        <v>57</v>
      </c>
      <c r="AR50" t="s">
        <v>57</v>
      </c>
      <c r="AS50" t="s">
        <v>57</v>
      </c>
      <c r="AT50" t="s">
        <v>57</v>
      </c>
      <c r="AU50" t="s">
        <v>57</v>
      </c>
      <c r="AV50" t="s">
        <v>57</v>
      </c>
      <c r="AW50" t="s">
        <v>57</v>
      </c>
      <c r="AX50" t="s">
        <v>57</v>
      </c>
      <c r="AY50" t="s">
        <v>57</v>
      </c>
      <c r="AZ50" t="s">
        <v>57</v>
      </c>
      <c r="BA50" t="s">
        <v>57</v>
      </c>
      <c r="BB50" t="s">
        <v>57</v>
      </c>
    </row>
    <row r="51" spans="1:54" x14ac:dyDescent="0.25">
      <c r="A51">
        <v>15</v>
      </c>
      <c r="B51">
        <v>13</v>
      </c>
      <c r="C51" t="s">
        <v>54</v>
      </c>
      <c r="D51" t="s">
        <v>107</v>
      </c>
      <c r="E51">
        <v>-180.57069999999999</v>
      </c>
      <c r="F51">
        <v>51.376100000000001</v>
      </c>
      <c r="G51">
        <v>179.42930000000001</v>
      </c>
      <c r="H51">
        <v>51.376100000000001</v>
      </c>
      <c r="I51" t="s">
        <v>80</v>
      </c>
      <c r="J51" t="s">
        <v>57</v>
      </c>
      <c r="K51" t="s">
        <v>57</v>
      </c>
      <c r="L51" t="s">
        <v>57</v>
      </c>
      <c r="M51" t="s">
        <v>57</v>
      </c>
      <c r="N51" t="s">
        <v>57</v>
      </c>
      <c r="O51" t="s">
        <v>57</v>
      </c>
      <c r="P51" t="s">
        <v>57</v>
      </c>
      <c r="Q51" t="s">
        <v>57</v>
      </c>
      <c r="R51" t="s">
        <v>57</v>
      </c>
      <c r="S51" t="s">
        <v>57</v>
      </c>
      <c r="T51" t="s">
        <v>57</v>
      </c>
      <c r="U51" t="s">
        <v>57</v>
      </c>
      <c r="V51" t="s">
        <v>57</v>
      </c>
      <c r="W51" t="s">
        <v>57</v>
      </c>
      <c r="X51" t="s">
        <v>57</v>
      </c>
      <c r="Y51" t="s">
        <v>57</v>
      </c>
      <c r="Z51" t="s">
        <v>57</v>
      </c>
      <c r="AA51" t="s">
        <v>57</v>
      </c>
      <c r="AB51" t="s">
        <v>57</v>
      </c>
      <c r="AC51" t="s">
        <v>57</v>
      </c>
      <c r="AD51" t="s">
        <v>57</v>
      </c>
      <c r="AE51" t="s">
        <v>57</v>
      </c>
      <c r="AF51" t="s">
        <v>57</v>
      </c>
      <c r="AG51" t="s">
        <v>57</v>
      </c>
      <c r="AH51" t="s">
        <v>57</v>
      </c>
      <c r="AI51" t="s">
        <v>57</v>
      </c>
      <c r="AJ51" t="s">
        <v>57</v>
      </c>
      <c r="AK51" t="s">
        <v>57</v>
      </c>
      <c r="AL51" t="s">
        <v>57</v>
      </c>
      <c r="AM51" t="s">
        <v>57</v>
      </c>
      <c r="AN51" t="s">
        <v>57</v>
      </c>
      <c r="AO51" t="s">
        <v>57</v>
      </c>
      <c r="AP51" t="s">
        <v>57</v>
      </c>
      <c r="AQ51" t="s">
        <v>57</v>
      </c>
      <c r="AR51" t="s">
        <v>57</v>
      </c>
      <c r="AS51" t="s">
        <v>57</v>
      </c>
      <c r="AT51" t="s">
        <v>57</v>
      </c>
      <c r="AU51" t="s">
        <v>57</v>
      </c>
      <c r="AV51" t="s">
        <v>57</v>
      </c>
      <c r="AW51" t="s">
        <v>57</v>
      </c>
      <c r="AX51" t="s">
        <v>57</v>
      </c>
      <c r="AY51" t="s">
        <v>57</v>
      </c>
      <c r="AZ51" t="s">
        <v>57</v>
      </c>
      <c r="BA51" t="s">
        <v>57</v>
      </c>
      <c r="BB51" t="s">
        <v>57</v>
      </c>
    </row>
    <row r="52" spans="1:54" x14ac:dyDescent="0.25">
      <c r="A52">
        <v>15</v>
      </c>
      <c r="B52">
        <v>12</v>
      </c>
      <c r="C52" t="s">
        <v>54</v>
      </c>
      <c r="D52" t="s">
        <v>108</v>
      </c>
      <c r="E52">
        <v>-180.44659999999999</v>
      </c>
      <c r="F52">
        <v>51.900399999999998</v>
      </c>
      <c r="G52">
        <v>179.55340000000001</v>
      </c>
      <c r="H52">
        <v>51.900399999999998</v>
      </c>
      <c r="I52" t="s">
        <v>80</v>
      </c>
      <c r="J52" t="s">
        <v>57</v>
      </c>
      <c r="K52">
        <v>0.140935</v>
      </c>
      <c r="L52" t="s">
        <v>57</v>
      </c>
      <c r="M52" t="s">
        <v>57</v>
      </c>
      <c r="N52">
        <v>0.140935</v>
      </c>
      <c r="O52" t="s">
        <v>57</v>
      </c>
      <c r="P52" t="s">
        <v>57</v>
      </c>
      <c r="Q52" t="s">
        <v>57</v>
      </c>
      <c r="R52" t="s">
        <v>57</v>
      </c>
      <c r="S52" t="s">
        <v>57</v>
      </c>
      <c r="T52" t="s">
        <v>57</v>
      </c>
      <c r="U52" t="s">
        <v>57</v>
      </c>
      <c r="V52" t="s">
        <v>57</v>
      </c>
      <c r="W52" t="s">
        <v>57</v>
      </c>
      <c r="X52" t="s">
        <v>57</v>
      </c>
      <c r="Y52" t="s">
        <v>57</v>
      </c>
      <c r="Z52" t="s">
        <v>57</v>
      </c>
      <c r="AA52" t="s">
        <v>57</v>
      </c>
      <c r="AB52" t="s">
        <v>57</v>
      </c>
      <c r="AC52" t="s">
        <v>57</v>
      </c>
      <c r="AD52" t="s">
        <v>57</v>
      </c>
      <c r="AE52" t="s">
        <v>57</v>
      </c>
      <c r="AF52" t="s">
        <v>57</v>
      </c>
      <c r="AG52" t="s">
        <v>57</v>
      </c>
      <c r="AH52" t="s">
        <v>57</v>
      </c>
      <c r="AI52" t="s">
        <v>57</v>
      </c>
      <c r="AJ52" t="s">
        <v>57</v>
      </c>
      <c r="AK52" t="s">
        <v>57</v>
      </c>
      <c r="AL52" t="s">
        <v>57</v>
      </c>
      <c r="AM52" t="s">
        <v>57</v>
      </c>
      <c r="AN52">
        <v>0.12510599999999999</v>
      </c>
      <c r="AO52" t="s">
        <v>57</v>
      </c>
      <c r="AP52">
        <v>0.12510599999999999</v>
      </c>
      <c r="AQ52" t="s">
        <v>57</v>
      </c>
      <c r="AR52" t="s">
        <v>57</v>
      </c>
      <c r="AS52" t="s">
        <v>57</v>
      </c>
      <c r="AT52" t="s">
        <v>57</v>
      </c>
      <c r="AU52" t="s">
        <v>57</v>
      </c>
      <c r="AV52" t="s">
        <v>57</v>
      </c>
      <c r="AW52" t="s">
        <v>57</v>
      </c>
      <c r="AX52" t="s">
        <v>57</v>
      </c>
      <c r="AY52" t="s">
        <v>57</v>
      </c>
      <c r="AZ52" t="s">
        <v>57</v>
      </c>
      <c r="BA52" t="s">
        <v>57</v>
      </c>
      <c r="BB52" t="s">
        <v>57</v>
      </c>
    </row>
    <row r="53" spans="1:54" x14ac:dyDescent="0.25">
      <c r="A53">
        <v>15</v>
      </c>
      <c r="B53">
        <v>9</v>
      </c>
      <c r="C53" t="s">
        <v>54</v>
      </c>
      <c r="D53" t="s">
        <v>109</v>
      </c>
      <c r="E53">
        <v>-180.38329999999999</v>
      </c>
      <c r="F53">
        <v>51.95</v>
      </c>
      <c r="G53">
        <v>179.61670000000001</v>
      </c>
      <c r="H53">
        <v>51.95</v>
      </c>
      <c r="I53" t="s">
        <v>80</v>
      </c>
      <c r="J53" t="s">
        <v>57</v>
      </c>
      <c r="K53" t="s">
        <v>57</v>
      </c>
      <c r="L53" t="s">
        <v>57</v>
      </c>
      <c r="M53" t="s">
        <v>57</v>
      </c>
      <c r="N53" t="s">
        <v>57</v>
      </c>
      <c r="O53" t="s">
        <v>57</v>
      </c>
      <c r="P53" t="s">
        <v>57</v>
      </c>
      <c r="Q53" t="s">
        <v>57</v>
      </c>
      <c r="R53" t="s">
        <v>57</v>
      </c>
      <c r="S53">
        <v>0.43859999999999999</v>
      </c>
      <c r="T53" t="s">
        <v>57</v>
      </c>
      <c r="U53" t="s">
        <v>57</v>
      </c>
      <c r="V53" t="s">
        <v>57</v>
      </c>
      <c r="W53" t="s">
        <v>57</v>
      </c>
      <c r="X53">
        <v>0.43859999999999999</v>
      </c>
      <c r="Y53">
        <v>1.6358999999999999</v>
      </c>
      <c r="Z53">
        <v>2.7854999999999999</v>
      </c>
      <c r="AA53" t="s">
        <v>57</v>
      </c>
      <c r="AB53">
        <v>4.4214000000000002</v>
      </c>
      <c r="AC53" t="s">
        <v>57</v>
      </c>
      <c r="AD53" t="s">
        <v>57</v>
      </c>
      <c r="AE53" t="s">
        <v>57</v>
      </c>
      <c r="AF53" t="s">
        <v>57</v>
      </c>
      <c r="AG53" t="s">
        <v>57</v>
      </c>
      <c r="AH53" t="s">
        <v>57</v>
      </c>
      <c r="AI53" t="s">
        <v>57</v>
      </c>
      <c r="AJ53" t="s">
        <v>57</v>
      </c>
      <c r="AK53" t="s">
        <v>57</v>
      </c>
      <c r="AL53" t="s">
        <v>57</v>
      </c>
      <c r="AM53">
        <v>0.13823199999999999</v>
      </c>
      <c r="AN53" t="s">
        <v>57</v>
      </c>
      <c r="AO53">
        <v>0.15509000000000001</v>
      </c>
      <c r="AP53">
        <v>0.29332199999999997</v>
      </c>
      <c r="AQ53" t="s">
        <v>57</v>
      </c>
      <c r="AR53" t="s">
        <v>57</v>
      </c>
      <c r="AS53" t="s">
        <v>57</v>
      </c>
      <c r="AT53" t="s">
        <v>57</v>
      </c>
      <c r="AU53">
        <v>1.01</v>
      </c>
      <c r="AV53" t="s">
        <v>57</v>
      </c>
      <c r="AW53" t="s">
        <v>57</v>
      </c>
      <c r="AX53" t="s">
        <v>57</v>
      </c>
      <c r="AY53" t="s">
        <v>57</v>
      </c>
      <c r="AZ53" t="s">
        <v>57</v>
      </c>
      <c r="BA53" t="s">
        <v>57</v>
      </c>
      <c r="BB53">
        <v>1.01</v>
      </c>
    </row>
    <row r="54" spans="1:54" x14ac:dyDescent="0.25">
      <c r="A54">
        <v>15</v>
      </c>
      <c r="B54">
        <v>11</v>
      </c>
      <c r="C54" t="s">
        <v>54</v>
      </c>
      <c r="D54" t="s">
        <v>110</v>
      </c>
      <c r="E54">
        <v>-180.36619999999999</v>
      </c>
      <c r="F54">
        <v>51.8752</v>
      </c>
      <c r="G54">
        <v>179.63380000000001</v>
      </c>
      <c r="H54">
        <v>51.8752</v>
      </c>
      <c r="I54" t="s">
        <v>80</v>
      </c>
      <c r="J54" t="s">
        <v>57</v>
      </c>
      <c r="K54" t="s">
        <v>57</v>
      </c>
      <c r="L54" t="s">
        <v>57</v>
      </c>
      <c r="M54" t="s">
        <v>57</v>
      </c>
      <c r="N54" t="s">
        <v>57</v>
      </c>
      <c r="O54" t="s">
        <v>57</v>
      </c>
      <c r="P54" t="s">
        <v>57</v>
      </c>
      <c r="Q54" t="s">
        <v>57</v>
      </c>
      <c r="R54" t="s">
        <v>57</v>
      </c>
      <c r="S54" t="s">
        <v>57</v>
      </c>
      <c r="T54">
        <v>7.14</v>
      </c>
      <c r="U54" t="s">
        <v>57</v>
      </c>
      <c r="V54">
        <v>1.3199999999999998</v>
      </c>
      <c r="W54" t="s">
        <v>57</v>
      </c>
      <c r="X54">
        <v>8.4599999999999991</v>
      </c>
      <c r="Y54" t="s">
        <v>57</v>
      </c>
      <c r="Z54" t="s">
        <v>57</v>
      </c>
      <c r="AA54" t="s">
        <v>57</v>
      </c>
      <c r="AB54" t="s">
        <v>57</v>
      </c>
      <c r="AC54" t="s">
        <v>57</v>
      </c>
      <c r="AD54" t="s">
        <v>57</v>
      </c>
      <c r="AE54" t="s">
        <v>57</v>
      </c>
      <c r="AF54" t="s">
        <v>57</v>
      </c>
      <c r="AG54" t="s">
        <v>57</v>
      </c>
      <c r="AH54" t="s">
        <v>57</v>
      </c>
      <c r="AI54" t="s">
        <v>57</v>
      </c>
      <c r="AJ54" t="s">
        <v>57</v>
      </c>
      <c r="AK54" t="s">
        <v>57</v>
      </c>
      <c r="AL54" t="s">
        <v>57</v>
      </c>
      <c r="AM54" t="s">
        <v>57</v>
      </c>
      <c r="AN54" t="s">
        <v>57</v>
      </c>
      <c r="AO54" t="s">
        <v>57</v>
      </c>
      <c r="AP54" t="s">
        <v>57</v>
      </c>
      <c r="AQ54" t="s">
        <v>57</v>
      </c>
      <c r="AR54" t="s">
        <v>57</v>
      </c>
      <c r="AS54" t="s">
        <v>57</v>
      </c>
      <c r="AT54" t="s">
        <v>57</v>
      </c>
      <c r="AU54" t="s">
        <v>57</v>
      </c>
      <c r="AV54" t="s">
        <v>57</v>
      </c>
      <c r="AW54" t="s">
        <v>57</v>
      </c>
      <c r="AX54" t="s">
        <v>57</v>
      </c>
      <c r="AY54" t="s">
        <v>57</v>
      </c>
      <c r="AZ54" t="s">
        <v>57</v>
      </c>
      <c r="BA54" t="s">
        <v>57</v>
      </c>
      <c r="BB54" t="s">
        <v>57</v>
      </c>
    </row>
    <row r="55" spans="1:54" x14ac:dyDescent="0.25">
      <c r="A55">
        <v>15</v>
      </c>
      <c r="B55">
        <v>10</v>
      </c>
      <c r="C55" t="s">
        <v>54</v>
      </c>
      <c r="D55" t="s">
        <v>111</v>
      </c>
      <c r="E55">
        <v>-180.22300000000001</v>
      </c>
      <c r="F55">
        <v>51.964199999999998</v>
      </c>
      <c r="G55">
        <v>179.77699999999999</v>
      </c>
      <c r="H55">
        <v>51.964199999999998</v>
      </c>
      <c r="I55" t="s">
        <v>80</v>
      </c>
      <c r="J55" t="s">
        <v>57</v>
      </c>
      <c r="K55">
        <v>1.8162749999999999</v>
      </c>
      <c r="L55">
        <v>0.40487999999999996</v>
      </c>
      <c r="M55">
        <v>1.052597</v>
      </c>
      <c r="N55">
        <v>3.273752</v>
      </c>
      <c r="O55" t="s">
        <v>57</v>
      </c>
      <c r="P55" t="s">
        <v>57</v>
      </c>
      <c r="Q55" t="s">
        <v>57</v>
      </c>
      <c r="R55" t="s">
        <v>57</v>
      </c>
      <c r="S55" t="s">
        <v>57</v>
      </c>
      <c r="T55" t="s">
        <v>57</v>
      </c>
      <c r="U55" t="s">
        <v>57</v>
      </c>
      <c r="V55" t="s">
        <v>57</v>
      </c>
      <c r="W55" t="s">
        <v>57</v>
      </c>
      <c r="X55" t="s">
        <v>57</v>
      </c>
      <c r="Y55" t="s">
        <v>57</v>
      </c>
      <c r="Z55" t="s">
        <v>57</v>
      </c>
      <c r="AA55" t="s">
        <v>57</v>
      </c>
      <c r="AB55" t="s">
        <v>57</v>
      </c>
      <c r="AC55" t="s">
        <v>57</v>
      </c>
      <c r="AD55" t="s">
        <v>57</v>
      </c>
      <c r="AE55" t="s">
        <v>57</v>
      </c>
      <c r="AF55" t="s">
        <v>57</v>
      </c>
      <c r="AG55" t="s">
        <v>57</v>
      </c>
      <c r="AH55" t="s">
        <v>57</v>
      </c>
      <c r="AI55" t="s">
        <v>57</v>
      </c>
      <c r="AJ55" t="s">
        <v>57</v>
      </c>
      <c r="AK55" t="s">
        <v>57</v>
      </c>
      <c r="AL55" t="s">
        <v>57</v>
      </c>
      <c r="AM55" t="s">
        <v>57</v>
      </c>
      <c r="AN55" t="s">
        <v>57</v>
      </c>
      <c r="AO55" t="s">
        <v>57</v>
      </c>
      <c r="AP55" t="s">
        <v>57</v>
      </c>
      <c r="AQ55" t="s">
        <v>57</v>
      </c>
      <c r="AR55" t="s">
        <v>57</v>
      </c>
      <c r="AS55" t="s">
        <v>57</v>
      </c>
      <c r="AT55" t="s">
        <v>57</v>
      </c>
      <c r="AU55" t="s">
        <v>57</v>
      </c>
      <c r="AV55" t="s">
        <v>57</v>
      </c>
      <c r="AW55" t="s">
        <v>57</v>
      </c>
      <c r="AX55" t="s">
        <v>57</v>
      </c>
      <c r="AY55" t="s">
        <v>57</v>
      </c>
      <c r="AZ55" t="s">
        <v>57</v>
      </c>
      <c r="BA55" t="s">
        <v>57</v>
      </c>
      <c r="BB55" t="s">
        <v>57</v>
      </c>
    </row>
    <row r="56" spans="1:54" x14ac:dyDescent="0.25">
      <c r="A56">
        <v>16</v>
      </c>
      <c r="B56">
        <v>1</v>
      </c>
      <c r="C56" t="s">
        <v>54</v>
      </c>
      <c r="D56" t="s">
        <v>112</v>
      </c>
      <c r="E56">
        <v>-179.10400000000001</v>
      </c>
      <c r="F56">
        <v>51.261899999999997</v>
      </c>
      <c r="G56">
        <v>-179.10400000000001</v>
      </c>
      <c r="H56">
        <v>51.261899999999997</v>
      </c>
      <c r="I56" t="s">
        <v>80</v>
      </c>
      <c r="J56" t="s">
        <v>57</v>
      </c>
      <c r="K56">
        <v>0.17269499999999999</v>
      </c>
      <c r="L56" t="s">
        <v>57</v>
      </c>
      <c r="M56">
        <v>6.0651499999999997E-2</v>
      </c>
      <c r="N56">
        <v>0.23334649999999998</v>
      </c>
      <c r="O56" t="s">
        <v>57</v>
      </c>
      <c r="P56" t="s">
        <v>57</v>
      </c>
      <c r="Q56" t="s">
        <v>57</v>
      </c>
      <c r="R56" t="s">
        <v>57</v>
      </c>
      <c r="S56">
        <v>8.2559999999999995E-3</v>
      </c>
      <c r="T56" t="s">
        <v>57</v>
      </c>
      <c r="U56" t="s">
        <v>57</v>
      </c>
      <c r="V56" t="s">
        <v>57</v>
      </c>
      <c r="W56" t="s">
        <v>57</v>
      </c>
      <c r="X56">
        <v>8.2559999999999995E-3</v>
      </c>
      <c r="Y56">
        <v>0.35054999999999997</v>
      </c>
      <c r="Z56">
        <v>0.86659999999999993</v>
      </c>
      <c r="AA56" t="s">
        <v>57</v>
      </c>
      <c r="AB56">
        <v>1.21715</v>
      </c>
      <c r="AC56" t="s">
        <v>57</v>
      </c>
      <c r="AD56" t="s">
        <v>57</v>
      </c>
      <c r="AE56" t="s">
        <v>57</v>
      </c>
      <c r="AF56" t="s">
        <v>57</v>
      </c>
      <c r="AG56" t="s">
        <v>57</v>
      </c>
      <c r="AH56" t="s">
        <v>57</v>
      </c>
      <c r="AI56" t="s">
        <v>57</v>
      </c>
      <c r="AJ56" t="s">
        <v>57</v>
      </c>
      <c r="AK56" t="s">
        <v>57</v>
      </c>
      <c r="AL56" t="s">
        <v>57</v>
      </c>
      <c r="AM56">
        <v>0.127024</v>
      </c>
      <c r="AN56">
        <v>4.3140000000000001E-3</v>
      </c>
      <c r="AO56">
        <v>0.12019474999999999</v>
      </c>
      <c r="AP56">
        <v>0.25153274999999997</v>
      </c>
      <c r="AQ56" t="s">
        <v>57</v>
      </c>
      <c r="AR56" t="s">
        <v>57</v>
      </c>
      <c r="AS56" t="s">
        <v>57</v>
      </c>
      <c r="AT56" t="s">
        <v>57</v>
      </c>
      <c r="AU56">
        <v>0.20199999999999999</v>
      </c>
      <c r="AV56" t="s">
        <v>57</v>
      </c>
      <c r="AW56" t="s">
        <v>57</v>
      </c>
      <c r="AX56" t="s">
        <v>57</v>
      </c>
      <c r="AY56" t="s">
        <v>57</v>
      </c>
      <c r="AZ56" t="s">
        <v>57</v>
      </c>
      <c r="BA56" t="s">
        <v>57</v>
      </c>
      <c r="BB56">
        <v>0.20199999999999999</v>
      </c>
    </row>
    <row r="57" spans="1:54" x14ac:dyDescent="0.25">
      <c r="A57">
        <v>16</v>
      </c>
      <c r="B57">
        <v>4</v>
      </c>
      <c r="C57" t="s">
        <v>54</v>
      </c>
      <c r="D57" t="s">
        <v>113</v>
      </c>
      <c r="E57">
        <v>-179.06450000000001</v>
      </c>
      <c r="F57">
        <v>51.566400000000002</v>
      </c>
      <c r="G57">
        <v>-179.06450000000001</v>
      </c>
      <c r="H57">
        <v>51.566400000000002</v>
      </c>
      <c r="I57" t="s">
        <v>80</v>
      </c>
      <c r="J57" t="s">
        <v>57</v>
      </c>
      <c r="K57" t="s">
        <v>57</v>
      </c>
      <c r="L57" t="s">
        <v>57</v>
      </c>
      <c r="M57" t="s">
        <v>57</v>
      </c>
      <c r="N57" t="s">
        <v>57</v>
      </c>
      <c r="O57" t="s">
        <v>57</v>
      </c>
      <c r="P57" t="s">
        <v>57</v>
      </c>
      <c r="Q57" t="s">
        <v>57</v>
      </c>
      <c r="R57" t="s">
        <v>57</v>
      </c>
      <c r="S57" t="s">
        <v>57</v>
      </c>
      <c r="T57" t="s">
        <v>57</v>
      </c>
      <c r="U57" t="s">
        <v>57</v>
      </c>
      <c r="V57" t="s">
        <v>57</v>
      </c>
      <c r="W57" t="s">
        <v>57</v>
      </c>
      <c r="X57" t="s">
        <v>57</v>
      </c>
      <c r="Y57" t="s">
        <v>57</v>
      </c>
      <c r="Z57">
        <v>0.15475</v>
      </c>
      <c r="AA57" t="s">
        <v>57</v>
      </c>
      <c r="AB57">
        <v>0.15475</v>
      </c>
      <c r="AC57" t="s">
        <v>57</v>
      </c>
      <c r="AD57" t="s">
        <v>57</v>
      </c>
      <c r="AE57" t="s">
        <v>57</v>
      </c>
      <c r="AF57" t="s">
        <v>57</v>
      </c>
      <c r="AG57" t="s">
        <v>57</v>
      </c>
      <c r="AH57" t="s">
        <v>57</v>
      </c>
      <c r="AI57" t="s">
        <v>57</v>
      </c>
      <c r="AJ57" t="s">
        <v>57</v>
      </c>
      <c r="AK57" t="s">
        <v>57</v>
      </c>
      <c r="AL57" t="s">
        <v>57</v>
      </c>
      <c r="AM57" t="s">
        <v>57</v>
      </c>
      <c r="AN57" t="s">
        <v>57</v>
      </c>
      <c r="AO57" t="s">
        <v>57</v>
      </c>
      <c r="AP57" t="s">
        <v>57</v>
      </c>
      <c r="AQ57" t="s">
        <v>57</v>
      </c>
      <c r="AR57" t="s">
        <v>57</v>
      </c>
      <c r="AS57" t="s">
        <v>57</v>
      </c>
      <c r="AT57" t="s">
        <v>57</v>
      </c>
      <c r="AU57">
        <v>1.2119999999999999E-2</v>
      </c>
      <c r="AV57" t="s">
        <v>57</v>
      </c>
      <c r="AW57" t="s">
        <v>57</v>
      </c>
      <c r="AX57" t="s">
        <v>57</v>
      </c>
      <c r="AY57" t="s">
        <v>57</v>
      </c>
      <c r="AZ57" t="s">
        <v>57</v>
      </c>
      <c r="BA57" t="s">
        <v>57</v>
      </c>
      <c r="BB57">
        <v>1.2119999999999999E-2</v>
      </c>
    </row>
    <row r="58" spans="1:54" x14ac:dyDescent="0.25">
      <c r="A58">
        <v>16</v>
      </c>
      <c r="B58">
        <v>5</v>
      </c>
      <c r="C58" t="s">
        <v>54</v>
      </c>
      <c r="D58" t="s">
        <v>114</v>
      </c>
      <c r="E58">
        <v>-179.05029999999999</v>
      </c>
      <c r="F58">
        <v>51.586100000000002</v>
      </c>
      <c r="G58">
        <v>-179.05029999999999</v>
      </c>
      <c r="H58">
        <v>51.586100000000002</v>
      </c>
      <c r="I58" t="s">
        <v>80</v>
      </c>
      <c r="J58" t="s">
        <v>57</v>
      </c>
      <c r="K58" t="s">
        <v>57</v>
      </c>
      <c r="L58" t="s">
        <v>57</v>
      </c>
      <c r="M58" t="s">
        <v>57</v>
      </c>
      <c r="N58" t="s">
        <v>57</v>
      </c>
      <c r="O58">
        <v>0.26617799999999997</v>
      </c>
      <c r="P58" t="s">
        <v>57</v>
      </c>
      <c r="Q58">
        <v>0.26617799999999997</v>
      </c>
      <c r="R58" t="s">
        <v>57</v>
      </c>
      <c r="S58" t="s">
        <v>57</v>
      </c>
      <c r="T58" t="s">
        <v>57</v>
      </c>
      <c r="U58" t="s">
        <v>57</v>
      </c>
      <c r="V58" t="s">
        <v>57</v>
      </c>
      <c r="W58" t="s">
        <v>57</v>
      </c>
      <c r="X58" t="s">
        <v>57</v>
      </c>
      <c r="Y58">
        <v>0.58424999999999994</v>
      </c>
      <c r="Z58">
        <v>4.9519999999999995E-2</v>
      </c>
      <c r="AA58" t="s">
        <v>57</v>
      </c>
      <c r="AB58">
        <v>0.63376999999999994</v>
      </c>
      <c r="AC58" t="s">
        <v>57</v>
      </c>
      <c r="AD58" t="s">
        <v>57</v>
      </c>
      <c r="AE58" t="s">
        <v>57</v>
      </c>
      <c r="AF58" t="s">
        <v>57</v>
      </c>
      <c r="AG58" t="s">
        <v>57</v>
      </c>
      <c r="AH58" t="s">
        <v>57</v>
      </c>
      <c r="AI58" t="s">
        <v>57</v>
      </c>
      <c r="AJ58" t="s">
        <v>57</v>
      </c>
      <c r="AK58" t="s">
        <v>57</v>
      </c>
      <c r="AL58" t="s">
        <v>57</v>
      </c>
      <c r="AM58">
        <v>1.8679999999999999E-2</v>
      </c>
      <c r="AN58" t="s">
        <v>57</v>
      </c>
      <c r="AO58" t="s">
        <v>57</v>
      </c>
      <c r="AP58">
        <v>1.8679999999999999E-2</v>
      </c>
      <c r="AQ58" t="s">
        <v>57</v>
      </c>
      <c r="AR58" t="s">
        <v>57</v>
      </c>
      <c r="AS58" t="s">
        <v>57</v>
      </c>
      <c r="AT58" t="s">
        <v>57</v>
      </c>
      <c r="AU58">
        <v>5.0499999999999996E-2</v>
      </c>
      <c r="AV58" t="s">
        <v>57</v>
      </c>
      <c r="AW58" t="s">
        <v>57</v>
      </c>
      <c r="AX58" t="s">
        <v>57</v>
      </c>
      <c r="AY58" t="s">
        <v>57</v>
      </c>
      <c r="AZ58" t="s">
        <v>57</v>
      </c>
      <c r="BA58" t="s">
        <v>57</v>
      </c>
      <c r="BB58">
        <v>5.0499999999999996E-2</v>
      </c>
    </row>
    <row r="59" spans="1:54" x14ac:dyDescent="0.25">
      <c r="A59">
        <v>16</v>
      </c>
      <c r="B59">
        <v>2</v>
      </c>
      <c r="C59" t="s">
        <v>54</v>
      </c>
      <c r="D59" t="s">
        <v>115</v>
      </c>
      <c r="E59">
        <v>-179.01669999999999</v>
      </c>
      <c r="F59">
        <v>51.35</v>
      </c>
      <c r="G59">
        <v>-179.01669999999999</v>
      </c>
      <c r="H59">
        <v>51.35</v>
      </c>
      <c r="I59" t="s">
        <v>80</v>
      </c>
      <c r="J59" t="s">
        <v>57</v>
      </c>
      <c r="K59" t="s">
        <v>57</v>
      </c>
      <c r="L59" t="s">
        <v>57</v>
      </c>
      <c r="M59" t="s">
        <v>57</v>
      </c>
      <c r="N59" t="s">
        <v>57</v>
      </c>
      <c r="O59" t="s">
        <v>57</v>
      </c>
      <c r="P59" t="s">
        <v>57</v>
      </c>
      <c r="Q59" t="s">
        <v>57</v>
      </c>
      <c r="R59" t="s">
        <v>57</v>
      </c>
      <c r="S59" t="s">
        <v>57</v>
      </c>
      <c r="T59" t="s">
        <v>57</v>
      </c>
      <c r="U59" t="s">
        <v>57</v>
      </c>
      <c r="V59" t="s">
        <v>57</v>
      </c>
      <c r="W59" t="s">
        <v>57</v>
      </c>
      <c r="X59" t="s">
        <v>57</v>
      </c>
      <c r="Y59" t="s">
        <v>57</v>
      </c>
      <c r="Z59" t="s">
        <v>57</v>
      </c>
      <c r="AA59" t="s">
        <v>57</v>
      </c>
      <c r="AB59" t="s">
        <v>57</v>
      </c>
      <c r="AC59" t="s">
        <v>57</v>
      </c>
      <c r="AD59" t="s">
        <v>57</v>
      </c>
      <c r="AE59" t="s">
        <v>57</v>
      </c>
      <c r="AF59" t="s">
        <v>57</v>
      </c>
      <c r="AG59" t="s">
        <v>57</v>
      </c>
      <c r="AH59" t="s">
        <v>57</v>
      </c>
      <c r="AI59" t="s">
        <v>57</v>
      </c>
      <c r="AJ59" t="s">
        <v>57</v>
      </c>
      <c r="AK59" t="s">
        <v>57</v>
      </c>
      <c r="AL59" t="s">
        <v>57</v>
      </c>
      <c r="AM59" t="s">
        <v>57</v>
      </c>
      <c r="AN59" t="s">
        <v>57</v>
      </c>
      <c r="AO59" t="s">
        <v>57</v>
      </c>
      <c r="AP59" t="s">
        <v>57</v>
      </c>
      <c r="AQ59" t="s">
        <v>57</v>
      </c>
      <c r="AR59" t="s">
        <v>57</v>
      </c>
      <c r="AS59" t="s">
        <v>57</v>
      </c>
      <c r="AT59" t="s">
        <v>57</v>
      </c>
      <c r="AU59">
        <v>0.12119999999999999</v>
      </c>
      <c r="AV59" t="s">
        <v>57</v>
      </c>
      <c r="AW59" t="s">
        <v>57</v>
      </c>
      <c r="AX59" t="s">
        <v>57</v>
      </c>
      <c r="AY59" t="s">
        <v>57</v>
      </c>
      <c r="AZ59" t="s">
        <v>57</v>
      </c>
      <c r="BA59" t="s">
        <v>57</v>
      </c>
      <c r="BB59">
        <v>0.12119999999999999</v>
      </c>
    </row>
    <row r="60" spans="1:54" x14ac:dyDescent="0.25">
      <c r="A60">
        <v>16</v>
      </c>
      <c r="B60">
        <v>3</v>
      </c>
      <c r="C60" t="s">
        <v>54</v>
      </c>
      <c r="D60" t="s">
        <v>116</v>
      </c>
      <c r="E60">
        <v>-178.94560000000001</v>
      </c>
      <c r="F60">
        <v>51.363199999999999</v>
      </c>
      <c r="G60">
        <v>-178.94560000000001</v>
      </c>
      <c r="H60">
        <v>51.363199999999999</v>
      </c>
      <c r="I60" t="s">
        <v>80</v>
      </c>
      <c r="J60" t="s">
        <v>57</v>
      </c>
      <c r="K60">
        <v>0.17865</v>
      </c>
      <c r="L60">
        <v>1.9279999999999998E-3</v>
      </c>
      <c r="M60" t="s">
        <v>57</v>
      </c>
      <c r="N60">
        <v>0.18057800000000002</v>
      </c>
      <c r="O60" t="s">
        <v>57</v>
      </c>
      <c r="P60" t="s">
        <v>57</v>
      </c>
      <c r="Q60" t="s">
        <v>57</v>
      </c>
      <c r="R60" t="s">
        <v>57</v>
      </c>
      <c r="S60">
        <v>2.0639999999999999E-3</v>
      </c>
      <c r="T60" t="s">
        <v>57</v>
      </c>
      <c r="U60" t="s">
        <v>57</v>
      </c>
      <c r="V60" t="s">
        <v>57</v>
      </c>
      <c r="W60" t="s">
        <v>57</v>
      </c>
      <c r="X60">
        <v>2.0639999999999999E-3</v>
      </c>
      <c r="Y60">
        <v>2.1032999999999999</v>
      </c>
      <c r="Z60">
        <v>1.5474999999999999</v>
      </c>
      <c r="AA60" t="s">
        <v>57</v>
      </c>
      <c r="AB60">
        <v>3.6507999999999998</v>
      </c>
      <c r="AC60" t="s">
        <v>57</v>
      </c>
      <c r="AD60" t="s">
        <v>57</v>
      </c>
      <c r="AE60" t="s">
        <v>57</v>
      </c>
      <c r="AF60" t="s">
        <v>57</v>
      </c>
      <c r="AG60" t="s">
        <v>57</v>
      </c>
      <c r="AH60" t="s">
        <v>57</v>
      </c>
      <c r="AI60" t="s">
        <v>57</v>
      </c>
      <c r="AJ60" t="s">
        <v>57</v>
      </c>
      <c r="AK60" t="s">
        <v>57</v>
      </c>
      <c r="AL60" t="s">
        <v>57</v>
      </c>
      <c r="AM60">
        <v>2.2415999999999998E-2</v>
      </c>
      <c r="AN60" t="s">
        <v>57</v>
      </c>
      <c r="AO60" t="s">
        <v>57</v>
      </c>
      <c r="AP60">
        <v>2.2415999999999998E-2</v>
      </c>
      <c r="AQ60" t="s">
        <v>57</v>
      </c>
      <c r="AR60" t="s">
        <v>57</v>
      </c>
      <c r="AS60" t="s">
        <v>57</v>
      </c>
      <c r="AT60" t="s">
        <v>57</v>
      </c>
      <c r="AU60">
        <v>0.20199999999999999</v>
      </c>
      <c r="AV60" t="s">
        <v>57</v>
      </c>
      <c r="AW60" t="s">
        <v>57</v>
      </c>
      <c r="AX60" t="s">
        <v>57</v>
      </c>
      <c r="AY60" t="s">
        <v>57</v>
      </c>
      <c r="AZ60" t="s">
        <v>57</v>
      </c>
      <c r="BA60" t="s">
        <v>57</v>
      </c>
      <c r="BB60">
        <v>0.20199999999999999</v>
      </c>
    </row>
    <row r="61" spans="1:54" x14ac:dyDescent="0.25">
      <c r="A61">
        <v>16</v>
      </c>
      <c r="B61">
        <v>16</v>
      </c>
      <c r="C61" t="s">
        <v>54</v>
      </c>
      <c r="D61" t="s">
        <v>117</v>
      </c>
      <c r="E61">
        <v>-178.82679999999999</v>
      </c>
      <c r="F61">
        <v>51.763599999999997</v>
      </c>
      <c r="G61">
        <v>-178.82679999999999</v>
      </c>
      <c r="H61">
        <v>51.763599999999997</v>
      </c>
      <c r="I61" t="s">
        <v>80</v>
      </c>
      <c r="J61" t="s">
        <v>57</v>
      </c>
      <c r="K61">
        <v>9.9249999999999991E-2</v>
      </c>
      <c r="L61">
        <v>0.18701599999999999</v>
      </c>
      <c r="M61">
        <v>6.4564499999999997E-2</v>
      </c>
      <c r="N61">
        <v>0.35083049999999993</v>
      </c>
      <c r="O61">
        <v>0.46601499999999996</v>
      </c>
      <c r="P61" t="s">
        <v>57</v>
      </c>
      <c r="Q61">
        <v>0.46601499999999996</v>
      </c>
      <c r="R61" t="s">
        <v>57</v>
      </c>
      <c r="S61">
        <v>2.5799999999999999E-8</v>
      </c>
      <c r="T61" t="s">
        <v>57</v>
      </c>
      <c r="U61" t="s">
        <v>57</v>
      </c>
      <c r="V61" t="s">
        <v>57</v>
      </c>
      <c r="W61" t="s">
        <v>57</v>
      </c>
      <c r="X61">
        <v>2.5799999999999999E-8</v>
      </c>
      <c r="Y61" t="s">
        <v>57</v>
      </c>
      <c r="Z61">
        <v>6.1900000000000005E-8</v>
      </c>
      <c r="AA61" t="s">
        <v>57</v>
      </c>
      <c r="AB61">
        <v>6.1900000000000005E-8</v>
      </c>
      <c r="AC61">
        <v>3.2204799999999998</v>
      </c>
      <c r="AD61">
        <v>5.5299999999999997E-9</v>
      </c>
      <c r="AE61" t="s">
        <v>57</v>
      </c>
      <c r="AF61" t="s">
        <v>57</v>
      </c>
      <c r="AG61" t="s">
        <v>57</v>
      </c>
      <c r="AH61">
        <v>5.5299999999999997E-9</v>
      </c>
      <c r="AI61" t="s">
        <v>57</v>
      </c>
      <c r="AJ61" t="s">
        <v>57</v>
      </c>
      <c r="AK61" t="s">
        <v>57</v>
      </c>
      <c r="AL61" t="s">
        <v>57</v>
      </c>
      <c r="AM61">
        <v>4.1096000000000001E-2</v>
      </c>
      <c r="AN61" t="s">
        <v>57</v>
      </c>
      <c r="AO61" t="s">
        <v>57</v>
      </c>
      <c r="AP61">
        <v>4.1096000000000001E-2</v>
      </c>
      <c r="AQ61" t="s">
        <v>57</v>
      </c>
      <c r="AR61" t="s">
        <v>57</v>
      </c>
      <c r="AS61" t="s">
        <v>57</v>
      </c>
      <c r="AT61" t="s">
        <v>57</v>
      </c>
      <c r="AU61" t="s">
        <v>57</v>
      </c>
      <c r="AV61" t="s">
        <v>57</v>
      </c>
      <c r="AW61" t="s">
        <v>57</v>
      </c>
      <c r="AX61" t="s">
        <v>57</v>
      </c>
      <c r="AY61" t="s">
        <v>57</v>
      </c>
      <c r="AZ61" t="s">
        <v>57</v>
      </c>
      <c r="BA61" t="s">
        <v>57</v>
      </c>
      <c r="BB61" t="s">
        <v>57</v>
      </c>
    </row>
    <row r="62" spans="1:54" x14ac:dyDescent="0.25">
      <c r="A62">
        <v>16</v>
      </c>
      <c r="B62">
        <v>6</v>
      </c>
      <c r="C62" t="s">
        <v>54</v>
      </c>
      <c r="D62" t="s">
        <v>118</v>
      </c>
      <c r="E62">
        <v>-178.8115</v>
      </c>
      <c r="F62">
        <v>51.552900000000001</v>
      </c>
      <c r="G62">
        <v>-178.8115</v>
      </c>
      <c r="H62">
        <v>51.552900000000001</v>
      </c>
      <c r="I62" t="s">
        <v>80</v>
      </c>
      <c r="J62" t="s">
        <v>57</v>
      </c>
      <c r="K62" t="s">
        <v>57</v>
      </c>
      <c r="L62" t="s">
        <v>57</v>
      </c>
      <c r="M62" t="s">
        <v>57</v>
      </c>
      <c r="N62" t="s">
        <v>57</v>
      </c>
      <c r="O62" t="s">
        <v>57</v>
      </c>
      <c r="P62" t="s">
        <v>57</v>
      </c>
      <c r="Q62" t="s">
        <v>57</v>
      </c>
      <c r="R62" t="s">
        <v>57</v>
      </c>
      <c r="S62" t="s">
        <v>57</v>
      </c>
      <c r="T62" t="s">
        <v>57</v>
      </c>
      <c r="U62" t="s">
        <v>57</v>
      </c>
      <c r="V62" t="s">
        <v>57</v>
      </c>
      <c r="W62" t="s">
        <v>57</v>
      </c>
      <c r="X62" t="s">
        <v>57</v>
      </c>
      <c r="Y62">
        <v>0.93479999999999996</v>
      </c>
      <c r="Z62">
        <v>0.32188</v>
      </c>
      <c r="AA62" t="s">
        <v>57</v>
      </c>
      <c r="AB62">
        <v>1.25668</v>
      </c>
      <c r="AC62" t="s">
        <v>57</v>
      </c>
      <c r="AD62" t="s">
        <v>57</v>
      </c>
      <c r="AE62" t="s">
        <v>57</v>
      </c>
      <c r="AF62" t="s">
        <v>57</v>
      </c>
      <c r="AG62" t="s">
        <v>57</v>
      </c>
      <c r="AH62" t="s">
        <v>57</v>
      </c>
      <c r="AI62" t="s">
        <v>57</v>
      </c>
      <c r="AJ62" t="s">
        <v>57</v>
      </c>
      <c r="AK62" t="s">
        <v>57</v>
      </c>
      <c r="AL62" t="s">
        <v>57</v>
      </c>
      <c r="AM62" t="s">
        <v>57</v>
      </c>
      <c r="AN62" t="s">
        <v>57</v>
      </c>
      <c r="AO62" t="s">
        <v>57</v>
      </c>
      <c r="AP62" t="s">
        <v>57</v>
      </c>
      <c r="AQ62" t="s">
        <v>57</v>
      </c>
      <c r="AR62" t="s">
        <v>57</v>
      </c>
      <c r="AS62" t="s">
        <v>57</v>
      </c>
      <c r="AT62" t="s">
        <v>57</v>
      </c>
      <c r="AU62">
        <v>9.0899999999999995E-2</v>
      </c>
      <c r="AV62" t="s">
        <v>57</v>
      </c>
      <c r="AW62" t="s">
        <v>57</v>
      </c>
      <c r="AX62" t="s">
        <v>57</v>
      </c>
      <c r="AY62" t="s">
        <v>57</v>
      </c>
      <c r="AZ62" t="s">
        <v>57</v>
      </c>
      <c r="BA62" t="s">
        <v>57</v>
      </c>
      <c r="BB62">
        <v>9.0899999999999995E-2</v>
      </c>
    </row>
    <row r="63" spans="1:54" x14ac:dyDescent="0.25">
      <c r="A63">
        <v>16</v>
      </c>
      <c r="B63">
        <v>19</v>
      </c>
      <c r="C63" t="s">
        <v>54</v>
      </c>
      <c r="D63" t="s">
        <v>119</v>
      </c>
      <c r="E63">
        <v>-178.76519999999999</v>
      </c>
      <c r="F63">
        <v>51.825499999999998</v>
      </c>
      <c r="G63">
        <v>-178.76519999999999</v>
      </c>
      <c r="H63">
        <v>51.825499999999998</v>
      </c>
      <c r="I63" t="s">
        <v>80</v>
      </c>
      <c r="J63" t="s">
        <v>57</v>
      </c>
      <c r="K63" t="s">
        <v>57</v>
      </c>
      <c r="L63" t="s">
        <v>57</v>
      </c>
      <c r="M63" t="s">
        <v>57</v>
      </c>
      <c r="N63" t="s">
        <v>57</v>
      </c>
      <c r="O63" t="s">
        <v>57</v>
      </c>
      <c r="P63" t="s">
        <v>57</v>
      </c>
      <c r="Q63" t="s">
        <v>57</v>
      </c>
      <c r="R63" t="s">
        <v>57</v>
      </c>
      <c r="S63">
        <v>7.7399999999999997E-2</v>
      </c>
      <c r="T63">
        <v>8.4000000000000008E-9</v>
      </c>
      <c r="U63" t="s">
        <v>57</v>
      </c>
      <c r="V63">
        <v>2.6399999999999998E-8</v>
      </c>
      <c r="W63" t="s">
        <v>57</v>
      </c>
      <c r="X63">
        <v>7.7400034800000003E-2</v>
      </c>
      <c r="Y63">
        <v>0.23369999999999999</v>
      </c>
      <c r="Z63">
        <v>6.1900000000000005E-8</v>
      </c>
      <c r="AA63" t="s">
        <v>57</v>
      </c>
      <c r="AB63">
        <v>0.23370006189999998</v>
      </c>
      <c r="AC63" t="s">
        <v>57</v>
      </c>
      <c r="AD63" t="s">
        <v>57</v>
      </c>
      <c r="AE63" t="s">
        <v>57</v>
      </c>
      <c r="AF63" t="s">
        <v>57</v>
      </c>
      <c r="AG63" t="s">
        <v>57</v>
      </c>
      <c r="AH63" t="s">
        <v>57</v>
      </c>
      <c r="AI63" t="s">
        <v>57</v>
      </c>
      <c r="AJ63" t="s">
        <v>57</v>
      </c>
      <c r="AK63" t="s">
        <v>57</v>
      </c>
      <c r="AL63" t="s">
        <v>57</v>
      </c>
      <c r="AM63">
        <v>0.13075999999999999</v>
      </c>
      <c r="AN63" t="s">
        <v>57</v>
      </c>
      <c r="AO63" t="s">
        <v>57</v>
      </c>
      <c r="AP63">
        <v>0.13075999999999999</v>
      </c>
      <c r="AQ63" t="s">
        <v>57</v>
      </c>
      <c r="AR63" t="s">
        <v>57</v>
      </c>
      <c r="AS63" t="s">
        <v>57</v>
      </c>
      <c r="AT63" t="s">
        <v>57</v>
      </c>
      <c r="AU63">
        <v>2.0200000000000001E-3</v>
      </c>
      <c r="AV63" t="s">
        <v>57</v>
      </c>
      <c r="AW63" t="s">
        <v>57</v>
      </c>
      <c r="AX63" t="s">
        <v>57</v>
      </c>
      <c r="AY63" t="s">
        <v>57</v>
      </c>
      <c r="AZ63" t="s">
        <v>57</v>
      </c>
      <c r="BA63" t="s">
        <v>57</v>
      </c>
      <c r="BB63">
        <v>2.0200000000000001E-3</v>
      </c>
    </row>
    <row r="64" spans="1:54" x14ac:dyDescent="0.25">
      <c r="A64">
        <v>16</v>
      </c>
      <c r="B64">
        <v>15</v>
      </c>
      <c r="C64" t="s">
        <v>54</v>
      </c>
      <c r="D64" t="s">
        <v>120</v>
      </c>
      <c r="E64">
        <v>-178.75</v>
      </c>
      <c r="F64">
        <v>51.7607</v>
      </c>
      <c r="G64">
        <v>-178.75</v>
      </c>
      <c r="H64">
        <v>51.7607</v>
      </c>
      <c r="I64" t="s">
        <v>80</v>
      </c>
      <c r="J64" t="s">
        <v>57</v>
      </c>
      <c r="K64" t="s">
        <v>57</v>
      </c>
      <c r="L64" t="s">
        <v>57</v>
      </c>
      <c r="M64" t="s">
        <v>57</v>
      </c>
      <c r="N64" t="s">
        <v>57</v>
      </c>
      <c r="O64" t="s">
        <v>57</v>
      </c>
      <c r="P64" t="s">
        <v>57</v>
      </c>
      <c r="Q64" t="s">
        <v>57</v>
      </c>
      <c r="R64" t="s">
        <v>57</v>
      </c>
      <c r="S64">
        <v>11.1456</v>
      </c>
      <c r="T64">
        <v>33.768000000000001</v>
      </c>
      <c r="U64">
        <v>1.2100000000000001E-8</v>
      </c>
      <c r="V64">
        <v>49.103999999999999</v>
      </c>
      <c r="W64" t="s">
        <v>57</v>
      </c>
      <c r="X64">
        <v>94.017600012100004</v>
      </c>
      <c r="Y64">
        <v>5.0634999999999994</v>
      </c>
      <c r="Z64">
        <v>1.9188999999999998</v>
      </c>
      <c r="AA64" t="s">
        <v>57</v>
      </c>
      <c r="AB64">
        <v>6.9823999999999993</v>
      </c>
      <c r="AC64" t="s">
        <v>57</v>
      </c>
      <c r="AD64">
        <v>5.5299999999999997E-9</v>
      </c>
      <c r="AE64" t="s">
        <v>57</v>
      </c>
      <c r="AF64">
        <v>3.9799999999999999E-9</v>
      </c>
      <c r="AG64" t="s">
        <v>57</v>
      </c>
      <c r="AH64">
        <v>9.5100000000000005E-9</v>
      </c>
      <c r="AI64" t="s">
        <v>57</v>
      </c>
      <c r="AJ64" t="s">
        <v>57</v>
      </c>
      <c r="AK64" t="s">
        <v>57</v>
      </c>
      <c r="AL64" t="s">
        <v>57</v>
      </c>
      <c r="AM64" t="s">
        <v>57</v>
      </c>
      <c r="AN64" t="s">
        <v>57</v>
      </c>
      <c r="AO64" t="s">
        <v>57</v>
      </c>
      <c r="AP64" t="s">
        <v>57</v>
      </c>
      <c r="AQ64" t="s">
        <v>57</v>
      </c>
      <c r="AR64" t="s">
        <v>57</v>
      </c>
      <c r="AS64" t="s">
        <v>57</v>
      </c>
      <c r="AT64" t="s">
        <v>57</v>
      </c>
      <c r="AU64" t="s">
        <v>57</v>
      </c>
      <c r="AV64" t="s">
        <v>57</v>
      </c>
      <c r="AW64" t="s">
        <v>57</v>
      </c>
      <c r="AX64" t="s">
        <v>57</v>
      </c>
      <c r="AY64" t="s">
        <v>57</v>
      </c>
      <c r="AZ64" t="s">
        <v>57</v>
      </c>
      <c r="BA64" t="s">
        <v>57</v>
      </c>
      <c r="BB64" t="s">
        <v>57</v>
      </c>
    </row>
    <row r="65" spans="1:54" x14ac:dyDescent="0.25">
      <c r="A65">
        <v>16</v>
      </c>
      <c r="B65">
        <v>7</v>
      </c>
      <c r="C65" t="s">
        <v>54</v>
      </c>
      <c r="D65" t="s">
        <v>121</v>
      </c>
      <c r="E65">
        <v>-178.64439999999999</v>
      </c>
      <c r="F65">
        <v>51.603200000000001</v>
      </c>
      <c r="G65">
        <v>-178.64439999999999</v>
      </c>
      <c r="H65">
        <v>51.603200000000001</v>
      </c>
      <c r="I65" t="s">
        <v>80</v>
      </c>
      <c r="J65" t="s">
        <v>57</v>
      </c>
      <c r="K65" t="s">
        <v>57</v>
      </c>
      <c r="L65" t="s">
        <v>57</v>
      </c>
      <c r="M65" t="s">
        <v>57</v>
      </c>
      <c r="N65" t="s">
        <v>57</v>
      </c>
      <c r="O65" t="s">
        <v>57</v>
      </c>
      <c r="P65" t="s">
        <v>57</v>
      </c>
      <c r="Q65" t="s">
        <v>57</v>
      </c>
      <c r="R65" t="s">
        <v>57</v>
      </c>
      <c r="S65" t="s">
        <v>57</v>
      </c>
      <c r="T65" t="s">
        <v>57</v>
      </c>
      <c r="U65" t="s">
        <v>57</v>
      </c>
      <c r="V65" t="s">
        <v>57</v>
      </c>
      <c r="W65" t="s">
        <v>57</v>
      </c>
      <c r="X65" t="s">
        <v>57</v>
      </c>
      <c r="Y65">
        <v>3.8949999999999999E-2</v>
      </c>
      <c r="Z65">
        <v>0.46425</v>
      </c>
      <c r="AA65" t="s">
        <v>57</v>
      </c>
      <c r="AB65">
        <v>0.50319999999999998</v>
      </c>
      <c r="AC65" t="s">
        <v>57</v>
      </c>
      <c r="AD65" t="s">
        <v>57</v>
      </c>
      <c r="AE65" t="s">
        <v>57</v>
      </c>
      <c r="AF65" t="s">
        <v>57</v>
      </c>
      <c r="AG65" t="s">
        <v>57</v>
      </c>
      <c r="AH65" t="s">
        <v>57</v>
      </c>
      <c r="AI65" t="s">
        <v>57</v>
      </c>
      <c r="AJ65" t="s">
        <v>57</v>
      </c>
      <c r="AK65" t="s">
        <v>57</v>
      </c>
      <c r="AL65" t="s">
        <v>57</v>
      </c>
      <c r="AM65" t="s">
        <v>57</v>
      </c>
      <c r="AN65" t="s">
        <v>57</v>
      </c>
      <c r="AO65">
        <v>2.5202124999999999E-2</v>
      </c>
      <c r="AP65">
        <v>2.5202124999999999E-2</v>
      </c>
      <c r="AQ65" t="s">
        <v>57</v>
      </c>
      <c r="AR65" t="s">
        <v>57</v>
      </c>
      <c r="AS65" t="s">
        <v>57</v>
      </c>
      <c r="AT65" t="s">
        <v>57</v>
      </c>
      <c r="AU65">
        <v>0.1414</v>
      </c>
      <c r="AV65" t="s">
        <v>57</v>
      </c>
      <c r="AW65" t="s">
        <v>57</v>
      </c>
      <c r="AX65" t="s">
        <v>57</v>
      </c>
      <c r="AY65" t="s">
        <v>57</v>
      </c>
      <c r="AZ65" t="s">
        <v>57</v>
      </c>
      <c r="BA65" t="s">
        <v>57</v>
      </c>
      <c r="BB65">
        <v>0.1414</v>
      </c>
    </row>
    <row r="66" spans="1:54" x14ac:dyDescent="0.25">
      <c r="A66">
        <v>16</v>
      </c>
      <c r="B66">
        <v>12</v>
      </c>
      <c r="C66" t="s">
        <v>54</v>
      </c>
      <c r="D66" t="s">
        <v>122</v>
      </c>
      <c r="E66">
        <v>-178.58330000000001</v>
      </c>
      <c r="F66">
        <v>51.6</v>
      </c>
      <c r="G66">
        <v>-178.58330000000001</v>
      </c>
      <c r="H66">
        <v>51.6</v>
      </c>
      <c r="I66" t="s">
        <v>80</v>
      </c>
      <c r="J66" t="s">
        <v>57</v>
      </c>
      <c r="K66" t="s">
        <v>57</v>
      </c>
      <c r="L66" t="s">
        <v>57</v>
      </c>
      <c r="M66" t="s">
        <v>57</v>
      </c>
      <c r="N66" t="s">
        <v>57</v>
      </c>
      <c r="O66" t="s">
        <v>57</v>
      </c>
      <c r="P66" t="s">
        <v>57</v>
      </c>
      <c r="Q66" t="s">
        <v>57</v>
      </c>
      <c r="R66" t="s">
        <v>57</v>
      </c>
      <c r="S66" t="s">
        <v>57</v>
      </c>
      <c r="T66" t="s">
        <v>57</v>
      </c>
      <c r="U66" t="s">
        <v>57</v>
      </c>
      <c r="V66" t="s">
        <v>57</v>
      </c>
      <c r="W66" t="s">
        <v>57</v>
      </c>
      <c r="X66" t="s">
        <v>57</v>
      </c>
      <c r="Y66" t="s">
        <v>57</v>
      </c>
      <c r="Z66">
        <v>6.8089999999999998E-2</v>
      </c>
      <c r="AA66" t="s">
        <v>57</v>
      </c>
      <c r="AB66">
        <v>6.8089999999999998E-2</v>
      </c>
      <c r="AC66" t="s">
        <v>57</v>
      </c>
      <c r="AD66" t="s">
        <v>57</v>
      </c>
      <c r="AE66" t="s">
        <v>57</v>
      </c>
      <c r="AF66" t="s">
        <v>57</v>
      </c>
      <c r="AG66" t="s">
        <v>57</v>
      </c>
      <c r="AH66" t="s">
        <v>57</v>
      </c>
      <c r="AI66" t="s">
        <v>57</v>
      </c>
      <c r="AJ66" t="s">
        <v>57</v>
      </c>
      <c r="AK66" t="s">
        <v>57</v>
      </c>
      <c r="AL66" t="s">
        <v>57</v>
      </c>
      <c r="AM66" t="s">
        <v>57</v>
      </c>
      <c r="AN66" t="s">
        <v>57</v>
      </c>
      <c r="AO66" t="s">
        <v>57</v>
      </c>
      <c r="AP66" t="s">
        <v>57</v>
      </c>
      <c r="AQ66" t="s">
        <v>57</v>
      </c>
      <c r="AR66" t="s">
        <v>57</v>
      </c>
      <c r="AS66" t="s">
        <v>57</v>
      </c>
      <c r="AT66" t="s">
        <v>57</v>
      </c>
      <c r="AU66">
        <v>0.10099999999999999</v>
      </c>
      <c r="AV66" t="s">
        <v>57</v>
      </c>
      <c r="AW66" t="s">
        <v>57</v>
      </c>
      <c r="AX66" t="s">
        <v>57</v>
      </c>
      <c r="AY66" t="s">
        <v>57</v>
      </c>
      <c r="AZ66" t="s">
        <v>57</v>
      </c>
      <c r="BA66" t="s">
        <v>57</v>
      </c>
      <c r="BB66">
        <v>0.10099999999999999</v>
      </c>
    </row>
    <row r="67" spans="1:54" x14ac:dyDescent="0.25">
      <c r="A67">
        <v>16</v>
      </c>
      <c r="B67">
        <v>8</v>
      </c>
      <c r="C67" t="s">
        <v>54</v>
      </c>
      <c r="D67" t="s">
        <v>123</v>
      </c>
      <c r="E67">
        <v>-178.57380000000001</v>
      </c>
      <c r="F67">
        <v>51.565600000000003</v>
      </c>
      <c r="G67">
        <v>-178.57380000000001</v>
      </c>
      <c r="H67">
        <v>51.565600000000003</v>
      </c>
      <c r="I67" t="s">
        <v>80</v>
      </c>
      <c r="J67" t="s">
        <v>57</v>
      </c>
      <c r="K67" t="s">
        <v>57</v>
      </c>
      <c r="L67" t="s">
        <v>57</v>
      </c>
      <c r="M67" t="s">
        <v>57</v>
      </c>
      <c r="N67" t="s">
        <v>57</v>
      </c>
      <c r="O67" t="s">
        <v>57</v>
      </c>
      <c r="P67" t="s">
        <v>57</v>
      </c>
      <c r="Q67" t="s">
        <v>57</v>
      </c>
      <c r="R67" t="s">
        <v>57</v>
      </c>
      <c r="S67" t="s">
        <v>57</v>
      </c>
      <c r="T67" t="s">
        <v>57</v>
      </c>
      <c r="U67" t="s">
        <v>57</v>
      </c>
      <c r="V67" t="s">
        <v>57</v>
      </c>
      <c r="W67" t="s">
        <v>57</v>
      </c>
      <c r="X67" t="s">
        <v>57</v>
      </c>
      <c r="Y67">
        <v>1.558E-2</v>
      </c>
      <c r="Z67">
        <v>1.2379999999999999E-2</v>
      </c>
      <c r="AA67" t="s">
        <v>57</v>
      </c>
      <c r="AB67">
        <v>2.7959999999999999E-2</v>
      </c>
      <c r="AC67" t="s">
        <v>57</v>
      </c>
      <c r="AD67" t="s">
        <v>57</v>
      </c>
      <c r="AE67" t="s">
        <v>57</v>
      </c>
      <c r="AF67" t="s">
        <v>57</v>
      </c>
      <c r="AG67" t="s">
        <v>57</v>
      </c>
      <c r="AH67" t="s">
        <v>57</v>
      </c>
      <c r="AI67" t="s">
        <v>57</v>
      </c>
      <c r="AJ67" t="s">
        <v>57</v>
      </c>
      <c r="AK67" t="s">
        <v>57</v>
      </c>
      <c r="AL67" t="s">
        <v>57</v>
      </c>
      <c r="AM67" t="s">
        <v>57</v>
      </c>
      <c r="AN67" t="s">
        <v>57</v>
      </c>
      <c r="AO67" t="s">
        <v>57</v>
      </c>
      <c r="AP67" t="s">
        <v>57</v>
      </c>
      <c r="AQ67" t="s">
        <v>57</v>
      </c>
      <c r="AR67" t="s">
        <v>57</v>
      </c>
      <c r="AS67" t="s">
        <v>57</v>
      </c>
      <c r="AT67" t="s">
        <v>57</v>
      </c>
      <c r="AU67">
        <v>1.2119999999999999E-2</v>
      </c>
      <c r="AV67" t="s">
        <v>57</v>
      </c>
      <c r="AW67" t="s">
        <v>57</v>
      </c>
      <c r="AX67" t="s">
        <v>57</v>
      </c>
      <c r="AY67" t="s">
        <v>57</v>
      </c>
      <c r="AZ67" t="s">
        <v>57</v>
      </c>
      <c r="BA67" t="s">
        <v>57</v>
      </c>
      <c r="BB67">
        <v>1.2119999999999999E-2</v>
      </c>
    </row>
    <row r="68" spans="1:54" x14ac:dyDescent="0.25">
      <c r="A68">
        <v>16</v>
      </c>
      <c r="B68">
        <v>9</v>
      </c>
      <c r="C68" t="s">
        <v>54</v>
      </c>
      <c r="D68" t="s">
        <v>124</v>
      </c>
      <c r="E68">
        <v>-178.5685</v>
      </c>
      <c r="F68">
        <v>51.55</v>
      </c>
      <c r="G68">
        <v>-178.5685</v>
      </c>
      <c r="H68">
        <v>51.55</v>
      </c>
      <c r="I68" t="s">
        <v>80</v>
      </c>
      <c r="J68" t="s">
        <v>57</v>
      </c>
      <c r="K68" t="s">
        <v>57</v>
      </c>
      <c r="L68" t="s">
        <v>57</v>
      </c>
      <c r="M68" t="s">
        <v>57</v>
      </c>
      <c r="N68" t="s">
        <v>57</v>
      </c>
      <c r="O68" t="s">
        <v>57</v>
      </c>
      <c r="P68" t="s">
        <v>57</v>
      </c>
      <c r="Q68" t="s">
        <v>57</v>
      </c>
      <c r="R68" t="s">
        <v>57</v>
      </c>
      <c r="S68">
        <v>1.0319999999999999E-2</v>
      </c>
      <c r="T68" t="s">
        <v>57</v>
      </c>
      <c r="U68" t="s">
        <v>57</v>
      </c>
      <c r="V68" t="s">
        <v>57</v>
      </c>
      <c r="W68" t="s">
        <v>57</v>
      </c>
      <c r="X68">
        <v>1.0319999999999999E-2</v>
      </c>
      <c r="Y68">
        <v>0.62319999999999998</v>
      </c>
      <c r="Z68">
        <v>0.1857</v>
      </c>
      <c r="AA68" t="s">
        <v>57</v>
      </c>
      <c r="AB68">
        <v>0.80889999999999995</v>
      </c>
      <c r="AC68" t="s">
        <v>57</v>
      </c>
      <c r="AD68" t="s">
        <v>57</v>
      </c>
      <c r="AE68" t="s">
        <v>57</v>
      </c>
      <c r="AF68" t="s">
        <v>57</v>
      </c>
      <c r="AG68" t="s">
        <v>57</v>
      </c>
      <c r="AH68" t="s">
        <v>57</v>
      </c>
      <c r="AI68" t="s">
        <v>57</v>
      </c>
      <c r="AJ68" t="s">
        <v>57</v>
      </c>
      <c r="AK68" t="s">
        <v>57</v>
      </c>
      <c r="AL68" t="s">
        <v>57</v>
      </c>
      <c r="AM68" t="s">
        <v>57</v>
      </c>
      <c r="AN68" t="s">
        <v>57</v>
      </c>
      <c r="AO68" t="s">
        <v>57</v>
      </c>
      <c r="AP68" t="s">
        <v>57</v>
      </c>
      <c r="AQ68" t="s">
        <v>57</v>
      </c>
      <c r="AR68" t="s">
        <v>57</v>
      </c>
      <c r="AS68" t="s">
        <v>57</v>
      </c>
      <c r="AT68" t="s">
        <v>57</v>
      </c>
      <c r="AU68">
        <v>1.6160000000000001E-2</v>
      </c>
      <c r="AV68" t="s">
        <v>57</v>
      </c>
      <c r="AW68" t="s">
        <v>57</v>
      </c>
      <c r="AX68" t="s">
        <v>57</v>
      </c>
      <c r="AY68" t="s">
        <v>57</v>
      </c>
      <c r="AZ68" t="s">
        <v>57</v>
      </c>
      <c r="BA68" t="s">
        <v>57</v>
      </c>
      <c r="BB68">
        <v>1.6160000000000001E-2</v>
      </c>
    </row>
    <row r="69" spans="1:54" x14ac:dyDescent="0.25">
      <c r="A69">
        <v>16</v>
      </c>
      <c r="B69">
        <v>10</v>
      </c>
      <c r="C69" t="s">
        <v>54</v>
      </c>
      <c r="D69" t="s">
        <v>125</v>
      </c>
      <c r="E69">
        <v>-178.5667</v>
      </c>
      <c r="F69">
        <v>51.583300000000001</v>
      </c>
      <c r="G69">
        <v>-178.5667</v>
      </c>
      <c r="H69">
        <v>51.583300000000001</v>
      </c>
      <c r="I69" t="s">
        <v>80</v>
      </c>
      <c r="J69" t="s">
        <v>57</v>
      </c>
      <c r="K69" t="s">
        <v>57</v>
      </c>
      <c r="L69" t="s">
        <v>57</v>
      </c>
      <c r="M69" t="s">
        <v>57</v>
      </c>
      <c r="N69" t="s">
        <v>57</v>
      </c>
      <c r="O69" t="s">
        <v>57</v>
      </c>
      <c r="P69" t="s">
        <v>57</v>
      </c>
      <c r="Q69" t="s">
        <v>57</v>
      </c>
      <c r="R69" t="s">
        <v>57</v>
      </c>
      <c r="S69" t="s">
        <v>57</v>
      </c>
      <c r="T69" t="s">
        <v>57</v>
      </c>
      <c r="U69" t="s">
        <v>57</v>
      </c>
      <c r="V69" t="s">
        <v>57</v>
      </c>
      <c r="W69" t="s">
        <v>57</v>
      </c>
      <c r="X69" t="s">
        <v>57</v>
      </c>
      <c r="Y69" t="s">
        <v>57</v>
      </c>
      <c r="Z69" t="s">
        <v>57</v>
      </c>
      <c r="AA69" t="s">
        <v>57</v>
      </c>
      <c r="AB69" t="s">
        <v>57</v>
      </c>
      <c r="AC69" t="s">
        <v>57</v>
      </c>
      <c r="AD69" t="s">
        <v>57</v>
      </c>
      <c r="AE69" t="s">
        <v>57</v>
      </c>
      <c r="AF69" t="s">
        <v>57</v>
      </c>
      <c r="AG69" t="s">
        <v>57</v>
      </c>
      <c r="AH69" t="s">
        <v>57</v>
      </c>
      <c r="AI69" t="s">
        <v>57</v>
      </c>
      <c r="AJ69" t="s">
        <v>57</v>
      </c>
      <c r="AK69" t="s">
        <v>57</v>
      </c>
      <c r="AL69" t="s">
        <v>57</v>
      </c>
      <c r="AM69" t="s">
        <v>57</v>
      </c>
      <c r="AN69" t="s">
        <v>57</v>
      </c>
      <c r="AO69" t="s">
        <v>57</v>
      </c>
      <c r="AP69" t="s">
        <v>57</v>
      </c>
      <c r="AQ69" t="s">
        <v>57</v>
      </c>
      <c r="AR69" t="s">
        <v>57</v>
      </c>
      <c r="AS69" t="s">
        <v>57</v>
      </c>
      <c r="AT69" t="s">
        <v>57</v>
      </c>
      <c r="AU69">
        <v>3.4339999999999996E-2</v>
      </c>
      <c r="AV69" t="s">
        <v>57</v>
      </c>
      <c r="AW69" t="s">
        <v>57</v>
      </c>
      <c r="AX69" t="s">
        <v>57</v>
      </c>
      <c r="AY69" t="s">
        <v>57</v>
      </c>
      <c r="AZ69" t="s">
        <v>57</v>
      </c>
      <c r="BA69" t="s">
        <v>57</v>
      </c>
      <c r="BB69">
        <v>3.4339999999999996E-2</v>
      </c>
    </row>
    <row r="70" spans="1:54" x14ac:dyDescent="0.25">
      <c r="A70">
        <v>16</v>
      </c>
      <c r="B70">
        <v>11</v>
      </c>
      <c r="C70" t="s">
        <v>54</v>
      </c>
      <c r="D70" t="s">
        <v>126</v>
      </c>
      <c r="E70">
        <v>-178.51669999999999</v>
      </c>
      <c r="F70">
        <v>51.583300000000001</v>
      </c>
      <c r="G70">
        <v>-178.51669999999999</v>
      </c>
      <c r="H70">
        <v>51.583300000000001</v>
      </c>
      <c r="I70" t="s">
        <v>80</v>
      </c>
      <c r="J70" t="s">
        <v>57</v>
      </c>
      <c r="K70" t="s">
        <v>57</v>
      </c>
      <c r="L70" t="s">
        <v>57</v>
      </c>
      <c r="M70" t="s">
        <v>57</v>
      </c>
      <c r="N70" t="s">
        <v>57</v>
      </c>
      <c r="O70" t="s">
        <v>57</v>
      </c>
      <c r="P70" t="s">
        <v>57</v>
      </c>
      <c r="Q70" t="s">
        <v>57</v>
      </c>
      <c r="R70" t="s">
        <v>57</v>
      </c>
      <c r="S70" t="s">
        <v>57</v>
      </c>
      <c r="T70" t="s">
        <v>57</v>
      </c>
      <c r="U70" t="s">
        <v>57</v>
      </c>
      <c r="V70" t="s">
        <v>57</v>
      </c>
      <c r="W70" t="s">
        <v>57</v>
      </c>
      <c r="X70" t="s">
        <v>57</v>
      </c>
      <c r="Y70">
        <v>1.558E-2</v>
      </c>
      <c r="Z70" t="s">
        <v>57</v>
      </c>
      <c r="AA70" t="s">
        <v>57</v>
      </c>
      <c r="AB70">
        <v>1.558E-2</v>
      </c>
      <c r="AC70" t="s">
        <v>57</v>
      </c>
      <c r="AD70" t="s">
        <v>57</v>
      </c>
      <c r="AE70" t="s">
        <v>57</v>
      </c>
      <c r="AF70" t="s">
        <v>57</v>
      </c>
      <c r="AG70" t="s">
        <v>57</v>
      </c>
      <c r="AH70" t="s">
        <v>57</v>
      </c>
      <c r="AI70" t="s">
        <v>57</v>
      </c>
      <c r="AJ70" t="s">
        <v>57</v>
      </c>
      <c r="AK70" t="s">
        <v>57</v>
      </c>
      <c r="AL70" t="s">
        <v>57</v>
      </c>
      <c r="AM70" t="s">
        <v>57</v>
      </c>
      <c r="AN70" t="s">
        <v>57</v>
      </c>
      <c r="AO70" t="s">
        <v>57</v>
      </c>
      <c r="AP70" t="s">
        <v>57</v>
      </c>
      <c r="AQ70" t="s">
        <v>57</v>
      </c>
      <c r="AR70" t="s">
        <v>57</v>
      </c>
      <c r="AS70" t="s">
        <v>57</v>
      </c>
      <c r="AT70" t="s">
        <v>57</v>
      </c>
      <c r="AU70">
        <v>6.0599999999999994E-3</v>
      </c>
      <c r="AV70" t="s">
        <v>57</v>
      </c>
      <c r="AW70" t="s">
        <v>57</v>
      </c>
      <c r="AX70" t="s">
        <v>57</v>
      </c>
      <c r="AY70" t="s">
        <v>57</v>
      </c>
      <c r="AZ70" t="s">
        <v>57</v>
      </c>
      <c r="BA70" t="s">
        <v>57</v>
      </c>
      <c r="BB70">
        <v>6.0599999999999994E-3</v>
      </c>
    </row>
    <row r="71" spans="1:54" x14ac:dyDescent="0.25">
      <c r="A71">
        <v>16</v>
      </c>
      <c r="B71">
        <v>13</v>
      </c>
      <c r="C71" t="s">
        <v>54</v>
      </c>
      <c r="D71" t="s">
        <v>127</v>
      </c>
      <c r="E71">
        <v>-178.32230000000001</v>
      </c>
      <c r="F71">
        <v>51.485100000000003</v>
      </c>
      <c r="G71">
        <v>-178.32230000000001</v>
      </c>
      <c r="H71">
        <v>51.485100000000003</v>
      </c>
      <c r="I71" t="s">
        <v>80</v>
      </c>
      <c r="J71" t="s">
        <v>57</v>
      </c>
      <c r="K71" t="s">
        <v>57</v>
      </c>
      <c r="L71" t="s">
        <v>57</v>
      </c>
      <c r="M71" t="s">
        <v>57</v>
      </c>
      <c r="N71" t="s">
        <v>57</v>
      </c>
      <c r="O71" t="s">
        <v>57</v>
      </c>
      <c r="P71" t="s">
        <v>57</v>
      </c>
      <c r="Q71" t="s">
        <v>57</v>
      </c>
      <c r="R71" t="s">
        <v>57</v>
      </c>
      <c r="S71" t="s">
        <v>57</v>
      </c>
      <c r="T71" t="s">
        <v>57</v>
      </c>
      <c r="U71" t="s">
        <v>57</v>
      </c>
      <c r="V71" t="s">
        <v>57</v>
      </c>
      <c r="W71" t="s">
        <v>57</v>
      </c>
      <c r="X71" t="s">
        <v>57</v>
      </c>
      <c r="Y71">
        <v>4.6739999999999997E-2</v>
      </c>
      <c r="Z71">
        <v>1.2379999999999999E-2</v>
      </c>
      <c r="AA71" t="s">
        <v>57</v>
      </c>
      <c r="AB71">
        <v>5.9119999999999992E-2</v>
      </c>
      <c r="AC71" t="s">
        <v>57</v>
      </c>
      <c r="AD71" t="s">
        <v>57</v>
      </c>
      <c r="AE71" t="s">
        <v>57</v>
      </c>
      <c r="AF71" t="s">
        <v>57</v>
      </c>
      <c r="AG71" t="s">
        <v>57</v>
      </c>
      <c r="AH71" t="s">
        <v>57</v>
      </c>
      <c r="AI71" t="s">
        <v>57</v>
      </c>
      <c r="AJ71" t="s">
        <v>57</v>
      </c>
      <c r="AK71" t="s">
        <v>57</v>
      </c>
      <c r="AL71" t="s">
        <v>57</v>
      </c>
      <c r="AM71" t="s">
        <v>57</v>
      </c>
      <c r="AN71" t="s">
        <v>57</v>
      </c>
      <c r="AO71" t="s">
        <v>57</v>
      </c>
      <c r="AP71" t="s">
        <v>57</v>
      </c>
      <c r="AQ71" t="s">
        <v>57</v>
      </c>
      <c r="AR71" t="s">
        <v>57</v>
      </c>
      <c r="AS71" t="s">
        <v>57</v>
      </c>
      <c r="AT71" t="s">
        <v>57</v>
      </c>
      <c r="AU71">
        <v>6.0599999999999994E-3</v>
      </c>
      <c r="AV71" t="s">
        <v>57</v>
      </c>
      <c r="AW71" t="s">
        <v>57</v>
      </c>
      <c r="AX71" t="s">
        <v>57</v>
      </c>
      <c r="AY71" t="s">
        <v>57</v>
      </c>
      <c r="AZ71" t="s">
        <v>57</v>
      </c>
      <c r="BA71" t="s">
        <v>57</v>
      </c>
      <c r="BB71">
        <v>6.0599999999999994E-3</v>
      </c>
    </row>
    <row r="72" spans="1:54" x14ac:dyDescent="0.25">
      <c r="A72">
        <v>16</v>
      </c>
      <c r="B72">
        <v>14</v>
      </c>
      <c r="C72" t="s">
        <v>54</v>
      </c>
      <c r="D72" t="s">
        <v>128</v>
      </c>
      <c r="E72">
        <v>-178.2861</v>
      </c>
      <c r="F72">
        <v>51.480200000000004</v>
      </c>
      <c r="G72">
        <v>-178.2861</v>
      </c>
      <c r="H72">
        <v>51.480200000000004</v>
      </c>
      <c r="I72" t="s">
        <v>80</v>
      </c>
      <c r="J72" t="s">
        <v>57</v>
      </c>
      <c r="K72" t="s">
        <v>57</v>
      </c>
      <c r="L72" t="s">
        <v>57</v>
      </c>
      <c r="M72" t="s">
        <v>57</v>
      </c>
      <c r="N72" t="s">
        <v>57</v>
      </c>
      <c r="O72" t="s">
        <v>57</v>
      </c>
      <c r="P72" t="s">
        <v>57</v>
      </c>
      <c r="Q72" t="s">
        <v>57</v>
      </c>
      <c r="R72" t="s">
        <v>57</v>
      </c>
      <c r="S72" t="s">
        <v>57</v>
      </c>
      <c r="T72" t="s">
        <v>57</v>
      </c>
      <c r="U72" t="s">
        <v>57</v>
      </c>
      <c r="V72" t="s">
        <v>57</v>
      </c>
      <c r="W72" t="s">
        <v>57</v>
      </c>
      <c r="X72" t="s">
        <v>57</v>
      </c>
      <c r="Y72">
        <v>0.42845</v>
      </c>
      <c r="Z72">
        <v>0.55709999999999993</v>
      </c>
      <c r="AA72" t="s">
        <v>57</v>
      </c>
      <c r="AB72">
        <v>0.98554999999999993</v>
      </c>
      <c r="AC72" t="s">
        <v>57</v>
      </c>
      <c r="AD72" t="s">
        <v>57</v>
      </c>
      <c r="AE72" t="s">
        <v>57</v>
      </c>
      <c r="AF72" t="s">
        <v>57</v>
      </c>
      <c r="AG72" t="s">
        <v>57</v>
      </c>
      <c r="AH72" t="s">
        <v>57</v>
      </c>
      <c r="AI72" t="s">
        <v>57</v>
      </c>
      <c r="AJ72" t="s">
        <v>57</v>
      </c>
      <c r="AK72" t="s">
        <v>57</v>
      </c>
      <c r="AL72" t="s">
        <v>57</v>
      </c>
      <c r="AM72" t="s">
        <v>57</v>
      </c>
      <c r="AN72" t="s">
        <v>57</v>
      </c>
      <c r="AO72">
        <v>3.8772500000000001E-2</v>
      </c>
      <c r="AP72">
        <v>3.8772500000000001E-2</v>
      </c>
      <c r="AQ72" t="s">
        <v>57</v>
      </c>
      <c r="AR72" t="s">
        <v>57</v>
      </c>
      <c r="AS72" t="s">
        <v>57</v>
      </c>
      <c r="AT72" t="s">
        <v>57</v>
      </c>
      <c r="AU72">
        <v>3.0299999999999997E-2</v>
      </c>
      <c r="AV72" t="s">
        <v>57</v>
      </c>
      <c r="AW72" t="s">
        <v>57</v>
      </c>
      <c r="AX72" t="s">
        <v>57</v>
      </c>
      <c r="AY72" t="s">
        <v>57</v>
      </c>
      <c r="AZ72" t="s">
        <v>57</v>
      </c>
      <c r="BA72" t="s">
        <v>57</v>
      </c>
      <c r="BB72">
        <v>3.0299999999999997E-2</v>
      </c>
    </row>
    <row r="73" spans="1:54" x14ac:dyDescent="0.25">
      <c r="A73">
        <v>16</v>
      </c>
      <c r="B73">
        <v>18</v>
      </c>
      <c r="C73" t="s">
        <v>54</v>
      </c>
      <c r="D73" t="s">
        <v>129</v>
      </c>
      <c r="E73">
        <v>-178.0514</v>
      </c>
      <c r="F73">
        <v>51.661799999999999</v>
      </c>
      <c r="G73">
        <v>-178.0514</v>
      </c>
      <c r="H73">
        <v>51.661799999999999</v>
      </c>
      <c r="I73" t="s">
        <v>80</v>
      </c>
      <c r="J73" t="s">
        <v>57</v>
      </c>
      <c r="K73" t="s">
        <v>57</v>
      </c>
      <c r="L73" t="s">
        <v>57</v>
      </c>
      <c r="M73" t="s">
        <v>57</v>
      </c>
      <c r="N73" t="s">
        <v>57</v>
      </c>
      <c r="O73" t="s">
        <v>57</v>
      </c>
      <c r="P73" t="s">
        <v>57</v>
      </c>
      <c r="Q73" t="s">
        <v>57</v>
      </c>
      <c r="R73" t="s">
        <v>57</v>
      </c>
      <c r="S73" t="s">
        <v>57</v>
      </c>
      <c r="T73" t="s">
        <v>57</v>
      </c>
      <c r="U73" t="s">
        <v>57</v>
      </c>
      <c r="V73" t="s">
        <v>57</v>
      </c>
      <c r="W73" t="s">
        <v>57</v>
      </c>
      <c r="X73" t="s">
        <v>57</v>
      </c>
      <c r="Y73">
        <v>0.15579999999999999</v>
      </c>
      <c r="Z73" t="s">
        <v>57</v>
      </c>
      <c r="AA73" t="s">
        <v>57</v>
      </c>
      <c r="AB73">
        <v>0.15579999999999999</v>
      </c>
      <c r="AC73" t="s">
        <v>57</v>
      </c>
      <c r="AD73">
        <v>5.5299999999999997E-9</v>
      </c>
      <c r="AE73" t="s">
        <v>57</v>
      </c>
      <c r="AF73">
        <v>5.9699999999999989E-2</v>
      </c>
      <c r="AG73" t="s">
        <v>57</v>
      </c>
      <c r="AH73">
        <v>5.9700005529999989E-2</v>
      </c>
      <c r="AI73" t="s">
        <v>57</v>
      </c>
      <c r="AJ73" t="s">
        <v>57</v>
      </c>
      <c r="AK73" t="s">
        <v>57</v>
      </c>
      <c r="AL73" t="s">
        <v>57</v>
      </c>
      <c r="AM73" t="s">
        <v>57</v>
      </c>
      <c r="AN73" t="s">
        <v>57</v>
      </c>
      <c r="AO73" t="s">
        <v>57</v>
      </c>
      <c r="AP73" t="s">
        <v>57</v>
      </c>
      <c r="AQ73" t="s">
        <v>57</v>
      </c>
      <c r="AR73" t="s">
        <v>57</v>
      </c>
      <c r="AS73" t="s">
        <v>57</v>
      </c>
      <c r="AT73" t="s">
        <v>57</v>
      </c>
      <c r="AU73">
        <v>3.0299999999999997E-2</v>
      </c>
      <c r="AV73" t="s">
        <v>57</v>
      </c>
      <c r="AW73" t="s">
        <v>57</v>
      </c>
      <c r="AX73" t="s">
        <v>57</v>
      </c>
      <c r="AY73" t="s">
        <v>57</v>
      </c>
      <c r="AZ73" t="s">
        <v>57</v>
      </c>
      <c r="BA73" t="s">
        <v>57</v>
      </c>
      <c r="BB73">
        <v>3.0299999999999997E-2</v>
      </c>
    </row>
    <row r="74" spans="1:54" x14ac:dyDescent="0.25">
      <c r="A74">
        <v>16</v>
      </c>
      <c r="B74">
        <v>17</v>
      </c>
      <c r="C74" t="s">
        <v>54</v>
      </c>
      <c r="D74" t="s">
        <v>130</v>
      </c>
      <c r="E74">
        <v>-178.0061</v>
      </c>
      <c r="F74">
        <v>51.645099999999999</v>
      </c>
      <c r="G74">
        <v>-178.0061</v>
      </c>
      <c r="H74">
        <v>51.645099999999999</v>
      </c>
      <c r="I74" t="s">
        <v>80</v>
      </c>
      <c r="J74" t="s">
        <v>57</v>
      </c>
      <c r="K74" t="s">
        <v>57</v>
      </c>
      <c r="L74" t="s">
        <v>57</v>
      </c>
      <c r="M74" t="s">
        <v>57</v>
      </c>
      <c r="N74" t="s">
        <v>57</v>
      </c>
      <c r="O74" t="s">
        <v>57</v>
      </c>
      <c r="P74" t="s">
        <v>57</v>
      </c>
      <c r="Q74" t="s">
        <v>57</v>
      </c>
      <c r="R74" t="s">
        <v>57</v>
      </c>
      <c r="S74" t="s">
        <v>57</v>
      </c>
      <c r="T74" t="s">
        <v>57</v>
      </c>
      <c r="U74" t="s">
        <v>57</v>
      </c>
      <c r="V74" t="s">
        <v>57</v>
      </c>
      <c r="W74" t="s">
        <v>57</v>
      </c>
      <c r="X74" t="s">
        <v>57</v>
      </c>
      <c r="Y74">
        <v>0.15579999999999999</v>
      </c>
      <c r="Z74" t="s">
        <v>57</v>
      </c>
      <c r="AA74" t="s">
        <v>57</v>
      </c>
      <c r="AB74">
        <v>0.15579999999999999</v>
      </c>
      <c r="AC74" t="s">
        <v>57</v>
      </c>
      <c r="AD74">
        <v>5.5299999999999997E-9</v>
      </c>
      <c r="AE74" t="s">
        <v>57</v>
      </c>
      <c r="AF74">
        <v>7.959999999999999E-2</v>
      </c>
      <c r="AG74" t="s">
        <v>57</v>
      </c>
      <c r="AH74">
        <v>7.960000552999999E-2</v>
      </c>
      <c r="AI74" t="s">
        <v>57</v>
      </c>
      <c r="AJ74" t="s">
        <v>57</v>
      </c>
      <c r="AK74" t="s">
        <v>57</v>
      </c>
      <c r="AL74" t="s">
        <v>57</v>
      </c>
      <c r="AM74" t="s">
        <v>57</v>
      </c>
      <c r="AN74" t="s">
        <v>57</v>
      </c>
      <c r="AO74" t="s">
        <v>57</v>
      </c>
      <c r="AP74" t="s">
        <v>57</v>
      </c>
      <c r="AQ74" t="s">
        <v>57</v>
      </c>
      <c r="AR74" t="s">
        <v>57</v>
      </c>
      <c r="AS74" t="s">
        <v>57</v>
      </c>
      <c r="AT74" t="s">
        <v>57</v>
      </c>
      <c r="AU74" t="s">
        <v>57</v>
      </c>
      <c r="AV74" t="s">
        <v>57</v>
      </c>
      <c r="AW74" t="s">
        <v>57</v>
      </c>
      <c r="AX74" t="s">
        <v>57</v>
      </c>
      <c r="AY74" t="s">
        <v>57</v>
      </c>
      <c r="AZ74" t="s">
        <v>57</v>
      </c>
      <c r="BA74" t="s">
        <v>57</v>
      </c>
      <c r="BB74" t="s">
        <v>57</v>
      </c>
    </row>
    <row r="75" spans="1:54" x14ac:dyDescent="0.25">
      <c r="A75">
        <v>17</v>
      </c>
      <c r="B75">
        <v>4</v>
      </c>
      <c r="C75" t="s">
        <v>54</v>
      </c>
      <c r="D75" t="s">
        <v>131</v>
      </c>
      <c r="E75">
        <v>-177.91669999999999</v>
      </c>
      <c r="F75">
        <v>51.75</v>
      </c>
      <c r="G75">
        <v>-177.91669999999999</v>
      </c>
      <c r="H75">
        <v>51.75</v>
      </c>
      <c r="I75" t="s">
        <v>80</v>
      </c>
      <c r="J75" t="s">
        <v>57</v>
      </c>
      <c r="K75" t="s">
        <v>57</v>
      </c>
      <c r="L75" t="s">
        <v>57</v>
      </c>
      <c r="M75">
        <v>1.9564999999999999E-2</v>
      </c>
      <c r="N75">
        <v>1.9564999999999999E-2</v>
      </c>
      <c r="O75" t="s">
        <v>57</v>
      </c>
      <c r="P75" t="s">
        <v>57</v>
      </c>
      <c r="Q75" t="s">
        <v>57</v>
      </c>
      <c r="R75" t="s">
        <v>57</v>
      </c>
      <c r="S75">
        <v>6.45E-3</v>
      </c>
      <c r="T75" t="s">
        <v>57</v>
      </c>
      <c r="U75" t="s">
        <v>57</v>
      </c>
      <c r="V75">
        <v>3.3000000000000002E-2</v>
      </c>
      <c r="W75" t="s">
        <v>57</v>
      </c>
      <c r="X75">
        <v>3.9449999999999999E-2</v>
      </c>
      <c r="Y75">
        <v>0.91610399999999992</v>
      </c>
      <c r="Z75">
        <v>0.39615999999999996</v>
      </c>
      <c r="AA75" t="s">
        <v>57</v>
      </c>
      <c r="AB75">
        <v>1.3122639999999999</v>
      </c>
      <c r="AC75" t="s">
        <v>57</v>
      </c>
      <c r="AD75" t="s">
        <v>57</v>
      </c>
      <c r="AE75" t="s">
        <v>57</v>
      </c>
      <c r="AF75" t="s">
        <v>57</v>
      </c>
      <c r="AG75" t="s">
        <v>57</v>
      </c>
      <c r="AH75" t="s">
        <v>57</v>
      </c>
      <c r="AI75" t="s">
        <v>57</v>
      </c>
      <c r="AJ75" t="s">
        <v>57</v>
      </c>
      <c r="AK75" t="s">
        <v>57</v>
      </c>
      <c r="AL75" t="s">
        <v>57</v>
      </c>
      <c r="AM75">
        <v>1.8680000000000001E-7</v>
      </c>
      <c r="AN75">
        <v>2.5883999999999997E-2</v>
      </c>
      <c r="AO75">
        <v>2.7140749999999998E-2</v>
      </c>
      <c r="AP75">
        <v>5.3024936799999992E-2</v>
      </c>
      <c r="AQ75" t="s">
        <v>57</v>
      </c>
      <c r="AR75" t="s">
        <v>57</v>
      </c>
      <c r="AS75" t="s">
        <v>57</v>
      </c>
      <c r="AT75" t="s">
        <v>57</v>
      </c>
      <c r="AU75">
        <v>0.58983999999999992</v>
      </c>
      <c r="AV75" t="s">
        <v>57</v>
      </c>
      <c r="AW75" t="s">
        <v>57</v>
      </c>
      <c r="AX75" t="s">
        <v>57</v>
      </c>
      <c r="AY75" t="s">
        <v>57</v>
      </c>
      <c r="AZ75" t="s">
        <v>57</v>
      </c>
      <c r="BA75" t="s">
        <v>57</v>
      </c>
      <c r="BB75">
        <v>0.58983999999999992</v>
      </c>
    </row>
    <row r="76" spans="1:54" x14ac:dyDescent="0.25">
      <c r="A76">
        <v>17</v>
      </c>
      <c r="B76">
        <v>46</v>
      </c>
      <c r="C76" t="s">
        <v>54</v>
      </c>
      <c r="D76" t="s">
        <v>132</v>
      </c>
      <c r="E76">
        <v>-177.81610000000001</v>
      </c>
      <c r="F76">
        <v>51.786299999999997</v>
      </c>
      <c r="G76">
        <v>-177.81610000000001</v>
      </c>
      <c r="H76">
        <v>51.786299999999997</v>
      </c>
      <c r="I76" t="s">
        <v>80</v>
      </c>
      <c r="J76" t="s">
        <v>57</v>
      </c>
      <c r="K76" t="s">
        <v>57</v>
      </c>
      <c r="L76" t="s">
        <v>57</v>
      </c>
      <c r="M76" t="s">
        <v>57</v>
      </c>
      <c r="N76" t="s">
        <v>57</v>
      </c>
      <c r="O76" t="s">
        <v>57</v>
      </c>
      <c r="P76" t="s">
        <v>57</v>
      </c>
      <c r="Q76" t="s">
        <v>57</v>
      </c>
      <c r="R76" t="s">
        <v>57</v>
      </c>
      <c r="S76" t="s">
        <v>57</v>
      </c>
      <c r="T76" t="s">
        <v>57</v>
      </c>
      <c r="U76" t="s">
        <v>57</v>
      </c>
      <c r="V76" t="s">
        <v>57</v>
      </c>
      <c r="W76" t="s">
        <v>57</v>
      </c>
      <c r="X76" t="s">
        <v>57</v>
      </c>
      <c r="Y76" t="s">
        <v>57</v>
      </c>
      <c r="Z76" t="s">
        <v>57</v>
      </c>
      <c r="AA76" t="s">
        <v>57</v>
      </c>
      <c r="AB76" t="s">
        <v>57</v>
      </c>
      <c r="AC76" t="s">
        <v>57</v>
      </c>
      <c r="AD76">
        <v>5.5299999999999997E-9</v>
      </c>
      <c r="AE76" t="s">
        <v>57</v>
      </c>
      <c r="AF76">
        <v>3.9799999999999999E-9</v>
      </c>
      <c r="AG76" t="s">
        <v>57</v>
      </c>
      <c r="AH76">
        <v>9.5100000000000005E-9</v>
      </c>
      <c r="AI76" t="s">
        <v>57</v>
      </c>
      <c r="AJ76" t="s">
        <v>57</v>
      </c>
      <c r="AK76" t="s">
        <v>57</v>
      </c>
      <c r="AL76" t="s">
        <v>57</v>
      </c>
      <c r="AM76" t="s">
        <v>57</v>
      </c>
      <c r="AN76" t="s">
        <v>57</v>
      </c>
      <c r="AO76" t="s">
        <v>57</v>
      </c>
      <c r="AP76" t="s">
        <v>57</v>
      </c>
      <c r="AQ76" t="s">
        <v>57</v>
      </c>
      <c r="AR76" t="s">
        <v>57</v>
      </c>
      <c r="AS76" t="s">
        <v>57</v>
      </c>
      <c r="AT76" t="s">
        <v>57</v>
      </c>
      <c r="AU76" t="s">
        <v>57</v>
      </c>
      <c r="AV76" t="s">
        <v>57</v>
      </c>
      <c r="AW76" t="s">
        <v>57</v>
      </c>
      <c r="AX76" t="s">
        <v>57</v>
      </c>
      <c r="AY76" t="s">
        <v>57</v>
      </c>
      <c r="AZ76" t="s">
        <v>57</v>
      </c>
      <c r="BA76" t="s">
        <v>57</v>
      </c>
      <c r="BB76" t="s">
        <v>57</v>
      </c>
    </row>
    <row r="77" spans="1:54" x14ac:dyDescent="0.25">
      <c r="A77">
        <v>17</v>
      </c>
      <c r="B77">
        <v>1</v>
      </c>
      <c r="C77" t="s">
        <v>54</v>
      </c>
      <c r="D77" t="s">
        <v>133</v>
      </c>
      <c r="E77">
        <v>-177.66970000000001</v>
      </c>
      <c r="F77">
        <v>51.660200000000003</v>
      </c>
      <c r="G77">
        <v>-177.66970000000001</v>
      </c>
      <c r="H77">
        <v>51.660200000000003</v>
      </c>
      <c r="I77" t="s">
        <v>80</v>
      </c>
      <c r="J77" t="s">
        <v>57</v>
      </c>
      <c r="K77" t="s">
        <v>57</v>
      </c>
      <c r="L77" t="s">
        <v>57</v>
      </c>
      <c r="M77" t="s">
        <v>57</v>
      </c>
      <c r="N77" t="s">
        <v>57</v>
      </c>
      <c r="O77" t="s">
        <v>57</v>
      </c>
      <c r="P77" t="s">
        <v>57</v>
      </c>
      <c r="Q77" t="s">
        <v>57</v>
      </c>
      <c r="R77" t="s">
        <v>57</v>
      </c>
      <c r="S77" t="s">
        <v>57</v>
      </c>
      <c r="T77" t="s">
        <v>57</v>
      </c>
      <c r="U77" t="s">
        <v>57</v>
      </c>
      <c r="V77" t="s">
        <v>57</v>
      </c>
      <c r="W77" t="s">
        <v>57</v>
      </c>
      <c r="X77" t="s">
        <v>57</v>
      </c>
      <c r="Y77">
        <v>0.10127</v>
      </c>
      <c r="Z77">
        <v>3.0949999999999998E-2</v>
      </c>
      <c r="AA77" t="s">
        <v>57</v>
      </c>
      <c r="AB77">
        <v>0.13222</v>
      </c>
      <c r="AC77" t="s">
        <v>57</v>
      </c>
      <c r="AD77" t="s">
        <v>57</v>
      </c>
      <c r="AE77" t="s">
        <v>57</v>
      </c>
      <c r="AF77" t="s">
        <v>57</v>
      </c>
      <c r="AG77" t="s">
        <v>57</v>
      </c>
      <c r="AH77" t="s">
        <v>57</v>
      </c>
      <c r="AI77" t="s">
        <v>57</v>
      </c>
      <c r="AJ77" t="s">
        <v>57</v>
      </c>
      <c r="AK77" t="s">
        <v>57</v>
      </c>
      <c r="AL77" t="s">
        <v>57</v>
      </c>
      <c r="AM77">
        <v>3.7359999999999997E-2</v>
      </c>
      <c r="AN77" t="s">
        <v>57</v>
      </c>
      <c r="AO77" t="s">
        <v>57</v>
      </c>
      <c r="AP77">
        <v>3.7359999999999997E-2</v>
      </c>
      <c r="AQ77" t="s">
        <v>57</v>
      </c>
      <c r="AR77" t="s">
        <v>57</v>
      </c>
      <c r="AS77" t="s">
        <v>57</v>
      </c>
      <c r="AT77" t="s">
        <v>57</v>
      </c>
      <c r="AU77">
        <v>4.0399999999999998E-2</v>
      </c>
      <c r="AV77" t="s">
        <v>57</v>
      </c>
      <c r="AW77" t="s">
        <v>57</v>
      </c>
      <c r="AX77" t="s">
        <v>57</v>
      </c>
      <c r="AY77" t="s">
        <v>57</v>
      </c>
      <c r="AZ77" t="s">
        <v>57</v>
      </c>
      <c r="BA77" t="s">
        <v>57</v>
      </c>
      <c r="BB77">
        <v>4.0399999999999998E-2</v>
      </c>
    </row>
    <row r="78" spans="1:54" x14ac:dyDescent="0.25">
      <c r="A78">
        <v>17</v>
      </c>
      <c r="B78">
        <v>5</v>
      </c>
      <c r="C78" t="s">
        <v>54</v>
      </c>
      <c r="D78" t="s">
        <v>134</v>
      </c>
      <c r="E78">
        <v>-177.44409999999999</v>
      </c>
      <c r="F78">
        <v>51.906500000000001</v>
      </c>
      <c r="G78">
        <v>-177.44409999999999</v>
      </c>
      <c r="H78">
        <v>51.906500000000001</v>
      </c>
      <c r="I78" t="s">
        <v>80</v>
      </c>
      <c r="J78" t="s">
        <v>57</v>
      </c>
      <c r="K78" t="s">
        <v>57</v>
      </c>
      <c r="L78">
        <v>0.17641199999999999</v>
      </c>
      <c r="M78" t="s">
        <v>57</v>
      </c>
      <c r="N78">
        <v>0.17641199999999999</v>
      </c>
      <c r="O78" t="s">
        <v>57</v>
      </c>
      <c r="P78" t="s">
        <v>57</v>
      </c>
      <c r="Q78" t="s">
        <v>57</v>
      </c>
      <c r="R78" t="s">
        <v>57</v>
      </c>
      <c r="S78">
        <v>1.5479999999999999E-3</v>
      </c>
      <c r="T78" t="s">
        <v>57</v>
      </c>
      <c r="U78" t="s">
        <v>57</v>
      </c>
      <c r="V78" t="s">
        <v>57</v>
      </c>
      <c r="W78" t="s">
        <v>57</v>
      </c>
      <c r="X78">
        <v>1.5479999999999999E-3</v>
      </c>
      <c r="Y78">
        <v>0.46739999999999998</v>
      </c>
      <c r="Z78">
        <v>0.80469999999999997</v>
      </c>
      <c r="AA78" t="s">
        <v>57</v>
      </c>
      <c r="AB78">
        <v>1.2721</v>
      </c>
      <c r="AC78">
        <v>9.7919999999999993E-2</v>
      </c>
      <c r="AD78">
        <v>5.5299999999999995E-2</v>
      </c>
      <c r="AE78" t="s">
        <v>57</v>
      </c>
      <c r="AF78">
        <v>7.9599999999999983E-3</v>
      </c>
      <c r="AG78" t="s">
        <v>57</v>
      </c>
      <c r="AH78">
        <v>6.3259999999999997E-2</v>
      </c>
      <c r="AI78" t="s">
        <v>57</v>
      </c>
      <c r="AJ78" t="s">
        <v>57</v>
      </c>
      <c r="AK78" t="s">
        <v>57</v>
      </c>
      <c r="AL78" t="s">
        <v>57</v>
      </c>
      <c r="AM78">
        <v>2.9887999999999998E-2</v>
      </c>
      <c r="AN78">
        <v>1.2941999999999999E-2</v>
      </c>
      <c r="AO78">
        <v>2.3263499999999999E-2</v>
      </c>
      <c r="AP78">
        <v>6.6093499999999999E-2</v>
      </c>
      <c r="AQ78" t="s">
        <v>57</v>
      </c>
      <c r="AR78" t="s">
        <v>57</v>
      </c>
      <c r="AS78" t="s">
        <v>57</v>
      </c>
      <c r="AT78" t="s">
        <v>57</v>
      </c>
      <c r="AU78">
        <v>5.0499999999999996E-2</v>
      </c>
      <c r="AV78" t="s">
        <v>57</v>
      </c>
      <c r="AW78" t="s">
        <v>57</v>
      </c>
      <c r="AX78" t="s">
        <v>57</v>
      </c>
      <c r="AY78" t="s">
        <v>57</v>
      </c>
      <c r="AZ78" t="s">
        <v>57</v>
      </c>
      <c r="BA78" t="s">
        <v>57</v>
      </c>
      <c r="BB78">
        <v>5.0499999999999996E-2</v>
      </c>
    </row>
    <row r="79" spans="1:54" x14ac:dyDescent="0.25">
      <c r="A79">
        <v>17</v>
      </c>
      <c r="B79">
        <v>3</v>
      </c>
      <c r="C79" t="s">
        <v>54</v>
      </c>
      <c r="D79" t="s">
        <v>135</v>
      </c>
      <c r="E79">
        <v>-177.32230000000001</v>
      </c>
      <c r="F79">
        <v>51.693100000000001</v>
      </c>
      <c r="G79">
        <v>-177.32230000000001</v>
      </c>
      <c r="H79">
        <v>51.693100000000001</v>
      </c>
      <c r="I79" t="s">
        <v>80</v>
      </c>
      <c r="J79" t="s">
        <v>57</v>
      </c>
      <c r="K79">
        <v>9.527999999999999E-2</v>
      </c>
      <c r="L79" t="s">
        <v>57</v>
      </c>
      <c r="M79" t="s">
        <v>57</v>
      </c>
      <c r="N79">
        <v>9.527999999999999E-2</v>
      </c>
      <c r="O79" t="s">
        <v>57</v>
      </c>
      <c r="P79" t="s">
        <v>57</v>
      </c>
      <c r="Q79" t="s">
        <v>57</v>
      </c>
      <c r="R79" t="s">
        <v>57</v>
      </c>
      <c r="S79" t="s">
        <v>57</v>
      </c>
      <c r="T79" t="s">
        <v>57</v>
      </c>
      <c r="U79" t="s">
        <v>57</v>
      </c>
      <c r="V79" t="s">
        <v>57</v>
      </c>
      <c r="W79" t="s">
        <v>57</v>
      </c>
      <c r="X79" t="s">
        <v>57</v>
      </c>
      <c r="Y79">
        <v>1.7916999999999998</v>
      </c>
      <c r="Z79">
        <v>0.11141999999999999</v>
      </c>
      <c r="AA79" t="s">
        <v>57</v>
      </c>
      <c r="AB79">
        <v>1.9031199999999999</v>
      </c>
      <c r="AC79" t="s">
        <v>57</v>
      </c>
      <c r="AD79" t="s">
        <v>57</v>
      </c>
      <c r="AE79" t="s">
        <v>57</v>
      </c>
      <c r="AF79" t="s">
        <v>57</v>
      </c>
      <c r="AG79" t="s">
        <v>57</v>
      </c>
      <c r="AH79" t="s">
        <v>57</v>
      </c>
      <c r="AI79" t="s">
        <v>57</v>
      </c>
      <c r="AJ79" t="s">
        <v>57</v>
      </c>
      <c r="AK79" t="s">
        <v>57</v>
      </c>
      <c r="AL79" t="s">
        <v>57</v>
      </c>
      <c r="AM79">
        <v>5.604E-2</v>
      </c>
      <c r="AN79" t="s">
        <v>57</v>
      </c>
      <c r="AO79" t="s">
        <v>57</v>
      </c>
      <c r="AP79">
        <v>5.604E-2</v>
      </c>
      <c r="AQ79" t="s">
        <v>57</v>
      </c>
      <c r="AR79" t="s">
        <v>57</v>
      </c>
      <c r="AS79" t="s">
        <v>57</v>
      </c>
      <c r="AT79" t="s">
        <v>57</v>
      </c>
      <c r="AU79">
        <v>4.0399999999999998E-2</v>
      </c>
      <c r="AV79" t="s">
        <v>57</v>
      </c>
      <c r="AW79" t="s">
        <v>57</v>
      </c>
      <c r="AX79" t="s">
        <v>57</v>
      </c>
      <c r="AY79" t="s">
        <v>57</v>
      </c>
      <c r="AZ79" t="s">
        <v>57</v>
      </c>
      <c r="BA79" t="s">
        <v>57</v>
      </c>
      <c r="BB79">
        <v>4.0399999999999998E-2</v>
      </c>
    </row>
    <row r="80" spans="1:54" x14ac:dyDescent="0.25">
      <c r="A80">
        <v>17</v>
      </c>
      <c r="B80">
        <v>6</v>
      </c>
      <c r="C80" t="s">
        <v>54</v>
      </c>
      <c r="D80" t="s">
        <v>136</v>
      </c>
      <c r="E80">
        <v>-177.25</v>
      </c>
      <c r="F80">
        <v>51.75</v>
      </c>
      <c r="G80">
        <v>-177.25</v>
      </c>
      <c r="H80">
        <v>51.75</v>
      </c>
      <c r="I80" t="s">
        <v>80</v>
      </c>
      <c r="J80" t="s">
        <v>57</v>
      </c>
      <c r="K80" t="s">
        <v>57</v>
      </c>
      <c r="L80" t="s">
        <v>57</v>
      </c>
      <c r="M80" t="s">
        <v>57</v>
      </c>
      <c r="N80" t="s">
        <v>57</v>
      </c>
      <c r="O80" t="s">
        <v>57</v>
      </c>
      <c r="P80" t="s">
        <v>57</v>
      </c>
      <c r="Q80" t="s">
        <v>57</v>
      </c>
      <c r="R80" t="s">
        <v>57</v>
      </c>
      <c r="S80" t="s">
        <v>57</v>
      </c>
      <c r="T80" t="s">
        <v>57</v>
      </c>
      <c r="U80" t="s">
        <v>57</v>
      </c>
      <c r="V80" t="s">
        <v>57</v>
      </c>
      <c r="W80" t="s">
        <v>57</v>
      </c>
      <c r="X80" t="s">
        <v>57</v>
      </c>
      <c r="Y80">
        <v>11.295499999999999</v>
      </c>
      <c r="Z80">
        <v>3.1692799999999997</v>
      </c>
      <c r="AA80" t="s">
        <v>57</v>
      </c>
      <c r="AB80">
        <v>14.464779999999998</v>
      </c>
      <c r="AC80" t="s">
        <v>57</v>
      </c>
      <c r="AD80" t="s">
        <v>57</v>
      </c>
      <c r="AE80" t="s">
        <v>57</v>
      </c>
      <c r="AF80" t="s">
        <v>57</v>
      </c>
      <c r="AG80" t="s">
        <v>57</v>
      </c>
      <c r="AH80" t="s">
        <v>57</v>
      </c>
      <c r="AI80" t="s">
        <v>57</v>
      </c>
      <c r="AJ80" t="s">
        <v>57</v>
      </c>
      <c r="AK80" t="s">
        <v>57</v>
      </c>
      <c r="AL80" t="s">
        <v>57</v>
      </c>
      <c r="AM80">
        <v>0.156912</v>
      </c>
      <c r="AN80" t="s">
        <v>57</v>
      </c>
      <c r="AO80">
        <v>8.1422250000000002E-2</v>
      </c>
      <c r="AP80">
        <v>0.23833425</v>
      </c>
      <c r="AQ80" t="s">
        <v>57</v>
      </c>
      <c r="AR80" t="s">
        <v>57</v>
      </c>
      <c r="AS80" t="s">
        <v>57</v>
      </c>
      <c r="AT80" t="s">
        <v>57</v>
      </c>
      <c r="AU80">
        <v>0.505</v>
      </c>
      <c r="AV80" t="s">
        <v>57</v>
      </c>
      <c r="AW80" t="s">
        <v>57</v>
      </c>
      <c r="AX80" t="s">
        <v>57</v>
      </c>
      <c r="AY80" t="s">
        <v>57</v>
      </c>
      <c r="AZ80" t="s">
        <v>57</v>
      </c>
      <c r="BA80" t="s">
        <v>57</v>
      </c>
      <c r="BB80">
        <v>0.505</v>
      </c>
    </row>
    <row r="81" spans="1:54" x14ac:dyDescent="0.25">
      <c r="A81">
        <v>17</v>
      </c>
      <c r="B81">
        <v>23</v>
      </c>
      <c r="C81" t="s">
        <v>54</v>
      </c>
      <c r="D81" t="s">
        <v>137</v>
      </c>
      <c r="E81">
        <v>-176.95</v>
      </c>
      <c r="F81">
        <v>51.666699999999999</v>
      </c>
      <c r="G81">
        <v>-176.95</v>
      </c>
      <c r="H81">
        <v>51.666699999999999</v>
      </c>
      <c r="I81" t="s">
        <v>138</v>
      </c>
      <c r="J81" t="s">
        <v>57</v>
      </c>
      <c r="K81" t="s">
        <v>57</v>
      </c>
      <c r="L81" t="s">
        <v>57</v>
      </c>
      <c r="M81" t="s">
        <v>57</v>
      </c>
      <c r="N81" t="s">
        <v>57</v>
      </c>
      <c r="O81" t="s">
        <v>57</v>
      </c>
      <c r="P81" t="s">
        <v>57</v>
      </c>
      <c r="Q81" t="s">
        <v>57</v>
      </c>
      <c r="R81" t="s">
        <v>57</v>
      </c>
      <c r="S81" t="s">
        <v>57</v>
      </c>
      <c r="T81" t="s">
        <v>57</v>
      </c>
      <c r="U81" t="s">
        <v>57</v>
      </c>
      <c r="V81" t="s">
        <v>57</v>
      </c>
      <c r="W81" t="s">
        <v>57</v>
      </c>
      <c r="X81" t="s">
        <v>57</v>
      </c>
      <c r="Y81" t="s">
        <v>57</v>
      </c>
      <c r="Z81" t="s">
        <v>57</v>
      </c>
      <c r="AA81" t="s">
        <v>57</v>
      </c>
      <c r="AB81" t="s">
        <v>57</v>
      </c>
      <c r="AC81" t="s">
        <v>57</v>
      </c>
      <c r="AD81" t="s">
        <v>57</v>
      </c>
      <c r="AE81" t="s">
        <v>57</v>
      </c>
      <c r="AF81" t="s">
        <v>57</v>
      </c>
      <c r="AG81" t="s">
        <v>57</v>
      </c>
      <c r="AH81" t="s">
        <v>57</v>
      </c>
      <c r="AI81" t="s">
        <v>57</v>
      </c>
      <c r="AJ81" t="s">
        <v>57</v>
      </c>
      <c r="AK81" t="s">
        <v>57</v>
      </c>
      <c r="AL81" t="s">
        <v>57</v>
      </c>
      <c r="AM81" t="s">
        <v>57</v>
      </c>
      <c r="AN81" t="s">
        <v>57</v>
      </c>
      <c r="AO81" t="s">
        <v>57</v>
      </c>
      <c r="AP81" t="s">
        <v>57</v>
      </c>
      <c r="AQ81" t="s">
        <v>57</v>
      </c>
      <c r="AR81" t="s">
        <v>57</v>
      </c>
      <c r="AS81" t="s">
        <v>57</v>
      </c>
      <c r="AT81" t="s">
        <v>57</v>
      </c>
      <c r="AU81" t="s">
        <v>57</v>
      </c>
      <c r="AV81" t="s">
        <v>57</v>
      </c>
      <c r="AW81" t="s">
        <v>57</v>
      </c>
      <c r="AX81" t="s">
        <v>57</v>
      </c>
      <c r="AY81" t="s">
        <v>57</v>
      </c>
      <c r="AZ81" t="s">
        <v>57</v>
      </c>
      <c r="BA81" t="s">
        <v>57</v>
      </c>
      <c r="BB81" t="s">
        <v>57</v>
      </c>
    </row>
    <row r="82" spans="1:54" x14ac:dyDescent="0.25">
      <c r="A82">
        <v>17</v>
      </c>
      <c r="B82">
        <v>25</v>
      </c>
      <c r="C82" t="s">
        <v>54</v>
      </c>
      <c r="D82" t="s">
        <v>139</v>
      </c>
      <c r="E82">
        <v>-176.8776</v>
      </c>
      <c r="F82">
        <v>51.767800000000001</v>
      </c>
      <c r="G82">
        <v>-176.8776</v>
      </c>
      <c r="H82">
        <v>51.767800000000001</v>
      </c>
      <c r="I82" t="s">
        <v>138</v>
      </c>
      <c r="J82" t="s">
        <v>57</v>
      </c>
      <c r="K82" t="s">
        <v>57</v>
      </c>
      <c r="L82" t="s">
        <v>57</v>
      </c>
      <c r="M82" t="s">
        <v>57</v>
      </c>
      <c r="N82" t="s">
        <v>57</v>
      </c>
      <c r="O82" t="s">
        <v>57</v>
      </c>
      <c r="P82" t="s">
        <v>57</v>
      </c>
      <c r="Q82" t="s">
        <v>57</v>
      </c>
      <c r="R82" t="s">
        <v>57</v>
      </c>
      <c r="S82" t="s">
        <v>57</v>
      </c>
      <c r="T82" t="s">
        <v>57</v>
      </c>
      <c r="U82" t="s">
        <v>57</v>
      </c>
      <c r="V82" t="s">
        <v>57</v>
      </c>
      <c r="W82" t="s">
        <v>57</v>
      </c>
      <c r="X82" t="s">
        <v>57</v>
      </c>
      <c r="Y82" t="s">
        <v>57</v>
      </c>
      <c r="Z82" t="s">
        <v>57</v>
      </c>
      <c r="AA82" t="s">
        <v>57</v>
      </c>
      <c r="AB82" t="s">
        <v>57</v>
      </c>
      <c r="AC82" t="s">
        <v>57</v>
      </c>
      <c r="AD82" t="s">
        <v>57</v>
      </c>
      <c r="AE82" t="s">
        <v>57</v>
      </c>
      <c r="AF82" t="s">
        <v>57</v>
      </c>
      <c r="AG82" t="s">
        <v>57</v>
      </c>
      <c r="AH82" t="s">
        <v>57</v>
      </c>
      <c r="AI82" t="s">
        <v>57</v>
      </c>
      <c r="AJ82" t="s">
        <v>57</v>
      </c>
      <c r="AK82" t="s">
        <v>57</v>
      </c>
      <c r="AL82" t="s">
        <v>57</v>
      </c>
      <c r="AM82" t="s">
        <v>57</v>
      </c>
      <c r="AN82" t="s">
        <v>57</v>
      </c>
      <c r="AO82" t="s">
        <v>57</v>
      </c>
      <c r="AP82" t="s">
        <v>57</v>
      </c>
      <c r="AQ82" t="s">
        <v>57</v>
      </c>
      <c r="AR82" t="s">
        <v>57</v>
      </c>
      <c r="AS82" t="s">
        <v>57</v>
      </c>
      <c r="AT82" t="s">
        <v>57</v>
      </c>
      <c r="AU82" t="s">
        <v>57</v>
      </c>
      <c r="AV82" t="s">
        <v>57</v>
      </c>
      <c r="AW82" t="s">
        <v>57</v>
      </c>
      <c r="AX82" t="s">
        <v>57</v>
      </c>
      <c r="AY82" t="s">
        <v>57</v>
      </c>
      <c r="AZ82" t="s">
        <v>57</v>
      </c>
      <c r="BA82" t="s">
        <v>57</v>
      </c>
      <c r="BB82" t="s">
        <v>57</v>
      </c>
    </row>
    <row r="83" spans="1:54" x14ac:dyDescent="0.25">
      <c r="A83">
        <v>17</v>
      </c>
      <c r="B83">
        <v>7</v>
      </c>
      <c r="C83" t="s">
        <v>54</v>
      </c>
      <c r="D83" t="s">
        <v>140</v>
      </c>
      <c r="E83">
        <v>-176.87520000000001</v>
      </c>
      <c r="F83">
        <v>51.677199999999999</v>
      </c>
      <c r="G83">
        <v>-176.87520000000001</v>
      </c>
      <c r="H83">
        <v>51.677199999999999</v>
      </c>
      <c r="I83" t="s">
        <v>138</v>
      </c>
      <c r="J83" t="s">
        <v>57</v>
      </c>
      <c r="K83" t="s">
        <v>57</v>
      </c>
      <c r="L83" t="s">
        <v>57</v>
      </c>
      <c r="M83" t="s">
        <v>57</v>
      </c>
      <c r="N83" t="s">
        <v>57</v>
      </c>
      <c r="O83" t="s">
        <v>57</v>
      </c>
      <c r="P83" t="s">
        <v>57</v>
      </c>
      <c r="Q83" t="s">
        <v>57</v>
      </c>
      <c r="R83" t="s">
        <v>57</v>
      </c>
      <c r="S83" t="s">
        <v>57</v>
      </c>
      <c r="T83" t="s">
        <v>57</v>
      </c>
      <c r="U83" t="s">
        <v>57</v>
      </c>
      <c r="V83" t="s">
        <v>57</v>
      </c>
      <c r="W83" t="s">
        <v>57</v>
      </c>
      <c r="X83" t="s">
        <v>57</v>
      </c>
      <c r="Y83" t="s">
        <v>57</v>
      </c>
      <c r="Z83" t="s">
        <v>57</v>
      </c>
      <c r="AA83" t="s">
        <v>57</v>
      </c>
      <c r="AB83" t="s">
        <v>57</v>
      </c>
      <c r="AC83" t="s">
        <v>57</v>
      </c>
      <c r="AD83" t="s">
        <v>57</v>
      </c>
      <c r="AE83" t="s">
        <v>57</v>
      </c>
      <c r="AF83" t="s">
        <v>57</v>
      </c>
      <c r="AG83" t="s">
        <v>57</v>
      </c>
      <c r="AH83" t="s">
        <v>57</v>
      </c>
      <c r="AI83" t="s">
        <v>57</v>
      </c>
      <c r="AJ83" t="s">
        <v>57</v>
      </c>
      <c r="AK83" t="s">
        <v>57</v>
      </c>
      <c r="AL83" t="s">
        <v>57</v>
      </c>
      <c r="AM83" t="s">
        <v>57</v>
      </c>
      <c r="AN83" t="s">
        <v>57</v>
      </c>
      <c r="AO83" t="s">
        <v>57</v>
      </c>
      <c r="AP83" t="s">
        <v>57</v>
      </c>
      <c r="AQ83" t="s">
        <v>57</v>
      </c>
      <c r="AR83" t="s">
        <v>57</v>
      </c>
      <c r="AS83" t="s">
        <v>57</v>
      </c>
      <c r="AT83" t="s">
        <v>57</v>
      </c>
      <c r="AU83" t="s">
        <v>57</v>
      </c>
      <c r="AV83" t="s">
        <v>57</v>
      </c>
      <c r="AW83" t="s">
        <v>57</v>
      </c>
      <c r="AX83" t="s">
        <v>57</v>
      </c>
      <c r="AY83" t="s">
        <v>57</v>
      </c>
      <c r="AZ83" t="s">
        <v>57</v>
      </c>
      <c r="BA83" t="s">
        <v>57</v>
      </c>
      <c r="BB83" t="s">
        <v>57</v>
      </c>
    </row>
    <row r="84" spans="1:54" x14ac:dyDescent="0.25">
      <c r="A84">
        <v>17</v>
      </c>
      <c r="B84">
        <v>24</v>
      </c>
      <c r="C84" t="s">
        <v>54</v>
      </c>
      <c r="D84" t="s">
        <v>141</v>
      </c>
      <c r="E84">
        <v>-176.8502</v>
      </c>
      <c r="F84">
        <v>51.758000000000003</v>
      </c>
      <c r="G84">
        <v>-176.8502</v>
      </c>
      <c r="H84">
        <v>51.758000000000003</v>
      </c>
      <c r="I84" t="s">
        <v>138</v>
      </c>
      <c r="J84" t="s">
        <v>57</v>
      </c>
      <c r="K84" t="s">
        <v>57</v>
      </c>
      <c r="L84" t="s">
        <v>57</v>
      </c>
      <c r="M84" t="s">
        <v>57</v>
      </c>
      <c r="N84" t="s">
        <v>57</v>
      </c>
      <c r="O84" t="s">
        <v>57</v>
      </c>
      <c r="P84" t="s">
        <v>57</v>
      </c>
      <c r="Q84" t="s">
        <v>57</v>
      </c>
      <c r="R84" t="s">
        <v>57</v>
      </c>
      <c r="S84" t="s">
        <v>57</v>
      </c>
      <c r="T84" t="s">
        <v>57</v>
      </c>
      <c r="U84" t="s">
        <v>57</v>
      </c>
      <c r="V84" t="s">
        <v>57</v>
      </c>
      <c r="W84" t="s">
        <v>57</v>
      </c>
      <c r="X84" t="s">
        <v>57</v>
      </c>
      <c r="Y84" t="s">
        <v>57</v>
      </c>
      <c r="Z84" t="s">
        <v>57</v>
      </c>
      <c r="AA84" t="s">
        <v>57</v>
      </c>
      <c r="AB84" t="s">
        <v>57</v>
      </c>
      <c r="AC84" t="s">
        <v>57</v>
      </c>
      <c r="AD84" t="s">
        <v>57</v>
      </c>
      <c r="AE84" t="s">
        <v>57</v>
      </c>
      <c r="AF84" t="s">
        <v>57</v>
      </c>
      <c r="AG84" t="s">
        <v>57</v>
      </c>
      <c r="AH84" t="s">
        <v>57</v>
      </c>
      <c r="AI84" t="s">
        <v>57</v>
      </c>
      <c r="AJ84" t="s">
        <v>57</v>
      </c>
      <c r="AK84" t="s">
        <v>57</v>
      </c>
      <c r="AL84" t="s">
        <v>57</v>
      </c>
      <c r="AM84" t="s">
        <v>57</v>
      </c>
      <c r="AN84" t="s">
        <v>57</v>
      </c>
      <c r="AO84" t="s">
        <v>57</v>
      </c>
      <c r="AP84" t="s">
        <v>57</v>
      </c>
      <c r="AQ84" t="s">
        <v>57</v>
      </c>
      <c r="AR84" t="s">
        <v>57</v>
      </c>
      <c r="AS84" t="s">
        <v>57</v>
      </c>
      <c r="AT84" t="s">
        <v>57</v>
      </c>
      <c r="AU84" t="s">
        <v>57</v>
      </c>
      <c r="AV84" t="s">
        <v>57</v>
      </c>
      <c r="AW84" t="s">
        <v>57</v>
      </c>
      <c r="AX84" t="s">
        <v>57</v>
      </c>
      <c r="AY84" t="s">
        <v>57</v>
      </c>
      <c r="AZ84" t="s">
        <v>57</v>
      </c>
      <c r="BA84" t="s">
        <v>57</v>
      </c>
      <c r="BB84" t="s">
        <v>57</v>
      </c>
    </row>
    <row r="85" spans="1:54" x14ac:dyDescent="0.25">
      <c r="A85">
        <v>17</v>
      </c>
      <c r="B85">
        <v>8</v>
      </c>
      <c r="C85" t="s">
        <v>54</v>
      </c>
      <c r="D85" t="s">
        <v>142</v>
      </c>
      <c r="E85">
        <v>-176.80600000000001</v>
      </c>
      <c r="F85">
        <v>51.6282</v>
      </c>
      <c r="G85">
        <v>-176.80600000000001</v>
      </c>
      <c r="H85">
        <v>51.6282</v>
      </c>
      <c r="I85" t="s">
        <v>138</v>
      </c>
      <c r="J85" t="s">
        <v>57</v>
      </c>
      <c r="K85" t="s">
        <v>57</v>
      </c>
      <c r="L85" t="s">
        <v>57</v>
      </c>
      <c r="M85" t="s">
        <v>57</v>
      </c>
      <c r="N85" t="s">
        <v>57</v>
      </c>
      <c r="O85" t="s">
        <v>57</v>
      </c>
      <c r="P85" t="s">
        <v>57</v>
      </c>
      <c r="Q85" t="s">
        <v>57</v>
      </c>
      <c r="R85" t="s">
        <v>57</v>
      </c>
      <c r="S85" t="s">
        <v>57</v>
      </c>
      <c r="T85" t="s">
        <v>57</v>
      </c>
      <c r="U85" t="s">
        <v>57</v>
      </c>
      <c r="V85" t="s">
        <v>57</v>
      </c>
      <c r="W85" t="s">
        <v>57</v>
      </c>
      <c r="X85" t="s">
        <v>57</v>
      </c>
      <c r="Y85" t="s">
        <v>57</v>
      </c>
      <c r="Z85" t="s">
        <v>57</v>
      </c>
      <c r="AA85" t="s">
        <v>57</v>
      </c>
      <c r="AB85" t="s">
        <v>57</v>
      </c>
      <c r="AC85" t="s">
        <v>57</v>
      </c>
      <c r="AD85" t="s">
        <v>57</v>
      </c>
      <c r="AE85" t="s">
        <v>57</v>
      </c>
      <c r="AF85" t="s">
        <v>57</v>
      </c>
      <c r="AG85" t="s">
        <v>57</v>
      </c>
      <c r="AH85" t="s">
        <v>57</v>
      </c>
      <c r="AI85" t="s">
        <v>57</v>
      </c>
      <c r="AJ85" t="s">
        <v>57</v>
      </c>
      <c r="AK85" t="s">
        <v>57</v>
      </c>
      <c r="AL85" t="s">
        <v>57</v>
      </c>
      <c r="AM85">
        <v>0.175592</v>
      </c>
      <c r="AN85">
        <v>0.13373399999999999</v>
      </c>
      <c r="AO85" t="s">
        <v>57</v>
      </c>
      <c r="AP85">
        <v>0.30932599999999999</v>
      </c>
      <c r="AQ85" t="s">
        <v>57</v>
      </c>
      <c r="AR85" t="s">
        <v>57</v>
      </c>
      <c r="AS85" t="s">
        <v>57</v>
      </c>
      <c r="AT85" t="s">
        <v>57</v>
      </c>
      <c r="AU85" t="s">
        <v>57</v>
      </c>
      <c r="AV85" t="s">
        <v>57</v>
      </c>
      <c r="AW85" t="s">
        <v>57</v>
      </c>
      <c r="AX85" t="s">
        <v>57</v>
      </c>
      <c r="AY85" t="s">
        <v>57</v>
      </c>
      <c r="AZ85" t="s">
        <v>57</v>
      </c>
      <c r="BA85" t="s">
        <v>57</v>
      </c>
      <c r="BB85" t="s">
        <v>57</v>
      </c>
    </row>
    <row r="86" spans="1:54" x14ac:dyDescent="0.25">
      <c r="A86">
        <v>17</v>
      </c>
      <c r="B86">
        <v>18</v>
      </c>
      <c r="C86" t="s">
        <v>54</v>
      </c>
      <c r="D86" t="s">
        <v>143</v>
      </c>
      <c r="E86">
        <v>-176.80500000000001</v>
      </c>
      <c r="F86">
        <v>51.818199999999997</v>
      </c>
      <c r="G86">
        <v>-176.80500000000001</v>
      </c>
      <c r="H86">
        <v>51.818199999999997</v>
      </c>
      <c r="I86" t="s">
        <v>138</v>
      </c>
      <c r="J86" t="s">
        <v>57</v>
      </c>
      <c r="K86" t="s">
        <v>57</v>
      </c>
      <c r="L86" t="s">
        <v>57</v>
      </c>
      <c r="M86" t="s">
        <v>57</v>
      </c>
      <c r="N86" t="s">
        <v>57</v>
      </c>
      <c r="O86" t="s">
        <v>57</v>
      </c>
      <c r="P86" t="s">
        <v>57</v>
      </c>
      <c r="Q86" t="s">
        <v>57</v>
      </c>
      <c r="R86" t="s">
        <v>57</v>
      </c>
      <c r="S86" t="s">
        <v>57</v>
      </c>
      <c r="T86" t="s">
        <v>57</v>
      </c>
      <c r="U86" t="s">
        <v>57</v>
      </c>
      <c r="V86" t="s">
        <v>57</v>
      </c>
      <c r="W86" t="s">
        <v>57</v>
      </c>
      <c r="X86" t="s">
        <v>57</v>
      </c>
      <c r="Y86">
        <v>0.16281099999999998</v>
      </c>
      <c r="Z86" t="s">
        <v>57</v>
      </c>
      <c r="AA86" t="s">
        <v>57</v>
      </c>
      <c r="AB86">
        <v>0.16281099999999998</v>
      </c>
      <c r="AC86" t="s">
        <v>57</v>
      </c>
      <c r="AD86" t="s">
        <v>57</v>
      </c>
      <c r="AE86" t="s">
        <v>57</v>
      </c>
      <c r="AF86" t="s">
        <v>57</v>
      </c>
      <c r="AG86" t="s">
        <v>57</v>
      </c>
      <c r="AH86" t="s">
        <v>57</v>
      </c>
      <c r="AI86" t="s">
        <v>57</v>
      </c>
      <c r="AJ86" t="s">
        <v>57</v>
      </c>
      <c r="AK86" t="s">
        <v>57</v>
      </c>
      <c r="AL86" t="s">
        <v>57</v>
      </c>
      <c r="AM86">
        <v>0.164384</v>
      </c>
      <c r="AN86">
        <v>4.3140000000000001E-3</v>
      </c>
      <c r="AO86">
        <v>5.4281499999999996E-2</v>
      </c>
      <c r="AP86">
        <v>0.2229795</v>
      </c>
      <c r="AQ86" t="s">
        <v>57</v>
      </c>
      <c r="AR86" t="s">
        <v>57</v>
      </c>
      <c r="AS86" t="s">
        <v>57</v>
      </c>
      <c r="AT86" t="s">
        <v>57</v>
      </c>
      <c r="AU86">
        <v>0.32218999999999998</v>
      </c>
      <c r="AV86" t="s">
        <v>57</v>
      </c>
      <c r="AW86" t="s">
        <v>57</v>
      </c>
      <c r="AX86" t="s">
        <v>57</v>
      </c>
      <c r="AY86" t="s">
        <v>57</v>
      </c>
      <c r="AZ86" t="s">
        <v>57</v>
      </c>
      <c r="BA86" t="s">
        <v>57</v>
      </c>
      <c r="BB86">
        <v>0.32218999999999998</v>
      </c>
    </row>
    <row r="87" spans="1:54" x14ac:dyDescent="0.25">
      <c r="A87">
        <v>17</v>
      </c>
      <c r="B87">
        <v>22</v>
      </c>
      <c r="C87" t="s">
        <v>54</v>
      </c>
      <c r="D87" t="s">
        <v>144</v>
      </c>
      <c r="E87">
        <v>-176.77189999999999</v>
      </c>
      <c r="F87">
        <v>51.641500000000001</v>
      </c>
      <c r="G87">
        <v>-176.77189999999999</v>
      </c>
      <c r="H87">
        <v>51.641500000000001</v>
      </c>
      <c r="I87" t="s">
        <v>138</v>
      </c>
      <c r="J87" t="s">
        <v>57</v>
      </c>
      <c r="K87" t="s">
        <v>57</v>
      </c>
      <c r="L87" t="s">
        <v>57</v>
      </c>
      <c r="M87" t="s">
        <v>57</v>
      </c>
      <c r="N87" t="s">
        <v>57</v>
      </c>
      <c r="O87" t="s">
        <v>57</v>
      </c>
      <c r="P87" t="s">
        <v>57</v>
      </c>
      <c r="Q87" t="s">
        <v>57</v>
      </c>
      <c r="R87" t="s">
        <v>57</v>
      </c>
      <c r="S87" t="s">
        <v>57</v>
      </c>
      <c r="T87" t="s">
        <v>57</v>
      </c>
      <c r="U87" t="s">
        <v>57</v>
      </c>
      <c r="V87" t="s">
        <v>57</v>
      </c>
      <c r="W87" t="s">
        <v>57</v>
      </c>
      <c r="X87" t="s">
        <v>57</v>
      </c>
      <c r="Y87" t="s">
        <v>57</v>
      </c>
      <c r="Z87" t="s">
        <v>57</v>
      </c>
      <c r="AA87" t="s">
        <v>57</v>
      </c>
      <c r="AB87" t="s">
        <v>57</v>
      </c>
      <c r="AC87" t="s">
        <v>57</v>
      </c>
      <c r="AD87" t="s">
        <v>57</v>
      </c>
      <c r="AE87" t="s">
        <v>57</v>
      </c>
      <c r="AF87" t="s">
        <v>57</v>
      </c>
      <c r="AG87" t="s">
        <v>57</v>
      </c>
      <c r="AH87" t="s">
        <v>57</v>
      </c>
      <c r="AI87" t="s">
        <v>57</v>
      </c>
      <c r="AJ87" t="s">
        <v>57</v>
      </c>
      <c r="AK87" t="s">
        <v>57</v>
      </c>
      <c r="AL87" t="s">
        <v>57</v>
      </c>
      <c r="AM87" t="s">
        <v>57</v>
      </c>
      <c r="AN87" t="s">
        <v>57</v>
      </c>
      <c r="AO87" t="s">
        <v>57</v>
      </c>
      <c r="AP87" t="s">
        <v>57</v>
      </c>
      <c r="AQ87" t="s">
        <v>57</v>
      </c>
      <c r="AR87" t="s">
        <v>57</v>
      </c>
      <c r="AS87" t="s">
        <v>57</v>
      </c>
      <c r="AT87" t="s">
        <v>57</v>
      </c>
      <c r="AU87" t="s">
        <v>57</v>
      </c>
      <c r="AV87" t="s">
        <v>57</v>
      </c>
      <c r="AW87" t="s">
        <v>57</v>
      </c>
      <c r="AX87" t="s">
        <v>57</v>
      </c>
      <c r="AY87" t="s">
        <v>57</v>
      </c>
      <c r="AZ87" t="s">
        <v>57</v>
      </c>
      <c r="BA87" t="s">
        <v>57</v>
      </c>
      <c r="BB87" t="s">
        <v>57</v>
      </c>
    </row>
    <row r="88" spans="1:54" x14ac:dyDescent="0.25">
      <c r="A88">
        <v>17</v>
      </c>
      <c r="B88">
        <v>21</v>
      </c>
      <c r="C88" t="s">
        <v>54</v>
      </c>
      <c r="D88" t="s">
        <v>145</v>
      </c>
      <c r="E88">
        <v>-176.7285</v>
      </c>
      <c r="F88">
        <v>51.677300000000002</v>
      </c>
      <c r="G88">
        <v>-176.7285</v>
      </c>
      <c r="H88">
        <v>51.677300000000002</v>
      </c>
      <c r="I88" t="s">
        <v>138</v>
      </c>
      <c r="J88" t="s">
        <v>57</v>
      </c>
      <c r="K88" t="s">
        <v>57</v>
      </c>
      <c r="L88" t="s">
        <v>57</v>
      </c>
      <c r="M88" t="s">
        <v>57</v>
      </c>
      <c r="N88" t="s">
        <v>57</v>
      </c>
      <c r="O88" t="s">
        <v>57</v>
      </c>
      <c r="P88" t="s">
        <v>57</v>
      </c>
      <c r="Q88" t="s">
        <v>57</v>
      </c>
      <c r="R88" t="s">
        <v>57</v>
      </c>
      <c r="S88" t="s">
        <v>57</v>
      </c>
      <c r="T88" t="s">
        <v>57</v>
      </c>
      <c r="U88" t="s">
        <v>57</v>
      </c>
      <c r="V88" t="s">
        <v>57</v>
      </c>
      <c r="W88" t="s">
        <v>57</v>
      </c>
      <c r="X88" t="s">
        <v>57</v>
      </c>
      <c r="Y88">
        <v>1.8696000000000001E-2</v>
      </c>
      <c r="Z88" t="s">
        <v>57</v>
      </c>
      <c r="AA88" t="s">
        <v>57</v>
      </c>
      <c r="AB88">
        <v>1.8696000000000001E-2</v>
      </c>
      <c r="AC88" t="s">
        <v>57</v>
      </c>
      <c r="AD88" t="s">
        <v>57</v>
      </c>
      <c r="AE88" t="s">
        <v>57</v>
      </c>
      <c r="AF88" t="s">
        <v>57</v>
      </c>
      <c r="AG88" t="s">
        <v>57</v>
      </c>
      <c r="AH88" t="s">
        <v>57</v>
      </c>
      <c r="AI88" t="s">
        <v>57</v>
      </c>
      <c r="AJ88" t="s">
        <v>57</v>
      </c>
      <c r="AK88" t="s">
        <v>57</v>
      </c>
      <c r="AL88" t="s">
        <v>57</v>
      </c>
      <c r="AM88" t="s">
        <v>57</v>
      </c>
      <c r="AN88" t="s">
        <v>57</v>
      </c>
      <c r="AO88" t="s">
        <v>57</v>
      </c>
      <c r="AP88" t="s">
        <v>57</v>
      </c>
      <c r="AQ88" t="s">
        <v>57</v>
      </c>
      <c r="AR88" t="s">
        <v>57</v>
      </c>
      <c r="AS88" t="s">
        <v>57</v>
      </c>
      <c r="AT88" t="s">
        <v>57</v>
      </c>
      <c r="AU88" t="s">
        <v>57</v>
      </c>
      <c r="AV88" t="s">
        <v>57</v>
      </c>
      <c r="AW88" t="s">
        <v>57</v>
      </c>
      <c r="AX88" t="s">
        <v>57</v>
      </c>
      <c r="AY88" t="s">
        <v>57</v>
      </c>
      <c r="AZ88" t="s">
        <v>57</v>
      </c>
      <c r="BA88" t="s">
        <v>57</v>
      </c>
      <c r="BB88" t="s">
        <v>57</v>
      </c>
    </row>
    <row r="89" spans="1:54" x14ac:dyDescent="0.25">
      <c r="A89">
        <v>17</v>
      </c>
      <c r="B89">
        <v>9</v>
      </c>
      <c r="C89" t="s">
        <v>54</v>
      </c>
      <c r="D89" t="s">
        <v>146</v>
      </c>
      <c r="E89">
        <v>-176.65</v>
      </c>
      <c r="F89">
        <v>51.65</v>
      </c>
      <c r="G89">
        <v>-176.65</v>
      </c>
      <c r="H89">
        <v>51.65</v>
      </c>
      <c r="I89" t="s">
        <v>138</v>
      </c>
      <c r="J89" t="s">
        <v>57</v>
      </c>
      <c r="K89" t="s">
        <v>57</v>
      </c>
      <c r="L89" t="s">
        <v>57</v>
      </c>
      <c r="M89" t="s">
        <v>57</v>
      </c>
      <c r="N89" t="s">
        <v>57</v>
      </c>
      <c r="O89" t="s">
        <v>57</v>
      </c>
      <c r="P89" t="s">
        <v>57</v>
      </c>
      <c r="Q89" t="s">
        <v>57</v>
      </c>
      <c r="R89" t="s">
        <v>57</v>
      </c>
      <c r="S89" t="s">
        <v>57</v>
      </c>
      <c r="T89" t="s">
        <v>57</v>
      </c>
      <c r="U89" t="s">
        <v>57</v>
      </c>
      <c r="V89" t="s">
        <v>57</v>
      </c>
      <c r="W89" t="s">
        <v>57</v>
      </c>
      <c r="X89" t="s">
        <v>57</v>
      </c>
      <c r="Y89">
        <v>5.0634999999999999E-2</v>
      </c>
      <c r="Z89" t="s">
        <v>57</v>
      </c>
      <c r="AA89" t="s">
        <v>57</v>
      </c>
      <c r="AB89">
        <v>5.0634999999999999E-2</v>
      </c>
      <c r="AC89" t="s">
        <v>57</v>
      </c>
      <c r="AD89" t="s">
        <v>57</v>
      </c>
      <c r="AE89" t="s">
        <v>57</v>
      </c>
      <c r="AF89" t="s">
        <v>57</v>
      </c>
      <c r="AG89" t="s">
        <v>57</v>
      </c>
      <c r="AH89" t="s">
        <v>57</v>
      </c>
      <c r="AI89" t="s">
        <v>57</v>
      </c>
      <c r="AJ89" t="s">
        <v>57</v>
      </c>
      <c r="AK89" t="s">
        <v>57</v>
      </c>
      <c r="AL89" t="s">
        <v>57</v>
      </c>
      <c r="AM89" t="s">
        <v>57</v>
      </c>
      <c r="AN89" t="s">
        <v>57</v>
      </c>
      <c r="AO89" t="s">
        <v>57</v>
      </c>
      <c r="AP89" t="s">
        <v>57</v>
      </c>
      <c r="AQ89" t="s">
        <v>57</v>
      </c>
      <c r="AR89" t="s">
        <v>57</v>
      </c>
      <c r="AS89" t="s">
        <v>57</v>
      </c>
      <c r="AT89" t="s">
        <v>57</v>
      </c>
      <c r="AU89" t="s">
        <v>57</v>
      </c>
      <c r="AV89" t="s">
        <v>57</v>
      </c>
      <c r="AW89" t="s">
        <v>57</v>
      </c>
      <c r="AX89" t="s">
        <v>57</v>
      </c>
      <c r="AY89" t="s">
        <v>57</v>
      </c>
      <c r="AZ89" t="s">
        <v>57</v>
      </c>
      <c r="BA89" t="s">
        <v>57</v>
      </c>
      <c r="BB89" t="s">
        <v>57</v>
      </c>
    </row>
    <row r="90" spans="1:54" x14ac:dyDescent="0.25">
      <c r="A90">
        <v>17</v>
      </c>
      <c r="B90">
        <v>10</v>
      </c>
      <c r="C90" t="s">
        <v>54</v>
      </c>
      <c r="D90" t="s">
        <v>147</v>
      </c>
      <c r="E90">
        <v>-176.6335</v>
      </c>
      <c r="F90">
        <v>51.673099999999998</v>
      </c>
      <c r="G90">
        <v>-176.6335</v>
      </c>
      <c r="H90">
        <v>51.673099999999998</v>
      </c>
      <c r="I90" t="s">
        <v>138</v>
      </c>
      <c r="J90" t="s">
        <v>57</v>
      </c>
      <c r="K90" t="s">
        <v>57</v>
      </c>
      <c r="L90" t="s">
        <v>57</v>
      </c>
      <c r="M90" t="s">
        <v>57</v>
      </c>
      <c r="N90" t="s">
        <v>57</v>
      </c>
      <c r="O90" t="s">
        <v>57</v>
      </c>
      <c r="P90" t="s">
        <v>57</v>
      </c>
      <c r="Q90" t="s">
        <v>57</v>
      </c>
      <c r="R90" t="s">
        <v>57</v>
      </c>
      <c r="S90" t="s">
        <v>57</v>
      </c>
      <c r="T90" t="s">
        <v>57</v>
      </c>
      <c r="U90" t="s">
        <v>57</v>
      </c>
      <c r="V90" t="s">
        <v>57</v>
      </c>
      <c r="W90" t="s">
        <v>57</v>
      </c>
      <c r="X90" t="s">
        <v>57</v>
      </c>
      <c r="Y90">
        <v>0.82963500000000001</v>
      </c>
      <c r="Z90">
        <v>6.5613999999999992E-2</v>
      </c>
      <c r="AA90" t="s">
        <v>57</v>
      </c>
      <c r="AB90">
        <v>0.89524899999999996</v>
      </c>
      <c r="AC90" t="s">
        <v>57</v>
      </c>
      <c r="AD90" t="s">
        <v>57</v>
      </c>
      <c r="AE90" t="s">
        <v>57</v>
      </c>
      <c r="AF90" t="s">
        <v>57</v>
      </c>
      <c r="AG90" t="s">
        <v>57</v>
      </c>
      <c r="AH90" t="s">
        <v>57</v>
      </c>
      <c r="AI90" t="s">
        <v>57</v>
      </c>
      <c r="AJ90" t="s">
        <v>57</v>
      </c>
      <c r="AK90" t="s">
        <v>57</v>
      </c>
      <c r="AL90" t="s">
        <v>57</v>
      </c>
      <c r="AM90" t="s">
        <v>57</v>
      </c>
      <c r="AN90" t="s">
        <v>57</v>
      </c>
      <c r="AO90" t="s">
        <v>57</v>
      </c>
      <c r="AP90" t="s">
        <v>57</v>
      </c>
      <c r="AQ90" t="s">
        <v>57</v>
      </c>
      <c r="AR90" t="s">
        <v>57</v>
      </c>
      <c r="AS90" t="s">
        <v>57</v>
      </c>
      <c r="AT90" t="s">
        <v>57</v>
      </c>
      <c r="AU90" t="s">
        <v>57</v>
      </c>
      <c r="AV90" t="s">
        <v>57</v>
      </c>
      <c r="AW90" t="s">
        <v>57</v>
      </c>
      <c r="AX90" t="s">
        <v>57</v>
      </c>
      <c r="AY90" t="s">
        <v>57</v>
      </c>
      <c r="AZ90" t="s">
        <v>57</v>
      </c>
      <c r="BA90" t="s">
        <v>57</v>
      </c>
      <c r="BB90" t="s">
        <v>57</v>
      </c>
    </row>
    <row r="91" spans="1:54" x14ac:dyDescent="0.25">
      <c r="A91">
        <v>17</v>
      </c>
      <c r="B91">
        <v>16</v>
      </c>
      <c r="C91" t="s">
        <v>54</v>
      </c>
      <c r="D91" t="s">
        <v>148</v>
      </c>
      <c r="E91">
        <v>-176.61859999999999</v>
      </c>
      <c r="F91">
        <v>51.873199999999997</v>
      </c>
      <c r="G91">
        <v>-176.61859999999999</v>
      </c>
      <c r="H91">
        <v>51.873199999999997</v>
      </c>
      <c r="I91" t="s">
        <v>138</v>
      </c>
      <c r="J91" t="s">
        <v>57</v>
      </c>
      <c r="K91" t="s">
        <v>57</v>
      </c>
      <c r="L91" t="s">
        <v>57</v>
      </c>
      <c r="M91" t="s">
        <v>57</v>
      </c>
      <c r="N91" t="s">
        <v>57</v>
      </c>
      <c r="O91" t="s">
        <v>57</v>
      </c>
      <c r="P91" t="s">
        <v>57</v>
      </c>
      <c r="Q91" t="s">
        <v>57</v>
      </c>
      <c r="R91" t="s">
        <v>57</v>
      </c>
      <c r="S91" t="s">
        <v>57</v>
      </c>
      <c r="T91" t="s">
        <v>57</v>
      </c>
      <c r="U91" t="s">
        <v>57</v>
      </c>
      <c r="V91" t="s">
        <v>57</v>
      </c>
      <c r="W91" t="s">
        <v>57</v>
      </c>
      <c r="X91" t="s">
        <v>57</v>
      </c>
      <c r="Y91">
        <v>7.9458000000000001E-2</v>
      </c>
      <c r="Z91" t="s">
        <v>57</v>
      </c>
      <c r="AA91" t="s">
        <v>57</v>
      </c>
      <c r="AB91">
        <v>7.9458000000000001E-2</v>
      </c>
      <c r="AC91" t="s">
        <v>57</v>
      </c>
      <c r="AD91" t="s">
        <v>57</v>
      </c>
      <c r="AE91" t="s">
        <v>57</v>
      </c>
      <c r="AF91" t="s">
        <v>57</v>
      </c>
      <c r="AG91" t="s">
        <v>57</v>
      </c>
      <c r="AH91" t="s">
        <v>57</v>
      </c>
      <c r="AI91" t="s">
        <v>57</v>
      </c>
      <c r="AJ91" t="s">
        <v>57</v>
      </c>
      <c r="AK91" t="s">
        <v>57</v>
      </c>
      <c r="AL91" t="s">
        <v>57</v>
      </c>
      <c r="AM91" t="s">
        <v>57</v>
      </c>
      <c r="AN91" t="s">
        <v>57</v>
      </c>
      <c r="AO91" t="s">
        <v>57</v>
      </c>
      <c r="AP91" t="s">
        <v>57</v>
      </c>
      <c r="AQ91" t="s">
        <v>57</v>
      </c>
      <c r="AR91" t="s">
        <v>57</v>
      </c>
      <c r="AS91" t="s">
        <v>57</v>
      </c>
      <c r="AT91" t="s">
        <v>57</v>
      </c>
      <c r="AU91" t="s">
        <v>57</v>
      </c>
      <c r="AV91" t="s">
        <v>57</v>
      </c>
      <c r="AW91" t="s">
        <v>57</v>
      </c>
      <c r="AX91" t="s">
        <v>57</v>
      </c>
      <c r="AY91" t="s">
        <v>57</v>
      </c>
      <c r="AZ91" t="s">
        <v>57</v>
      </c>
      <c r="BA91" t="s">
        <v>57</v>
      </c>
      <c r="BB91" t="s">
        <v>57</v>
      </c>
    </row>
    <row r="92" spans="1:54" x14ac:dyDescent="0.25">
      <c r="A92">
        <v>17</v>
      </c>
      <c r="B92">
        <v>20</v>
      </c>
      <c r="C92" t="s">
        <v>54</v>
      </c>
      <c r="D92" t="s">
        <v>149</v>
      </c>
      <c r="E92">
        <v>-176.6</v>
      </c>
      <c r="F92">
        <v>51.7</v>
      </c>
      <c r="G92">
        <v>-176.6</v>
      </c>
      <c r="H92">
        <v>51.7</v>
      </c>
      <c r="I92" t="s">
        <v>138</v>
      </c>
      <c r="J92" t="s">
        <v>57</v>
      </c>
      <c r="K92" t="s">
        <v>57</v>
      </c>
      <c r="L92" t="s">
        <v>57</v>
      </c>
      <c r="M92" t="s">
        <v>57</v>
      </c>
      <c r="N92" t="s">
        <v>57</v>
      </c>
      <c r="O92" t="s">
        <v>57</v>
      </c>
      <c r="P92" t="s">
        <v>57</v>
      </c>
      <c r="Q92" t="s">
        <v>57</v>
      </c>
      <c r="R92" t="s">
        <v>57</v>
      </c>
      <c r="S92" t="s">
        <v>57</v>
      </c>
      <c r="T92" t="s">
        <v>57</v>
      </c>
      <c r="U92" t="s">
        <v>57</v>
      </c>
      <c r="V92" t="s">
        <v>57</v>
      </c>
      <c r="W92" t="s">
        <v>57</v>
      </c>
      <c r="X92" t="s">
        <v>57</v>
      </c>
      <c r="Y92">
        <v>0.15346299999999999</v>
      </c>
      <c r="Z92" t="s">
        <v>57</v>
      </c>
      <c r="AA92" t="s">
        <v>57</v>
      </c>
      <c r="AB92">
        <v>0.15346299999999999</v>
      </c>
      <c r="AC92" t="s">
        <v>57</v>
      </c>
      <c r="AD92" t="s">
        <v>57</v>
      </c>
      <c r="AE92" t="s">
        <v>57</v>
      </c>
      <c r="AF92" t="s">
        <v>57</v>
      </c>
      <c r="AG92" t="s">
        <v>57</v>
      </c>
      <c r="AH92" t="s">
        <v>57</v>
      </c>
      <c r="AI92" t="s">
        <v>57</v>
      </c>
      <c r="AJ92" t="s">
        <v>57</v>
      </c>
      <c r="AK92" t="s">
        <v>57</v>
      </c>
      <c r="AL92" t="s">
        <v>57</v>
      </c>
      <c r="AM92" t="s">
        <v>57</v>
      </c>
      <c r="AN92">
        <v>4.5296999999999997E-2</v>
      </c>
      <c r="AO92" t="s">
        <v>57</v>
      </c>
      <c r="AP92">
        <v>4.5296999999999997E-2</v>
      </c>
      <c r="AQ92" t="s">
        <v>57</v>
      </c>
      <c r="AR92" t="s">
        <v>57</v>
      </c>
      <c r="AS92" t="s">
        <v>57</v>
      </c>
      <c r="AT92" t="s">
        <v>57</v>
      </c>
      <c r="AU92" t="s">
        <v>57</v>
      </c>
      <c r="AV92" t="s">
        <v>57</v>
      </c>
      <c r="AW92" t="s">
        <v>57</v>
      </c>
      <c r="AX92" t="s">
        <v>57</v>
      </c>
      <c r="AY92" t="s">
        <v>57</v>
      </c>
      <c r="AZ92" t="s">
        <v>57</v>
      </c>
      <c r="BA92" t="s">
        <v>57</v>
      </c>
      <c r="BB92" t="s">
        <v>57</v>
      </c>
    </row>
    <row r="93" spans="1:54" x14ac:dyDescent="0.25">
      <c r="A93">
        <v>17</v>
      </c>
      <c r="B93">
        <v>27</v>
      </c>
      <c r="C93" t="s">
        <v>54</v>
      </c>
      <c r="D93" t="s">
        <v>150</v>
      </c>
      <c r="E93">
        <v>-176.5992</v>
      </c>
      <c r="F93">
        <v>51.920999999999999</v>
      </c>
      <c r="G93">
        <v>-176.5992</v>
      </c>
      <c r="H93">
        <v>51.920999999999999</v>
      </c>
      <c r="I93" t="s">
        <v>138</v>
      </c>
      <c r="J93" t="s">
        <v>57</v>
      </c>
      <c r="K93" t="s">
        <v>57</v>
      </c>
      <c r="L93" t="s">
        <v>57</v>
      </c>
      <c r="M93" t="s">
        <v>57</v>
      </c>
      <c r="N93" t="s">
        <v>57</v>
      </c>
      <c r="O93" t="s">
        <v>57</v>
      </c>
      <c r="P93" t="s">
        <v>57</v>
      </c>
      <c r="Q93" t="s">
        <v>57</v>
      </c>
      <c r="R93" t="s">
        <v>57</v>
      </c>
      <c r="S93" t="s">
        <v>57</v>
      </c>
      <c r="T93" t="s">
        <v>57</v>
      </c>
      <c r="U93" t="s">
        <v>57</v>
      </c>
      <c r="V93" t="s">
        <v>57</v>
      </c>
      <c r="W93" t="s">
        <v>57</v>
      </c>
      <c r="X93" t="s">
        <v>57</v>
      </c>
      <c r="Y93" t="s">
        <v>57</v>
      </c>
      <c r="Z93" t="s">
        <v>57</v>
      </c>
      <c r="AA93" t="s">
        <v>57</v>
      </c>
      <c r="AB93" t="s">
        <v>57</v>
      </c>
      <c r="AC93" t="s">
        <v>57</v>
      </c>
      <c r="AD93" t="s">
        <v>57</v>
      </c>
      <c r="AE93" t="s">
        <v>57</v>
      </c>
      <c r="AF93" t="s">
        <v>57</v>
      </c>
      <c r="AG93" t="s">
        <v>57</v>
      </c>
      <c r="AH93" t="s">
        <v>57</v>
      </c>
      <c r="AI93" t="s">
        <v>57</v>
      </c>
      <c r="AJ93" t="s">
        <v>57</v>
      </c>
      <c r="AK93" t="s">
        <v>57</v>
      </c>
      <c r="AL93" t="s">
        <v>57</v>
      </c>
      <c r="AM93" t="s">
        <v>57</v>
      </c>
      <c r="AN93" t="s">
        <v>57</v>
      </c>
      <c r="AO93" t="s">
        <v>57</v>
      </c>
      <c r="AP93" t="s">
        <v>57</v>
      </c>
      <c r="AQ93" t="s">
        <v>57</v>
      </c>
      <c r="AR93" t="s">
        <v>57</v>
      </c>
      <c r="AS93" t="s">
        <v>57</v>
      </c>
      <c r="AT93" t="s">
        <v>57</v>
      </c>
      <c r="AU93">
        <v>0.21614</v>
      </c>
      <c r="AV93" t="s">
        <v>57</v>
      </c>
      <c r="AW93" t="s">
        <v>57</v>
      </c>
      <c r="AX93" t="s">
        <v>57</v>
      </c>
      <c r="AY93" t="s">
        <v>57</v>
      </c>
      <c r="AZ93" t="s">
        <v>57</v>
      </c>
      <c r="BA93" t="s">
        <v>57</v>
      </c>
      <c r="BB93">
        <v>0.21614</v>
      </c>
    </row>
    <row r="94" spans="1:54" x14ac:dyDescent="0.25">
      <c r="A94">
        <v>17</v>
      </c>
      <c r="B94">
        <v>19</v>
      </c>
      <c r="C94" t="s">
        <v>54</v>
      </c>
      <c r="D94" t="s">
        <v>151</v>
      </c>
      <c r="E94">
        <v>-176.5667</v>
      </c>
      <c r="F94">
        <v>51.95</v>
      </c>
      <c r="G94">
        <v>-176.5667</v>
      </c>
      <c r="H94">
        <v>51.95</v>
      </c>
      <c r="I94" t="s">
        <v>138</v>
      </c>
      <c r="J94" t="s">
        <v>57</v>
      </c>
      <c r="K94" t="s">
        <v>57</v>
      </c>
      <c r="L94" t="s">
        <v>57</v>
      </c>
      <c r="M94" t="s">
        <v>57</v>
      </c>
      <c r="N94" t="s">
        <v>57</v>
      </c>
      <c r="O94" t="s">
        <v>57</v>
      </c>
      <c r="P94" t="s">
        <v>57</v>
      </c>
      <c r="Q94" t="s">
        <v>57</v>
      </c>
      <c r="R94" t="s">
        <v>57</v>
      </c>
      <c r="S94" t="s">
        <v>57</v>
      </c>
      <c r="T94" t="s">
        <v>57</v>
      </c>
      <c r="U94" t="s">
        <v>57</v>
      </c>
      <c r="V94" t="s">
        <v>57</v>
      </c>
      <c r="W94" t="s">
        <v>57</v>
      </c>
      <c r="X94" t="s">
        <v>57</v>
      </c>
      <c r="Y94" t="s">
        <v>57</v>
      </c>
      <c r="Z94" t="s">
        <v>57</v>
      </c>
      <c r="AA94" t="s">
        <v>57</v>
      </c>
      <c r="AB94" t="s">
        <v>57</v>
      </c>
      <c r="AC94" t="s">
        <v>57</v>
      </c>
      <c r="AD94" t="s">
        <v>57</v>
      </c>
      <c r="AE94" t="s">
        <v>57</v>
      </c>
      <c r="AF94" t="s">
        <v>57</v>
      </c>
      <c r="AG94" t="s">
        <v>57</v>
      </c>
      <c r="AH94" t="s">
        <v>57</v>
      </c>
      <c r="AI94" t="s">
        <v>57</v>
      </c>
      <c r="AJ94" t="s">
        <v>57</v>
      </c>
      <c r="AK94" t="s">
        <v>57</v>
      </c>
      <c r="AL94" t="s">
        <v>57</v>
      </c>
      <c r="AM94" t="s">
        <v>57</v>
      </c>
      <c r="AN94" t="s">
        <v>57</v>
      </c>
      <c r="AO94" t="s">
        <v>57</v>
      </c>
      <c r="AP94" t="s">
        <v>57</v>
      </c>
      <c r="AQ94" t="s">
        <v>57</v>
      </c>
      <c r="AR94" t="s">
        <v>57</v>
      </c>
      <c r="AS94" t="s">
        <v>57</v>
      </c>
      <c r="AT94" t="s">
        <v>57</v>
      </c>
      <c r="AU94">
        <v>5.0499999999999996E-2</v>
      </c>
      <c r="AV94" t="s">
        <v>57</v>
      </c>
      <c r="AW94" t="s">
        <v>57</v>
      </c>
      <c r="AX94" t="s">
        <v>57</v>
      </c>
      <c r="AY94" t="s">
        <v>57</v>
      </c>
      <c r="AZ94" t="s">
        <v>57</v>
      </c>
      <c r="BA94" t="s">
        <v>57</v>
      </c>
      <c r="BB94">
        <v>5.0499999999999996E-2</v>
      </c>
    </row>
    <row r="95" spans="1:54" x14ac:dyDescent="0.25">
      <c r="A95">
        <v>17</v>
      </c>
      <c r="B95">
        <v>14</v>
      </c>
      <c r="C95" t="s">
        <v>54</v>
      </c>
      <c r="D95" t="s">
        <v>152</v>
      </c>
      <c r="E95">
        <v>-176.53729999999999</v>
      </c>
      <c r="F95">
        <v>51.929600000000001</v>
      </c>
      <c r="G95">
        <v>-176.53729999999999</v>
      </c>
      <c r="H95">
        <v>51.929600000000001</v>
      </c>
      <c r="I95" t="s">
        <v>138</v>
      </c>
      <c r="J95" t="s">
        <v>57</v>
      </c>
      <c r="K95" t="s">
        <v>57</v>
      </c>
      <c r="L95" t="s">
        <v>57</v>
      </c>
      <c r="M95" t="s">
        <v>57</v>
      </c>
      <c r="N95" t="s">
        <v>57</v>
      </c>
      <c r="O95" t="s">
        <v>57</v>
      </c>
      <c r="P95" t="s">
        <v>57</v>
      </c>
      <c r="Q95" t="s">
        <v>57</v>
      </c>
      <c r="R95" t="s">
        <v>57</v>
      </c>
      <c r="S95" t="s">
        <v>57</v>
      </c>
      <c r="T95" t="s">
        <v>57</v>
      </c>
      <c r="U95" t="s">
        <v>57</v>
      </c>
      <c r="V95" t="s">
        <v>57</v>
      </c>
      <c r="W95" t="s">
        <v>57</v>
      </c>
      <c r="X95" t="s">
        <v>57</v>
      </c>
      <c r="Y95" t="s">
        <v>57</v>
      </c>
      <c r="Z95" t="s">
        <v>57</v>
      </c>
      <c r="AA95" t="s">
        <v>57</v>
      </c>
      <c r="AB95" t="s">
        <v>57</v>
      </c>
      <c r="AC95" t="s">
        <v>57</v>
      </c>
      <c r="AD95" t="s">
        <v>57</v>
      </c>
      <c r="AE95" t="s">
        <v>57</v>
      </c>
      <c r="AF95" t="s">
        <v>57</v>
      </c>
      <c r="AG95" t="s">
        <v>57</v>
      </c>
      <c r="AH95" t="s">
        <v>57</v>
      </c>
      <c r="AI95" t="s">
        <v>57</v>
      </c>
      <c r="AJ95" t="s">
        <v>57</v>
      </c>
      <c r="AK95" t="s">
        <v>57</v>
      </c>
      <c r="AL95" t="s">
        <v>57</v>
      </c>
      <c r="AM95">
        <v>1.1207999999999999E-2</v>
      </c>
      <c r="AN95">
        <v>0.2157</v>
      </c>
      <c r="AO95" t="s">
        <v>57</v>
      </c>
      <c r="AP95">
        <v>0.226908</v>
      </c>
      <c r="AQ95" t="s">
        <v>57</v>
      </c>
      <c r="AR95" t="s">
        <v>57</v>
      </c>
      <c r="AS95" t="s">
        <v>57</v>
      </c>
      <c r="AT95" t="s">
        <v>57</v>
      </c>
      <c r="AU95" t="s">
        <v>57</v>
      </c>
      <c r="AV95" t="s">
        <v>57</v>
      </c>
      <c r="AW95" t="s">
        <v>57</v>
      </c>
      <c r="AX95" t="s">
        <v>57</v>
      </c>
      <c r="AY95" t="s">
        <v>57</v>
      </c>
      <c r="AZ95" t="s">
        <v>57</v>
      </c>
      <c r="BA95" t="s">
        <v>57</v>
      </c>
      <c r="BB95" t="s">
        <v>57</v>
      </c>
    </row>
    <row r="96" spans="1:54" x14ac:dyDescent="0.25">
      <c r="A96">
        <v>17</v>
      </c>
      <c r="B96">
        <v>11</v>
      </c>
      <c r="C96" t="s">
        <v>54</v>
      </c>
      <c r="D96" t="s">
        <v>153</v>
      </c>
      <c r="E96">
        <v>-176.5</v>
      </c>
      <c r="F96">
        <v>51.716700000000003</v>
      </c>
      <c r="G96">
        <v>-176.5</v>
      </c>
      <c r="H96">
        <v>51.716700000000003</v>
      </c>
      <c r="I96" t="s">
        <v>138</v>
      </c>
      <c r="J96" t="s">
        <v>57</v>
      </c>
      <c r="K96" t="s">
        <v>57</v>
      </c>
      <c r="L96" t="s">
        <v>57</v>
      </c>
      <c r="M96" t="s">
        <v>57</v>
      </c>
      <c r="N96" t="s">
        <v>57</v>
      </c>
      <c r="O96" t="s">
        <v>57</v>
      </c>
      <c r="P96" t="s">
        <v>57</v>
      </c>
      <c r="Q96" t="s">
        <v>57</v>
      </c>
      <c r="R96" t="s">
        <v>57</v>
      </c>
      <c r="S96" t="s">
        <v>57</v>
      </c>
      <c r="T96" t="s">
        <v>57</v>
      </c>
      <c r="U96" t="s">
        <v>57</v>
      </c>
      <c r="V96" t="s">
        <v>57</v>
      </c>
      <c r="W96" t="s">
        <v>57</v>
      </c>
      <c r="X96" t="s">
        <v>57</v>
      </c>
      <c r="Y96" t="s">
        <v>57</v>
      </c>
      <c r="Z96" t="s">
        <v>57</v>
      </c>
      <c r="AA96" t="s">
        <v>57</v>
      </c>
      <c r="AB96" t="s">
        <v>57</v>
      </c>
      <c r="AC96" t="s">
        <v>57</v>
      </c>
      <c r="AD96" t="s">
        <v>57</v>
      </c>
      <c r="AE96" t="s">
        <v>57</v>
      </c>
      <c r="AF96" t="s">
        <v>57</v>
      </c>
      <c r="AG96" t="s">
        <v>57</v>
      </c>
      <c r="AH96" t="s">
        <v>57</v>
      </c>
      <c r="AI96" t="s">
        <v>57</v>
      </c>
      <c r="AJ96" t="s">
        <v>57</v>
      </c>
      <c r="AK96" t="s">
        <v>57</v>
      </c>
      <c r="AL96" t="s">
        <v>57</v>
      </c>
      <c r="AM96" t="s">
        <v>57</v>
      </c>
      <c r="AN96" t="s">
        <v>57</v>
      </c>
      <c r="AO96" t="s">
        <v>57</v>
      </c>
      <c r="AP96" t="s">
        <v>57</v>
      </c>
      <c r="AQ96" t="s">
        <v>57</v>
      </c>
      <c r="AR96" t="s">
        <v>57</v>
      </c>
      <c r="AS96" t="s">
        <v>57</v>
      </c>
      <c r="AT96" t="s">
        <v>57</v>
      </c>
      <c r="AU96" t="s">
        <v>57</v>
      </c>
      <c r="AV96" t="s">
        <v>57</v>
      </c>
      <c r="AW96" t="s">
        <v>57</v>
      </c>
      <c r="AX96" t="s">
        <v>57</v>
      </c>
      <c r="AY96" t="s">
        <v>57</v>
      </c>
      <c r="AZ96" t="s">
        <v>57</v>
      </c>
      <c r="BA96" t="s">
        <v>57</v>
      </c>
      <c r="BB96" t="s">
        <v>57</v>
      </c>
    </row>
    <row r="97" spans="1:54" x14ac:dyDescent="0.25">
      <c r="A97">
        <v>17</v>
      </c>
      <c r="B97">
        <v>48</v>
      </c>
      <c r="C97" t="s">
        <v>54</v>
      </c>
      <c r="D97" t="s">
        <v>154</v>
      </c>
      <c r="E97">
        <v>-176.46180000000001</v>
      </c>
      <c r="F97">
        <v>51.8551</v>
      </c>
      <c r="G97">
        <v>-176.46180000000001</v>
      </c>
      <c r="H97">
        <v>51.8551</v>
      </c>
      <c r="I97" t="s">
        <v>138</v>
      </c>
      <c r="J97" t="s">
        <v>57</v>
      </c>
      <c r="K97" t="s">
        <v>57</v>
      </c>
      <c r="L97" t="s">
        <v>57</v>
      </c>
      <c r="M97" t="s">
        <v>57</v>
      </c>
      <c r="N97" t="s">
        <v>57</v>
      </c>
      <c r="O97" t="s">
        <v>57</v>
      </c>
      <c r="P97" t="s">
        <v>57</v>
      </c>
      <c r="Q97" t="s">
        <v>57</v>
      </c>
      <c r="R97" t="s">
        <v>57</v>
      </c>
      <c r="S97" t="s">
        <v>57</v>
      </c>
      <c r="T97" t="s">
        <v>57</v>
      </c>
      <c r="U97" t="s">
        <v>57</v>
      </c>
      <c r="V97" t="s">
        <v>57</v>
      </c>
      <c r="W97" t="s">
        <v>57</v>
      </c>
      <c r="X97" t="s">
        <v>57</v>
      </c>
      <c r="Y97">
        <v>9.3480000000000004E-3</v>
      </c>
      <c r="Z97" t="s">
        <v>57</v>
      </c>
      <c r="AA97" t="s">
        <v>57</v>
      </c>
      <c r="AB97">
        <v>9.3480000000000004E-3</v>
      </c>
      <c r="AC97" t="s">
        <v>57</v>
      </c>
      <c r="AD97" t="s">
        <v>57</v>
      </c>
      <c r="AE97" t="s">
        <v>57</v>
      </c>
      <c r="AF97" t="s">
        <v>57</v>
      </c>
      <c r="AG97" t="s">
        <v>57</v>
      </c>
      <c r="AH97" t="s">
        <v>57</v>
      </c>
      <c r="AI97" t="s">
        <v>57</v>
      </c>
      <c r="AJ97" t="s">
        <v>57</v>
      </c>
      <c r="AK97" t="s">
        <v>57</v>
      </c>
      <c r="AL97" t="s">
        <v>57</v>
      </c>
      <c r="AM97" t="s">
        <v>57</v>
      </c>
      <c r="AN97" t="s">
        <v>57</v>
      </c>
      <c r="AO97" t="s">
        <v>57</v>
      </c>
      <c r="AP97" t="s">
        <v>57</v>
      </c>
      <c r="AQ97" t="s">
        <v>57</v>
      </c>
      <c r="AR97" t="s">
        <v>57</v>
      </c>
      <c r="AS97" t="s">
        <v>57</v>
      </c>
      <c r="AT97" t="s">
        <v>57</v>
      </c>
      <c r="AU97" t="s">
        <v>57</v>
      </c>
      <c r="AV97" t="s">
        <v>57</v>
      </c>
      <c r="AW97" t="s">
        <v>57</v>
      </c>
      <c r="AX97" t="s">
        <v>57</v>
      </c>
      <c r="AY97" t="s">
        <v>57</v>
      </c>
      <c r="AZ97" t="s">
        <v>57</v>
      </c>
      <c r="BA97" t="s">
        <v>57</v>
      </c>
      <c r="BB97" t="s">
        <v>57</v>
      </c>
    </row>
    <row r="98" spans="1:54" x14ac:dyDescent="0.25">
      <c r="A98">
        <v>17</v>
      </c>
      <c r="B98">
        <v>12</v>
      </c>
      <c r="C98" t="s">
        <v>54</v>
      </c>
      <c r="D98" t="s">
        <v>155</v>
      </c>
      <c r="E98">
        <v>-176.45009999999999</v>
      </c>
      <c r="F98">
        <v>51.740600000000001</v>
      </c>
      <c r="G98">
        <v>-176.45009999999999</v>
      </c>
      <c r="H98">
        <v>51.740600000000001</v>
      </c>
      <c r="I98" t="s">
        <v>138</v>
      </c>
      <c r="J98" t="s">
        <v>57</v>
      </c>
      <c r="K98" t="s">
        <v>57</v>
      </c>
      <c r="L98" t="s">
        <v>57</v>
      </c>
      <c r="M98" t="s">
        <v>57</v>
      </c>
      <c r="N98" t="s">
        <v>57</v>
      </c>
      <c r="O98" t="s">
        <v>57</v>
      </c>
      <c r="P98" t="s">
        <v>57</v>
      </c>
      <c r="Q98" t="s">
        <v>57</v>
      </c>
      <c r="R98" t="s">
        <v>57</v>
      </c>
      <c r="S98" t="s">
        <v>57</v>
      </c>
      <c r="T98" t="s">
        <v>57</v>
      </c>
      <c r="U98" t="s">
        <v>57</v>
      </c>
      <c r="V98" t="s">
        <v>57</v>
      </c>
      <c r="W98" t="s">
        <v>57</v>
      </c>
      <c r="X98" t="s">
        <v>57</v>
      </c>
      <c r="Y98" t="s">
        <v>57</v>
      </c>
      <c r="Z98" t="s">
        <v>57</v>
      </c>
      <c r="AA98" t="s">
        <v>57</v>
      </c>
      <c r="AB98" t="s">
        <v>57</v>
      </c>
      <c r="AC98" t="s">
        <v>57</v>
      </c>
      <c r="AD98" t="s">
        <v>57</v>
      </c>
      <c r="AE98" t="s">
        <v>57</v>
      </c>
      <c r="AF98" t="s">
        <v>57</v>
      </c>
      <c r="AG98" t="s">
        <v>57</v>
      </c>
      <c r="AH98" t="s">
        <v>57</v>
      </c>
      <c r="AI98" t="s">
        <v>57</v>
      </c>
      <c r="AJ98" t="s">
        <v>57</v>
      </c>
      <c r="AK98" t="s">
        <v>57</v>
      </c>
      <c r="AL98" t="s">
        <v>57</v>
      </c>
      <c r="AM98" t="s">
        <v>57</v>
      </c>
      <c r="AN98" t="s">
        <v>57</v>
      </c>
      <c r="AO98" t="s">
        <v>57</v>
      </c>
      <c r="AP98" t="s">
        <v>57</v>
      </c>
      <c r="AQ98" t="s">
        <v>57</v>
      </c>
      <c r="AR98" t="s">
        <v>57</v>
      </c>
      <c r="AS98" t="s">
        <v>57</v>
      </c>
      <c r="AT98" t="s">
        <v>57</v>
      </c>
      <c r="AU98" t="s">
        <v>57</v>
      </c>
      <c r="AV98" t="s">
        <v>57</v>
      </c>
      <c r="AW98" t="s">
        <v>57</v>
      </c>
      <c r="AX98" t="s">
        <v>57</v>
      </c>
      <c r="AY98" t="s">
        <v>57</v>
      </c>
      <c r="AZ98" t="s">
        <v>57</v>
      </c>
      <c r="BA98" t="s">
        <v>57</v>
      </c>
      <c r="BB98" t="s">
        <v>57</v>
      </c>
    </row>
    <row r="99" spans="1:54" x14ac:dyDescent="0.25">
      <c r="A99">
        <v>17</v>
      </c>
      <c r="B99">
        <v>47</v>
      </c>
      <c r="C99" t="s">
        <v>54</v>
      </c>
      <c r="D99" t="s">
        <v>156</v>
      </c>
      <c r="E99">
        <v>-176.423</v>
      </c>
      <c r="F99">
        <v>51.745699999999999</v>
      </c>
      <c r="G99">
        <v>-176.423</v>
      </c>
      <c r="H99">
        <v>51.745699999999999</v>
      </c>
      <c r="I99" t="s">
        <v>138</v>
      </c>
      <c r="J99" t="s">
        <v>57</v>
      </c>
      <c r="K99" t="s">
        <v>57</v>
      </c>
      <c r="L99" t="s">
        <v>57</v>
      </c>
      <c r="M99" t="s">
        <v>57</v>
      </c>
      <c r="N99" t="s">
        <v>57</v>
      </c>
      <c r="O99" t="s">
        <v>57</v>
      </c>
      <c r="P99" t="s">
        <v>57</v>
      </c>
      <c r="Q99" t="s">
        <v>57</v>
      </c>
      <c r="R99" t="s">
        <v>57</v>
      </c>
      <c r="S99" t="s">
        <v>57</v>
      </c>
      <c r="T99" t="s">
        <v>57</v>
      </c>
      <c r="U99" t="s">
        <v>57</v>
      </c>
      <c r="V99" t="s">
        <v>57</v>
      </c>
      <c r="W99" t="s">
        <v>57</v>
      </c>
      <c r="X99" t="s">
        <v>57</v>
      </c>
      <c r="Y99">
        <v>8.9584999999999998E-2</v>
      </c>
      <c r="Z99" t="s">
        <v>57</v>
      </c>
      <c r="AA99" t="s">
        <v>57</v>
      </c>
      <c r="AB99">
        <v>8.9584999999999998E-2</v>
      </c>
      <c r="AC99" t="s">
        <v>57</v>
      </c>
      <c r="AD99" t="s">
        <v>57</v>
      </c>
      <c r="AE99" t="s">
        <v>57</v>
      </c>
      <c r="AF99" t="s">
        <v>57</v>
      </c>
      <c r="AG99" t="s">
        <v>57</v>
      </c>
      <c r="AH99" t="s">
        <v>57</v>
      </c>
      <c r="AI99" t="s">
        <v>57</v>
      </c>
      <c r="AJ99" t="s">
        <v>57</v>
      </c>
      <c r="AK99" t="s">
        <v>57</v>
      </c>
      <c r="AL99" t="s">
        <v>57</v>
      </c>
      <c r="AM99" t="s">
        <v>57</v>
      </c>
      <c r="AN99" t="s">
        <v>57</v>
      </c>
      <c r="AO99" t="s">
        <v>57</v>
      </c>
      <c r="AP99" t="s">
        <v>57</v>
      </c>
      <c r="AQ99" t="s">
        <v>57</v>
      </c>
      <c r="AR99" t="s">
        <v>57</v>
      </c>
      <c r="AS99" t="s">
        <v>57</v>
      </c>
      <c r="AT99" t="s">
        <v>57</v>
      </c>
      <c r="AU99" t="s">
        <v>57</v>
      </c>
      <c r="AV99" t="s">
        <v>57</v>
      </c>
      <c r="AW99" t="s">
        <v>57</v>
      </c>
      <c r="AX99" t="s">
        <v>57</v>
      </c>
      <c r="AY99" t="s">
        <v>57</v>
      </c>
      <c r="AZ99" t="s">
        <v>57</v>
      </c>
      <c r="BA99" t="s">
        <v>57</v>
      </c>
      <c r="BB99" t="s">
        <v>57</v>
      </c>
    </row>
    <row r="100" spans="1:54" x14ac:dyDescent="0.25">
      <c r="A100">
        <v>17</v>
      </c>
      <c r="B100">
        <v>29</v>
      </c>
      <c r="C100" t="s">
        <v>54</v>
      </c>
      <c r="D100" t="s">
        <v>157</v>
      </c>
      <c r="E100">
        <v>-176.40360000000001</v>
      </c>
      <c r="F100">
        <v>51.801099999999998</v>
      </c>
      <c r="G100">
        <v>-176.40360000000001</v>
      </c>
      <c r="H100">
        <v>51.801099999999998</v>
      </c>
      <c r="I100" t="s">
        <v>138</v>
      </c>
      <c r="J100" t="s">
        <v>57</v>
      </c>
      <c r="K100" t="s">
        <v>57</v>
      </c>
      <c r="L100" t="s">
        <v>57</v>
      </c>
      <c r="M100" t="s">
        <v>57</v>
      </c>
      <c r="N100" t="s">
        <v>57</v>
      </c>
      <c r="O100" t="s">
        <v>57</v>
      </c>
      <c r="P100" t="s">
        <v>57</v>
      </c>
      <c r="Q100" t="s">
        <v>57</v>
      </c>
      <c r="R100" t="s">
        <v>57</v>
      </c>
      <c r="S100" t="s">
        <v>57</v>
      </c>
      <c r="T100" t="s">
        <v>57</v>
      </c>
      <c r="U100" t="s">
        <v>57</v>
      </c>
      <c r="V100" t="s">
        <v>57</v>
      </c>
      <c r="W100" t="s">
        <v>57</v>
      </c>
      <c r="X100" t="s">
        <v>57</v>
      </c>
      <c r="Y100" t="s">
        <v>57</v>
      </c>
      <c r="Z100" t="s">
        <v>57</v>
      </c>
      <c r="AA100" t="s">
        <v>57</v>
      </c>
      <c r="AB100" t="s">
        <v>57</v>
      </c>
      <c r="AC100" t="s">
        <v>57</v>
      </c>
      <c r="AD100" t="s">
        <v>57</v>
      </c>
      <c r="AE100" t="s">
        <v>57</v>
      </c>
      <c r="AF100" t="s">
        <v>57</v>
      </c>
      <c r="AG100" t="s">
        <v>57</v>
      </c>
      <c r="AH100" t="s">
        <v>57</v>
      </c>
      <c r="AI100" t="s">
        <v>57</v>
      </c>
      <c r="AJ100" t="s">
        <v>57</v>
      </c>
      <c r="AK100" t="s">
        <v>57</v>
      </c>
      <c r="AL100" t="s">
        <v>57</v>
      </c>
      <c r="AM100" t="s">
        <v>57</v>
      </c>
      <c r="AN100" t="s">
        <v>57</v>
      </c>
      <c r="AO100" t="s">
        <v>57</v>
      </c>
      <c r="AP100" t="s">
        <v>57</v>
      </c>
      <c r="AQ100" t="s">
        <v>57</v>
      </c>
      <c r="AR100" t="s">
        <v>57</v>
      </c>
      <c r="AS100" t="s">
        <v>57</v>
      </c>
      <c r="AT100" t="s">
        <v>57</v>
      </c>
      <c r="AU100" t="s">
        <v>57</v>
      </c>
      <c r="AV100" t="s">
        <v>57</v>
      </c>
      <c r="AW100" t="s">
        <v>57</v>
      </c>
      <c r="AX100" t="s">
        <v>57</v>
      </c>
      <c r="AY100" t="s">
        <v>57</v>
      </c>
      <c r="AZ100" t="s">
        <v>57</v>
      </c>
      <c r="BA100" t="s">
        <v>57</v>
      </c>
      <c r="BB100" t="s">
        <v>57</v>
      </c>
    </row>
    <row r="101" spans="1:54" x14ac:dyDescent="0.25">
      <c r="A101">
        <v>17</v>
      </c>
      <c r="B101">
        <v>30</v>
      </c>
      <c r="C101" t="s">
        <v>54</v>
      </c>
      <c r="D101" t="s">
        <v>158</v>
      </c>
      <c r="E101">
        <v>-176.38499999999999</v>
      </c>
      <c r="F101">
        <v>51.738700000000001</v>
      </c>
      <c r="G101">
        <v>-176.38499999999999</v>
      </c>
      <c r="H101">
        <v>51.738700000000001</v>
      </c>
      <c r="I101" t="s">
        <v>138</v>
      </c>
      <c r="J101" t="s">
        <v>57</v>
      </c>
      <c r="K101" t="s">
        <v>57</v>
      </c>
      <c r="L101" t="s">
        <v>57</v>
      </c>
      <c r="M101" t="s">
        <v>57</v>
      </c>
      <c r="N101" t="s">
        <v>57</v>
      </c>
      <c r="O101" t="s">
        <v>57</v>
      </c>
      <c r="P101" t="s">
        <v>57</v>
      </c>
      <c r="Q101" t="s">
        <v>57</v>
      </c>
      <c r="R101" t="s">
        <v>57</v>
      </c>
      <c r="S101" t="s">
        <v>57</v>
      </c>
      <c r="T101" t="s">
        <v>57</v>
      </c>
      <c r="U101" t="s">
        <v>57</v>
      </c>
      <c r="V101" t="s">
        <v>57</v>
      </c>
      <c r="W101" t="s">
        <v>57</v>
      </c>
      <c r="X101" t="s">
        <v>57</v>
      </c>
      <c r="Y101" t="s">
        <v>57</v>
      </c>
      <c r="Z101" t="s">
        <v>57</v>
      </c>
      <c r="AA101" t="s">
        <v>57</v>
      </c>
      <c r="AB101" t="s">
        <v>57</v>
      </c>
      <c r="AC101" t="s">
        <v>57</v>
      </c>
      <c r="AD101" t="s">
        <v>57</v>
      </c>
      <c r="AE101" t="s">
        <v>57</v>
      </c>
      <c r="AF101" t="s">
        <v>57</v>
      </c>
      <c r="AG101" t="s">
        <v>57</v>
      </c>
      <c r="AH101" t="s">
        <v>57</v>
      </c>
      <c r="AI101" t="s">
        <v>57</v>
      </c>
      <c r="AJ101" t="s">
        <v>57</v>
      </c>
      <c r="AK101" t="s">
        <v>57</v>
      </c>
      <c r="AL101" t="s">
        <v>57</v>
      </c>
      <c r="AM101" t="s">
        <v>57</v>
      </c>
      <c r="AN101">
        <v>1.7256000000000001E-2</v>
      </c>
      <c r="AO101" t="s">
        <v>57</v>
      </c>
      <c r="AP101">
        <v>1.7256000000000001E-2</v>
      </c>
      <c r="AQ101" t="s">
        <v>57</v>
      </c>
      <c r="AR101" t="s">
        <v>57</v>
      </c>
      <c r="AS101" t="s">
        <v>57</v>
      </c>
      <c r="AT101" t="s">
        <v>57</v>
      </c>
      <c r="AU101" t="s">
        <v>57</v>
      </c>
      <c r="AV101" t="s">
        <v>57</v>
      </c>
      <c r="AW101" t="s">
        <v>57</v>
      </c>
      <c r="AX101" t="s">
        <v>57</v>
      </c>
      <c r="AY101" t="s">
        <v>57</v>
      </c>
      <c r="AZ101" t="s">
        <v>57</v>
      </c>
      <c r="BA101" t="s">
        <v>57</v>
      </c>
      <c r="BB101" t="s">
        <v>57</v>
      </c>
    </row>
    <row r="102" spans="1:54" x14ac:dyDescent="0.25">
      <c r="A102">
        <v>17</v>
      </c>
      <c r="B102">
        <v>28</v>
      </c>
      <c r="C102" t="s">
        <v>54</v>
      </c>
      <c r="D102" t="s">
        <v>159</v>
      </c>
      <c r="E102">
        <v>-176.36670000000001</v>
      </c>
      <c r="F102">
        <v>51.866700000000002</v>
      </c>
      <c r="G102">
        <v>-176.36670000000001</v>
      </c>
      <c r="H102">
        <v>51.866700000000002</v>
      </c>
      <c r="I102" t="s">
        <v>138</v>
      </c>
      <c r="J102" t="s">
        <v>57</v>
      </c>
      <c r="K102" t="s">
        <v>57</v>
      </c>
      <c r="L102" t="s">
        <v>57</v>
      </c>
      <c r="M102" t="s">
        <v>57</v>
      </c>
      <c r="N102" t="s">
        <v>57</v>
      </c>
      <c r="O102" t="s">
        <v>57</v>
      </c>
      <c r="P102" t="s">
        <v>57</v>
      </c>
      <c r="Q102" t="s">
        <v>57</v>
      </c>
      <c r="R102" t="s">
        <v>57</v>
      </c>
      <c r="S102" t="s">
        <v>57</v>
      </c>
      <c r="T102" t="s">
        <v>57</v>
      </c>
      <c r="U102" t="s">
        <v>57</v>
      </c>
      <c r="V102" t="s">
        <v>57</v>
      </c>
      <c r="W102" t="s">
        <v>57</v>
      </c>
      <c r="X102" t="s">
        <v>57</v>
      </c>
      <c r="Y102">
        <v>5.2971999999999998E-2</v>
      </c>
      <c r="Z102">
        <v>6.8708999999999992E-2</v>
      </c>
      <c r="AA102" t="s">
        <v>57</v>
      </c>
      <c r="AB102">
        <v>0.12168099999999998</v>
      </c>
      <c r="AC102" t="s">
        <v>57</v>
      </c>
      <c r="AD102" t="s">
        <v>57</v>
      </c>
      <c r="AE102" t="s">
        <v>57</v>
      </c>
      <c r="AF102" t="s">
        <v>57</v>
      </c>
      <c r="AG102" t="s">
        <v>57</v>
      </c>
      <c r="AH102" t="s">
        <v>57</v>
      </c>
      <c r="AI102" t="s">
        <v>57</v>
      </c>
      <c r="AJ102" t="s">
        <v>57</v>
      </c>
      <c r="AK102" t="s">
        <v>57</v>
      </c>
      <c r="AL102" t="s">
        <v>57</v>
      </c>
      <c r="AM102">
        <v>0.16064799999999999</v>
      </c>
      <c r="AN102">
        <v>0.138048</v>
      </c>
      <c r="AO102" t="s">
        <v>57</v>
      </c>
      <c r="AP102">
        <v>0.29869599999999996</v>
      </c>
      <c r="AQ102" t="s">
        <v>57</v>
      </c>
      <c r="AR102" t="s">
        <v>57</v>
      </c>
      <c r="AS102" t="s">
        <v>57</v>
      </c>
      <c r="AT102" t="s">
        <v>57</v>
      </c>
      <c r="AU102" t="s">
        <v>57</v>
      </c>
      <c r="AV102" t="s">
        <v>57</v>
      </c>
      <c r="AW102" t="s">
        <v>57</v>
      </c>
      <c r="AX102" t="s">
        <v>57</v>
      </c>
      <c r="AY102" t="s">
        <v>57</v>
      </c>
      <c r="AZ102" t="s">
        <v>57</v>
      </c>
      <c r="BA102" t="s">
        <v>57</v>
      </c>
      <c r="BB102" t="s">
        <v>57</v>
      </c>
    </row>
    <row r="103" spans="1:54" x14ac:dyDescent="0.25">
      <c r="A103">
        <v>17</v>
      </c>
      <c r="B103">
        <v>31</v>
      </c>
      <c r="C103" t="s">
        <v>54</v>
      </c>
      <c r="D103" t="s">
        <v>160</v>
      </c>
      <c r="E103">
        <v>-176.26669999999999</v>
      </c>
      <c r="F103">
        <v>51.783299999999997</v>
      </c>
      <c r="G103">
        <v>-176.26669999999999</v>
      </c>
      <c r="H103">
        <v>51.783299999999997</v>
      </c>
      <c r="I103" t="s">
        <v>138</v>
      </c>
      <c r="J103" t="s">
        <v>57</v>
      </c>
      <c r="K103" t="s">
        <v>57</v>
      </c>
      <c r="L103" t="s">
        <v>57</v>
      </c>
      <c r="M103" t="s">
        <v>57</v>
      </c>
      <c r="N103" t="s">
        <v>57</v>
      </c>
      <c r="O103" t="s">
        <v>57</v>
      </c>
      <c r="P103" t="s">
        <v>57</v>
      </c>
      <c r="Q103" t="s">
        <v>57</v>
      </c>
      <c r="R103" t="s">
        <v>57</v>
      </c>
      <c r="S103" t="s">
        <v>57</v>
      </c>
      <c r="T103" t="s">
        <v>57</v>
      </c>
      <c r="U103" t="s">
        <v>57</v>
      </c>
      <c r="V103" t="s">
        <v>57</v>
      </c>
      <c r="W103" t="s">
        <v>57</v>
      </c>
      <c r="X103" t="s">
        <v>57</v>
      </c>
      <c r="Y103" t="s">
        <v>57</v>
      </c>
      <c r="Z103" t="s">
        <v>57</v>
      </c>
      <c r="AA103" t="s">
        <v>57</v>
      </c>
      <c r="AB103" t="s">
        <v>57</v>
      </c>
      <c r="AC103" t="s">
        <v>57</v>
      </c>
      <c r="AD103" t="s">
        <v>57</v>
      </c>
      <c r="AE103" t="s">
        <v>57</v>
      </c>
      <c r="AF103" t="s">
        <v>57</v>
      </c>
      <c r="AG103" t="s">
        <v>57</v>
      </c>
      <c r="AH103" t="s">
        <v>57</v>
      </c>
      <c r="AI103" t="s">
        <v>57</v>
      </c>
      <c r="AJ103" t="s">
        <v>57</v>
      </c>
      <c r="AK103" t="s">
        <v>57</v>
      </c>
      <c r="AL103" t="s">
        <v>57</v>
      </c>
      <c r="AM103" t="s">
        <v>57</v>
      </c>
      <c r="AN103" t="s">
        <v>57</v>
      </c>
      <c r="AO103" t="s">
        <v>57</v>
      </c>
      <c r="AP103" t="s">
        <v>57</v>
      </c>
      <c r="AQ103" t="s">
        <v>57</v>
      </c>
      <c r="AR103" t="s">
        <v>57</v>
      </c>
      <c r="AS103" t="s">
        <v>57</v>
      </c>
      <c r="AT103" t="s">
        <v>57</v>
      </c>
      <c r="AU103" t="s">
        <v>57</v>
      </c>
      <c r="AV103" t="s">
        <v>57</v>
      </c>
      <c r="AW103" t="s">
        <v>57</v>
      </c>
      <c r="AX103" t="s">
        <v>57</v>
      </c>
      <c r="AY103" t="s">
        <v>57</v>
      </c>
      <c r="AZ103" t="s">
        <v>57</v>
      </c>
      <c r="BA103" t="s">
        <v>57</v>
      </c>
      <c r="BB103" t="s">
        <v>57</v>
      </c>
    </row>
    <row r="104" spans="1:54" x14ac:dyDescent="0.25">
      <c r="A104">
        <v>17</v>
      </c>
      <c r="B104">
        <v>36</v>
      </c>
      <c r="C104" t="s">
        <v>54</v>
      </c>
      <c r="D104" t="s">
        <v>161</v>
      </c>
      <c r="E104">
        <v>-176.2422</v>
      </c>
      <c r="F104">
        <v>51.817399999999999</v>
      </c>
      <c r="G104">
        <v>-176.2422</v>
      </c>
      <c r="H104">
        <v>51.817399999999999</v>
      </c>
      <c r="I104" t="s">
        <v>138</v>
      </c>
      <c r="J104" t="s">
        <v>57</v>
      </c>
      <c r="K104" t="s">
        <v>57</v>
      </c>
      <c r="L104" t="s">
        <v>57</v>
      </c>
      <c r="M104" t="s">
        <v>57</v>
      </c>
      <c r="N104" t="s">
        <v>57</v>
      </c>
      <c r="O104" t="s">
        <v>57</v>
      </c>
      <c r="P104" t="s">
        <v>57</v>
      </c>
      <c r="Q104" t="s">
        <v>57</v>
      </c>
      <c r="R104" t="s">
        <v>57</v>
      </c>
      <c r="S104" t="s">
        <v>57</v>
      </c>
      <c r="T104" t="s">
        <v>57</v>
      </c>
      <c r="U104" t="s">
        <v>57</v>
      </c>
      <c r="V104" t="s">
        <v>57</v>
      </c>
      <c r="W104" t="s">
        <v>57</v>
      </c>
      <c r="X104" t="s">
        <v>57</v>
      </c>
      <c r="Y104" t="s">
        <v>57</v>
      </c>
      <c r="Z104" t="s">
        <v>57</v>
      </c>
      <c r="AA104" t="s">
        <v>57</v>
      </c>
      <c r="AB104" t="s">
        <v>57</v>
      </c>
      <c r="AC104" t="s">
        <v>57</v>
      </c>
      <c r="AD104" t="s">
        <v>57</v>
      </c>
      <c r="AE104" t="s">
        <v>57</v>
      </c>
      <c r="AF104" t="s">
        <v>57</v>
      </c>
      <c r="AG104" t="s">
        <v>57</v>
      </c>
      <c r="AH104" t="s">
        <v>57</v>
      </c>
      <c r="AI104" t="s">
        <v>57</v>
      </c>
      <c r="AJ104" t="s">
        <v>57</v>
      </c>
      <c r="AK104" t="s">
        <v>57</v>
      </c>
      <c r="AL104" t="s">
        <v>57</v>
      </c>
      <c r="AM104" t="s">
        <v>57</v>
      </c>
      <c r="AN104" t="s">
        <v>57</v>
      </c>
      <c r="AO104">
        <v>1.163175E-2</v>
      </c>
      <c r="AP104">
        <v>1.163175E-2</v>
      </c>
      <c r="AQ104" t="s">
        <v>57</v>
      </c>
      <c r="AR104" t="s">
        <v>57</v>
      </c>
      <c r="AS104" t="s">
        <v>57</v>
      </c>
      <c r="AT104" t="s">
        <v>57</v>
      </c>
      <c r="AU104" t="s">
        <v>57</v>
      </c>
      <c r="AV104" t="s">
        <v>57</v>
      </c>
      <c r="AW104" t="s">
        <v>57</v>
      </c>
      <c r="AX104" t="s">
        <v>57</v>
      </c>
      <c r="AY104" t="s">
        <v>57</v>
      </c>
      <c r="AZ104" t="s">
        <v>57</v>
      </c>
      <c r="BA104" t="s">
        <v>57</v>
      </c>
      <c r="BB104" t="s">
        <v>57</v>
      </c>
    </row>
    <row r="105" spans="1:54" x14ac:dyDescent="0.25">
      <c r="A105">
        <v>17</v>
      </c>
      <c r="B105">
        <v>32</v>
      </c>
      <c r="C105" t="s">
        <v>54</v>
      </c>
      <c r="D105" t="s">
        <v>162</v>
      </c>
      <c r="E105">
        <v>-176.22499999999999</v>
      </c>
      <c r="F105">
        <v>51.828099999999999</v>
      </c>
      <c r="G105">
        <v>-176.22499999999999</v>
      </c>
      <c r="H105">
        <v>51.828099999999999</v>
      </c>
      <c r="I105" t="s">
        <v>138</v>
      </c>
      <c r="J105" t="s">
        <v>57</v>
      </c>
      <c r="K105" t="s">
        <v>57</v>
      </c>
      <c r="L105" t="s">
        <v>57</v>
      </c>
      <c r="M105" t="s">
        <v>57</v>
      </c>
      <c r="N105" t="s">
        <v>57</v>
      </c>
      <c r="O105" t="s">
        <v>57</v>
      </c>
      <c r="P105" t="s">
        <v>57</v>
      </c>
      <c r="Q105" t="s">
        <v>57</v>
      </c>
      <c r="R105" t="s">
        <v>57</v>
      </c>
      <c r="S105" t="s">
        <v>57</v>
      </c>
      <c r="T105" t="s">
        <v>57</v>
      </c>
      <c r="U105" t="s">
        <v>57</v>
      </c>
      <c r="V105" t="s">
        <v>57</v>
      </c>
      <c r="W105" t="s">
        <v>57</v>
      </c>
      <c r="X105" t="s">
        <v>57</v>
      </c>
      <c r="Y105" t="s">
        <v>57</v>
      </c>
      <c r="Z105" t="s">
        <v>57</v>
      </c>
      <c r="AA105" t="s">
        <v>57</v>
      </c>
      <c r="AB105" t="s">
        <v>57</v>
      </c>
      <c r="AC105" t="s">
        <v>57</v>
      </c>
      <c r="AD105" t="s">
        <v>57</v>
      </c>
      <c r="AE105" t="s">
        <v>57</v>
      </c>
      <c r="AF105" t="s">
        <v>57</v>
      </c>
      <c r="AG105" t="s">
        <v>57</v>
      </c>
      <c r="AH105" t="s">
        <v>57</v>
      </c>
      <c r="AI105" t="s">
        <v>57</v>
      </c>
      <c r="AJ105" t="s">
        <v>57</v>
      </c>
      <c r="AK105" t="s">
        <v>57</v>
      </c>
      <c r="AL105" t="s">
        <v>57</v>
      </c>
      <c r="AM105">
        <v>4.8568E-2</v>
      </c>
      <c r="AN105" t="s">
        <v>57</v>
      </c>
      <c r="AO105">
        <v>1.9386250000000001E-2</v>
      </c>
      <c r="AP105">
        <v>6.7954249999999994E-2</v>
      </c>
      <c r="AQ105" t="s">
        <v>57</v>
      </c>
      <c r="AR105" t="s">
        <v>57</v>
      </c>
      <c r="AS105" t="s">
        <v>57</v>
      </c>
      <c r="AT105" t="s">
        <v>57</v>
      </c>
      <c r="AU105">
        <v>0.13735999999999998</v>
      </c>
      <c r="AV105" t="s">
        <v>57</v>
      </c>
      <c r="AW105" t="s">
        <v>57</v>
      </c>
      <c r="AX105" t="s">
        <v>57</v>
      </c>
      <c r="AY105" t="s">
        <v>57</v>
      </c>
      <c r="AZ105" t="s">
        <v>57</v>
      </c>
      <c r="BA105" t="s">
        <v>57</v>
      </c>
      <c r="BB105">
        <v>0.13735999999999998</v>
      </c>
    </row>
    <row r="106" spans="1:54" x14ac:dyDescent="0.25">
      <c r="A106">
        <v>17</v>
      </c>
      <c r="B106">
        <v>42</v>
      </c>
      <c r="C106" t="s">
        <v>54</v>
      </c>
      <c r="D106" t="s">
        <v>163</v>
      </c>
      <c r="E106">
        <v>-176.15530000000001</v>
      </c>
      <c r="F106">
        <v>51.953000000000003</v>
      </c>
      <c r="G106">
        <v>-176.15530000000001</v>
      </c>
      <c r="H106">
        <v>51.953000000000003</v>
      </c>
      <c r="I106" t="s">
        <v>138</v>
      </c>
      <c r="J106" t="s">
        <v>57</v>
      </c>
      <c r="K106" t="s">
        <v>57</v>
      </c>
      <c r="L106" t="s">
        <v>57</v>
      </c>
      <c r="M106" t="s">
        <v>57</v>
      </c>
      <c r="N106" t="s">
        <v>57</v>
      </c>
      <c r="O106" t="s">
        <v>57</v>
      </c>
      <c r="P106" t="s">
        <v>57</v>
      </c>
      <c r="Q106" t="s">
        <v>57</v>
      </c>
      <c r="R106" t="s">
        <v>57</v>
      </c>
      <c r="S106">
        <v>4.4375999999999999E-2</v>
      </c>
      <c r="T106" t="s">
        <v>57</v>
      </c>
      <c r="U106" t="s">
        <v>57</v>
      </c>
      <c r="V106" t="s">
        <v>57</v>
      </c>
      <c r="W106" t="s">
        <v>57</v>
      </c>
      <c r="X106">
        <v>4.4375999999999999E-2</v>
      </c>
      <c r="Y106">
        <v>0.495444</v>
      </c>
      <c r="Z106">
        <v>0.17951</v>
      </c>
      <c r="AA106" t="s">
        <v>57</v>
      </c>
      <c r="AB106">
        <v>0.67495400000000005</v>
      </c>
      <c r="AC106" t="s">
        <v>57</v>
      </c>
      <c r="AD106" t="s">
        <v>57</v>
      </c>
      <c r="AE106" t="s">
        <v>57</v>
      </c>
      <c r="AF106" t="s">
        <v>57</v>
      </c>
      <c r="AG106" t="s">
        <v>57</v>
      </c>
      <c r="AH106" t="s">
        <v>57</v>
      </c>
      <c r="AI106" t="s">
        <v>57</v>
      </c>
      <c r="AJ106" t="s">
        <v>57</v>
      </c>
      <c r="AK106" t="s">
        <v>57</v>
      </c>
      <c r="AL106" t="s">
        <v>57</v>
      </c>
      <c r="AM106" t="s">
        <v>57</v>
      </c>
      <c r="AN106" t="s">
        <v>57</v>
      </c>
      <c r="AO106" t="s">
        <v>57</v>
      </c>
      <c r="AP106" t="s">
        <v>57</v>
      </c>
      <c r="AQ106" t="s">
        <v>57</v>
      </c>
      <c r="AR106" t="s">
        <v>57</v>
      </c>
      <c r="AS106" t="s">
        <v>57</v>
      </c>
      <c r="AT106" t="s">
        <v>57</v>
      </c>
      <c r="AU106">
        <v>2.6259999999999999E-2</v>
      </c>
      <c r="AV106" t="s">
        <v>57</v>
      </c>
      <c r="AW106" t="s">
        <v>57</v>
      </c>
      <c r="AX106" t="s">
        <v>57</v>
      </c>
      <c r="AY106" t="s">
        <v>57</v>
      </c>
      <c r="AZ106" t="s">
        <v>57</v>
      </c>
      <c r="BA106" t="s">
        <v>57</v>
      </c>
      <c r="BB106">
        <v>2.6259999999999999E-2</v>
      </c>
    </row>
    <row r="107" spans="1:54" x14ac:dyDescent="0.25">
      <c r="A107">
        <v>17</v>
      </c>
      <c r="B107">
        <v>38</v>
      </c>
      <c r="C107" t="s">
        <v>54</v>
      </c>
      <c r="D107" t="s">
        <v>164</v>
      </c>
      <c r="E107">
        <v>-176.13640000000001</v>
      </c>
      <c r="F107">
        <v>52.097099999999998</v>
      </c>
      <c r="G107">
        <v>-176.13640000000001</v>
      </c>
      <c r="H107">
        <v>52.097099999999998</v>
      </c>
      <c r="I107" t="s">
        <v>138</v>
      </c>
      <c r="J107" t="s">
        <v>57</v>
      </c>
      <c r="K107" t="s">
        <v>57</v>
      </c>
      <c r="L107" t="s">
        <v>57</v>
      </c>
      <c r="M107" t="s">
        <v>57</v>
      </c>
      <c r="N107" t="s">
        <v>57</v>
      </c>
      <c r="O107" t="s">
        <v>57</v>
      </c>
      <c r="P107" t="s">
        <v>57</v>
      </c>
      <c r="Q107" t="s">
        <v>57</v>
      </c>
      <c r="R107" t="s">
        <v>57</v>
      </c>
      <c r="S107" t="s">
        <v>57</v>
      </c>
      <c r="T107" t="s">
        <v>57</v>
      </c>
      <c r="U107" t="s">
        <v>57</v>
      </c>
      <c r="V107" t="s">
        <v>57</v>
      </c>
      <c r="W107" t="s">
        <v>57</v>
      </c>
      <c r="X107" t="s">
        <v>57</v>
      </c>
      <c r="Y107" t="s">
        <v>57</v>
      </c>
      <c r="Z107" t="s">
        <v>57</v>
      </c>
      <c r="AA107" t="s">
        <v>57</v>
      </c>
      <c r="AB107" t="s">
        <v>57</v>
      </c>
      <c r="AC107" t="s">
        <v>57</v>
      </c>
      <c r="AD107" t="s">
        <v>57</v>
      </c>
      <c r="AE107" t="s">
        <v>57</v>
      </c>
      <c r="AF107" t="s">
        <v>57</v>
      </c>
      <c r="AG107" t="s">
        <v>57</v>
      </c>
      <c r="AH107" t="s">
        <v>57</v>
      </c>
      <c r="AI107" t="s">
        <v>57</v>
      </c>
      <c r="AJ107" t="s">
        <v>57</v>
      </c>
      <c r="AK107" t="s">
        <v>57</v>
      </c>
      <c r="AL107" t="s">
        <v>57</v>
      </c>
      <c r="AM107">
        <v>1.4943999999999999E-2</v>
      </c>
      <c r="AN107" t="s">
        <v>57</v>
      </c>
      <c r="AO107" t="s">
        <v>57</v>
      </c>
      <c r="AP107">
        <v>1.4943999999999999E-2</v>
      </c>
      <c r="AQ107" t="s">
        <v>57</v>
      </c>
      <c r="AR107" t="s">
        <v>57</v>
      </c>
      <c r="AS107" t="s">
        <v>57</v>
      </c>
      <c r="AT107" t="s">
        <v>57</v>
      </c>
      <c r="AU107">
        <v>0.45854</v>
      </c>
      <c r="AV107" t="s">
        <v>57</v>
      </c>
      <c r="AW107" t="s">
        <v>57</v>
      </c>
      <c r="AX107" t="s">
        <v>57</v>
      </c>
      <c r="AY107" t="s">
        <v>57</v>
      </c>
      <c r="AZ107" t="s">
        <v>57</v>
      </c>
      <c r="BA107" t="s">
        <v>57</v>
      </c>
      <c r="BB107">
        <v>0.45854</v>
      </c>
    </row>
    <row r="108" spans="1:54" x14ac:dyDescent="0.25">
      <c r="A108">
        <v>17</v>
      </c>
      <c r="B108">
        <v>33</v>
      </c>
      <c r="C108" t="s">
        <v>54</v>
      </c>
      <c r="D108" t="s">
        <v>165</v>
      </c>
      <c r="E108">
        <v>-176.12880000000001</v>
      </c>
      <c r="F108">
        <v>51.792499999999997</v>
      </c>
      <c r="G108">
        <v>-176.12880000000001</v>
      </c>
      <c r="H108">
        <v>51.792499999999997</v>
      </c>
      <c r="I108" t="s">
        <v>138</v>
      </c>
      <c r="J108" t="s">
        <v>57</v>
      </c>
      <c r="K108" t="s">
        <v>57</v>
      </c>
      <c r="L108" t="s">
        <v>57</v>
      </c>
      <c r="M108" t="s">
        <v>57</v>
      </c>
      <c r="N108" t="s">
        <v>57</v>
      </c>
      <c r="O108" t="s">
        <v>57</v>
      </c>
      <c r="P108" t="s">
        <v>57</v>
      </c>
      <c r="Q108" t="s">
        <v>57</v>
      </c>
      <c r="R108" t="s">
        <v>57</v>
      </c>
      <c r="S108" t="s">
        <v>57</v>
      </c>
      <c r="T108" t="s">
        <v>57</v>
      </c>
      <c r="U108" t="s">
        <v>57</v>
      </c>
      <c r="V108" t="s">
        <v>57</v>
      </c>
      <c r="W108" t="s">
        <v>57</v>
      </c>
      <c r="X108" t="s">
        <v>57</v>
      </c>
      <c r="Y108" t="s">
        <v>57</v>
      </c>
      <c r="Z108">
        <v>6.0662000000000001E-2</v>
      </c>
      <c r="AA108" t="s">
        <v>57</v>
      </c>
      <c r="AB108">
        <v>6.0662000000000001E-2</v>
      </c>
      <c r="AC108" t="s">
        <v>57</v>
      </c>
      <c r="AD108" t="s">
        <v>57</v>
      </c>
      <c r="AE108" t="s">
        <v>57</v>
      </c>
      <c r="AF108" t="s">
        <v>57</v>
      </c>
      <c r="AG108" t="s">
        <v>57</v>
      </c>
      <c r="AH108" t="s">
        <v>57</v>
      </c>
      <c r="AI108" t="s">
        <v>57</v>
      </c>
      <c r="AJ108" t="s">
        <v>57</v>
      </c>
      <c r="AK108" t="s">
        <v>57</v>
      </c>
      <c r="AL108" t="s">
        <v>57</v>
      </c>
      <c r="AM108" t="s">
        <v>57</v>
      </c>
      <c r="AN108" t="s">
        <v>57</v>
      </c>
      <c r="AO108">
        <v>3.8772499999999996E-3</v>
      </c>
      <c r="AP108">
        <v>3.8772499999999996E-3</v>
      </c>
      <c r="AQ108" t="s">
        <v>57</v>
      </c>
      <c r="AR108" t="s">
        <v>57</v>
      </c>
      <c r="AS108" t="s">
        <v>57</v>
      </c>
      <c r="AT108" t="s">
        <v>57</v>
      </c>
      <c r="AU108" t="s">
        <v>57</v>
      </c>
      <c r="AV108" t="s">
        <v>57</v>
      </c>
      <c r="AW108" t="s">
        <v>57</v>
      </c>
      <c r="AX108" t="s">
        <v>57</v>
      </c>
      <c r="AY108" t="s">
        <v>57</v>
      </c>
      <c r="AZ108" t="s">
        <v>57</v>
      </c>
      <c r="BA108" t="s">
        <v>57</v>
      </c>
      <c r="BB108" t="s">
        <v>57</v>
      </c>
    </row>
    <row r="109" spans="1:54" x14ac:dyDescent="0.25">
      <c r="A109">
        <v>17</v>
      </c>
      <c r="B109">
        <v>43</v>
      </c>
      <c r="C109" t="s">
        <v>54</v>
      </c>
      <c r="D109" t="s">
        <v>166</v>
      </c>
      <c r="E109">
        <v>-176.1095</v>
      </c>
      <c r="F109">
        <v>51.9572</v>
      </c>
      <c r="G109">
        <v>-176.1095</v>
      </c>
      <c r="H109">
        <v>51.9572</v>
      </c>
      <c r="I109" t="s">
        <v>138</v>
      </c>
      <c r="J109" t="s">
        <v>57</v>
      </c>
      <c r="K109" t="s">
        <v>57</v>
      </c>
      <c r="L109" t="s">
        <v>57</v>
      </c>
      <c r="M109" t="s">
        <v>57</v>
      </c>
      <c r="N109" t="s">
        <v>57</v>
      </c>
      <c r="O109" t="s">
        <v>57</v>
      </c>
      <c r="P109" t="s">
        <v>57</v>
      </c>
      <c r="Q109" t="s">
        <v>57</v>
      </c>
      <c r="R109" t="s">
        <v>57</v>
      </c>
      <c r="S109" t="s">
        <v>57</v>
      </c>
      <c r="T109" t="s">
        <v>57</v>
      </c>
      <c r="U109" t="s">
        <v>57</v>
      </c>
      <c r="V109" t="s">
        <v>57</v>
      </c>
      <c r="W109" t="s">
        <v>57</v>
      </c>
      <c r="X109" t="s">
        <v>57</v>
      </c>
      <c r="Y109" t="s">
        <v>57</v>
      </c>
      <c r="Z109" t="s">
        <v>57</v>
      </c>
      <c r="AA109" t="s">
        <v>57</v>
      </c>
      <c r="AB109" t="s">
        <v>57</v>
      </c>
      <c r="AC109" t="s">
        <v>57</v>
      </c>
      <c r="AD109" t="s">
        <v>57</v>
      </c>
      <c r="AE109" t="s">
        <v>57</v>
      </c>
      <c r="AF109" t="s">
        <v>57</v>
      </c>
      <c r="AG109" t="s">
        <v>57</v>
      </c>
      <c r="AH109" t="s">
        <v>57</v>
      </c>
      <c r="AI109" t="s">
        <v>57</v>
      </c>
      <c r="AJ109" t="s">
        <v>57</v>
      </c>
      <c r="AK109" t="s">
        <v>57</v>
      </c>
      <c r="AL109" t="s">
        <v>57</v>
      </c>
      <c r="AM109" t="s">
        <v>57</v>
      </c>
      <c r="AN109" t="s">
        <v>57</v>
      </c>
      <c r="AO109" t="s">
        <v>57</v>
      </c>
      <c r="AP109" t="s">
        <v>57</v>
      </c>
      <c r="AQ109" t="s">
        <v>57</v>
      </c>
      <c r="AR109" t="s">
        <v>57</v>
      </c>
      <c r="AS109" t="s">
        <v>57</v>
      </c>
      <c r="AT109" t="s">
        <v>57</v>
      </c>
      <c r="AU109">
        <v>2.0199999999999999E-2</v>
      </c>
      <c r="AV109" t="s">
        <v>57</v>
      </c>
      <c r="AW109" t="s">
        <v>57</v>
      </c>
      <c r="AX109" t="s">
        <v>57</v>
      </c>
      <c r="AY109" t="s">
        <v>57</v>
      </c>
      <c r="AZ109" t="s">
        <v>57</v>
      </c>
      <c r="BA109" t="s">
        <v>57</v>
      </c>
      <c r="BB109">
        <v>2.0199999999999999E-2</v>
      </c>
    </row>
    <row r="110" spans="1:54" x14ac:dyDescent="0.25">
      <c r="A110">
        <v>17</v>
      </c>
      <c r="B110">
        <v>41</v>
      </c>
      <c r="C110" t="s">
        <v>54</v>
      </c>
      <c r="D110" t="s">
        <v>167</v>
      </c>
      <c r="E110">
        <v>-176.1</v>
      </c>
      <c r="F110">
        <v>51.9358</v>
      </c>
      <c r="G110">
        <v>-176.1</v>
      </c>
      <c r="H110">
        <v>51.9358</v>
      </c>
      <c r="I110" t="s">
        <v>138</v>
      </c>
      <c r="J110" t="s">
        <v>57</v>
      </c>
      <c r="K110" t="s">
        <v>57</v>
      </c>
      <c r="L110" t="s">
        <v>57</v>
      </c>
      <c r="M110" t="s">
        <v>57</v>
      </c>
      <c r="N110" t="s">
        <v>57</v>
      </c>
      <c r="O110" t="s">
        <v>57</v>
      </c>
      <c r="P110" t="s">
        <v>57</v>
      </c>
      <c r="Q110" t="s">
        <v>57</v>
      </c>
      <c r="R110" t="s">
        <v>57</v>
      </c>
      <c r="S110">
        <v>1.0319999999999999E-2</v>
      </c>
      <c r="T110" t="s">
        <v>57</v>
      </c>
      <c r="U110" t="s">
        <v>57</v>
      </c>
      <c r="V110" t="s">
        <v>57</v>
      </c>
      <c r="W110" t="s">
        <v>57</v>
      </c>
      <c r="X110">
        <v>1.0319999999999999E-2</v>
      </c>
      <c r="Y110">
        <v>0.14021999999999998</v>
      </c>
      <c r="Z110">
        <v>0.14608399999999999</v>
      </c>
      <c r="AA110" t="s">
        <v>57</v>
      </c>
      <c r="AB110">
        <v>0.286304</v>
      </c>
      <c r="AC110" t="s">
        <v>57</v>
      </c>
      <c r="AD110" t="s">
        <v>57</v>
      </c>
      <c r="AE110" t="s">
        <v>57</v>
      </c>
      <c r="AF110" t="s">
        <v>57</v>
      </c>
      <c r="AG110" t="s">
        <v>57</v>
      </c>
      <c r="AH110" t="s">
        <v>57</v>
      </c>
      <c r="AI110" t="s">
        <v>57</v>
      </c>
      <c r="AJ110" t="s">
        <v>57</v>
      </c>
      <c r="AK110" t="s">
        <v>57</v>
      </c>
      <c r="AL110" t="s">
        <v>57</v>
      </c>
      <c r="AM110" t="s">
        <v>57</v>
      </c>
      <c r="AN110" t="s">
        <v>57</v>
      </c>
      <c r="AO110" t="s">
        <v>57</v>
      </c>
      <c r="AP110" t="s">
        <v>57</v>
      </c>
      <c r="AQ110" t="s">
        <v>57</v>
      </c>
      <c r="AR110" t="s">
        <v>57</v>
      </c>
      <c r="AS110" t="s">
        <v>57</v>
      </c>
      <c r="AT110" t="s">
        <v>57</v>
      </c>
      <c r="AU110">
        <v>6.8679999999999991E-2</v>
      </c>
      <c r="AV110" t="s">
        <v>57</v>
      </c>
      <c r="AW110" t="s">
        <v>57</v>
      </c>
      <c r="AX110" t="s">
        <v>57</v>
      </c>
      <c r="AY110" t="s">
        <v>57</v>
      </c>
      <c r="AZ110" t="s">
        <v>57</v>
      </c>
      <c r="BA110" t="s">
        <v>57</v>
      </c>
      <c r="BB110">
        <v>6.8679999999999991E-2</v>
      </c>
    </row>
    <row r="111" spans="1:54" x14ac:dyDescent="0.25">
      <c r="A111">
        <v>17</v>
      </c>
      <c r="B111">
        <v>35</v>
      </c>
      <c r="C111" t="s">
        <v>54</v>
      </c>
      <c r="D111" t="s">
        <v>168</v>
      </c>
      <c r="E111">
        <v>-176.0881</v>
      </c>
      <c r="F111">
        <v>51.852699999999999</v>
      </c>
      <c r="G111">
        <v>-176.0881</v>
      </c>
      <c r="H111">
        <v>51.852699999999999</v>
      </c>
      <c r="I111" t="s">
        <v>138</v>
      </c>
      <c r="J111" t="s">
        <v>57</v>
      </c>
      <c r="K111" t="s">
        <v>57</v>
      </c>
      <c r="L111" t="s">
        <v>57</v>
      </c>
      <c r="M111" t="s">
        <v>57</v>
      </c>
      <c r="N111" t="s">
        <v>57</v>
      </c>
      <c r="O111" t="s">
        <v>57</v>
      </c>
      <c r="P111" t="s">
        <v>57</v>
      </c>
      <c r="Q111" t="s">
        <v>57</v>
      </c>
      <c r="R111" t="s">
        <v>57</v>
      </c>
      <c r="S111" t="s">
        <v>57</v>
      </c>
      <c r="T111" t="s">
        <v>57</v>
      </c>
      <c r="U111" t="s">
        <v>57</v>
      </c>
      <c r="V111" t="s">
        <v>57</v>
      </c>
      <c r="W111" t="s">
        <v>57</v>
      </c>
      <c r="X111" t="s">
        <v>57</v>
      </c>
      <c r="Y111" t="s">
        <v>57</v>
      </c>
      <c r="Z111" t="s">
        <v>57</v>
      </c>
      <c r="AA111" t="s">
        <v>57</v>
      </c>
      <c r="AB111" t="s">
        <v>57</v>
      </c>
      <c r="AC111" t="s">
        <v>57</v>
      </c>
      <c r="AD111" t="s">
        <v>57</v>
      </c>
      <c r="AE111" t="s">
        <v>57</v>
      </c>
      <c r="AF111" t="s">
        <v>57</v>
      </c>
      <c r="AG111" t="s">
        <v>57</v>
      </c>
      <c r="AH111" t="s">
        <v>57</v>
      </c>
      <c r="AI111" t="s">
        <v>57</v>
      </c>
      <c r="AJ111" t="s">
        <v>57</v>
      </c>
      <c r="AK111" t="s">
        <v>57</v>
      </c>
      <c r="AL111" t="s">
        <v>57</v>
      </c>
      <c r="AM111">
        <v>5.9775999999999996E-2</v>
      </c>
      <c r="AN111">
        <v>5.6082E-2</v>
      </c>
      <c r="AO111">
        <v>1.9386250000000001E-2</v>
      </c>
      <c r="AP111">
        <v>0.13524424999999998</v>
      </c>
      <c r="AQ111" t="s">
        <v>57</v>
      </c>
      <c r="AR111" t="s">
        <v>57</v>
      </c>
      <c r="AS111" t="s">
        <v>57</v>
      </c>
      <c r="AT111" t="s">
        <v>57</v>
      </c>
      <c r="AU111" t="s">
        <v>57</v>
      </c>
      <c r="AV111" t="s">
        <v>57</v>
      </c>
      <c r="AW111" t="s">
        <v>57</v>
      </c>
      <c r="AX111" t="s">
        <v>57</v>
      </c>
      <c r="AY111" t="s">
        <v>57</v>
      </c>
      <c r="AZ111" t="s">
        <v>57</v>
      </c>
      <c r="BA111" t="s">
        <v>57</v>
      </c>
      <c r="BB111" t="s">
        <v>57</v>
      </c>
    </row>
    <row r="112" spans="1:54" x14ac:dyDescent="0.25">
      <c r="A112">
        <v>17</v>
      </c>
      <c r="B112">
        <v>34</v>
      </c>
      <c r="C112" t="s">
        <v>54</v>
      </c>
      <c r="D112" t="s">
        <v>169</v>
      </c>
      <c r="E112">
        <v>-176.07749999999999</v>
      </c>
      <c r="F112">
        <v>51.825099999999999</v>
      </c>
      <c r="G112">
        <v>-176.07749999999999</v>
      </c>
      <c r="H112">
        <v>51.825099999999999</v>
      </c>
      <c r="I112" t="s">
        <v>138</v>
      </c>
      <c r="J112" t="s">
        <v>57</v>
      </c>
      <c r="K112" t="s">
        <v>57</v>
      </c>
      <c r="L112" t="s">
        <v>57</v>
      </c>
      <c r="M112" t="s">
        <v>57</v>
      </c>
      <c r="N112" t="s">
        <v>57</v>
      </c>
      <c r="O112" t="s">
        <v>57</v>
      </c>
      <c r="P112" t="s">
        <v>57</v>
      </c>
      <c r="Q112" t="s">
        <v>57</v>
      </c>
      <c r="R112" t="s">
        <v>57</v>
      </c>
      <c r="S112" t="s">
        <v>57</v>
      </c>
      <c r="T112" t="s">
        <v>57</v>
      </c>
      <c r="U112" t="s">
        <v>57</v>
      </c>
      <c r="V112" t="s">
        <v>57</v>
      </c>
      <c r="W112" t="s">
        <v>57</v>
      </c>
      <c r="X112" t="s">
        <v>57</v>
      </c>
      <c r="Y112" t="s">
        <v>57</v>
      </c>
      <c r="Z112" t="s">
        <v>57</v>
      </c>
      <c r="AA112" t="s">
        <v>57</v>
      </c>
      <c r="AB112" t="s">
        <v>57</v>
      </c>
      <c r="AC112" t="s">
        <v>57</v>
      </c>
      <c r="AD112" t="s">
        <v>57</v>
      </c>
      <c r="AE112" t="s">
        <v>57</v>
      </c>
      <c r="AF112" t="s">
        <v>57</v>
      </c>
      <c r="AG112" t="s">
        <v>57</v>
      </c>
      <c r="AH112" t="s">
        <v>57</v>
      </c>
      <c r="AI112" t="s">
        <v>57</v>
      </c>
      <c r="AJ112" t="s">
        <v>57</v>
      </c>
      <c r="AK112" t="s">
        <v>57</v>
      </c>
      <c r="AL112" t="s">
        <v>57</v>
      </c>
      <c r="AM112">
        <v>2.2415999999999998E-2</v>
      </c>
      <c r="AN112" t="s">
        <v>57</v>
      </c>
      <c r="AO112" t="s">
        <v>57</v>
      </c>
      <c r="AP112">
        <v>2.2415999999999998E-2</v>
      </c>
      <c r="AQ112" t="s">
        <v>57</v>
      </c>
      <c r="AR112" t="s">
        <v>57</v>
      </c>
      <c r="AS112" t="s">
        <v>57</v>
      </c>
      <c r="AT112" t="s">
        <v>57</v>
      </c>
      <c r="AU112" t="s">
        <v>57</v>
      </c>
      <c r="AV112" t="s">
        <v>57</v>
      </c>
      <c r="AW112" t="s">
        <v>57</v>
      </c>
      <c r="AX112" t="s">
        <v>57</v>
      </c>
      <c r="AY112" t="s">
        <v>57</v>
      </c>
      <c r="AZ112" t="s">
        <v>57</v>
      </c>
      <c r="BA112" t="s">
        <v>57</v>
      </c>
      <c r="BB112" t="s">
        <v>57</v>
      </c>
    </row>
    <row r="113" spans="1:54" x14ac:dyDescent="0.25">
      <c r="A113">
        <v>17</v>
      </c>
      <c r="B113">
        <v>40</v>
      </c>
      <c r="C113" t="s">
        <v>54</v>
      </c>
      <c r="D113" t="s">
        <v>170</v>
      </c>
      <c r="E113">
        <v>-176.05</v>
      </c>
      <c r="F113">
        <v>51.883299999999998</v>
      </c>
      <c r="G113">
        <v>-176.05</v>
      </c>
      <c r="H113">
        <v>51.883299999999998</v>
      </c>
      <c r="I113" t="s">
        <v>138</v>
      </c>
      <c r="J113" t="s">
        <v>57</v>
      </c>
      <c r="K113">
        <v>2.7789999999999999E-2</v>
      </c>
      <c r="L113" t="s">
        <v>57</v>
      </c>
      <c r="M113">
        <v>2.3477999999999999E-2</v>
      </c>
      <c r="N113">
        <v>5.1267999999999994E-2</v>
      </c>
      <c r="O113" t="s">
        <v>57</v>
      </c>
      <c r="P113" t="s">
        <v>57</v>
      </c>
      <c r="Q113" t="s">
        <v>57</v>
      </c>
      <c r="R113" t="s">
        <v>57</v>
      </c>
      <c r="S113" t="s">
        <v>57</v>
      </c>
      <c r="T113" t="s">
        <v>57</v>
      </c>
      <c r="U113" t="s">
        <v>57</v>
      </c>
      <c r="V113" t="s">
        <v>57</v>
      </c>
      <c r="W113" t="s">
        <v>57</v>
      </c>
      <c r="X113" t="s">
        <v>57</v>
      </c>
      <c r="Y113">
        <v>0.14801</v>
      </c>
      <c r="Z113">
        <v>0.17332</v>
      </c>
      <c r="AA113" t="s">
        <v>57</v>
      </c>
      <c r="AB113">
        <v>0.32133</v>
      </c>
      <c r="AC113" t="s">
        <v>57</v>
      </c>
      <c r="AD113" t="s">
        <v>57</v>
      </c>
      <c r="AE113" t="s">
        <v>57</v>
      </c>
      <c r="AF113" t="s">
        <v>57</v>
      </c>
      <c r="AG113" t="s">
        <v>57</v>
      </c>
      <c r="AH113" t="s">
        <v>57</v>
      </c>
      <c r="AI113" t="s">
        <v>57</v>
      </c>
      <c r="AJ113" t="s">
        <v>57</v>
      </c>
      <c r="AK113" t="s">
        <v>57</v>
      </c>
      <c r="AL113" t="s">
        <v>57</v>
      </c>
      <c r="AM113" t="s">
        <v>57</v>
      </c>
      <c r="AN113">
        <v>4.3139999999999998E-2</v>
      </c>
      <c r="AO113">
        <v>3.8772499999999996E-3</v>
      </c>
      <c r="AP113">
        <v>4.7017249999999997E-2</v>
      </c>
      <c r="AQ113" t="s">
        <v>57</v>
      </c>
      <c r="AR113" t="s">
        <v>57</v>
      </c>
      <c r="AS113" t="s">
        <v>57</v>
      </c>
      <c r="AT113" t="s">
        <v>57</v>
      </c>
      <c r="AU113">
        <v>0.21614</v>
      </c>
      <c r="AV113" t="s">
        <v>57</v>
      </c>
      <c r="AW113" t="s">
        <v>57</v>
      </c>
      <c r="AX113" t="s">
        <v>57</v>
      </c>
      <c r="AY113" t="s">
        <v>57</v>
      </c>
      <c r="AZ113" t="s">
        <v>57</v>
      </c>
      <c r="BA113" t="s">
        <v>57</v>
      </c>
      <c r="BB113">
        <v>0.21614</v>
      </c>
    </row>
    <row r="114" spans="1:54" x14ac:dyDescent="0.25">
      <c r="A114">
        <v>17</v>
      </c>
      <c r="B114">
        <v>37</v>
      </c>
      <c r="C114" t="s">
        <v>54</v>
      </c>
      <c r="D114" t="s">
        <v>171</v>
      </c>
      <c r="E114">
        <v>-176.04249999999999</v>
      </c>
      <c r="F114">
        <v>51.982100000000003</v>
      </c>
      <c r="G114">
        <v>-176.04249999999999</v>
      </c>
      <c r="H114">
        <v>51.982100000000003</v>
      </c>
      <c r="I114" t="s">
        <v>138</v>
      </c>
      <c r="J114" t="s">
        <v>57</v>
      </c>
      <c r="K114" t="s">
        <v>57</v>
      </c>
      <c r="L114" t="s">
        <v>57</v>
      </c>
      <c r="M114" t="s">
        <v>57</v>
      </c>
      <c r="N114" t="s">
        <v>57</v>
      </c>
      <c r="O114" t="s">
        <v>57</v>
      </c>
      <c r="P114" t="s">
        <v>57</v>
      </c>
      <c r="Q114" t="s">
        <v>57</v>
      </c>
      <c r="R114" t="s">
        <v>57</v>
      </c>
      <c r="S114" t="s">
        <v>57</v>
      </c>
      <c r="T114" t="s">
        <v>57</v>
      </c>
      <c r="U114" t="s">
        <v>57</v>
      </c>
      <c r="V114" t="s">
        <v>57</v>
      </c>
      <c r="W114" t="s">
        <v>57</v>
      </c>
      <c r="X114" t="s">
        <v>57</v>
      </c>
      <c r="Y114" t="s">
        <v>57</v>
      </c>
      <c r="Z114" t="s">
        <v>57</v>
      </c>
      <c r="AA114" t="s">
        <v>57</v>
      </c>
      <c r="AB114" t="s">
        <v>57</v>
      </c>
      <c r="AC114" t="s">
        <v>57</v>
      </c>
      <c r="AD114" t="s">
        <v>57</v>
      </c>
      <c r="AE114" t="s">
        <v>57</v>
      </c>
      <c r="AF114" t="s">
        <v>57</v>
      </c>
      <c r="AG114" t="s">
        <v>57</v>
      </c>
      <c r="AH114" t="s">
        <v>57</v>
      </c>
      <c r="AI114" t="s">
        <v>57</v>
      </c>
      <c r="AJ114" t="s">
        <v>57</v>
      </c>
      <c r="AK114" t="s">
        <v>57</v>
      </c>
      <c r="AL114" t="s">
        <v>57</v>
      </c>
      <c r="AM114" t="s">
        <v>57</v>
      </c>
      <c r="AN114" t="s">
        <v>57</v>
      </c>
      <c r="AO114" t="s">
        <v>57</v>
      </c>
      <c r="AP114" t="s">
        <v>57</v>
      </c>
      <c r="AQ114" t="s">
        <v>57</v>
      </c>
      <c r="AR114" t="s">
        <v>57</v>
      </c>
      <c r="AS114" t="s">
        <v>57</v>
      </c>
      <c r="AT114" t="s">
        <v>57</v>
      </c>
      <c r="AU114">
        <v>8.9889999999999998E-2</v>
      </c>
      <c r="AV114" t="s">
        <v>57</v>
      </c>
      <c r="AW114" t="s">
        <v>57</v>
      </c>
      <c r="AX114" t="s">
        <v>57</v>
      </c>
      <c r="AY114" t="s">
        <v>57</v>
      </c>
      <c r="AZ114" t="s">
        <v>57</v>
      </c>
      <c r="BA114" t="s">
        <v>57</v>
      </c>
      <c r="BB114">
        <v>8.9889999999999998E-2</v>
      </c>
    </row>
    <row r="115" spans="1:54" x14ac:dyDescent="0.25">
      <c r="A115">
        <v>17</v>
      </c>
      <c r="B115">
        <v>44</v>
      </c>
      <c r="C115" t="s">
        <v>54</v>
      </c>
      <c r="D115" t="s">
        <v>172</v>
      </c>
      <c r="E115">
        <v>-176.04179999999999</v>
      </c>
      <c r="F115">
        <v>51.943300000000001</v>
      </c>
      <c r="G115">
        <v>-176.04179999999999</v>
      </c>
      <c r="H115">
        <v>51.943300000000001</v>
      </c>
      <c r="I115" t="s">
        <v>138</v>
      </c>
      <c r="J115" t="s">
        <v>57</v>
      </c>
      <c r="K115" t="s">
        <v>57</v>
      </c>
      <c r="L115" t="s">
        <v>57</v>
      </c>
      <c r="M115" t="s">
        <v>57</v>
      </c>
      <c r="N115" t="s">
        <v>57</v>
      </c>
      <c r="O115" t="s">
        <v>57</v>
      </c>
      <c r="P115" t="s">
        <v>57</v>
      </c>
      <c r="Q115" t="s">
        <v>57</v>
      </c>
      <c r="R115" t="s">
        <v>57</v>
      </c>
      <c r="S115" t="s">
        <v>57</v>
      </c>
      <c r="T115" t="s">
        <v>57</v>
      </c>
      <c r="U115" t="s">
        <v>57</v>
      </c>
      <c r="V115" t="s">
        <v>57</v>
      </c>
      <c r="W115" t="s">
        <v>57</v>
      </c>
      <c r="X115" t="s">
        <v>57</v>
      </c>
      <c r="Y115">
        <v>2.0253999999999998E-2</v>
      </c>
      <c r="Z115">
        <v>4.333E-2</v>
      </c>
      <c r="AA115" t="s">
        <v>57</v>
      </c>
      <c r="AB115">
        <v>6.3584000000000002E-2</v>
      </c>
      <c r="AC115" t="s">
        <v>57</v>
      </c>
      <c r="AD115" t="s">
        <v>57</v>
      </c>
      <c r="AE115" t="s">
        <v>57</v>
      </c>
      <c r="AF115" t="s">
        <v>57</v>
      </c>
      <c r="AG115" t="s">
        <v>57</v>
      </c>
      <c r="AH115" t="s">
        <v>57</v>
      </c>
      <c r="AI115" t="s">
        <v>57</v>
      </c>
      <c r="AJ115" t="s">
        <v>57</v>
      </c>
      <c r="AK115" t="s">
        <v>57</v>
      </c>
      <c r="AL115" t="s">
        <v>57</v>
      </c>
      <c r="AM115" t="s">
        <v>57</v>
      </c>
      <c r="AN115" t="s">
        <v>57</v>
      </c>
      <c r="AO115" t="s">
        <v>57</v>
      </c>
      <c r="AP115" t="s">
        <v>57</v>
      </c>
      <c r="AQ115" t="s">
        <v>57</v>
      </c>
      <c r="AR115" t="s">
        <v>57</v>
      </c>
      <c r="AS115" t="s">
        <v>57</v>
      </c>
      <c r="AT115" t="s">
        <v>57</v>
      </c>
      <c r="AU115">
        <v>1.6160000000000001E-2</v>
      </c>
      <c r="AV115" t="s">
        <v>57</v>
      </c>
      <c r="AW115" t="s">
        <v>57</v>
      </c>
      <c r="AX115" t="s">
        <v>57</v>
      </c>
      <c r="AY115" t="s">
        <v>57</v>
      </c>
      <c r="AZ115" t="s">
        <v>57</v>
      </c>
      <c r="BA115" t="s">
        <v>57</v>
      </c>
      <c r="BB115">
        <v>1.6160000000000001E-2</v>
      </c>
    </row>
    <row r="116" spans="1:54" x14ac:dyDescent="0.25">
      <c r="A116">
        <v>17</v>
      </c>
      <c r="B116">
        <v>45</v>
      </c>
      <c r="C116" t="s">
        <v>54</v>
      </c>
      <c r="D116" t="s">
        <v>173</v>
      </c>
      <c r="E116">
        <v>-176.00810000000001</v>
      </c>
      <c r="F116">
        <v>51.962499999999999</v>
      </c>
      <c r="G116">
        <v>-176.00810000000001</v>
      </c>
      <c r="H116">
        <v>51.962499999999999</v>
      </c>
      <c r="I116" t="s">
        <v>138</v>
      </c>
      <c r="J116" t="s">
        <v>57</v>
      </c>
      <c r="K116" t="s">
        <v>57</v>
      </c>
      <c r="L116" t="s">
        <v>57</v>
      </c>
      <c r="M116" t="s">
        <v>57</v>
      </c>
      <c r="N116" t="s">
        <v>57</v>
      </c>
      <c r="O116" t="s">
        <v>57</v>
      </c>
      <c r="P116" t="s">
        <v>57</v>
      </c>
      <c r="Q116" t="s">
        <v>57</v>
      </c>
      <c r="R116" t="s">
        <v>57</v>
      </c>
      <c r="S116" t="s">
        <v>57</v>
      </c>
      <c r="T116" t="s">
        <v>57</v>
      </c>
      <c r="U116" t="s">
        <v>57</v>
      </c>
      <c r="V116" t="s">
        <v>57</v>
      </c>
      <c r="W116" t="s">
        <v>57</v>
      </c>
      <c r="X116" t="s">
        <v>57</v>
      </c>
      <c r="Y116">
        <v>0.15268399999999999</v>
      </c>
      <c r="Z116">
        <v>6.1899999999999997E-2</v>
      </c>
      <c r="AA116" t="s">
        <v>57</v>
      </c>
      <c r="AB116">
        <v>0.214584</v>
      </c>
      <c r="AC116" t="s">
        <v>57</v>
      </c>
      <c r="AD116" t="s">
        <v>57</v>
      </c>
      <c r="AE116" t="s">
        <v>57</v>
      </c>
      <c r="AF116" t="s">
        <v>57</v>
      </c>
      <c r="AG116" t="s">
        <v>57</v>
      </c>
      <c r="AH116" t="s">
        <v>57</v>
      </c>
      <c r="AI116" t="s">
        <v>57</v>
      </c>
      <c r="AJ116" t="s">
        <v>57</v>
      </c>
      <c r="AK116" t="s">
        <v>57</v>
      </c>
      <c r="AL116" t="s">
        <v>57</v>
      </c>
      <c r="AM116">
        <v>1.1207999999999999E-2</v>
      </c>
      <c r="AN116" t="s">
        <v>57</v>
      </c>
      <c r="AO116">
        <v>2.3263499999999999E-2</v>
      </c>
      <c r="AP116">
        <v>3.4471500000000002E-2</v>
      </c>
      <c r="AQ116" t="s">
        <v>57</v>
      </c>
      <c r="AR116" t="s">
        <v>57</v>
      </c>
      <c r="AS116" t="s">
        <v>57</v>
      </c>
      <c r="AT116" t="s">
        <v>57</v>
      </c>
      <c r="AU116">
        <v>8.0799999999999997E-2</v>
      </c>
      <c r="AV116" t="s">
        <v>57</v>
      </c>
      <c r="AW116" t="s">
        <v>57</v>
      </c>
      <c r="AX116" t="s">
        <v>57</v>
      </c>
      <c r="AY116" t="s">
        <v>57</v>
      </c>
      <c r="AZ116" t="s">
        <v>57</v>
      </c>
      <c r="BA116" t="s">
        <v>57</v>
      </c>
      <c r="BB116">
        <v>8.0799999999999997E-2</v>
      </c>
    </row>
    <row r="117" spans="1:54" x14ac:dyDescent="0.25">
      <c r="A117">
        <v>18</v>
      </c>
      <c r="B117">
        <v>2</v>
      </c>
      <c r="C117" t="s">
        <v>54</v>
      </c>
      <c r="D117" t="s">
        <v>174</v>
      </c>
      <c r="E117">
        <v>-175.8998</v>
      </c>
      <c r="F117">
        <v>52.044199999999996</v>
      </c>
      <c r="G117">
        <v>-175.8998</v>
      </c>
      <c r="H117">
        <v>52.044199999999996</v>
      </c>
      <c r="I117" t="s">
        <v>138</v>
      </c>
      <c r="J117" t="s">
        <v>57</v>
      </c>
      <c r="K117">
        <v>9.9250000000000005E-8</v>
      </c>
      <c r="L117">
        <v>9.639999999999999E-8</v>
      </c>
      <c r="M117">
        <v>1.6698727499999999</v>
      </c>
      <c r="N117">
        <v>1.6698729456499999</v>
      </c>
      <c r="O117" t="s">
        <v>57</v>
      </c>
      <c r="P117" t="s">
        <v>57</v>
      </c>
      <c r="Q117" t="s">
        <v>57</v>
      </c>
      <c r="R117">
        <v>1.88E-8</v>
      </c>
      <c r="S117">
        <v>3.2250000000000001E-2</v>
      </c>
      <c r="T117" t="s">
        <v>57</v>
      </c>
      <c r="U117">
        <v>1.2100000000000001E-8</v>
      </c>
      <c r="V117" t="s">
        <v>57</v>
      </c>
      <c r="W117" t="s">
        <v>57</v>
      </c>
      <c r="X117">
        <v>3.2250030900000004E-2</v>
      </c>
      <c r="Y117">
        <v>7.9458000000000001E-2</v>
      </c>
      <c r="Z117">
        <v>0.29031099999999999</v>
      </c>
      <c r="AA117" t="s">
        <v>57</v>
      </c>
      <c r="AB117">
        <v>0.36976900000000001</v>
      </c>
      <c r="AC117" t="s">
        <v>57</v>
      </c>
      <c r="AD117">
        <v>5.5299999999999997E-9</v>
      </c>
      <c r="AE117" t="s">
        <v>57</v>
      </c>
      <c r="AF117">
        <v>3.9799999999999999E-9</v>
      </c>
      <c r="AG117" t="s">
        <v>57</v>
      </c>
      <c r="AH117">
        <v>9.5100000000000005E-9</v>
      </c>
      <c r="AI117" t="s">
        <v>57</v>
      </c>
      <c r="AJ117" t="s">
        <v>57</v>
      </c>
      <c r="AK117" t="s">
        <v>57</v>
      </c>
      <c r="AL117" t="s">
        <v>57</v>
      </c>
      <c r="AM117">
        <v>3.7359999999999997E-2</v>
      </c>
      <c r="AN117">
        <v>0.224328</v>
      </c>
      <c r="AO117" t="s">
        <v>57</v>
      </c>
      <c r="AP117">
        <v>0.26168799999999998</v>
      </c>
      <c r="AQ117" t="s">
        <v>57</v>
      </c>
      <c r="AR117" t="s">
        <v>57</v>
      </c>
      <c r="AS117" t="s">
        <v>57</v>
      </c>
      <c r="AT117" t="s">
        <v>57</v>
      </c>
      <c r="AU117">
        <v>6.4640000000000003E-2</v>
      </c>
      <c r="AV117" t="s">
        <v>57</v>
      </c>
      <c r="AW117" t="s">
        <v>57</v>
      </c>
      <c r="AX117" t="s">
        <v>57</v>
      </c>
      <c r="AY117" t="s">
        <v>57</v>
      </c>
      <c r="AZ117" t="s">
        <v>57</v>
      </c>
      <c r="BA117" t="s">
        <v>57</v>
      </c>
      <c r="BB117">
        <v>6.4640000000000003E-2</v>
      </c>
    </row>
    <row r="118" spans="1:54" x14ac:dyDescent="0.25">
      <c r="A118">
        <v>18</v>
      </c>
      <c r="B118">
        <v>1</v>
      </c>
      <c r="C118" t="s">
        <v>54</v>
      </c>
      <c r="D118" t="s">
        <v>175</v>
      </c>
      <c r="E118">
        <v>-175.89019999999999</v>
      </c>
      <c r="F118">
        <v>51.853000000000002</v>
      </c>
      <c r="G118">
        <v>-175.89019999999999</v>
      </c>
      <c r="H118">
        <v>51.853000000000002</v>
      </c>
      <c r="I118" t="s">
        <v>138</v>
      </c>
      <c r="J118" t="s">
        <v>57</v>
      </c>
      <c r="K118" t="s">
        <v>57</v>
      </c>
      <c r="L118" t="s">
        <v>57</v>
      </c>
      <c r="M118" t="s">
        <v>57</v>
      </c>
      <c r="N118" t="s">
        <v>57</v>
      </c>
      <c r="O118" t="s">
        <v>57</v>
      </c>
      <c r="P118" t="s">
        <v>57</v>
      </c>
      <c r="Q118" t="s">
        <v>57</v>
      </c>
      <c r="R118" t="s">
        <v>57</v>
      </c>
      <c r="S118" t="s">
        <v>57</v>
      </c>
      <c r="T118" t="s">
        <v>57</v>
      </c>
      <c r="U118" t="s">
        <v>57</v>
      </c>
      <c r="V118" t="s">
        <v>57</v>
      </c>
      <c r="W118" t="s">
        <v>57</v>
      </c>
      <c r="X118" t="s">
        <v>57</v>
      </c>
      <c r="Y118">
        <v>0.18773899999999999</v>
      </c>
      <c r="Z118">
        <v>9.5325999999999994E-2</v>
      </c>
      <c r="AA118" t="s">
        <v>57</v>
      </c>
      <c r="AB118">
        <v>0.28306500000000001</v>
      </c>
      <c r="AC118" t="s">
        <v>57</v>
      </c>
      <c r="AD118" t="s">
        <v>57</v>
      </c>
      <c r="AE118" t="s">
        <v>57</v>
      </c>
      <c r="AF118" t="s">
        <v>57</v>
      </c>
      <c r="AG118" t="s">
        <v>57</v>
      </c>
      <c r="AH118" t="s">
        <v>57</v>
      </c>
      <c r="AI118" t="s">
        <v>57</v>
      </c>
      <c r="AJ118" t="s">
        <v>57</v>
      </c>
      <c r="AK118" t="s">
        <v>57</v>
      </c>
      <c r="AL118" t="s">
        <v>57</v>
      </c>
      <c r="AM118" t="s">
        <v>57</v>
      </c>
      <c r="AN118" t="s">
        <v>57</v>
      </c>
      <c r="AO118" t="s">
        <v>57</v>
      </c>
      <c r="AP118" t="s">
        <v>57</v>
      </c>
      <c r="AQ118" t="s">
        <v>57</v>
      </c>
      <c r="AR118" t="s">
        <v>57</v>
      </c>
      <c r="AS118" t="s">
        <v>57</v>
      </c>
      <c r="AT118" t="s">
        <v>57</v>
      </c>
      <c r="AU118">
        <v>0.12523999999999999</v>
      </c>
      <c r="AV118" t="s">
        <v>57</v>
      </c>
      <c r="AW118" t="s">
        <v>57</v>
      </c>
      <c r="AX118" t="s">
        <v>57</v>
      </c>
      <c r="AY118" t="s">
        <v>57</v>
      </c>
      <c r="AZ118" t="s">
        <v>57</v>
      </c>
      <c r="BA118" t="s">
        <v>57</v>
      </c>
      <c r="BB118">
        <v>0.12523999999999999</v>
      </c>
    </row>
    <row r="119" spans="1:54" x14ac:dyDescent="0.25">
      <c r="A119">
        <v>18</v>
      </c>
      <c r="B119">
        <v>10</v>
      </c>
      <c r="C119" t="s">
        <v>54</v>
      </c>
      <c r="D119" t="s">
        <v>176</v>
      </c>
      <c r="E119">
        <v>-175.88800000000001</v>
      </c>
      <c r="F119">
        <v>51.980499999999999</v>
      </c>
      <c r="G119">
        <v>-175.88800000000001</v>
      </c>
      <c r="H119">
        <v>51.980499999999999</v>
      </c>
      <c r="I119" t="s">
        <v>138</v>
      </c>
      <c r="J119" t="s">
        <v>57</v>
      </c>
      <c r="K119" t="s">
        <v>57</v>
      </c>
      <c r="L119" t="s">
        <v>57</v>
      </c>
      <c r="M119">
        <v>2.9347499999999999E-3</v>
      </c>
      <c r="N119">
        <v>2.9347499999999999E-3</v>
      </c>
      <c r="O119" t="s">
        <v>57</v>
      </c>
      <c r="P119" t="s">
        <v>57</v>
      </c>
      <c r="Q119" t="s">
        <v>57</v>
      </c>
      <c r="R119" t="s">
        <v>57</v>
      </c>
      <c r="S119" t="s">
        <v>57</v>
      </c>
      <c r="T119" t="s">
        <v>57</v>
      </c>
      <c r="U119" t="s">
        <v>57</v>
      </c>
      <c r="V119" t="s">
        <v>57</v>
      </c>
      <c r="W119" t="s">
        <v>57</v>
      </c>
      <c r="X119" t="s">
        <v>57</v>
      </c>
      <c r="Y119">
        <v>4.7518999999999999E-2</v>
      </c>
      <c r="Z119">
        <v>8.7278999999999995E-2</v>
      </c>
      <c r="AA119" t="s">
        <v>57</v>
      </c>
      <c r="AB119">
        <v>0.134798</v>
      </c>
      <c r="AC119" t="s">
        <v>57</v>
      </c>
      <c r="AD119">
        <v>5.5299999999999997E-9</v>
      </c>
      <c r="AE119" t="s">
        <v>57</v>
      </c>
      <c r="AF119" t="s">
        <v>57</v>
      </c>
      <c r="AG119" t="s">
        <v>57</v>
      </c>
      <c r="AH119">
        <v>5.5299999999999997E-9</v>
      </c>
      <c r="AI119" t="s">
        <v>57</v>
      </c>
      <c r="AJ119" t="s">
        <v>57</v>
      </c>
      <c r="AK119" t="s">
        <v>57</v>
      </c>
      <c r="AL119" t="s">
        <v>57</v>
      </c>
      <c r="AM119" t="s">
        <v>57</v>
      </c>
      <c r="AN119" t="s">
        <v>57</v>
      </c>
      <c r="AO119" t="s">
        <v>57</v>
      </c>
      <c r="AP119" t="s">
        <v>57</v>
      </c>
      <c r="AQ119" t="s">
        <v>57</v>
      </c>
      <c r="AR119" t="s">
        <v>57</v>
      </c>
      <c r="AS119" t="s">
        <v>57</v>
      </c>
      <c r="AT119" t="s">
        <v>57</v>
      </c>
      <c r="AU119">
        <v>4.7469999999999998E-2</v>
      </c>
      <c r="AV119" t="s">
        <v>57</v>
      </c>
      <c r="AW119" t="s">
        <v>57</v>
      </c>
      <c r="AX119" t="s">
        <v>57</v>
      </c>
      <c r="AY119" t="s">
        <v>57</v>
      </c>
      <c r="AZ119" t="s">
        <v>57</v>
      </c>
      <c r="BA119" t="s">
        <v>57</v>
      </c>
      <c r="BB119">
        <v>4.7469999999999998E-2</v>
      </c>
    </row>
    <row r="120" spans="1:54" x14ac:dyDescent="0.25">
      <c r="A120">
        <v>18</v>
      </c>
      <c r="B120">
        <v>11</v>
      </c>
      <c r="C120" t="s">
        <v>54</v>
      </c>
      <c r="D120" t="s">
        <v>177</v>
      </c>
      <c r="E120">
        <v>-175.8124</v>
      </c>
      <c r="F120">
        <v>51.941000000000003</v>
      </c>
      <c r="G120">
        <v>-175.8124</v>
      </c>
      <c r="H120">
        <v>51.941000000000003</v>
      </c>
      <c r="I120" t="s">
        <v>138</v>
      </c>
      <c r="J120" t="s">
        <v>57</v>
      </c>
      <c r="K120" t="s">
        <v>57</v>
      </c>
      <c r="L120" t="s">
        <v>57</v>
      </c>
      <c r="M120">
        <v>4.7934249999999998E-2</v>
      </c>
      <c r="N120">
        <v>4.7934249999999998E-2</v>
      </c>
      <c r="O120" t="s">
        <v>57</v>
      </c>
      <c r="P120" t="s">
        <v>57</v>
      </c>
      <c r="Q120" t="s">
        <v>57</v>
      </c>
      <c r="R120" t="s">
        <v>57</v>
      </c>
      <c r="S120" t="s">
        <v>57</v>
      </c>
      <c r="T120" t="s">
        <v>57</v>
      </c>
      <c r="U120">
        <v>1.21E-4</v>
      </c>
      <c r="V120" t="s">
        <v>57</v>
      </c>
      <c r="W120" t="s">
        <v>57</v>
      </c>
      <c r="X120">
        <v>1.21E-4</v>
      </c>
      <c r="Y120">
        <v>0.113734</v>
      </c>
      <c r="Z120">
        <v>6.1280999999999995E-2</v>
      </c>
      <c r="AA120" t="s">
        <v>57</v>
      </c>
      <c r="AB120">
        <v>0.175015</v>
      </c>
      <c r="AC120" t="s">
        <v>57</v>
      </c>
      <c r="AD120" t="s">
        <v>57</v>
      </c>
      <c r="AE120" t="s">
        <v>57</v>
      </c>
      <c r="AF120" t="s">
        <v>57</v>
      </c>
      <c r="AG120" t="s">
        <v>57</v>
      </c>
      <c r="AH120" t="s">
        <v>57</v>
      </c>
      <c r="AI120" t="s">
        <v>57</v>
      </c>
      <c r="AJ120" t="s">
        <v>57</v>
      </c>
      <c r="AK120" t="s">
        <v>57</v>
      </c>
      <c r="AL120" t="s">
        <v>57</v>
      </c>
      <c r="AM120">
        <v>4.8568E-2</v>
      </c>
      <c r="AN120" t="s">
        <v>57</v>
      </c>
      <c r="AO120" t="s">
        <v>57</v>
      </c>
      <c r="AP120">
        <v>4.8568E-2</v>
      </c>
      <c r="AQ120" t="s">
        <v>57</v>
      </c>
      <c r="AR120" t="s">
        <v>57</v>
      </c>
      <c r="AS120" t="s">
        <v>57</v>
      </c>
      <c r="AT120" t="s">
        <v>57</v>
      </c>
      <c r="AU120">
        <v>0.12018999999999999</v>
      </c>
      <c r="AV120" t="s">
        <v>57</v>
      </c>
      <c r="AW120" t="s">
        <v>57</v>
      </c>
      <c r="AX120" t="s">
        <v>57</v>
      </c>
      <c r="AY120" t="s">
        <v>57</v>
      </c>
      <c r="AZ120" t="s">
        <v>57</v>
      </c>
      <c r="BA120" t="s">
        <v>57</v>
      </c>
      <c r="BB120">
        <v>0.12018999999999999</v>
      </c>
    </row>
    <row r="121" spans="1:54" x14ac:dyDescent="0.25">
      <c r="A121">
        <v>18</v>
      </c>
      <c r="B121">
        <v>12</v>
      </c>
      <c r="C121" t="s">
        <v>54</v>
      </c>
      <c r="D121" t="s">
        <v>178</v>
      </c>
      <c r="E121">
        <v>-175.71199999999999</v>
      </c>
      <c r="F121">
        <v>51.960500000000003</v>
      </c>
      <c r="G121">
        <v>-175.71199999999999</v>
      </c>
      <c r="H121">
        <v>51.960500000000003</v>
      </c>
      <c r="I121" t="s">
        <v>138</v>
      </c>
      <c r="J121" t="s">
        <v>57</v>
      </c>
      <c r="K121" t="s">
        <v>57</v>
      </c>
      <c r="L121" t="s">
        <v>57</v>
      </c>
      <c r="M121" t="s">
        <v>57</v>
      </c>
      <c r="N121" t="s">
        <v>57</v>
      </c>
      <c r="O121" t="s">
        <v>57</v>
      </c>
      <c r="P121" t="s">
        <v>57</v>
      </c>
      <c r="Q121" t="s">
        <v>57</v>
      </c>
      <c r="R121" t="s">
        <v>57</v>
      </c>
      <c r="S121" t="s">
        <v>57</v>
      </c>
      <c r="T121" t="s">
        <v>57</v>
      </c>
      <c r="U121" t="s">
        <v>57</v>
      </c>
      <c r="V121" t="s">
        <v>57</v>
      </c>
      <c r="W121" t="s">
        <v>57</v>
      </c>
      <c r="X121" t="s">
        <v>57</v>
      </c>
      <c r="Y121">
        <v>7.0109999999999999E-3</v>
      </c>
      <c r="Z121">
        <v>7.4279999999999997E-3</v>
      </c>
      <c r="AA121" t="s">
        <v>57</v>
      </c>
      <c r="AB121">
        <v>1.4439E-2</v>
      </c>
      <c r="AC121" t="s">
        <v>57</v>
      </c>
      <c r="AD121" t="s">
        <v>57</v>
      </c>
      <c r="AE121" t="s">
        <v>57</v>
      </c>
      <c r="AF121" t="s">
        <v>57</v>
      </c>
      <c r="AG121">
        <v>4.3633333333333325E-9</v>
      </c>
      <c r="AH121">
        <v>4.3633333333333325E-9</v>
      </c>
      <c r="AI121" t="s">
        <v>57</v>
      </c>
      <c r="AJ121" t="s">
        <v>57</v>
      </c>
      <c r="AK121" t="s">
        <v>57</v>
      </c>
      <c r="AL121" t="s">
        <v>57</v>
      </c>
      <c r="AM121">
        <v>1.8680000000000001E-7</v>
      </c>
      <c r="AN121" t="s">
        <v>57</v>
      </c>
      <c r="AO121" t="s">
        <v>57</v>
      </c>
      <c r="AP121">
        <v>1.8680000000000001E-7</v>
      </c>
      <c r="AQ121" t="s">
        <v>57</v>
      </c>
      <c r="AR121" t="s">
        <v>57</v>
      </c>
      <c r="AS121" t="s">
        <v>57</v>
      </c>
      <c r="AT121" t="s">
        <v>57</v>
      </c>
      <c r="AU121">
        <v>1.01E-2</v>
      </c>
      <c r="AV121" t="s">
        <v>57</v>
      </c>
      <c r="AW121" t="s">
        <v>57</v>
      </c>
      <c r="AX121" t="s">
        <v>57</v>
      </c>
      <c r="AY121" t="s">
        <v>57</v>
      </c>
      <c r="AZ121" t="s">
        <v>57</v>
      </c>
      <c r="BA121" t="s">
        <v>57</v>
      </c>
      <c r="BB121">
        <v>1.01E-2</v>
      </c>
    </row>
    <row r="122" spans="1:54" x14ac:dyDescent="0.25">
      <c r="A122">
        <v>18</v>
      </c>
      <c r="B122">
        <v>13</v>
      </c>
      <c r="C122" t="s">
        <v>54</v>
      </c>
      <c r="D122" t="s">
        <v>179</v>
      </c>
      <c r="E122">
        <v>-175.6344</v>
      </c>
      <c r="F122">
        <v>51.966200000000001</v>
      </c>
      <c r="G122">
        <v>-175.6344</v>
      </c>
      <c r="H122">
        <v>51.966200000000001</v>
      </c>
      <c r="I122" t="s">
        <v>138</v>
      </c>
      <c r="J122" t="s">
        <v>57</v>
      </c>
      <c r="K122" t="s">
        <v>57</v>
      </c>
      <c r="L122" t="s">
        <v>57</v>
      </c>
      <c r="M122">
        <v>1.0760749999999999E-2</v>
      </c>
      <c r="N122">
        <v>1.0760749999999999E-2</v>
      </c>
      <c r="O122" t="s">
        <v>57</v>
      </c>
      <c r="P122" t="s">
        <v>57</v>
      </c>
      <c r="Q122" t="s">
        <v>57</v>
      </c>
      <c r="R122" t="s">
        <v>57</v>
      </c>
      <c r="S122">
        <v>6.45E-3</v>
      </c>
      <c r="T122" t="s">
        <v>57</v>
      </c>
      <c r="U122" t="s">
        <v>57</v>
      </c>
      <c r="V122" t="s">
        <v>57</v>
      </c>
      <c r="W122" t="s">
        <v>57</v>
      </c>
      <c r="X122">
        <v>6.45E-3</v>
      </c>
      <c r="Y122">
        <v>0.97219199999999995</v>
      </c>
      <c r="Z122">
        <v>0.152893</v>
      </c>
      <c r="AA122" t="s">
        <v>57</v>
      </c>
      <c r="AB122">
        <v>1.1250849999999999</v>
      </c>
      <c r="AC122" t="s">
        <v>57</v>
      </c>
      <c r="AD122" t="s">
        <v>57</v>
      </c>
      <c r="AE122" t="s">
        <v>57</v>
      </c>
      <c r="AF122" t="s">
        <v>57</v>
      </c>
      <c r="AG122" t="s">
        <v>57</v>
      </c>
      <c r="AH122" t="s">
        <v>57</v>
      </c>
      <c r="AI122" t="s">
        <v>57</v>
      </c>
      <c r="AJ122" t="s">
        <v>57</v>
      </c>
      <c r="AK122" t="s">
        <v>57</v>
      </c>
      <c r="AL122" t="s">
        <v>57</v>
      </c>
      <c r="AM122" t="s">
        <v>57</v>
      </c>
      <c r="AN122" t="s">
        <v>57</v>
      </c>
      <c r="AO122">
        <v>0.11437887499999999</v>
      </c>
      <c r="AP122">
        <v>0.11437887499999999</v>
      </c>
      <c r="AQ122" t="s">
        <v>57</v>
      </c>
      <c r="AR122" t="s">
        <v>57</v>
      </c>
      <c r="AS122" t="s">
        <v>57</v>
      </c>
      <c r="AT122" t="s">
        <v>57</v>
      </c>
      <c r="AU122">
        <v>0.22320999999999999</v>
      </c>
      <c r="AV122" t="s">
        <v>57</v>
      </c>
      <c r="AW122" t="s">
        <v>57</v>
      </c>
      <c r="AX122" t="s">
        <v>57</v>
      </c>
      <c r="AY122" t="s">
        <v>57</v>
      </c>
      <c r="AZ122" t="s">
        <v>57</v>
      </c>
      <c r="BA122" t="s">
        <v>57</v>
      </c>
      <c r="BB122">
        <v>0.22320999999999999</v>
      </c>
    </row>
    <row r="123" spans="1:54" x14ac:dyDescent="0.25">
      <c r="A123">
        <v>18</v>
      </c>
      <c r="B123">
        <v>14</v>
      </c>
      <c r="C123" t="s">
        <v>54</v>
      </c>
      <c r="D123" t="s">
        <v>180</v>
      </c>
      <c r="E123">
        <v>-175.5667</v>
      </c>
      <c r="F123">
        <v>51.975000000000001</v>
      </c>
      <c r="G123">
        <v>-175.5667</v>
      </c>
      <c r="H123">
        <v>51.975000000000001</v>
      </c>
      <c r="I123" t="s">
        <v>138</v>
      </c>
      <c r="J123" t="s">
        <v>57</v>
      </c>
      <c r="K123" t="s">
        <v>57</v>
      </c>
      <c r="L123" t="s">
        <v>57</v>
      </c>
      <c r="M123">
        <v>1.6630249999999999E-2</v>
      </c>
      <c r="N123">
        <v>1.6630249999999999E-2</v>
      </c>
      <c r="O123" t="s">
        <v>57</v>
      </c>
      <c r="P123" t="s">
        <v>57</v>
      </c>
      <c r="Q123" t="s">
        <v>57</v>
      </c>
      <c r="R123" t="s">
        <v>57</v>
      </c>
      <c r="S123" t="s">
        <v>57</v>
      </c>
      <c r="T123" t="s">
        <v>57</v>
      </c>
      <c r="U123" t="s">
        <v>57</v>
      </c>
      <c r="V123" t="s">
        <v>57</v>
      </c>
      <c r="W123" t="s">
        <v>57</v>
      </c>
      <c r="X123" t="s">
        <v>57</v>
      </c>
      <c r="Y123">
        <v>4.2845000000000001E-2</v>
      </c>
      <c r="Z123" t="s">
        <v>57</v>
      </c>
      <c r="AA123" t="s">
        <v>57</v>
      </c>
      <c r="AB123">
        <v>4.2845000000000001E-2</v>
      </c>
      <c r="AC123" t="s">
        <v>57</v>
      </c>
      <c r="AD123" t="s">
        <v>57</v>
      </c>
      <c r="AE123" t="s">
        <v>57</v>
      </c>
      <c r="AF123" t="s">
        <v>57</v>
      </c>
      <c r="AG123" t="s">
        <v>57</v>
      </c>
      <c r="AH123" t="s">
        <v>57</v>
      </c>
      <c r="AI123" t="s">
        <v>57</v>
      </c>
      <c r="AJ123" t="s">
        <v>57</v>
      </c>
      <c r="AK123" t="s">
        <v>57</v>
      </c>
      <c r="AL123" t="s">
        <v>57</v>
      </c>
      <c r="AM123" t="s">
        <v>57</v>
      </c>
      <c r="AN123" t="s">
        <v>57</v>
      </c>
      <c r="AO123" t="s">
        <v>57</v>
      </c>
      <c r="AP123" t="s">
        <v>57</v>
      </c>
      <c r="AQ123" t="s">
        <v>57</v>
      </c>
      <c r="AR123" t="s">
        <v>57</v>
      </c>
      <c r="AS123" t="s">
        <v>57</v>
      </c>
      <c r="AT123" t="s">
        <v>57</v>
      </c>
      <c r="AU123">
        <v>2.6259999999999999E-2</v>
      </c>
      <c r="AV123" t="s">
        <v>57</v>
      </c>
      <c r="AW123" t="s">
        <v>57</v>
      </c>
      <c r="AX123" t="s">
        <v>57</v>
      </c>
      <c r="AY123" t="s">
        <v>57</v>
      </c>
      <c r="AZ123" t="s">
        <v>57</v>
      </c>
      <c r="BA123" t="s">
        <v>57</v>
      </c>
      <c r="BB123">
        <v>2.6259999999999999E-2</v>
      </c>
    </row>
    <row r="124" spans="1:54" x14ac:dyDescent="0.25">
      <c r="A124">
        <v>18</v>
      </c>
      <c r="B124">
        <v>5</v>
      </c>
      <c r="C124" t="s">
        <v>54</v>
      </c>
      <c r="D124" t="s">
        <v>181</v>
      </c>
      <c r="E124">
        <v>-175.51669999999999</v>
      </c>
      <c r="F124">
        <v>52.174999999999997</v>
      </c>
      <c r="G124">
        <v>-175.51669999999999</v>
      </c>
      <c r="H124">
        <v>52.174999999999997</v>
      </c>
      <c r="I124" t="s">
        <v>138</v>
      </c>
      <c r="J124" t="s">
        <v>57</v>
      </c>
      <c r="K124">
        <v>0.31660749999999999</v>
      </c>
      <c r="L124">
        <v>1.6783239999999999</v>
      </c>
      <c r="M124" t="s">
        <v>57</v>
      </c>
      <c r="N124">
        <v>1.9949314999999999</v>
      </c>
      <c r="O124" t="s">
        <v>57</v>
      </c>
      <c r="P124" t="s">
        <v>57</v>
      </c>
      <c r="Q124" t="s">
        <v>57</v>
      </c>
      <c r="R124" t="s">
        <v>57</v>
      </c>
      <c r="S124">
        <v>0.14834999999999998</v>
      </c>
      <c r="T124">
        <v>1.26</v>
      </c>
      <c r="U124">
        <v>1.2100000000000001E-8</v>
      </c>
      <c r="V124">
        <v>5.2799999999999994</v>
      </c>
      <c r="W124" t="s">
        <v>57</v>
      </c>
      <c r="X124">
        <v>6.688350012099999</v>
      </c>
      <c r="Y124">
        <v>2.7264999999999998E-2</v>
      </c>
      <c r="Z124">
        <v>4.2091999999999997E-2</v>
      </c>
      <c r="AA124" t="s">
        <v>57</v>
      </c>
      <c r="AB124">
        <v>6.9357000000000002E-2</v>
      </c>
      <c r="AC124" t="s">
        <v>57</v>
      </c>
      <c r="AD124">
        <v>5.5299999999999997E-9</v>
      </c>
      <c r="AE124" t="s">
        <v>57</v>
      </c>
      <c r="AF124">
        <v>3.9799999999999999E-9</v>
      </c>
      <c r="AG124" t="s">
        <v>57</v>
      </c>
      <c r="AH124">
        <v>9.5100000000000005E-9</v>
      </c>
      <c r="AI124" t="s">
        <v>57</v>
      </c>
      <c r="AJ124" t="s">
        <v>57</v>
      </c>
      <c r="AK124" t="s">
        <v>57</v>
      </c>
      <c r="AL124" t="s">
        <v>57</v>
      </c>
      <c r="AM124">
        <v>0.13823199999999999</v>
      </c>
      <c r="AN124">
        <v>0.146676</v>
      </c>
      <c r="AO124" t="s">
        <v>57</v>
      </c>
      <c r="AP124">
        <v>0.28490799999999999</v>
      </c>
      <c r="AQ124" t="s">
        <v>57</v>
      </c>
      <c r="AR124" t="s">
        <v>57</v>
      </c>
      <c r="AS124" t="s">
        <v>57</v>
      </c>
      <c r="AT124" t="s">
        <v>57</v>
      </c>
      <c r="AU124">
        <v>0.20199999999999999</v>
      </c>
      <c r="AV124" t="s">
        <v>57</v>
      </c>
      <c r="AW124" t="s">
        <v>57</v>
      </c>
      <c r="AX124" t="s">
        <v>57</v>
      </c>
      <c r="AY124" t="s">
        <v>57</v>
      </c>
      <c r="AZ124" t="s">
        <v>57</v>
      </c>
      <c r="BA124" t="s">
        <v>57</v>
      </c>
      <c r="BB124">
        <v>0.20199999999999999</v>
      </c>
    </row>
    <row r="125" spans="1:54" x14ac:dyDescent="0.25">
      <c r="A125">
        <v>18</v>
      </c>
      <c r="B125">
        <v>3</v>
      </c>
      <c r="C125" t="s">
        <v>54</v>
      </c>
      <c r="D125" t="s">
        <v>182</v>
      </c>
      <c r="E125">
        <v>-175.5</v>
      </c>
      <c r="F125">
        <v>51.9833</v>
      </c>
      <c r="G125">
        <v>-175.5</v>
      </c>
      <c r="H125">
        <v>51.9833</v>
      </c>
      <c r="I125" t="s">
        <v>138</v>
      </c>
      <c r="J125" t="s">
        <v>57</v>
      </c>
      <c r="K125" t="s">
        <v>57</v>
      </c>
      <c r="L125" t="s">
        <v>57</v>
      </c>
      <c r="M125">
        <v>5.1847249999999998E-2</v>
      </c>
      <c r="N125">
        <v>5.1847249999999998E-2</v>
      </c>
      <c r="O125" t="s">
        <v>57</v>
      </c>
      <c r="P125" t="s">
        <v>57</v>
      </c>
      <c r="Q125" t="s">
        <v>57</v>
      </c>
      <c r="R125" t="s">
        <v>57</v>
      </c>
      <c r="S125">
        <v>5.1599999999999997E-4</v>
      </c>
      <c r="T125" t="s">
        <v>57</v>
      </c>
      <c r="U125" t="s">
        <v>57</v>
      </c>
      <c r="V125" t="s">
        <v>57</v>
      </c>
      <c r="W125" t="s">
        <v>57</v>
      </c>
      <c r="X125">
        <v>5.1599999999999997E-4</v>
      </c>
      <c r="Y125">
        <v>0.33496999999999999</v>
      </c>
      <c r="Z125">
        <v>3.0949999999999998E-2</v>
      </c>
      <c r="AA125" t="s">
        <v>57</v>
      </c>
      <c r="AB125">
        <v>0.36591999999999997</v>
      </c>
      <c r="AC125" t="s">
        <v>57</v>
      </c>
      <c r="AD125" t="s">
        <v>57</v>
      </c>
      <c r="AE125" t="s">
        <v>57</v>
      </c>
      <c r="AF125" t="s">
        <v>57</v>
      </c>
      <c r="AG125" t="s">
        <v>57</v>
      </c>
      <c r="AH125" t="s">
        <v>57</v>
      </c>
      <c r="AI125" t="s">
        <v>57</v>
      </c>
      <c r="AJ125" t="s">
        <v>57</v>
      </c>
      <c r="AK125" t="s">
        <v>57</v>
      </c>
      <c r="AL125" t="s">
        <v>57</v>
      </c>
      <c r="AM125" t="s">
        <v>57</v>
      </c>
      <c r="AN125" t="s">
        <v>57</v>
      </c>
      <c r="AO125">
        <v>5.8158749999999995E-2</v>
      </c>
      <c r="AP125">
        <v>5.8158749999999995E-2</v>
      </c>
      <c r="AQ125" t="s">
        <v>57</v>
      </c>
      <c r="AR125" t="s">
        <v>57</v>
      </c>
      <c r="AS125" t="s">
        <v>57</v>
      </c>
      <c r="AT125" t="s">
        <v>57</v>
      </c>
      <c r="AU125">
        <v>1.111E-2</v>
      </c>
      <c r="AV125" t="s">
        <v>57</v>
      </c>
      <c r="AW125" t="s">
        <v>57</v>
      </c>
      <c r="AX125" t="s">
        <v>57</v>
      </c>
      <c r="AY125" t="s">
        <v>57</v>
      </c>
      <c r="AZ125" t="s">
        <v>57</v>
      </c>
      <c r="BA125" t="s">
        <v>57</v>
      </c>
      <c r="BB125">
        <v>1.111E-2</v>
      </c>
    </row>
    <row r="126" spans="1:54" x14ac:dyDescent="0.25">
      <c r="A126">
        <v>18</v>
      </c>
      <c r="B126">
        <v>4</v>
      </c>
      <c r="C126" t="s">
        <v>54</v>
      </c>
      <c r="D126" t="s">
        <v>183</v>
      </c>
      <c r="E126">
        <v>-175.44720000000001</v>
      </c>
      <c r="F126">
        <v>51.984000000000002</v>
      </c>
      <c r="G126">
        <v>-175.44720000000001</v>
      </c>
      <c r="H126">
        <v>51.984000000000002</v>
      </c>
      <c r="I126" t="s">
        <v>138</v>
      </c>
      <c r="J126" t="s">
        <v>57</v>
      </c>
      <c r="K126" t="s">
        <v>57</v>
      </c>
      <c r="L126" t="s">
        <v>57</v>
      </c>
      <c r="M126">
        <v>0.10858574999999999</v>
      </c>
      <c r="N126">
        <v>0.10858574999999999</v>
      </c>
      <c r="O126" t="s">
        <v>57</v>
      </c>
      <c r="P126" t="s">
        <v>57</v>
      </c>
      <c r="Q126" t="s">
        <v>57</v>
      </c>
      <c r="R126" t="s">
        <v>57</v>
      </c>
      <c r="S126">
        <v>2.8121999999999998E-2</v>
      </c>
      <c r="T126" t="s">
        <v>57</v>
      </c>
      <c r="U126" t="s">
        <v>57</v>
      </c>
      <c r="V126" t="s">
        <v>57</v>
      </c>
      <c r="W126" t="s">
        <v>57</v>
      </c>
      <c r="X126">
        <v>2.8121999999999998E-2</v>
      </c>
      <c r="Y126">
        <v>0.57256499999999999</v>
      </c>
      <c r="Z126">
        <v>0.19498499999999999</v>
      </c>
      <c r="AA126" t="s">
        <v>57</v>
      </c>
      <c r="AB126">
        <v>0.76754999999999995</v>
      </c>
      <c r="AC126" t="s">
        <v>57</v>
      </c>
      <c r="AD126" t="s">
        <v>57</v>
      </c>
      <c r="AE126" t="s">
        <v>57</v>
      </c>
      <c r="AF126" t="s">
        <v>57</v>
      </c>
      <c r="AG126" t="s">
        <v>57</v>
      </c>
      <c r="AH126" t="s">
        <v>57</v>
      </c>
      <c r="AI126" t="s">
        <v>57</v>
      </c>
      <c r="AJ126" t="s">
        <v>57</v>
      </c>
      <c r="AK126" t="s">
        <v>57</v>
      </c>
      <c r="AL126" t="s">
        <v>57</v>
      </c>
      <c r="AM126" t="s">
        <v>57</v>
      </c>
      <c r="AN126" t="s">
        <v>57</v>
      </c>
      <c r="AO126">
        <v>0.20161699999999999</v>
      </c>
      <c r="AP126">
        <v>0.20161699999999999</v>
      </c>
      <c r="AQ126" t="s">
        <v>57</v>
      </c>
      <c r="AR126" t="s">
        <v>57</v>
      </c>
      <c r="AS126" t="s">
        <v>57</v>
      </c>
      <c r="AT126" t="s">
        <v>57</v>
      </c>
      <c r="AU126">
        <v>4.7469999999999998E-2</v>
      </c>
      <c r="AV126" t="s">
        <v>57</v>
      </c>
      <c r="AW126" t="s">
        <v>57</v>
      </c>
      <c r="AX126" t="s">
        <v>57</v>
      </c>
      <c r="AY126" t="s">
        <v>57</v>
      </c>
      <c r="AZ126" t="s">
        <v>57</v>
      </c>
      <c r="BA126" t="s">
        <v>57</v>
      </c>
      <c r="BB126">
        <v>4.7469999999999998E-2</v>
      </c>
    </row>
    <row r="127" spans="1:54" x14ac:dyDescent="0.25">
      <c r="A127">
        <v>18</v>
      </c>
      <c r="B127">
        <v>6</v>
      </c>
      <c r="C127" t="s">
        <v>54</v>
      </c>
      <c r="D127" t="s">
        <v>184</v>
      </c>
      <c r="E127">
        <v>-175.1292</v>
      </c>
      <c r="F127">
        <v>52.222299999999997</v>
      </c>
      <c r="G127">
        <v>-175.1292</v>
      </c>
      <c r="H127">
        <v>52.222299999999997</v>
      </c>
      <c r="I127" t="s">
        <v>138</v>
      </c>
      <c r="J127" t="s">
        <v>57</v>
      </c>
      <c r="K127">
        <v>0.44563249999999999</v>
      </c>
      <c r="L127">
        <v>1.2522359999999999</v>
      </c>
      <c r="M127" t="s">
        <v>57</v>
      </c>
      <c r="N127">
        <v>1.6978684999999998</v>
      </c>
      <c r="O127">
        <v>0.91412199999999999</v>
      </c>
      <c r="P127">
        <v>1.0947999999999999E-2</v>
      </c>
      <c r="Q127">
        <v>0.92506999999999995</v>
      </c>
      <c r="R127" t="s">
        <v>57</v>
      </c>
      <c r="S127">
        <v>7.7399999999999997E-2</v>
      </c>
      <c r="T127">
        <v>0.16799999999999998</v>
      </c>
      <c r="U127">
        <v>2.4199999999999999E-2</v>
      </c>
      <c r="V127">
        <v>7.9199999999999993E-2</v>
      </c>
      <c r="W127" t="s">
        <v>57</v>
      </c>
      <c r="X127">
        <v>0.34879999999999994</v>
      </c>
      <c r="Y127">
        <v>15.58</v>
      </c>
      <c r="Z127">
        <v>0.12379999999999999</v>
      </c>
      <c r="AA127" t="s">
        <v>57</v>
      </c>
      <c r="AB127">
        <v>15.703799999999999</v>
      </c>
      <c r="AC127" t="s">
        <v>57</v>
      </c>
      <c r="AD127">
        <v>11.059999999999999</v>
      </c>
      <c r="AE127" t="s">
        <v>57</v>
      </c>
      <c r="AF127">
        <v>1.9899999999999998</v>
      </c>
      <c r="AG127" t="s">
        <v>57</v>
      </c>
      <c r="AH127">
        <v>13.049999999999999</v>
      </c>
      <c r="AI127" t="s">
        <v>57</v>
      </c>
      <c r="AJ127" t="s">
        <v>57</v>
      </c>
      <c r="AK127" t="s">
        <v>57</v>
      </c>
      <c r="AL127" t="s">
        <v>57</v>
      </c>
      <c r="AM127" t="s">
        <v>57</v>
      </c>
      <c r="AN127" t="s">
        <v>57</v>
      </c>
      <c r="AO127" t="s">
        <v>57</v>
      </c>
      <c r="AP127" t="s">
        <v>57</v>
      </c>
      <c r="AQ127" t="s">
        <v>57</v>
      </c>
      <c r="AR127" t="s">
        <v>57</v>
      </c>
      <c r="AS127" t="s">
        <v>57</v>
      </c>
      <c r="AT127" t="s">
        <v>57</v>
      </c>
      <c r="AU127">
        <v>0.30299999999999999</v>
      </c>
      <c r="AV127" t="s">
        <v>57</v>
      </c>
      <c r="AW127" t="s">
        <v>57</v>
      </c>
      <c r="AX127" t="s">
        <v>57</v>
      </c>
      <c r="AY127" t="s">
        <v>57</v>
      </c>
      <c r="AZ127" t="s">
        <v>57</v>
      </c>
      <c r="BA127" t="s">
        <v>57</v>
      </c>
      <c r="BB127">
        <v>0.30299999999999999</v>
      </c>
    </row>
    <row r="128" spans="1:54" x14ac:dyDescent="0.25">
      <c r="A128">
        <v>18</v>
      </c>
      <c r="B128">
        <v>7</v>
      </c>
      <c r="C128" t="s">
        <v>54</v>
      </c>
      <c r="D128" t="s">
        <v>185</v>
      </c>
      <c r="E128">
        <v>-174.7159</v>
      </c>
      <c r="F128">
        <v>52.01</v>
      </c>
      <c r="G128">
        <v>-174.7159</v>
      </c>
      <c r="H128">
        <v>52.01</v>
      </c>
      <c r="I128" t="s">
        <v>138</v>
      </c>
      <c r="J128" t="s">
        <v>57</v>
      </c>
      <c r="K128" t="s">
        <v>57</v>
      </c>
      <c r="L128" t="s">
        <v>57</v>
      </c>
      <c r="M128" t="s">
        <v>57</v>
      </c>
      <c r="N128" t="s">
        <v>57</v>
      </c>
      <c r="O128" t="s">
        <v>57</v>
      </c>
      <c r="P128" t="s">
        <v>57</v>
      </c>
      <c r="Q128" t="s">
        <v>57</v>
      </c>
      <c r="R128" t="s">
        <v>57</v>
      </c>
      <c r="S128" t="s">
        <v>57</v>
      </c>
      <c r="T128" t="s">
        <v>57</v>
      </c>
      <c r="U128" t="s">
        <v>57</v>
      </c>
      <c r="V128" t="s">
        <v>57</v>
      </c>
      <c r="W128" t="s">
        <v>57</v>
      </c>
      <c r="X128" t="s">
        <v>57</v>
      </c>
      <c r="Y128" t="s">
        <v>57</v>
      </c>
      <c r="Z128" t="s">
        <v>57</v>
      </c>
      <c r="AA128" t="s">
        <v>57</v>
      </c>
      <c r="AB128" t="s">
        <v>57</v>
      </c>
      <c r="AC128" t="s">
        <v>57</v>
      </c>
      <c r="AD128" t="s">
        <v>57</v>
      </c>
      <c r="AE128" t="s">
        <v>57</v>
      </c>
      <c r="AF128" t="s">
        <v>57</v>
      </c>
      <c r="AG128" t="s">
        <v>57</v>
      </c>
      <c r="AH128" t="s">
        <v>57</v>
      </c>
      <c r="AI128" t="s">
        <v>57</v>
      </c>
      <c r="AJ128" t="s">
        <v>57</v>
      </c>
      <c r="AK128" t="s">
        <v>57</v>
      </c>
      <c r="AL128" t="s">
        <v>57</v>
      </c>
      <c r="AM128" t="s">
        <v>57</v>
      </c>
      <c r="AN128" t="s">
        <v>57</v>
      </c>
      <c r="AO128">
        <v>0.96931249999999991</v>
      </c>
      <c r="AP128">
        <v>0.96931249999999991</v>
      </c>
      <c r="AQ128" t="s">
        <v>57</v>
      </c>
      <c r="AR128" t="s">
        <v>57</v>
      </c>
      <c r="AS128" t="s">
        <v>57</v>
      </c>
      <c r="AT128" t="s">
        <v>57</v>
      </c>
      <c r="AU128" t="s">
        <v>57</v>
      </c>
      <c r="AV128" t="s">
        <v>57</v>
      </c>
      <c r="AW128" t="s">
        <v>57</v>
      </c>
      <c r="AX128" t="s">
        <v>57</v>
      </c>
      <c r="AY128" t="s">
        <v>57</v>
      </c>
      <c r="AZ128" t="s">
        <v>57</v>
      </c>
      <c r="BA128" t="s">
        <v>57</v>
      </c>
      <c r="BB128" t="s">
        <v>57</v>
      </c>
    </row>
    <row r="129" spans="1:54" x14ac:dyDescent="0.25">
      <c r="A129">
        <v>18</v>
      </c>
      <c r="B129">
        <v>9</v>
      </c>
      <c r="C129" t="s">
        <v>54</v>
      </c>
      <c r="D129" t="s">
        <v>186</v>
      </c>
      <c r="E129">
        <v>-174.63589999999999</v>
      </c>
      <c r="F129">
        <v>52.1738</v>
      </c>
      <c r="G129">
        <v>-174.63589999999999</v>
      </c>
      <c r="H129">
        <v>52.1738</v>
      </c>
      <c r="I129" t="s">
        <v>138</v>
      </c>
      <c r="J129" t="s">
        <v>57</v>
      </c>
      <c r="K129" t="s">
        <v>57</v>
      </c>
      <c r="L129" t="s">
        <v>57</v>
      </c>
      <c r="M129" t="s">
        <v>57</v>
      </c>
      <c r="N129" t="s">
        <v>57</v>
      </c>
      <c r="O129" t="s">
        <v>57</v>
      </c>
      <c r="P129" t="s">
        <v>57</v>
      </c>
      <c r="Q129" t="s">
        <v>57</v>
      </c>
      <c r="R129">
        <v>1.88E-8</v>
      </c>
      <c r="S129" t="s">
        <v>57</v>
      </c>
      <c r="T129" t="s">
        <v>57</v>
      </c>
      <c r="U129">
        <v>1.2100000000000001E-8</v>
      </c>
      <c r="V129" t="s">
        <v>57</v>
      </c>
      <c r="W129" t="s">
        <v>57</v>
      </c>
      <c r="X129">
        <v>3.0899999999999999E-8</v>
      </c>
      <c r="Y129">
        <v>2.3369999999999997</v>
      </c>
      <c r="Z129">
        <v>0.74280000000000002</v>
      </c>
      <c r="AA129" t="s">
        <v>57</v>
      </c>
      <c r="AB129">
        <v>3.0797999999999996</v>
      </c>
      <c r="AC129" t="s">
        <v>57</v>
      </c>
      <c r="AD129">
        <v>5.5299999999999997E-9</v>
      </c>
      <c r="AE129" t="s">
        <v>57</v>
      </c>
      <c r="AF129" t="s">
        <v>57</v>
      </c>
      <c r="AG129" t="s">
        <v>57</v>
      </c>
      <c r="AH129">
        <v>5.5299999999999997E-9</v>
      </c>
      <c r="AI129" t="s">
        <v>57</v>
      </c>
      <c r="AJ129" t="s">
        <v>57</v>
      </c>
      <c r="AK129" t="s">
        <v>57</v>
      </c>
      <c r="AL129" t="s">
        <v>57</v>
      </c>
      <c r="AM129" t="s">
        <v>57</v>
      </c>
      <c r="AN129">
        <v>0.176874</v>
      </c>
      <c r="AO129" t="s">
        <v>57</v>
      </c>
      <c r="AP129">
        <v>0.176874</v>
      </c>
      <c r="AQ129" t="s">
        <v>57</v>
      </c>
      <c r="AR129" t="s">
        <v>57</v>
      </c>
      <c r="AS129" t="s">
        <v>57</v>
      </c>
      <c r="AT129" t="s">
        <v>57</v>
      </c>
      <c r="AU129">
        <v>0.30299999999999999</v>
      </c>
      <c r="AV129" t="s">
        <v>57</v>
      </c>
      <c r="AW129" t="s">
        <v>57</v>
      </c>
      <c r="AX129" t="s">
        <v>57</v>
      </c>
      <c r="AY129" t="s">
        <v>57</v>
      </c>
      <c r="AZ129" t="s">
        <v>57</v>
      </c>
      <c r="BA129" t="s">
        <v>57</v>
      </c>
      <c r="BB129">
        <v>0.30299999999999999</v>
      </c>
    </row>
    <row r="130" spans="1:54" x14ac:dyDescent="0.25">
      <c r="A130">
        <v>18</v>
      </c>
      <c r="B130">
        <v>15</v>
      </c>
      <c r="C130" t="s">
        <v>54</v>
      </c>
      <c r="D130" t="s">
        <v>187</v>
      </c>
      <c r="E130">
        <v>-174.48589999999999</v>
      </c>
      <c r="F130">
        <v>52.020499999999998</v>
      </c>
      <c r="G130">
        <v>-174.48589999999999</v>
      </c>
      <c r="H130">
        <v>52.020499999999998</v>
      </c>
      <c r="I130" t="s">
        <v>138</v>
      </c>
      <c r="J130" t="s">
        <v>57</v>
      </c>
      <c r="K130" t="s">
        <v>57</v>
      </c>
      <c r="L130" t="s">
        <v>57</v>
      </c>
      <c r="M130" t="s">
        <v>57</v>
      </c>
      <c r="N130" t="s">
        <v>57</v>
      </c>
      <c r="O130" t="s">
        <v>57</v>
      </c>
      <c r="P130" t="s">
        <v>57</v>
      </c>
      <c r="Q130" t="s">
        <v>57</v>
      </c>
      <c r="R130" t="s">
        <v>57</v>
      </c>
      <c r="S130">
        <v>5.1599999999999997E-3</v>
      </c>
      <c r="T130" t="s">
        <v>57</v>
      </c>
      <c r="U130" t="s">
        <v>57</v>
      </c>
      <c r="V130" t="s">
        <v>57</v>
      </c>
      <c r="W130" t="s">
        <v>57</v>
      </c>
      <c r="X130">
        <v>5.1599999999999997E-3</v>
      </c>
      <c r="Y130">
        <v>0.15579999999999999</v>
      </c>
      <c r="Z130">
        <v>6.1899999999999997E-2</v>
      </c>
      <c r="AA130" t="s">
        <v>57</v>
      </c>
      <c r="AB130">
        <v>0.2177</v>
      </c>
      <c r="AC130" t="s">
        <v>57</v>
      </c>
      <c r="AD130" t="s">
        <v>57</v>
      </c>
      <c r="AE130" t="s">
        <v>57</v>
      </c>
      <c r="AF130">
        <v>3.9799999999999999E-9</v>
      </c>
      <c r="AG130" t="s">
        <v>57</v>
      </c>
      <c r="AH130">
        <v>3.9799999999999999E-9</v>
      </c>
      <c r="AI130" t="s">
        <v>57</v>
      </c>
      <c r="AJ130" t="s">
        <v>57</v>
      </c>
      <c r="AK130" t="s">
        <v>57</v>
      </c>
      <c r="AL130" t="s">
        <v>57</v>
      </c>
      <c r="AM130">
        <v>5.604E-2</v>
      </c>
      <c r="AN130" t="s">
        <v>57</v>
      </c>
      <c r="AO130" t="s">
        <v>57</v>
      </c>
      <c r="AP130">
        <v>5.604E-2</v>
      </c>
      <c r="AQ130" t="s">
        <v>57</v>
      </c>
      <c r="AR130" t="s">
        <v>57</v>
      </c>
      <c r="AS130" t="s">
        <v>57</v>
      </c>
      <c r="AT130" t="s">
        <v>57</v>
      </c>
      <c r="AU130">
        <v>0.35349999999999998</v>
      </c>
      <c r="AV130" t="s">
        <v>57</v>
      </c>
      <c r="AW130" t="s">
        <v>57</v>
      </c>
      <c r="AX130" t="s">
        <v>57</v>
      </c>
      <c r="AY130" t="s">
        <v>57</v>
      </c>
      <c r="AZ130" t="s">
        <v>57</v>
      </c>
      <c r="BA130" t="s">
        <v>57</v>
      </c>
      <c r="BB130">
        <v>0.35349999999999998</v>
      </c>
    </row>
    <row r="131" spans="1:54" x14ac:dyDescent="0.25">
      <c r="A131">
        <v>18</v>
      </c>
      <c r="B131">
        <v>16</v>
      </c>
      <c r="C131" t="s">
        <v>54</v>
      </c>
      <c r="D131" t="s">
        <v>188</v>
      </c>
      <c r="E131">
        <v>-174.42349999999999</v>
      </c>
      <c r="F131">
        <v>52.023400000000002</v>
      </c>
      <c r="G131">
        <v>-174.42349999999999</v>
      </c>
      <c r="H131">
        <v>52.023400000000002</v>
      </c>
      <c r="I131" t="s">
        <v>138</v>
      </c>
      <c r="J131" t="s">
        <v>57</v>
      </c>
      <c r="K131" t="s">
        <v>57</v>
      </c>
      <c r="L131" t="s">
        <v>57</v>
      </c>
      <c r="M131" t="s">
        <v>57</v>
      </c>
      <c r="N131" t="s">
        <v>57</v>
      </c>
      <c r="O131" t="s">
        <v>57</v>
      </c>
      <c r="P131" t="s">
        <v>57</v>
      </c>
      <c r="Q131" t="s">
        <v>57</v>
      </c>
      <c r="R131">
        <v>3.7600000000000001E-2</v>
      </c>
      <c r="S131" t="s">
        <v>57</v>
      </c>
      <c r="T131" t="s">
        <v>57</v>
      </c>
      <c r="U131">
        <v>6.0499999999999998E-2</v>
      </c>
      <c r="V131" t="s">
        <v>57</v>
      </c>
      <c r="W131" t="s">
        <v>57</v>
      </c>
      <c r="X131">
        <v>9.8099999999999993E-2</v>
      </c>
      <c r="Y131">
        <v>0.93479999999999996</v>
      </c>
      <c r="Z131" t="s">
        <v>57</v>
      </c>
      <c r="AA131" t="s">
        <v>57</v>
      </c>
      <c r="AB131">
        <v>0.93479999999999996</v>
      </c>
      <c r="AC131" t="s">
        <v>57</v>
      </c>
      <c r="AD131">
        <v>1.1059999999999999E-2</v>
      </c>
      <c r="AE131" t="s">
        <v>57</v>
      </c>
      <c r="AF131">
        <v>3.9799999999999992E-3</v>
      </c>
      <c r="AG131" t="s">
        <v>57</v>
      </c>
      <c r="AH131">
        <v>1.5039999999999998E-2</v>
      </c>
      <c r="AI131" t="s">
        <v>57</v>
      </c>
      <c r="AJ131" t="s">
        <v>57</v>
      </c>
      <c r="AK131" t="s">
        <v>57</v>
      </c>
      <c r="AL131" t="s">
        <v>57</v>
      </c>
      <c r="AM131" t="s">
        <v>57</v>
      </c>
      <c r="AN131" t="s">
        <v>57</v>
      </c>
      <c r="AO131" t="s">
        <v>57</v>
      </c>
      <c r="AP131" t="s">
        <v>57</v>
      </c>
      <c r="AQ131" t="s">
        <v>57</v>
      </c>
      <c r="AR131" t="s">
        <v>57</v>
      </c>
      <c r="AS131" t="s">
        <v>57</v>
      </c>
      <c r="AT131" t="s">
        <v>57</v>
      </c>
      <c r="AU131" t="s">
        <v>57</v>
      </c>
      <c r="AV131" t="s">
        <v>57</v>
      </c>
      <c r="AW131" t="s">
        <v>57</v>
      </c>
      <c r="AX131" t="s">
        <v>57</v>
      </c>
      <c r="AY131" t="s">
        <v>57</v>
      </c>
      <c r="AZ131" t="s">
        <v>57</v>
      </c>
      <c r="BA131" t="s">
        <v>57</v>
      </c>
      <c r="BB131" t="s">
        <v>57</v>
      </c>
    </row>
    <row r="132" spans="1:54" x14ac:dyDescent="0.25">
      <c r="A132">
        <v>18</v>
      </c>
      <c r="B132">
        <v>8</v>
      </c>
      <c r="C132" t="s">
        <v>54</v>
      </c>
      <c r="D132" t="s">
        <v>189</v>
      </c>
      <c r="E132">
        <v>-174.41730000000001</v>
      </c>
      <c r="F132">
        <v>52.032899999999998</v>
      </c>
      <c r="G132">
        <v>-174.41730000000001</v>
      </c>
      <c r="H132">
        <v>52.032899999999998</v>
      </c>
      <c r="I132" t="s">
        <v>138</v>
      </c>
      <c r="J132" t="s">
        <v>57</v>
      </c>
      <c r="K132" t="s">
        <v>57</v>
      </c>
      <c r="L132" t="s">
        <v>57</v>
      </c>
      <c r="M132" t="s">
        <v>57</v>
      </c>
      <c r="N132" t="s">
        <v>57</v>
      </c>
      <c r="O132" t="s">
        <v>57</v>
      </c>
      <c r="P132" t="s">
        <v>57</v>
      </c>
      <c r="Q132" t="s">
        <v>57</v>
      </c>
      <c r="R132" t="s">
        <v>57</v>
      </c>
      <c r="S132" t="s">
        <v>57</v>
      </c>
      <c r="T132" t="s">
        <v>57</v>
      </c>
      <c r="U132" t="s">
        <v>57</v>
      </c>
      <c r="V132" t="s">
        <v>57</v>
      </c>
      <c r="W132" t="s">
        <v>57</v>
      </c>
      <c r="X132" t="s">
        <v>57</v>
      </c>
      <c r="Y132">
        <v>0.38949999999999996</v>
      </c>
      <c r="Z132" t="s">
        <v>57</v>
      </c>
      <c r="AA132" t="s">
        <v>57</v>
      </c>
      <c r="AB132">
        <v>0.38949999999999996</v>
      </c>
      <c r="AC132" t="s">
        <v>57</v>
      </c>
      <c r="AD132" t="s">
        <v>57</v>
      </c>
      <c r="AE132" t="s">
        <v>57</v>
      </c>
      <c r="AF132" t="s">
        <v>57</v>
      </c>
      <c r="AG132" t="s">
        <v>57</v>
      </c>
      <c r="AH132" t="s">
        <v>57</v>
      </c>
      <c r="AI132" t="s">
        <v>57</v>
      </c>
      <c r="AJ132" t="s">
        <v>57</v>
      </c>
      <c r="AK132" t="s">
        <v>57</v>
      </c>
      <c r="AL132" t="s">
        <v>57</v>
      </c>
      <c r="AM132">
        <v>3.7359999999999997E-3</v>
      </c>
      <c r="AN132" t="s">
        <v>57</v>
      </c>
      <c r="AO132" t="s">
        <v>57</v>
      </c>
      <c r="AP132">
        <v>3.7359999999999997E-3</v>
      </c>
      <c r="AQ132" t="s">
        <v>57</v>
      </c>
      <c r="AR132" t="s">
        <v>57</v>
      </c>
      <c r="AS132" t="s">
        <v>57</v>
      </c>
      <c r="AT132" t="s">
        <v>57</v>
      </c>
      <c r="AU132" t="s">
        <v>57</v>
      </c>
      <c r="AV132" t="s">
        <v>57</v>
      </c>
      <c r="AW132" t="s">
        <v>57</v>
      </c>
      <c r="AX132" t="s">
        <v>57</v>
      </c>
      <c r="AY132" t="s">
        <v>57</v>
      </c>
      <c r="AZ132" t="s">
        <v>57</v>
      </c>
      <c r="BA132" t="s">
        <v>57</v>
      </c>
      <c r="BB132" t="s">
        <v>57</v>
      </c>
    </row>
    <row r="133" spans="1:54" x14ac:dyDescent="0.25">
      <c r="A133">
        <v>18</v>
      </c>
      <c r="B133">
        <v>17</v>
      </c>
      <c r="C133" t="s">
        <v>54</v>
      </c>
      <c r="D133" t="s">
        <v>190</v>
      </c>
      <c r="E133">
        <v>-174.35890000000001</v>
      </c>
      <c r="F133">
        <v>52.155799999999999</v>
      </c>
      <c r="G133">
        <v>-174.35890000000001</v>
      </c>
      <c r="H133">
        <v>52.155799999999999</v>
      </c>
      <c r="I133" t="s">
        <v>138</v>
      </c>
      <c r="J133" t="s">
        <v>57</v>
      </c>
      <c r="K133" t="s">
        <v>57</v>
      </c>
      <c r="L133" t="s">
        <v>57</v>
      </c>
      <c r="M133" t="s">
        <v>57</v>
      </c>
      <c r="N133" t="s">
        <v>57</v>
      </c>
      <c r="O133" t="s">
        <v>57</v>
      </c>
      <c r="P133" t="s">
        <v>57</v>
      </c>
      <c r="Q133" t="s">
        <v>57</v>
      </c>
      <c r="R133">
        <v>0.15040000000000001</v>
      </c>
      <c r="S133" t="s">
        <v>57</v>
      </c>
      <c r="T133" t="s">
        <v>57</v>
      </c>
      <c r="U133" t="s">
        <v>57</v>
      </c>
      <c r="V133" t="s">
        <v>57</v>
      </c>
      <c r="W133" t="s">
        <v>57</v>
      </c>
      <c r="X133">
        <v>0.15040000000000001</v>
      </c>
      <c r="Y133">
        <v>4.3624000000000001</v>
      </c>
      <c r="Z133">
        <v>7.4279999999999999E-2</v>
      </c>
      <c r="AA133" t="s">
        <v>57</v>
      </c>
      <c r="AB133">
        <v>4.43668</v>
      </c>
      <c r="AC133" t="s">
        <v>57</v>
      </c>
      <c r="AD133" t="s">
        <v>57</v>
      </c>
      <c r="AE133" t="s">
        <v>57</v>
      </c>
      <c r="AF133" t="s">
        <v>57</v>
      </c>
      <c r="AG133" t="s">
        <v>57</v>
      </c>
      <c r="AH133" t="s">
        <v>57</v>
      </c>
      <c r="AI133" t="s">
        <v>57</v>
      </c>
      <c r="AJ133" t="s">
        <v>57</v>
      </c>
      <c r="AK133" t="s">
        <v>57</v>
      </c>
      <c r="AL133" t="s">
        <v>57</v>
      </c>
      <c r="AM133">
        <v>5.604E-2</v>
      </c>
      <c r="AN133">
        <v>0.12942000000000001</v>
      </c>
      <c r="AO133" t="s">
        <v>57</v>
      </c>
      <c r="AP133">
        <v>0.18546000000000001</v>
      </c>
      <c r="AQ133" t="s">
        <v>57</v>
      </c>
      <c r="AR133" t="s">
        <v>57</v>
      </c>
      <c r="AS133" t="s">
        <v>57</v>
      </c>
      <c r="AT133" t="s">
        <v>57</v>
      </c>
      <c r="AU133">
        <v>0.19189999999999999</v>
      </c>
      <c r="AV133" t="s">
        <v>57</v>
      </c>
      <c r="AW133" t="s">
        <v>57</v>
      </c>
      <c r="AX133" t="s">
        <v>57</v>
      </c>
      <c r="AY133" t="s">
        <v>57</v>
      </c>
      <c r="AZ133" t="s">
        <v>57</v>
      </c>
      <c r="BA133" t="s">
        <v>57</v>
      </c>
      <c r="BB133">
        <v>0.19189999999999999</v>
      </c>
    </row>
    <row r="134" spans="1:54" x14ac:dyDescent="0.25">
      <c r="A134">
        <v>19</v>
      </c>
      <c r="B134">
        <v>2</v>
      </c>
      <c r="C134" t="s">
        <v>54</v>
      </c>
      <c r="D134" t="s">
        <v>191</v>
      </c>
      <c r="E134">
        <v>-173.876</v>
      </c>
      <c r="F134">
        <v>52.147399999999998</v>
      </c>
      <c r="G134">
        <v>-173.876</v>
      </c>
      <c r="H134">
        <v>52.147399999999998</v>
      </c>
      <c r="I134" t="s">
        <v>138</v>
      </c>
      <c r="J134" t="s">
        <v>57</v>
      </c>
      <c r="K134" t="s">
        <v>57</v>
      </c>
      <c r="L134" t="s">
        <v>57</v>
      </c>
      <c r="M134" t="s">
        <v>57</v>
      </c>
      <c r="N134" t="s">
        <v>57</v>
      </c>
      <c r="O134" t="s">
        <v>57</v>
      </c>
      <c r="P134" t="s">
        <v>57</v>
      </c>
      <c r="Q134" t="s">
        <v>57</v>
      </c>
      <c r="R134" t="s">
        <v>57</v>
      </c>
      <c r="S134" t="s">
        <v>57</v>
      </c>
      <c r="T134" t="s">
        <v>57</v>
      </c>
      <c r="U134" t="s">
        <v>57</v>
      </c>
      <c r="V134" t="s">
        <v>57</v>
      </c>
      <c r="W134" t="s">
        <v>57</v>
      </c>
      <c r="X134" t="s">
        <v>57</v>
      </c>
      <c r="Y134">
        <v>4.6739999999999995</v>
      </c>
      <c r="Z134" t="s">
        <v>57</v>
      </c>
      <c r="AA134" t="s">
        <v>57</v>
      </c>
      <c r="AB134">
        <v>4.6739999999999995</v>
      </c>
      <c r="AC134" t="s">
        <v>57</v>
      </c>
      <c r="AD134">
        <v>2.2119999999999997E-2</v>
      </c>
      <c r="AE134" t="s">
        <v>57</v>
      </c>
      <c r="AF134" t="s">
        <v>57</v>
      </c>
      <c r="AG134" t="s">
        <v>57</v>
      </c>
      <c r="AH134">
        <v>2.2119999999999997E-2</v>
      </c>
      <c r="AI134" t="s">
        <v>57</v>
      </c>
      <c r="AJ134" t="s">
        <v>57</v>
      </c>
      <c r="AK134" t="s">
        <v>57</v>
      </c>
      <c r="AL134" t="s">
        <v>57</v>
      </c>
      <c r="AM134">
        <v>1.1207999999999999E-2</v>
      </c>
      <c r="AN134" t="s">
        <v>57</v>
      </c>
      <c r="AO134" t="s">
        <v>57</v>
      </c>
      <c r="AP134">
        <v>1.1207999999999999E-2</v>
      </c>
      <c r="AQ134" t="s">
        <v>57</v>
      </c>
      <c r="AR134" t="s">
        <v>57</v>
      </c>
      <c r="AS134" t="s">
        <v>57</v>
      </c>
      <c r="AT134" t="s">
        <v>57</v>
      </c>
      <c r="AU134">
        <v>6.0599999999999994E-2</v>
      </c>
      <c r="AV134" t="s">
        <v>57</v>
      </c>
      <c r="AW134" t="s">
        <v>57</v>
      </c>
      <c r="AX134" t="s">
        <v>57</v>
      </c>
      <c r="AY134" t="s">
        <v>57</v>
      </c>
      <c r="AZ134" t="s">
        <v>57</v>
      </c>
      <c r="BA134" t="s">
        <v>57</v>
      </c>
      <c r="BB134">
        <v>6.0599999999999994E-2</v>
      </c>
    </row>
    <row r="135" spans="1:54" x14ac:dyDescent="0.25">
      <c r="A135">
        <v>19</v>
      </c>
      <c r="B135">
        <v>1</v>
      </c>
      <c r="C135" t="s">
        <v>54</v>
      </c>
      <c r="D135" t="s">
        <v>192</v>
      </c>
      <c r="E135">
        <v>-173.5</v>
      </c>
      <c r="F135">
        <v>52.083300000000001</v>
      </c>
      <c r="G135">
        <v>-173.5</v>
      </c>
      <c r="H135">
        <v>52.083300000000001</v>
      </c>
      <c r="I135" t="s">
        <v>138</v>
      </c>
      <c r="J135" t="s">
        <v>57</v>
      </c>
      <c r="K135" t="s">
        <v>57</v>
      </c>
      <c r="L135" t="s">
        <v>57</v>
      </c>
      <c r="M135" t="s">
        <v>57</v>
      </c>
      <c r="N135" t="s">
        <v>57</v>
      </c>
      <c r="O135" t="s">
        <v>57</v>
      </c>
      <c r="P135" t="s">
        <v>57</v>
      </c>
      <c r="Q135" t="s">
        <v>57</v>
      </c>
      <c r="R135" t="s">
        <v>57</v>
      </c>
      <c r="S135" t="s">
        <v>57</v>
      </c>
      <c r="T135" t="s">
        <v>57</v>
      </c>
      <c r="U135" t="s">
        <v>57</v>
      </c>
      <c r="V135" t="s">
        <v>57</v>
      </c>
      <c r="W135" t="s">
        <v>57</v>
      </c>
      <c r="X135" t="s">
        <v>57</v>
      </c>
      <c r="Y135">
        <v>5.5308999999999999</v>
      </c>
      <c r="Z135">
        <v>0.55709999999999993</v>
      </c>
      <c r="AA135" t="s">
        <v>57</v>
      </c>
      <c r="AB135">
        <v>6.0880000000000001</v>
      </c>
      <c r="AC135" t="s">
        <v>57</v>
      </c>
      <c r="AD135" t="s">
        <v>57</v>
      </c>
      <c r="AE135" t="s">
        <v>57</v>
      </c>
      <c r="AF135" t="s">
        <v>57</v>
      </c>
      <c r="AG135" t="s">
        <v>57</v>
      </c>
      <c r="AH135" t="s">
        <v>57</v>
      </c>
      <c r="AI135" t="s">
        <v>57</v>
      </c>
      <c r="AJ135" t="s">
        <v>57</v>
      </c>
      <c r="AK135" t="s">
        <v>57</v>
      </c>
      <c r="AL135" t="s">
        <v>57</v>
      </c>
      <c r="AM135">
        <v>8.592799999999999E-2</v>
      </c>
      <c r="AN135">
        <v>6.4710000000000004E-2</v>
      </c>
      <c r="AO135" t="s">
        <v>57</v>
      </c>
      <c r="AP135">
        <v>0.15063799999999999</v>
      </c>
      <c r="AQ135" t="s">
        <v>57</v>
      </c>
      <c r="AR135" t="s">
        <v>57</v>
      </c>
      <c r="AS135" t="s">
        <v>57</v>
      </c>
      <c r="AT135" t="s">
        <v>57</v>
      </c>
      <c r="AU135">
        <v>0.2828</v>
      </c>
      <c r="AV135" t="s">
        <v>57</v>
      </c>
      <c r="AW135" t="s">
        <v>57</v>
      </c>
      <c r="AX135" t="s">
        <v>57</v>
      </c>
      <c r="AY135" t="s">
        <v>57</v>
      </c>
      <c r="AZ135" t="s">
        <v>57</v>
      </c>
      <c r="BA135" t="s">
        <v>57</v>
      </c>
      <c r="BB135">
        <v>0.2828</v>
      </c>
    </row>
    <row r="136" spans="1:54" x14ac:dyDescent="0.25">
      <c r="A136">
        <v>56</v>
      </c>
      <c r="B136">
        <v>9</v>
      </c>
      <c r="C136" t="s">
        <v>54</v>
      </c>
      <c r="D136" t="s">
        <v>193</v>
      </c>
      <c r="E136">
        <v>-173.07810000000001</v>
      </c>
      <c r="F136">
        <v>60.656399999999998</v>
      </c>
      <c r="G136">
        <v>-173.07810000000001</v>
      </c>
      <c r="H136">
        <v>60.656399999999998</v>
      </c>
      <c r="I136" t="s">
        <v>194</v>
      </c>
      <c r="J136" t="s">
        <v>57</v>
      </c>
      <c r="K136">
        <v>104.6095</v>
      </c>
      <c r="L136">
        <v>226.15439999999998</v>
      </c>
      <c r="M136" t="s">
        <v>57</v>
      </c>
      <c r="N136">
        <v>330.76389999999998</v>
      </c>
      <c r="O136">
        <v>16.463149999999999</v>
      </c>
      <c r="P136" t="s">
        <v>57</v>
      </c>
      <c r="Q136">
        <v>16.463149999999999</v>
      </c>
      <c r="R136" t="s">
        <v>57</v>
      </c>
      <c r="S136">
        <v>2.58</v>
      </c>
      <c r="T136">
        <v>25.2</v>
      </c>
      <c r="U136" t="s">
        <v>57</v>
      </c>
      <c r="V136">
        <v>26.4</v>
      </c>
      <c r="W136" t="s">
        <v>57</v>
      </c>
      <c r="X136">
        <v>54.18</v>
      </c>
      <c r="Y136">
        <v>1.558E-2</v>
      </c>
      <c r="Z136">
        <v>2.476</v>
      </c>
      <c r="AA136" t="s">
        <v>57</v>
      </c>
      <c r="AB136">
        <v>2.4915799999999999</v>
      </c>
      <c r="AC136">
        <v>121.85599999999999</v>
      </c>
      <c r="AD136" t="s">
        <v>57</v>
      </c>
      <c r="AE136" t="s">
        <v>57</v>
      </c>
      <c r="AF136" t="s">
        <v>57</v>
      </c>
      <c r="AG136" t="s">
        <v>57</v>
      </c>
      <c r="AH136" t="s">
        <v>57</v>
      </c>
      <c r="AI136" t="s">
        <v>57</v>
      </c>
      <c r="AJ136" t="s">
        <v>57</v>
      </c>
      <c r="AK136" t="s">
        <v>57</v>
      </c>
      <c r="AL136" t="s">
        <v>57</v>
      </c>
      <c r="AM136">
        <v>1.8679999999999999</v>
      </c>
      <c r="AN136" t="s">
        <v>57</v>
      </c>
      <c r="AO136" t="s">
        <v>57</v>
      </c>
      <c r="AP136">
        <v>1.8679999999999999</v>
      </c>
      <c r="AQ136" t="s">
        <v>57</v>
      </c>
      <c r="AR136" t="s">
        <v>57</v>
      </c>
      <c r="AS136" t="s">
        <v>57</v>
      </c>
      <c r="AT136" t="s">
        <v>57</v>
      </c>
      <c r="AU136" t="s">
        <v>57</v>
      </c>
      <c r="AV136" t="s">
        <v>57</v>
      </c>
      <c r="AW136">
        <v>0.70624999999999993</v>
      </c>
      <c r="AX136" t="s">
        <v>57</v>
      </c>
      <c r="AY136" t="s">
        <v>57</v>
      </c>
      <c r="AZ136" t="s">
        <v>57</v>
      </c>
      <c r="BA136" t="s">
        <v>57</v>
      </c>
      <c r="BB136">
        <v>0.70624999999999993</v>
      </c>
    </row>
    <row r="137" spans="1:54" x14ac:dyDescent="0.25">
      <c r="A137">
        <v>56</v>
      </c>
      <c r="B137">
        <v>8</v>
      </c>
      <c r="C137" t="s">
        <v>54</v>
      </c>
      <c r="D137" t="s">
        <v>195</v>
      </c>
      <c r="E137">
        <v>-173.04910000000001</v>
      </c>
      <c r="F137">
        <v>60.5184</v>
      </c>
      <c r="G137">
        <v>-173.04910000000001</v>
      </c>
      <c r="H137">
        <v>60.5184</v>
      </c>
      <c r="I137" t="s">
        <v>194</v>
      </c>
      <c r="J137" t="s">
        <v>57</v>
      </c>
      <c r="K137">
        <v>18.4605</v>
      </c>
      <c r="L137">
        <v>39.909599999999998</v>
      </c>
      <c r="M137">
        <v>9.7825000000000004E-8</v>
      </c>
      <c r="N137">
        <v>58.370100097824995</v>
      </c>
      <c r="O137">
        <v>2.8489999999999998</v>
      </c>
      <c r="P137" t="s">
        <v>57</v>
      </c>
      <c r="Q137">
        <v>2.8489999999999998</v>
      </c>
      <c r="R137" t="s">
        <v>57</v>
      </c>
      <c r="S137">
        <v>2.58</v>
      </c>
      <c r="T137">
        <v>25.2</v>
      </c>
      <c r="U137" t="s">
        <v>57</v>
      </c>
      <c r="V137">
        <v>7.92</v>
      </c>
      <c r="W137" t="s">
        <v>57</v>
      </c>
      <c r="X137">
        <v>35.700000000000003</v>
      </c>
      <c r="Y137">
        <v>0.23369999999999999</v>
      </c>
      <c r="Z137">
        <v>0.24759999999999999</v>
      </c>
      <c r="AA137" t="s">
        <v>57</v>
      </c>
      <c r="AB137">
        <v>0.48129999999999995</v>
      </c>
      <c r="AC137">
        <v>24.207999999999998</v>
      </c>
      <c r="AD137" t="s">
        <v>57</v>
      </c>
      <c r="AE137" t="s">
        <v>57</v>
      </c>
      <c r="AF137" t="s">
        <v>57</v>
      </c>
      <c r="AG137" t="s">
        <v>57</v>
      </c>
      <c r="AH137" t="s">
        <v>57</v>
      </c>
      <c r="AI137" t="s">
        <v>57</v>
      </c>
      <c r="AJ137" t="s">
        <v>57</v>
      </c>
      <c r="AK137" t="s">
        <v>57</v>
      </c>
      <c r="AL137" t="s">
        <v>57</v>
      </c>
      <c r="AM137">
        <v>1.3262799999999999</v>
      </c>
      <c r="AN137" t="s">
        <v>57</v>
      </c>
      <c r="AO137" t="s">
        <v>57</v>
      </c>
      <c r="AP137">
        <v>1.3262799999999999</v>
      </c>
      <c r="AQ137" t="s">
        <v>57</v>
      </c>
      <c r="AR137" t="s">
        <v>57</v>
      </c>
      <c r="AS137" t="s">
        <v>57</v>
      </c>
      <c r="AT137" t="s">
        <v>57</v>
      </c>
      <c r="AU137" t="s">
        <v>57</v>
      </c>
      <c r="AV137" t="s">
        <v>57</v>
      </c>
      <c r="AW137">
        <v>2.5425E-2</v>
      </c>
      <c r="AX137" t="s">
        <v>57</v>
      </c>
      <c r="AY137" t="s">
        <v>57</v>
      </c>
      <c r="AZ137" t="s">
        <v>57</v>
      </c>
      <c r="BA137" t="s">
        <v>57</v>
      </c>
      <c r="BB137">
        <v>2.5425E-2</v>
      </c>
    </row>
    <row r="138" spans="1:54" x14ac:dyDescent="0.25">
      <c r="A138">
        <v>19</v>
      </c>
      <c r="B138">
        <v>4</v>
      </c>
      <c r="C138" t="s">
        <v>54</v>
      </c>
      <c r="D138" t="s">
        <v>94</v>
      </c>
      <c r="E138">
        <v>-172.9581</v>
      </c>
      <c r="F138">
        <v>52.071599999999997</v>
      </c>
      <c r="G138">
        <v>-172.9581</v>
      </c>
      <c r="H138">
        <v>52.071599999999997</v>
      </c>
      <c r="I138" t="s">
        <v>138</v>
      </c>
      <c r="J138" t="s">
        <v>57</v>
      </c>
      <c r="K138" t="s">
        <v>57</v>
      </c>
      <c r="L138" t="s">
        <v>57</v>
      </c>
      <c r="M138" t="s">
        <v>57</v>
      </c>
      <c r="N138" t="s">
        <v>57</v>
      </c>
      <c r="O138" t="s">
        <v>57</v>
      </c>
      <c r="P138" t="s">
        <v>57</v>
      </c>
      <c r="Q138" t="s">
        <v>57</v>
      </c>
      <c r="R138">
        <v>9.4E-2</v>
      </c>
      <c r="S138">
        <v>2.5799999999999998E-3</v>
      </c>
      <c r="T138" t="s">
        <v>57</v>
      </c>
      <c r="U138" t="s">
        <v>57</v>
      </c>
      <c r="V138" t="s">
        <v>57</v>
      </c>
      <c r="W138" t="s">
        <v>57</v>
      </c>
      <c r="X138">
        <v>9.6579999999999999E-2</v>
      </c>
      <c r="Y138">
        <v>0.77899999999999991</v>
      </c>
      <c r="Z138">
        <v>3.0949999999999998E-2</v>
      </c>
      <c r="AA138" t="s">
        <v>57</v>
      </c>
      <c r="AB138">
        <v>0.80994999999999995</v>
      </c>
      <c r="AC138" t="s">
        <v>57</v>
      </c>
      <c r="AD138">
        <v>1.1059999999999999E-2</v>
      </c>
      <c r="AE138" t="s">
        <v>57</v>
      </c>
      <c r="AF138">
        <v>1.5919999999999997E-2</v>
      </c>
      <c r="AG138" t="s">
        <v>57</v>
      </c>
      <c r="AH138">
        <v>2.6979999999999997E-2</v>
      </c>
      <c r="AI138" t="s">
        <v>57</v>
      </c>
      <c r="AJ138" t="s">
        <v>57</v>
      </c>
      <c r="AK138" t="s">
        <v>57</v>
      </c>
      <c r="AL138" t="s">
        <v>57</v>
      </c>
      <c r="AM138" t="s">
        <v>57</v>
      </c>
      <c r="AN138" t="s">
        <v>57</v>
      </c>
      <c r="AO138" t="s">
        <v>57</v>
      </c>
      <c r="AP138" t="s">
        <v>57</v>
      </c>
      <c r="AQ138" t="s">
        <v>57</v>
      </c>
      <c r="AR138" t="s">
        <v>57</v>
      </c>
      <c r="AS138" t="s">
        <v>57</v>
      </c>
      <c r="AT138" t="s">
        <v>57</v>
      </c>
      <c r="AU138">
        <v>1.01E-2</v>
      </c>
      <c r="AV138" t="s">
        <v>57</v>
      </c>
      <c r="AW138" t="s">
        <v>57</v>
      </c>
      <c r="AX138" t="s">
        <v>57</v>
      </c>
      <c r="AY138" t="s">
        <v>57</v>
      </c>
      <c r="AZ138" t="s">
        <v>57</v>
      </c>
      <c r="BA138" t="s">
        <v>57</v>
      </c>
      <c r="BB138">
        <v>1.01E-2</v>
      </c>
    </row>
    <row r="139" spans="1:54" x14ac:dyDescent="0.25">
      <c r="A139">
        <v>56</v>
      </c>
      <c r="B139">
        <v>10</v>
      </c>
      <c r="C139" t="s">
        <v>54</v>
      </c>
      <c r="D139" t="s">
        <v>196</v>
      </c>
      <c r="E139">
        <v>-172.94059999999999</v>
      </c>
      <c r="F139">
        <v>60.599699999999999</v>
      </c>
      <c r="G139">
        <v>-172.94059999999999</v>
      </c>
      <c r="H139">
        <v>60.599699999999999</v>
      </c>
      <c r="I139" t="s">
        <v>194</v>
      </c>
      <c r="J139" t="s">
        <v>57</v>
      </c>
      <c r="K139">
        <v>10.768625</v>
      </c>
      <c r="L139">
        <v>23.2806</v>
      </c>
      <c r="M139">
        <v>9.7825000000000004E-8</v>
      </c>
      <c r="N139">
        <v>34.049225097825001</v>
      </c>
      <c r="O139">
        <v>0.81399999999999995</v>
      </c>
      <c r="P139" t="s">
        <v>57</v>
      </c>
      <c r="Q139">
        <v>0.81399999999999995</v>
      </c>
      <c r="R139" t="s">
        <v>57</v>
      </c>
      <c r="S139">
        <v>0.129</v>
      </c>
      <c r="T139">
        <v>6.72</v>
      </c>
      <c r="U139" t="s">
        <v>57</v>
      </c>
      <c r="V139">
        <v>1.3199999999999998</v>
      </c>
      <c r="W139" t="s">
        <v>57</v>
      </c>
      <c r="X139">
        <v>8.1690000000000005</v>
      </c>
      <c r="Y139">
        <v>0.93479999999999996</v>
      </c>
      <c r="Z139">
        <v>0.24759999999999999</v>
      </c>
      <c r="AA139" t="s">
        <v>57</v>
      </c>
      <c r="AB139">
        <v>1.1823999999999999</v>
      </c>
      <c r="AC139">
        <v>12.511999999999999</v>
      </c>
      <c r="AD139" t="s">
        <v>57</v>
      </c>
      <c r="AE139" t="s">
        <v>57</v>
      </c>
      <c r="AF139" t="s">
        <v>57</v>
      </c>
      <c r="AG139" t="s">
        <v>57</v>
      </c>
      <c r="AH139" t="s">
        <v>57</v>
      </c>
      <c r="AI139" t="s">
        <v>57</v>
      </c>
      <c r="AJ139" t="s">
        <v>57</v>
      </c>
      <c r="AK139" t="s">
        <v>57</v>
      </c>
      <c r="AL139" t="s">
        <v>57</v>
      </c>
      <c r="AM139">
        <v>0.2802</v>
      </c>
      <c r="AN139" t="s">
        <v>57</v>
      </c>
      <c r="AO139" t="s">
        <v>57</v>
      </c>
      <c r="AP139">
        <v>0.2802</v>
      </c>
      <c r="AQ139" t="s">
        <v>57</v>
      </c>
      <c r="AR139" t="s">
        <v>57</v>
      </c>
      <c r="AS139" t="s">
        <v>57</v>
      </c>
      <c r="AT139" t="s">
        <v>57</v>
      </c>
      <c r="AU139" t="s">
        <v>57</v>
      </c>
      <c r="AV139" t="s">
        <v>57</v>
      </c>
      <c r="AW139">
        <v>2.8249999999999997E-2</v>
      </c>
      <c r="AX139" t="s">
        <v>57</v>
      </c>
      <c r="AY139" t="s">
        <v>57</v>
      </c>
      <c r="AZ139" t="s">
        <v>57</v>
      </c>
      <c r="BA139" t="s">
        <v>57</v>
      </c>
      <c r="BB139">
        <v>2.8249999999999997E-2</v>
      </c>
    </row>
    <row r="140" spans="1:54" x14ac:dyDescent="0.25">
      <c r="A140">
        <v>56</v>
      </c>
      <c r="B140">
        <v>11</v>
      </c>
      <c r="C140" t="s">
        <v>54</v>
      </c>
      <c r="D140" t="s">
        <v>197</v>
      </c>
      <c r="E140">
        <v>-172.91030000000001</v>
      </c>
      <c r="F140">
        <v>60.527500000000003</v>
      </c>
      <c r="G140">
        <v>-172.91030000000001</v>
      </c>
      <c r="H140">
        <v>60.527500000000003</v>
      </c>
      <c r="I140" t="s">
        <v>194</v>
      </c>
      <c r="J140" t="s">
        <v>57</v>
      </c>
      <c r="K140">
        <v>3.8459374999999998</v>
      </c>
      <c r="L140">
        <v>8.3144999999999989</v>
      </c>
      <c r="M140">
        <v>9.7825000000000004E-8</v>
      </c>
      <c r="N140">
        <v>12.160437597824998</v>
      </c>
      <c r="O140">
        <v>0.62678</v>
      </c>
      <c r="P140" t="s">
        <v>57</v>
      </c>
      <c r="Q140">
        <v>0.62678</v>
      </c>
      <c r="R140" t="s">
        <v>57</v>
      </c>
      <c r="S140">
        <v>1.29E-2</v>
      </c>
      <c r="T140" t="s">
        <v>57</v>
      </c>
      <c r="U140" t="s">
        <v>57</v>
      </c>
      <c r="V140" t="s">
        <v>57</v>
      </c>
      <c r="W140" t="s">
        <v>57</v>
      </c>
      <c r="X140">
        <v>1.29E-2</v>
      </c>
      <c r="Y140">
        <v>2.3369999999999998E-2</v>
      </c>
      <c r="Z140">
        <v>0.12379999999999999</v>
      </c>
      <c r="AA140" t="s">
        <v>57</v>
      </c>
      <c r="AB140">
        <v>0.14717</v>
      </c>
      <c r="AC140">
        <v>2.7199999999999998E-2</v>
      </c>
      <c r="AD140" t="s">
        <v>57</v>
      </c>
      <c r="AE140" t="s">
        <v>57</v>
      </c>
      <c r="AF140" t="s">
        <v>57</v>
      </c>
      <c r="AG140" t="s">
        <v>57</v>
      </c>
      <c r="AH140" t="s">
        <v>57</v>
      </c>
      <c r="AI140" t="s">
        <v>57</v>
      </c>
      <c r="AJ140" t="s">
        <v>57</v>
      </c>
      <c r="AK140" t="s">
        <v>57</v>
      </c>
      <c r="AL140" t="s">
        <v>57</v>
      </c>
      <c r="AM140" t="s">
        <v>57</v>
      </c>
      <c r="AN140" t="s">
        <v>57</v>
      </c>
      <c r="AO140" t="s">
        <v>57</v>
      </c>
      <c r="AP140" t="s">
        <v>57</v>
      </c>
      <c r="AQ140" t="s">
        <v>57</v>
      </c>
      <c r="AR140" t="s">
        <v>57</v>
      </c>
      <c r="AS140" t="s">
        <v>57</v>
      </c>
      <c r="AT140" t="s">
        <v>57</v>
      </c>
      <c r="AU140" t="s">
        <v>57</v>
      </c>
      <c r="AV140" t="s">
        <v>57</v>
      </c>
      <c r="AW140">
        <v>0.25424999999999998</v>
      </c>
      <c r="AX140" t="s">
        <v>57</v>
      </c>
      <c r="AY140" t="s">
        <v>57</v>
      </c>
      <c r="AZ140" t="s">
        <v>57</v>
      </c>
      <c r="BA140" t="s">
        <v>57</v>
      </c>
      <c r="BB140">
        <v>0.25424999999999998</v>
      </c>
    </row>
    <row r="141" spans="1:54" x14ac:dyDescent="0.25">
      <c r="A141">
        <v>56</v>
      </c>
      <c r="B141">
        <v>7</v>
      </c>
      <c r="C141" t="s">
        <v>54</v>
      </c>
      <c r="D141" t="s">
        <v>198</v>
      </c>
      <c r="E141">
        <v>-172.86340000000001</v>
      </c>
      <c r="F141">
        <v>60.433999999999997</v>
      </c>
      <c r="G141">
        <v>-172.86340000000001</v>
      </c>
      <c r="H141">
        <v>60.433999999999997</v>
      </c>
      <c r="I141" t="s">
        <v>194</v>
      </c>
      <c r="J141" t="s">
        <v>57</v>
      </c>
      <c r="K141">
        <v>0.61534999999999995</v>
      </c>
      <c r="L141">
        <v>1.3303199999999999</v>
      </c>
      <c r="M141">
        <v>9.7825000000000004E-8</v>
      </c>
      <c r="N141">
        <v>1.9456700978249999</v>
      </c>
      <c r="O141">
        <v>0.14244999999999999</v>
      </c>
      <c r="P141" t="s">
        <v>57</v>
      </c>
      <c r="Q141">
        <v>0.14244999999999999</v>
      </c>
      <c r="R141" t="s">
        <v>57</v>
      </c>
      <c r="S141">
        <v>2.58E-2</v>
      </c>
      <c r="T141" t="s">
        <v>57</v>
      </c>
      <c r="U141" t="s">
        <v>57</v>
      </c>
      <c r="V141" t="s">
        <v>57</v>
      </c>
      <c r="W141" t="s">
        <v>57</v>
      </c>
      <c r="X141">
        <v>2.58E-2</v>
      </c>
      <c r="Y141">
        <v>3.8949999999999999E-2</v>
      </c>
      <c r="Z141">
        <v>0.24759999999999999</v>
      </c>
      <c r="AA141" t="s">
        <v>57</v>
      </c>
      <c r="AB141">
        <v>0.28654999999999997</v>
      </c>
      <c r="AC141">
        <v>2.1759999999999997</v>
      </c>
      <c r="AD141" t="s">
        <v>57</v>
      </c>
      <c r="AE141" t="s">
        <v>57</v>
      </c>
      <c r="AF141" t="s">
        <v>57</v>
      </c>
      <c r="AG141" t="s">
        <v>57</v>
      </c>
      <c r="AH141" t="s">
        <v>57</v>
      </c>
      <c r="AI141" t="s">
        <v>57</v>
      </c>
      <c r="AJ141" t="s">
        <v>57</v>
      </c>
      <c r="AK141" t="s">
        <v>57</v>
      </c>
      <c r="AL141" t="s">
        <v>57</v>
      </c>
      <c r="AM141">
        <v>0.56040000000000001</v>
      </c>
      <c r="AN141" t="s">
        <v>57</v>
      </c>
      <c r="AO141" t="s">
        <v>57</v>
      </c>
      <c r="AP141">
        <v>0.56040000000000001</v>
      </c>
      <c r="AQ141" t="s">
        <v>57</v>
      </c>
      <c r="AR141" t="s">
        <v>57</v>
      </c>
      <c r="AS141" t="s">
        <v>57</v>
      </c>
      <c r="AT141" t="s">
        <v>57</v>
      </c>
      <c r="AU141" t="s">
        <v>57</v>
      </c>
      <c r="AV141" t="s">
        <v>57</v>
      </c>
      <c r="AW141">
        <v>4.2374999999999996E-2</v>
      </c>
      <c r="AX141" t="s">
        <v>57</v>
      </c>
      <c r="AY141" t="s">
        <v>57</v>
      </c>
      <c r="AZ141" t="s">
        <v>57</v>
      </c>
      <c r="BA141" t="s">
        <v>57</v>
      </c>
      <c r="BB141">
        <v>4.2374999999999996E-2</v>
      </c>
    </row>
    <row r="142" spans="1:54" x14ac:dyDescent="0.25">
      <c r="A142">
        <v>56</v>
      </c>
      <c r="B142">
        <v>12</v>
      </c>
      <c r="C142" t="s">
        <v>54</v>
      </c>
      <c r="D142" t="s">
        <v>199</v>
      </c>
      <c r="E142">
        <v>-172.80889999999999</v>
      </c>
      <c r="F142">
        <v>60.467199999999998</v>
      </c>
      <c r="G142">
        <v>-172.80889999999999</v>
      </c>
      <c r="H142">
        <v>60.467199999999998</v>
      </c>
      <c r="I142" t="s">
        <v>194</v>
      </c>
      <c r="J142" t="s">
        <v>57</v>
      </c>
      <c r="K142">
        <v>0.61534999999999995</v>
      </c>
      <c r="L142">
        <v>1.3303199999999999</v>
      </c>
      <c r="M142">
        <v>9.7825000000000004E-8</v>
      </c>
      <c r="N142">
        <v>1.9456700978249999</v>
      </c>
      <c r="O142">
        <v>0.3256</v>
      </c>
      <c r="P142" t="s">
        <v>57</v>
      </c>
      <c r="Q142">
        <v>0.3256</v>
      </c>
      <c r="R142" t="s">
        <v>57</v>
      </c>
      <c r="S142">
        <v>0.51600000000000001</v>
      </c>
      <c r="T142">
        <v>5.04</v>
      </c>
      <c r="U142" t="s">
        <v>57</v>
      </c>
      <c r="V142">
        <v>0.79199999999999993</v>
      </c>
      <c r="W142" t="s">
        <v>57</v>
      </c>
      <c r="X142">
        <v>6.3479999999999999</v>
      </c>
      <c r="Y142" t="s">
        <v>57</v>
      </c>
      <c r="Z142">
        <v>0.1857</v>
      </c>
      <c r="AA142" t="s">
        <v>57</v>
      </c>
      <c r="AB142">
        <v>0.1857</v>
      </c>
      <c r="AC142" t="s">
        <v>57</v>
      </c>
      <c r="AD142" t="s">
        <v>57</v>
      </c>
      <c r="AE142" t="s">
        <v>57</v>
      </c>
      <c r="AF142" t="s">
        <v>57</v>
      </c>
      <c r="AG142" t="s">
        <v>57</v>
      </c>
      <c r="AH142" t="s">
        <v>57</v>
      </c>
      <c r="AI142" t="s">
        <v>57</v>
      </c>
      <c r="AJ142" t="s">
        <v>57</v>
      </c>
      <c r="AK142" t="s">
        <v>57</v>
      </c>
      <c r="AL142" t="s">
        <v>57</v>
      </c>
      <c r="AM142">
        <v>3.7359999999999997E-2</v>
      </c>
      <c r="AN142" t="s">
        <v>57</v>
      </c>
      <c r="AO142" t="s">
        <v>57</v>
      </c>
      <c r="AP142">
        <v>3.7359999999999997E-2</v>
      </c>
      <c r="AQ142" t="s">
        <v>57</v>
      </c>
      <c r="AR142" t="s">
        <v>57</v>
      </c>
      <c r="AS142" t="s">
        <v>57</v>
      </c>
      <c r="AT142" t="s">
        <v>57</v>
      </c>
      <c r="AU142" t="s">
        <v>57</v>
      </c>
      <c r="AV142" t="s">
        <v>57</v>
      </c>
      <c r="AW142">
        <v>5.6499999999999995E-2</v>
      </c>
      <c r="AX142" t="s">
        <v>57</v>
      </c>
      <c r="AY142" t="s">
        <v>57</v>
      </c>
      <c r="AZ142" t="s">
        <v>57</v>
      </c>
      <c r="BA142" t="s">
        <v>57</v>
      </c>
      <c r="BB142">
        <v>5.6499999999999995E-2</v>
      </c>
    </row>
    <row r="143" spans="1:54" x14ac:dyDescent="0.25">
      <c r="A143">
        <v>56</v>
      </c>
      <c r="B143">
        <v>1</v>
      </c>
      <c r="C143" t="s">
        <v>54</v>
      </c>
      <c r="D143" t="s">
        <v>200</v>
      </c>
      <c r="E143">
        <v>-172.76</v>
      </c>
      <c r="F143">
        <v>60.2</v>
      </c>
      <c r="G143">
        <v>-172.76</v>
      </c>
      <c r="H143">
        <v>60.2</v>
      </c>
      <c r="I143" t="s">
        <v>194</v>
      </c>
      <c r="J143" t="s">
        <v>57</v>
      </c>
      <c r="K143">
        <v>9.9250000000000005E-8</v>
      </c>
      <c r="L143">
        <v>9.639999999999999E-8</v>
      </c>
      <c r="M143">
        <v>88.04249999999999</v>
      </c>
      <c r="N143">
        <v>88.042500195649993</v>
      </c>
      <c r="O143">
        <v>9.3609999999999989</v>
      </c>
      <c r="P143" t="s">
        <v>57</v>
      </c>
      <c r="Q143">
        <v>9.3609999999999989</v>
      </c>
      <c r="R143" t="s">
        <v>57</v>
      </c>
      <c r="S143">
        <v>1.29E-2</v>
      </c>
      <c r="T143">
        <v>8.4000000000000008E-9</v>
      </c>
      <c r="U143" t="s">
        <v>57</v>
      </c>
      <c r="V143">
        <v>2.6399999999999998E-8</v>
      </c>
      <c r="W143" t="s">
        <v>57</v>
      </c>
      <c r="X143">
        <v>1.29000348E-2</v>
      </c>
      <c r="Y143">
        <v>3.8949999999999999E-2</v>
      </c>
      <c r="Z143">
        <v>6.1899999999999997E-2</v>
      </c>
      <c r="AA143" t="s">
        <v>57</v>
      </c>
      <c r="AB143">
        <v>0.10085</v>
      </c>
      <c r="AC143">
        <v>36.991999999999997</v>
      </c>
      <c r="AD143" t="s">
        <v>57</v>
      </c>
      <c r="AE143" t="s">
        <v>57</v>
      </c>
      <c r="AF143" t="s">
        <v>57</v>
      </c>
      <c r="AG143" t="s">
        <v>57</v>
      </c>
      <c r="AH143" t="s">
        <v>57</v>
      </c>
      <c r="AI143" t="s">
        <v>57</v>
      </c>
      <c r="AJ143" t="s">
        <v>57</v>
      </c>
      <c r="AK143" t="s">
        <v>57</v>
      </c>
      <c r="AL143" t="s">
        <v>57</v>
      </c>
      <c r="AM143">
        <v>0.18679999999999999</v>
      </c>
      <c r="AN143" t="s">
        <v>57</v>
      </c>
      <c r="AO143" t="s">
        <v>57</v>
      </c>
      <c r="AP143">
        <v>0.18679999999999999</v>
      </c>
      <c r="AQ143" t="s">
        <v>57</v>
      </c>
      <c r="AR143" t="s">
        <v>57</v>
      </c>
      <c r="AS143" t="s">
        <v>57</v>
      </c>
      <c r="AT143" t="s">
        <v>57</v>
      </c>
      <c r="AU143" t="s">
        <v>57</v>
      </c>
      <c r="AV143" t="s">
        <v>57</v>
      </c>
      <c r="AW143">
        <v>7.0624999999999993E-2</v>
      </c>
      <c r="AX143" t="s">
        <v>57</v>
      </c>
      <c r="AY143" t="s">
        <v>57</v>
      </c>
      <c r="AZ143" t="s">
        <v>57</v>
      </c>
      <c r="BA143" t="s">
        <v>57</v>
      </c>
      <c r="BB143">
        <v>7.0624999999999993E-2</v>
      </c>
    </row>
    <row r="144" spans="1:54" x14ac:dyDescent="0.25">
      <c r="A144">
        <v>56</v>
      </c>
      <c r="B144">
        <v>6</v>
      </c>
      <c r="C144" t="s">
        <v>54</v>
      </c>
      <c r="D144" t="s">
        <v>201</v>
      </c>
      <c r="E144">
        <v>-172.7424</v>
      </c>
      <c r="F144">
        <v>60.368400000000001</v>
      </c>
      <c r="G144">
        <v>-172.7424</v>
      </c>
      <c r="H144">
        <v>60.368400000000001</v>
      </c>
      <c r="I144" t="s">
        <v>194</v>
      </c>
      <c r="J144" t="s">
        <v>57</v>
      </c>
      <c r="K144">
        <v>1.5691424999999999</v>
      </c>
      <c r="L144">
        <v>3.3923159999999997</v>
      </c>
      <c r="M144">
        <v>9.7825000000000004E-8</v>
      </c>
      <c r="N144">
        <v>4.9614585978249988</v>
      </c>
      <c r="O144">
        <v>8.1399999999999997E-3</v>
      </c>
      <c r="P144" t="s">
        <v>57</v>
      </c>
      <c r="Q144">
        <v>8.1399999999999997E-3</v>
      </c>
      <c r="R144" t="s">
        <v>57</v>
      </c>
      <c r="S144" t="s">
        <v>57</v>
      </c>
      <c r="T144" t="s">
        <v>57</v>
      </c>
      <c r="U144" t="s">
        <v>57</v>
      </c>
      <c r="V144" t="s">
        <v>57</v>
      </c>
      <c r="W144" t="s">
        <v>57</v>
      </c>
      <c r="X144" t="s">
        <v>57</v>
      </c>
      <c r="Y144">
        <v>7.7899999999999989E-8</v>
      </c>
      <c r="Z144">
        <v>6.1899999999999997E-2</v>
      </c>
      <c r="AA144" t="s">
        <v>57</v>
      </c>
      <c r="AB144">
        <v>6.1900077899999996E-2</v>
      </c>
      <c r="AC144">
        <v>1.0879999999999999</v>
      </c>
      <c r="AD144" t="s">
        <v>57</v>
      </c>
      <c r="AE144" t="s">
        <v>57</v>
      </c>
      <c r="AF144" t="s">
        <v>57</v>
      </c>
      <c r="AG144" t="s">
        <v>57</v>
      </c>
      <c r="AH144" t="s">
        <v>57</v>
      </c>
      <c r="AI144" t="s">
        <v>57</v>
      </c>
      <c r="AJ144" t="s">
        <v>57</v>
      </c>
      <c r="AK144" t="s">
        <v>57</v>
      </c>
      <c r="AL144" t="s">
        <v>57</v>
      </c>
      <c r="AM144">
        <v>0.33623999999999998</v>
      </c>
      <c r="AN144" t="s">
        <v>57</v>
      </c>
      <c r="AO144" t="s">
        <v>57</v>
      </c>
      <c r="AP144">
        <v>0.33623999999999998</v>
      </c>
      <c r="AQ144" t="s">
        <v>57</v>
      </c>
      <c r="AR144" t="s">
        <v>57</v>
      </c>
      <c r="AS144" t="s">
        <v>57</v>
      </c>
      <c r="AT144" t="s">
        <v>57</v>
      </c>
      <c r="AU144" t="s">
        <v>57</v>
      </c>
      <c r="AV144" t="s">
        <v>57</v>
      </c>
      <c r="AW144">
        <v>8.4749999999999992E-2</v>
      </c>
      <c r="AX144" t="s">
        <v>57</v>
      </c>
      <c r="AY144" t="s">
        <v>57</v>
      </c>
      <c r="AZ144" t="s">
        <v>57</v>
      </c>
      <c r="BA144" t="s">
        <v>57</v>
      </c>
      <c r="BB144">
        <v>8.4749999999999992E-2</v>
      </c>
    </row>
    <row r="145" spans="1:54" x14ac:dyDescent="0.25">
      <c r="A145">
        <v>56</v>
      </c>
      <c r="B145">
        <v>13</v>
      </c>
      <c r="C145" t="s">
        <v>54</v>
      </c>
      <c r="D145" t="s">
        <v>202</v>
      </c>
      <c r="E145">
        <v>-172.7286</v>
      </c>
      <c r="F145">
        <v>60.433900000000001</v>
      </c>
      <c r="G145">
        <v>-172.7286</v>
      </c>
      <c r="H145">
        <v>60.433900000000001</v>
      </c>
      <c r="I145" t="s">
        <v>194</v>
      </c>
      <c r="J145" t="s">
        <v>57</v>
      </c>
      <c r="K145">
        <v>0.19849999999999998</v>
      </c>
      <c r="L145">
        <v>0.16388</v>
      </c>
      <c r="M145" t="s">
        <v>57</v>
      </c>
      <c r="N145">
        <v>0.36237999999999998</v>
      </c>
      <c r="O145" t="s">
        <v>57</v>
      </c>
      <c r="P145" t="s">
        <v>57</v>
      </c>
      <c r="Q145" t="s">
        <v>57</v>
      </c>
      <c r="R145" t="s">
        <v>57</v>
      </c>
      <c r="S145">
        <v>1.29E-2</v>
      </c>
      <c r="T145">
        <v>8.3999999999999995E-3</v>
      </c>
      <c r="U145" t="s">
        <v>57</v>
      </c>
      <c r="V145" t="s">
        <v>57</v>
      </c>
      <c r="W145" t="s">
        <v>57</v>
      </c>
      <c r="X145">
        <v>2.1299999999999999E-2</v>
      </c>
      <c r="Y145">
        <v>7.7899999999999989E-8</v>
      </c>
      <c r="Z145">
        <v>0.12379999999999999</v>
      </c>
      <c r="AA145" t="s">
        <v>57</v>
      </c>
      <c r="AB145">
        <v>0.1238000779</v>
      </c>
      <c r="AC145" t="s">
        <v>57</v>
      </c>
      <c r="AD145" t="s">
        <v>57</v>
      </c>
      <c r="AE145" t="s">
        <v>57</v>
      </c>
      <c r="AF145" t="s">
        <v>57</v>
      </c>
      <c r="AG145" t="s">
        <v>57</v>
      </c>
      <c r="AH145" t="s">
        <v>57</v>
      </c>
      <c r="AI145" t="s">
        <v>57</v>
      </c>
      <c r="AJ145" t="s">
        <v>57</v>
      </c>
      <c r="AK145" t="s">
        <v>57</v>
      </c>
      <c r="AL145" t="s">
        <v>57</v>
      </c>
      <c r="AM145" t="s">
        <v>57</v>
      </c>
      <c r="AN145" t="s">
        <v>57</v>
      </c>
      <c r="AO145" t="s">
        <v>57</v>
      </c>
      <c r="AP145" t="s">
        <v>57</v>
      </c>
      <c r="AQ145" t="s">
        <v>57</v>
      </c>
      <c r="AR145" t="s">
        <v>57</v>
      </c>
      <c r="AS145" t="s">
        <v>57</v>
      </c>
      <c r="AT145" t="s">
        <v>57</v>
      </c>
      <c r="AU145" t="s">
        <v>57</v>
      </c>
      <c r="AV145" t="s">
        <v>57</v>
      </c>
      <c r="AW145">
        <v>1.1299999999999999E-2</v>
      </c>
      <c r="AX145" t="s">
        <v>57</v>
      </c>
      <c r="AY145" t="s">
        <v>57</v>
      </c>
      <c r="AZ145" t="s">
        <v>57</v>
      </c>
      <c r="BA145" t="s">
        <v>57</v>
      </c>
      <c r="BB145">
        <v>1.1299999999999999E-2</v>
      </c>
    </row>
    <row r="146" spans="1:54" x14ac:dyDescent="0.25">
      <c r="A146">
        <v>56</v>
      </c>
      <c r="B146">
        <v>14</v>
      </c>
      <c r="C146" t="s">
        <v>54</v>
      </c>
      <c r="D146" t="s">
        <v>203</v>
      </c>
      <c r="E146">
        <v>-172.64060000000001</v>
      </c>
      <c r="F146">
        <v>60.406399999999998</v>
      </c>
      <c r="G146">
        <v>-172.64060000000001</v>
      </c>
      <c r="H146">
        <v>60.406399999999998</v>
      </c>
      <c r="I146" t="s">
        <v>194</v>
      </c>
      <c r="J146" t="s">
        <v>57</v>
      </c>
      <c r="K146">
        <v>0.46151249999999999</v>
      </c>
      <c r="L146">
        <v>0.99773999999999996</v>
      </c>
      <c r="M146">
        <v>9.7825000000000004E-8</v>
      </c>
      <c r="N146">
        <v>1.4592525978249999</v>
      </c>
      <c r="O146">
        <v>0.10989</v>
      </c>
      <c r="P146" t="s">
        <v>57</v>
      </c>
      <c r="Q146">
        <v>0.10989</v>
      </c>
      <c r="R146" t="s">
        <v>57</v>
      </c>
      <c r="S146" t="s">
        <v>57</v>
      </c>
      <c r="T146" t="s">
        <v>57</v>
      </c>
      <c r="U146" t="s">
        <v>57</v>
      </c>
      <c r="V146" t="s">
        <v>57</v>
      </c>
      <c r="W146" t="s">
        <v>57</v>
      </c>
      <c r="X146" t="s">
        <v>57</v>
      </c>
      <c r="Y146" t="s">
        <v>57</v>
      </c>
      <c r="Z146">
        <v>6.1899999999999997E-2</v>
      </c>
      <c r="AA146" t="s">
        <v>57</v>
      </c>
      <c r="AB146">
        <v>6.1899999999999997E-2</v>
      </c>
      <c r="AC146" t="s">
        <v>57</v>
      </c>
      <c r="AD146" t="s">
        <v>57</v>
      </c>
      <c r="AE146" t="s">
        <v>57</v>
      </c>
      <c r="AF146" t="s">
        <v>57</v>
      </c>
      <c r="AG146" t="s">
        <v>57</v>
      </c>
      <c r="AH146" t="s">
        <v>57</v>
      </c>
      <c r="AI146" t="s">
        <v>57</v>
      </c>
      <c r="AJ146" t="s">
        <v>57</v>
      </c>
      <c r="AK146" t="s">
        <v>57</v>
      </c>
      <c r="AL146" t="s">
        <v>57</v>
      </c>
      <c r="AM146">
        <v>5.604E-2</v>
      </c>
      <c r="AN146" t="s">
        <v>57</v>
      </c>
      <c r="AO146" t="s">
        <v>57</v>
      </c>
      <c r="AP146">
        <v>5.604E-2</v>
      </c>
      <c r="AQ146" t="s">
        <v>57</v>
      </c>
      <c r="AR146" t="s">
        <v>57</v>
      </c>
      <c r="AS146" t="s">
        <v>57</v>
      </c>
      <c r="AT146" t="s">
        <v>57</v>
      </c>
      <c r="AU146" t="s">
        <v>57</v>
      </c>
      <c r="AV146" t="s">
        <v>57</v>
      </c>
      <c r="AW146">
        <v>2.1187499999999998E-2</v>
      </c>
      <c r="AX146" t="s">
        <v>57</v>
      </c>
      <c r="AY146" t="s">
        <v>57</v>
      </c>
      <c r="AZ146" t="s">
        <v>57</v>
      </c>
      <c r="BA146" t="s">
        <v>57</v>
      </c>
      <c r="BB146">
        <v>2.1187499999999998E-2</v>
      </c>
    </row>
    <row r="147" spans="1:54" x14ac:dyDescent="0.25">
      <c r="A147">
        <v>56</v>
      </c>
      <c r="B147">
        <v>5</v>
      </c>
      <c r="C147" t="s">
        <v>54</v>
      </c>
      <c r="D147" t="s">
        <v>204</v>
      </c>
      <c r="E147">
        <v>-172.5712</v>
      </c>
      <c r="F147">
        <v>60.323099999999997</v>
      </c>
      <c r="G147">
        <v>-172.5712</v>
      </c>
      <c r="H147">
        <v>60.323099999999997</v>
      </c>
      <c r="I147" t="s">
        <v>194</v>
      </c>
      <c r="J147" t="s">
        <v>57</v>
      </c>
      <c r="K147">
        <v>0.79995499999999997</v>
      </c>
      <c r="L147">
        <v>1.7294159999999998</v>
      </c>
      <c r="M147">
        <v>9.7825000000000004E-8</v>
      </c>
      <c r="N147">
        <v>2.5293710978249999</v>
      </c>
      <c r="O147">
        <v>0.61049999999999993</v>
      </c>
      <c r="P147" t="s">
        <v>57</v>
      </c>
      <c r="Q147">
        <v>0.61049999999999993</v>
      </c>
      <c r="R147" t="s">
        <v>57</v>
      </c>
      <c r="S147">
        <v>0.18059999999999998</v>
      </c>
      <c r="T147">
        <v>1.8479999999999999</v>
      </c>
      <c r="U147" t="s">
        <v>57</v>
      </c>
      <c r="V147">
        <v>4.4879999999999995</v>
      </c>
      <c r="W147" t="s">
        <v>57</v>
      </c>
      <c r="X147">
        <v>6.5165999999999995</v>
      </c>
      <c r="Y147">
        <v>7.79E-3</v>
      </c>
      <c r="Z147">
        <v>0.12379999999999999</v>
      </c>
      <c r="AA147" t="s">
        <v>57</v>
      </c>
      <c r="AB147">
        <v>0.13158999999999998</v>
      </c>
      <c r="AC147">
        <v>7.6159999999999997</v>
      </c>
      <c r="AD147" t="s">
        <v>57</v>
      </c>
      <c r="AE147" t="s">
        <v>57</v>
      </c>
      <c r="AF147" t="s">
        <v>57</v>
      </c>
      <c r="AG147" t="s">
        <v>57</v>
      </c>
      <c r="AH147" t="s">
        <v>57</v>
      </c>
      <c r="AI147" t="s">
        <v>57</v>
      </c>
      <c r="AJ147" t="s">
        <v>57</v>
      </c>
      <c r="AK147" t="s">
        <v>57</v>
      </c>
      <c r="AL147" t="s">
        <v>57</v>
      </c>
      <c r="AM147">
        <v>0.37359999999999999</v>
      </c>
      <c r="AN147" t="s">
        <v>57</v>
      </c>
      <c r="AO147" t="s">
        <v>57</v>
      </c>
      <c r="AP147">
        <v>0.37359999999999999</v>
      </c>
      <c r="AQ147" t="s">
        <v>57</v>
      </c>
      <c r="AR147" t="s">
        <v>57</v>
      </c>
      <c r="AS147" t="s">
        <v>57</v>
      </c>
      <c r="AT147" t="s">
        <v>57</v>
      </c>
      <c r="AU147" t="s">
        <v>57</v>
      </c>
      <c r="AV147" t="s">
        <v>57</v>
      </c>
      <c r="AW147">
        <v>2.8249999999999997E-2</v>
      </c>
      <c r="AX147" t="s">
        <v>57</v>
      </c>
      <c r="AY147" t="s">
        <v>57</v>
      </c>
      <c r="AZ147" t="s">
        <v>57</v>
      </c>
      <c r="BA147" t="s">
        <v>57</v>
      </c>
      <c r="BB147">
        <v>2.8249999999999997E-2</v>
      </c>
    </row>
    <row r="148" spans="1:54" x14ac:dyDescent="0.25">
      <c r="A148">
        <v>56</v>
      </c>
      <c r="B148">
        <v>4</v>
      </c>
      <c r="C148" t="s">
        <v>54</v>
      </c>
      <c r="D148" t="s">
        <v>205</v>
      </c>
      <c r="E148">
        <v>-172.47470000000001</v>
      </c>
      <c r="F148">
        <v>60.326700000000002</v>
      </c>
      <c r="G148">
        <v>-172.47470000000001</v>
      </c>
      <c r="H148">
        <v>60.326700000000002</v>
      </c>
      <c r="I148" t="s">
        <v>194</v>
      </c>
      <c r="J148" t="s">
        <v>57</v>
      </c>
      <c r="K148" t="s">
        <v>57</v>
      </c>
      <c r="L148" t="s">
        <v>57</v>
      </c>
      <c r="M148" t="s">
        <v>57</v>
      </c>
      <c r="N148" t="s">
        <v>57</v>
      </c>
      <c r="O148" t="s">
        <v>57</v>
      </c>
      <c r="P148" t="s">
        <v>57</v>
      </c>
      <c r="Q148" t="s">
        <v>57</v>
      </c>
      <c r="R148" t="s">
        <v>57</v>
      </c>
      <c r="S148" t="s">
        <v>57</v>
      </c>
      <c r="T148" t="s">
        <v>57</v>
      </c>
      <c r="U148" t="s">
        <v>57</v>
      </c>
      <c r="V148" t="s">
        <v>57</v>
      </c>
      <c r="W148" t="s">
        <v>57</v>
      </c>
      <c r="X148" t="s">
        <v>57</v>
      </c>
      <c r="Y148">
        <v>0.77899999999999991</v>
      </c>
      <c r="Z148" t="s">
        <v>57</v>
      </c>
      <c r="AA148" t="s">
        <v>57</v>
      </c>
      <c r="AB148">
        <v>0.77899999999999991</v>
      </c>
      <c r="AC148" t="s">
        <v>57</v>
      </c>
      <c r="AD148" t="s">
        <v>57</v>
      </c>
      <c r="AE148" t="s">
        <v>57</v>
      </c>
      <c r="AF148" t="s">
        <v>57</v>
      </c>
      <c r="AG148" t="s">
        <v>57</v>
      </c>
      <c r="AH148" t="s">
        <v>57</v>
      </c>
      <c r="AI148" t="s">
        <v>57</v>
      </c>
      <c r="AJ148" t="s">
        <v>57</v>
      </c>
      <c r="AK148" t="s">
        <v>57</v>
      </c>
      <c r="AL148" t="s">
        <v>57</v>
      </c>
      <c r="AM148">
        <v>1.1207999999999999E-2</v>
      </c>
      <c r="AN148" t="s">
        <v>57</v>
      </c>
      <c r="AO148" t="s">
        <v>57</v>
      </c>
      <c r="AP148">
        <v>1.1207999999999999E-2</v>
      </c>
      <c r="AQ148" t="s">
        <v>57</v>
      </c>
      <c r="AR148" t="s">
        <v>57</v>
      </c>
      <c r="AS148" t="s">
        <v>57</v>
      </c>
      <c r="AT148" t="s">
        <v>57</v>
      </c>
      <c r="AU148" t="s">
        <v>57</v>
      </c>
      <c r="AV148" t="s">
        <v>57</v>
      </c>
      <c r="AW148">
        <v>1.4124999999999999</v>
      </c>
      <c r="AX148" t="s">
        <v>57</v>
      </c>
      <c r="AY148" t="s">
        <v>57</v>
      </c>
      <c r="AZ148" t="s">
        <v>57</v>
      </c>
      <c r="BA148" t="s">
        <v>57</v>
      </c>
      <c r="BB148">
        <v>1.4124999999999999</v>
      </c>
    </row>
    <row r="149" spans="1:54" x14ac:dyDescent="0.25">
      <c r="A149">
        <v>56</v>
      </c>
      <c r="B149">
        <v>3</v>
      </c>
      <c r="C149" t="s">
        <v>54</v>
      </c>
      <c r="D149" t="s">
        <v>206</v>
      </c>
      <c r="E149">
        <v>-172.41749999999999</v>
      </c>
      <c r="F149">
        <v>60.3386</v>
      </c>
      <c r="G149">
        <v>-172.41749999999999</v>
      </c>
      <c r="H149">
        <v>60.3386</v>
      </c>
      <c r="I149" t="s">
        <v>194</v>
      </c>
      <c r="J149" t="s">
        <v>57</v>
      </c>
      <c r="K149">
        <v>0.15383749999999999</v>
      </c>
      <c r="L149">
        <v>0.33257999999999999</v>
      </c>
      <c r="M149">
        <v>9.7825000000000004E-8</v>
      </c>
      <c r="N149">
        <v>0.48641759782499994</v>
      </c>
      <c r="O149">
        <v>2.8489999999999998E-2</v>
      </c>
      <c r="P149" t="s">
        <v>57</v>
      </c>
      <c r="Q149">
        <v>2.8489999999999998E-2</v>
      </c>
      <c r="R149" t="s">
        <v>57</v>
      </c>
      <c r="S149" t="s">
        <v>57</v>
      </c>
      <c r="T149" t="s">
        <v>57</v>
      </c>
      <c r="U149" t="s">
        <v>57</v>
      </c>
      <c r="V149" t="s">
        <v>57</v>
      </c>
      <c r="W149" t="s">
        <v>57</v>
      </c>
      <c r="X149" t="s">
        <v>57</v>
      </c>
      <c r="Y149">
        <v>0.8569</v>
      </c>
      <c r="Z149">
        <v>6.1899999999999997E-2</v>
      </c>
      <c r="AA149" t="s">
        <v>57</v>
      </c>
      <c r="AB149">
        <v>0.91879999999999995</v>
      </c>
      <c r="AC149">
        <v>1.6319999999999999</v>
      </c>
      <c r="AD149" t="s">
        <v>57</v>
      </c>
      <c r="AE149" t="s">
        <v>57</v>
      </c>
      <c r="AF149" t="s">
        <v>57</v>
      </c>
      <c r="AG149" t="s">
        <v>57</v>
      </c>
      <c r="AH149" t="s">
        <v>57</v>
      </c>
      <c r="AI149" t="s">
        <v>57</v>
      </c>
      <c r="AJ149" t="s">
        <v>57</v>
      </c>
      <c r="AK149" t="s">
        <v>57</v>
      </c>
      <c r="AL149" t="s">
        <v>57</v>
      </c>
      <c r="AM149">
        <v>0.156912</v>
      </c>
      <c r="AN149" t="s">
        <v>57</v>
      </c>
      <c r="AO149" t="s">
        <v>57</v>
      </c>
      <c r="AP149">
        <v>0.156912</v>
      </c>
      <c r="AQ149" t="s">
        <v>57</v>
      </c>
      <c r="AR149" t="s">
        <v>57</v>
      </c>
      <c r="AS149" t="s">
        <v>57</v>
      </c>
      <c r="AT149" t="s">
        <v>57</v>
      </c>
      <c r="AU149" t="s">
        <v>57</v>
      </c>
      <c r="AV149" t="s">
        <v>57</v>
      </c>
      <c r="AW149">
        <v>2.8249999999999998E-3</v>
      </c>
      <c r="AX149" t="s">
        <v>57</v>
      </c>
      <c r="AY149" t="s">
        <v>57</v>
      </c>
      <c r="AZ149" t="s">
        <v>57</v>
      </c>
      <c r="BA149" t="s">
        <v>57</v>
      </c>
      <c r="BB149">
        <v>2.8249999999999998E-3</v>
      </c>
    </row>
    <row r="150" spans="1:54" x14ac:dyDescent="0.25">
      <c r="A150">
        <v>56</v>
      </c>
      <c r="B150">
        <v>15</v>
      </c>
      <c r="C150" t="s">
        <v>54</v>
      </c>
      <c r="D150" t="s">
        <v>207</v>
      </c>
      <c r="E150">
        <v>-172.4143</v>
      </c>
      <c r="F150">
        <v>60.386699999999998</v>
      </c>
      <c r="G150">
        <v>-172.4143</v>
      </c>
      <c r="H150">
        <v>60.386699999999998</v>
      </c>
      <c r="I150" t="s">
        <v>194</v>
      </c>
      <c r="J150" t="s">
        <v>57</v>
      </c>
      <c r="K150">
        <v>2.7075399999999998</v>
      </c>
      <c r="L150">
        <v>5.8534079999999999</v>
      </c>
      <c r="M150">
        <v>9.7825000000000004E-8</v>
      </c>
      <c r="N150">
        <v>8.5609480978249994</v>
      </c>
      <c r="O150">
        <v>2.8489999999999998</v>
      </c>
      <c r="P150" t="s">
        <v>57</v>
      </c>
      <c r="Q150">
        <v>2.8489999999999998</v>
      </c>
      <c r="R150" t="s">
        <v>57</v>
      </c>
      <c r="S150">
        <v>5.16E-2</v>
      </c>
      <c r="T150">
        <v>0.84</v>
      </c>
      <c r="U150" t="s">
        <v>57</v>
      </c>
      <c r="V150">
        <v>0.52800000000000002</v>
      </c>
      <c r="W150" t="s">
        <v>57</v>
      </c>
      <c r="X150">
        <v>1.4196</v>
      </c>
      <c r="Y150">
        <v>2.3369999999999998E-2</v>
      </c>
      <c r="Z150">
        <v>0.1857</v>
      </c>
      <c r="AA150" t="s">
        <v>57</v>
      </c>
      <c r="AB150">
        <v>0.20907000000000001</v>
      </c>
      <c r="AC150">
        <v>0.21759999999999999</v>
      </c>
      <c r="AD150" t="s">
        <v>57</v>
      </c>
      <c r="AE150" t="s">
        <v>57</v>
      </c>
      <c r="AF150" t="s">
        <v>57</v>
      </c>
      <c r="AG150" t="s">
        <v>57</v>
      </c>
      <c r="AH150" t="s">
        <v>57</v>
      </c>
      <c r="AI150" t="s">
        <v>57</v>
      </c>
      <c r="AJ150" t="s">
        <v>57</v>
      </c>
      <c r="AK150" t="s">
        <v>57</v>
      </c>
      <c r="AL150" t="s">
        <v>57</v>
      </c>
      <c r="AM150">
        <v>0.11208</v>
      </c>
      <c r="AN150" t="s">
        <v>57</v>
      </c>
      <c r="AO150" t="s">
        <v>57</v>
      </c>
      <c r="AP150">
        <v>0.11208</v>
      </c>
      <c r="AQ150" t="s">
        <v>57</v>
      </c>
      <c r="AR150" t="s">
        <v>57</v>
      </c>
      <c r="AS150" t="s">
        <v>57</v>
      </c>
      <c r="AT150" t="s">
        <v>57</v>
      </c>
      <c r="AU150" t="s">
        <v>57</v>
      </c>
      <c r="AV150" t="s">
        <v>57</v>
      </c>
      <c r="AW150" t="s">
        <v>57</v>
      </c>
      <c r="AX150" t="s">
        <v>57</v>
      </c>
      <c r="AY150" t="s">
        <v>57</v>
      </c>
      <c r="AZ150" t="s">
        <v>57</v>
      </c>
      <c r="BA150" t="s">
        <v>57</v>
      </c>
      <c r="BB150" t="s">
        <v>57</v>
      </c>
    </row>
    <row r="151" spans="1:54" x14ac:dyDescent="0.25">
      <c r="A151">
        <v>19</v>
      </c>
      <c r="B151">
        <v>5</v>
      </c>
      <c r="C151" t="s">
        <v>54</v>
      </c>
      <c r="D151" t="s">
        <v>208</v>
      </c>
      <c r="E151">
        <v>-172.29929999999999</v>
      </c>
      <c r="F151">
        <v>52.3292</v>
      </c>
      <c r="G151">
        <v>-172.29929999999999</v>
      </c>
      <c r="H151">
        <v>52.3292</v>
      </c>
      <c r="I151" t="s">
        <v>138</v>
      </c>
      <c r="J151" t="s">
        <v>57</v>
      </c>
      <c r="K151">
        <v>1.2902499999999999</v>
      </c>
      <c r="L151">
        <v>1.0122</v>
      </c>
      <c r="M151" t="s">
        <v>57</v>
      </c>
      <c r="N151">
        <v>2.3024499999999999</v>
      </c>
      <c r="O151" t="s">
        <v>57</v>
      </c>
      <c r="P151" t="s">
        <v>57</v>
      </c>
      <c r="Q151" t="s">
        <v>57</v>
      </c>
      <c r="R151" t="s">
        <v>57</v>
      </c>
      <c r="S151">
        <v>2.3219999999999998E-2</v>
      </c>
      <c r="T151" t="s">
        <v>57</v>
      </c>
      <c r="U151" t="s">
        <v>57</v>
      </c>
      <c r="V151" t="s">
        <v>57</v>
      </c>
      <c r="W151" t="s">
        <v>57</v>
      </c>
      <c r="X151">
        <v>2.3219999999999998E-2</v>
      </c>
      <c r="Y151">
        <v>0.90364</v>
      </c>
      <c r="Z151">
        <v>0.12379999999999999</v>
      </c>
      <c r="AA151" t="s">
        <v>57</v>
      </c>
      <c r="AB151">
        <v>1.0274399999999999</v>
      </c>
      <c r="AC151" t="s">
        <v>57</v>
      </c>
      <c r="AD151">
        <v>5.5299999999999997E-9</v>
      </c>
      <c r="AE151" t="s">
        <v>57</v>
      </c>
      <c r="AF151" t="s">
        <v>57</v>
      </c>
      <c r="AG151" t="s">
        <v>57</v>
      </c>
      <c r="AH151">
        <v>5.5299999999999997E-9</v>
      </c>
      <c r="AI151" t="s">
        <v>57</v>
      </c>
      <c r="AJ151" t="s">
        <v>57</v>
      </c>
      <c r="AK151" t="s">
        <v>57</v>
      </c>
      <c r="AL151" t="s">
        <v>57</v>
      </c>
      <c r="AM151">
        <v>7.4719999999999995E-2</v>
      </c>
      <c r="AN151">
        <v>0.25884000000000001</v>
      </c>
      <c r="AO151" t="s">
        <v>57</v>
      </c>
      <c r="AP151">
        <v>0.33356000000000002</v>
      </c>
      <c r="AQ151" t="s">
        <v>57</v>
      </c>
      <c r="AR151" t="s">
        <v>57</v>
      </c>
      <c r="AS151" t="s">
        <v>57</v>
      </c>
      <c r="AT151" t="s">
        <v>57</v>
      </c>
      <c r="AU151">
        <v>2.0199999999999999E-2</v>
      </c>
      <c r="AV151" t="s">
        <v>57</v>
      </c>
      <c r="AW151" t="s">
        <v>57</v>
      </c>
      <c r="AX151" t="s">
        <v>57</v>
      </c>
      <c r="AY151" t="s">
        <v>57</v>
      </c>
      <c r="AZ151" t="s">
        <v>57</v>
      </c>
      <c r="BA151" t="s">
        <v>57</v>
      </c>
      <c r="BB151">
        <v>2.0199999999999999E-2</v>
      </c>
    </row>
    <row r="152" spans="1:54" x14ac:dyDescent="0.25">
      <c r="A152">
        <v>56</v>
      </c>
      <c r="B152">
        <v>2</v>
      </c>
      <c r="C152" t="s">
        <v>54</v>
      </c>
      <c r="D152" t="s">
        <v>209</v>
      </c>
      <c r="E152">
        <v>-172.2578</v>
      </c>
      <c r="F152">
        <v>60.3</v>
      </c>
      <c r="G152">
        <v>-172.2578</v>
      </c>
      <c r="H152">
        <v>60.3</v>
      </c>
      <c r="I152" t="s">
        <v>194</v>
      </c>
      <c r="J152" t="s">
        <v>57</v>
      </c>
      <c r="K152">
        <v>24.613999999999997</v>
      </c>
      <c r="L152">
        <v>53.212799999999994</v>
      </c>
      <c r="M152">
        <v>9.7825000000000004E-8</v>
      </c>
      <c r="N152">
        <v>77.826800097824986</v>
      </c>
      <c r="O152">
        <v>2.4419999999999997</v>
      </c>
      <c r="P152" t="s">
        <v>57</v>
      </c>
      <c r="Q152">
        <v>2.4419999999999997</v>
      </c>
      <c r="R152" t="s">
        <v>57</v>
      </c>
      <c r="S152">
        <v>1.032</v>
      </c>
      <c r="T152">
        <v>8.4</v>
      </c>
      <c r="U152" t="s">
        <v>57</v>
      </c>
      <c r="V152">
        <v>7.92</v>
      </c>
      <c r="W152" t="s">
        <v>57</v>
      </c>
      <c r="X152">
        <v>17.352</v>
      </c>
      <c r="Y152">
        <v>7.7899999999999989E-8</v>
      </c>
      <c r="Z152">
        <v>1.7331999999999999</v>
      </c>
      <c r="AA152" t="s">
        <v>57</v>
      </c>
      <c r="AB152">
        <v>1.7332000778999999</v>
      </c>
      <c r="AC152">
        <v>19.04</v>
      </c>
      <c r="AD152" t="s">
        <v>57</v>
      </c>
      <c r="AE152" t="s">
        <v>57</v>
      </c>
      <c r="AF152" t="s">
        <v>57</v>
      </c>
      <c r="AG152" t="s">
        <v>57</v>
      </c>
      <c r="AH152" t="s">
        <v>57</v>
      </c>
      <c r="AI152" t="s">
        <v>57</v>
      </c>
      <c r="AJ152" t="s">
        <v>57</v>
      </c>
      <c r="AK152" t="s">
        <v>57</v>
      </c>
      <c r="AL152" t="s">
        <v>57</v>
      </c>
      <c r="AM152">
        <v>0.37359999999999999</v>
      </c>
      <c r="AN152" t="s">
        <v>57</v>
      </c>
      <c r="AO152" t="s">
        <v>57</v>
      </c>
      <c r="AP152">
        <v>0.37359999999999999</v>
      </c>
      <c r="AQ152" t="s">
        <v>57</v>
      </c>
      <c r="AR152" t="s">
        <v>57</v>
      </c>
      <c r="AS152" t="s">
        <v>57</v>
      </c>
      <c r="AT152" t="s">
        <v>57</v>
      </c>
      <c r="AU152" t="s">
        <v>57</v>
      </c>
      <c r="AV152" t="s">
        <v>57</v>
      </c>
      <c r="AW152">
        <v>9.4637499999999999E-2</v>
      </c>
      <c r="AX152" t="s">
        <v>57</v>
      </c>
      <c r="AY152" t="s">
        <v>57</v>
      </c>
      <c r="AZ152" t="s">
        <v>57</v>
      </c>
      <c r="BA152" t="s">
        <v>57</v>
      </c>
      <c r="BB152">
        <v>9.4637499999999999E-2</v>
      </c>
    </row>
    <row r="153" spans="1:54" x14ac:dyDescent="0.25">
      <c r="A153">
        <v>93</v>
      </c>
      <c r="B153">
        <v>12</v>
      </c>
      <c r="C153" t="s">
        <v>54</v>
      </c>
      <c r="D153" t="s">
        <v>210</v>
      </c>
      <c r="E153">
        <v>-171.7989</v>
      </c>
      <c r="F153">
        <v>63.4251</v>
      </c>
      <c r="G153">
        <v>-171.7989</v>
      </c>
      <c r="H153">
        <v>63.4251</v>
      </c>
      <c r="I153" t="s">
        <v>211</v>
      </c>
      <c r="J153" t="s">
        <v>57</v>
      </c>
      <c r="K153">
        <v>28.851974999999999</v>
      </c>
      <c r="L153">
        <v>6.1146519999999995</v>
      </c>
      <c r="M153" t="s">
        <v>57</v>
      </c>
      <c r="N153">
        <v>34.966627000000003</v>
      </c>
      <c r="O153">
        <v>2.19373</v>
      </c>
      <c r="P153" t="s">
        <v>57</v>
      </c>
      <c r="Q153">
        <v>2.19373</v>
      </c>
      <c r="R153" t="s">
        <v>57</v>
      </c>
      <c r="S153">
        <v>0.27580199999999999</v>
      </c>
      <c r="T153">
        <v>8.9051759999999991</v>
      </c>
      <c r="U153" t="s">
        <v>57</v>
      </c>
      <c r="V153">
        <v>29.0136</v>
      </c>
      <c r="W153" t="s">
        <v>57</v>
      </c>
      <c r="X153">
        <v>38.194578</v>
      </c>
      <c r="Y153">
        <v>0.73849199999999993</v>
      </c>
      <c r="Z153">
        <v>0.40853999999999996</v>
      </c>
      <c r="AA153" t="s">
        <v>57</v>
      </c>
      <c r="AB153">
        <v>1.1470319999999998</v>
      </c>
      <c r="AC153" t="s">
        <v>57</v>
      </c>
      <c r="AD153" t="s">
        <v>57</v>
      </c>
      <c r="AE153" t="s">
        <v>57</v>
      </c>
      <c r="AF153" t="s">
        <v>57</v>
      </c>
      <c r="AG153" t="s">
        <v>57</v>
      </c>
      <c r="AH153" t="s">
        <v>57</v>
      </c>
      <c r="AI153" t="s">
        <v>57</v>
      </c>
      <c r="AJ153" t="s">
        <v>57</v>
      </c>
      <c r="AK153" t="s">
        <v>57</v>
      </c>
      <c r="AL153" t="s">
        <v>57</v>
      </c>
      <c r="AM153">
        <v>1.3225439999999999</v>
      </c>
      <c r="AN153" t="s">
        <v>57</v>
      </c>
      <c r="AO153" t="s">
        <v>57</v>
      </c>
      <c r="AP153">
        <v>1.3225439999999999</v>
      </c>
      <c r="AQ153" t="s">
        <v>57</v>
      </c>
      <c r="AR153" t="s">
        <v>57</v>
      </c>
      <c r="AS153" t="s">
        <v>57</v>
      </c>
      <c r="AT153" t="s">
        <v>57</v>
      </c>
      <c r="AU153" t="s">
        <v>57</v>
      </c>
      <c r="AV153" t="s">
        <v>57</v>
      </c>
      <c r="AW153">
        <v>2.5425E-2</v>
      </c>
      <c r="AX153" t="s">
        <v>57</v>
      </c>
      <c r="AY153" t="s">
        <v>57</v>
      </c>
      <c r="AZ153" t="s">
        <v>57</v>
      </c>
      <c r="BA153" t="s">
        <v>57</v>
      </c>
      <c r="BB153">
        <v>2.5425E-2</v>
      </c>
    </row>
    <row r="154" spans="1:54" x14ac:dyDescent="0.25">
      <c r="A154">
        <v>93</v>
      </c>
      <c r="B154">
        <v>44</v>
      </c>
      <c r="C154" t="s">
        <v>54</v>
      </c>
      <c r="D154" t="s">
        <v>212</v>
      </c>
      <c r="E154">
        <v>-171.71639999999999</v>
      </c>
      <c r="F154">
        <v>63.655000000000001</v>
      </c>
      <c r="G154">
        <v>-171.71639999999999</v>
      </c>
      <c r="H154">
        <v>63.655000000000001</v>
      </c>
      <c r="I154" t="s">
        <v>211</v>
      </c>
      <c r="J154" t="s">
        <v>57</v>
      </c>
      <c r="K154" t="s">
        <v>57</v>
      </c>
      <c r="L154" t="s">
        <v>57</v>
      </c>
      <c r="M154" t="s">
        <v>57</v>
      </c>
      <c r="N154" t="s">
        <v>57</v>
      </c>
      <c r="O154" t="s">
        <v>57</v>
      </c>
      <c r="P154" t="s">
        <v>57</v>
      </c>
      <c r="Q154" t="s">
        <v>57</v>
      </c>
      <c r="R154" t="s">
        <v>57</v>
      </c>
      <c r="S154" t="s">
        <v>57</v>
      </c>
      <c r="T154" t="s">
        <v>57</v>
      </c>
      <c r="U154" t="s">
        <v>57</v>
      </c>
      <c r="V154" t="s">
        <v>57</v>
      </c>
      <c r="W154" t="s">
        <v>57</v>
      </c>
      <c r="X154" t="s">
        <v>57</v>
      </c>
      <c r="Y154" t="s">
        <v>57</v>
      </c>
      <c r="Z154" t="s">
        <v>57</v>
      </c>
      <c r="AA154" t="s">
        <v>57</v>
      </c>
      <c r="AB154" t="s">
        <v>57</v>
      </c>
      <c r="AC154" t="s">
        <v>57</v>
      </c>
      <c r="AD154" t="s">
        <v>57</v>
      </c>
      <c r="AE154" t="s">
        <v>57</v>
      </c>
      <c r="AF154" t="s">
        <v>57</v>
      </c>
      <c r="AG154" t="s">
        <v>57</v>
      </c>
      <c r="AH154" t="s">
        <v>57</v>
      </c>
      <c r="AI154" t="s">
        <v>57</v>
      </c>
      <c r="AJ154" t="s">
        <v>57</v>
      </c>
      <c r="AK154" t="s">
        <v>57</v>
      </c>
      <c r="AL154" t="s">
        <v>57</v>
      </c>
      <c r="AM154" t="s">
        <v>57</v>
      </c>
      <c r="AN154" t="s">
        <v>57</v>
      </c>
      <c r="AO154" t="s">
        <v>57</v>
      </c>
      <c r="AP154" t="s">
        <v>57</v>
      </c>
      <c r="AQ154" t="s">
        <v>57</v>
      </c>
      <c r="AR154" t="s">
        <v>57</v>
      </c>
      <c r="AS154">
        <v>1.1349999999999999E-2</v>
      </c>
      <c r="AT154" t="s">
        <v>57</v>
      </c>
      <c r="AU154" t="s">
        <v>57</v>
      </c>
      <c r="AV154" t="s">
        <v>57</v>
      </c>
      <c r="AW154" t="s">
        <v>57</v>
      </c>
      <c r="AX154" t="s">
        <v>57</v>
      </c>
      <c r="AY154" t="s">
        <v>57</v>
      </c>
      <c r="AZ154" t="s">
        <v>57</v>
      </c>
      <c r="BA154" t="s">
        <v>57</v>
      </c>
      <c r="BB154">
        <v>1.1349999999999999E-2</v>
      </c>
    </row>
    <row r="155" spans="1:54" x14ac:dyDescent="0.25">
      <c r="A155">
        <v>93</v>
      </c>
      <c r="B155">
        <v>37</v>
      </c>
      <c r="C155" t="s">
        <v>54</v>
      </c>
      <c r="D155" t="s">
        <v>213</v>
      </c>
      <c r="E155">
        <v>-171.69149999999999</v>
      </c>
      <c r="F155">
        <v>63.357300000000002</v>
      </c>
      <c r="G155">
        <v>-171.69149999999999</v>
      </c>
      <c r="H155">
        <v>63.357300000000002</v>
      </c>
      <c r="I155" t="s">
        <v>211</v>
      </c>
      <c r="J155" t="s">
        <v>57</v>
      </c>
      <c r="K155">
        <v>62.49971</v>
      </c>
      <c r="L155">
        <v>25.030259999999998</v>
      </c>
      <c r="M155" t="s">
        <v>57</v>
      </c>
      <c r="N155">
        <v>87.529969999999992</v>
      </c>
      <c r="O155">
        <v>5.6638120000000001</v>
      </c>
      <c r="P155" t="s">
        <v>57</v>
      </c>
      <c r="Q155">
        <v>5.6638120000000001</v>
      </c>
      <c r="R155" t="s">
        <v>57</v>
      </c>
      <c r="S155">
        <v>0.22058999999999998</v>
      </c>
      <c r="T155">
        <v>24.638963999999998</v>
      </c>
      <c r="U155" t="s">
        <v>57</v>
      </c>
      <c r="V155">
        <v>214.998696</v>
      </c>
      <c r="W155" t="s">
        <v>57</v>
      </c>
      <c r="X155">
        <v>239.85825</v>
      </c>
      <c r="Y155">
        <v>0.16203199999999998</v>
      </c>
      <c r="Z155">
        <v>0.38501799999999997</v>
      </c>
      <c r="AA155" t="s">
        <v>57</v>
      </c>
      <c r="AB155">
        <v>0.54704999999999993</v>
      </c>
      <c r="AC155" t="s">
        <v>57</v>
      </c>
      <c r="AD155" t="s">
        <v>57</v>
      </c>
      <c r="AE155" t="s">
        <v>57</v>
      </c>
      <c r="AF155" t="s">
        <v>57</v>
      </c>
      <c r="AG155" t="s">
        <v>57</v>
      </c>
      <c r="AH155" t="s">
        <v>57</v>
      </c>
      <c r="AI155" t="s">
        <v>57</v>
      </c>
      <c r="AJ155" t="s">
        <v>57</v>
      </c>
      <c r="AK155" t="s">
        <v>57</v>
      </c>
      <c r="AL155" t="s">
        <v>57</v>
      </c>
      <c r="AM155">
        <v>0.73972799999999994</v>
      </c>
      <c r="AN155" t="s">
        <v>57</v>
      </c>
      <c r="AO155" t="s">
        <v>57</v>
      </c>
      <c r="AP155">
        <v>0.73972799999999994</v>
      </c>
      <c r="AQ155" t="s">
        <v>57</v>
      </c>
      <c r="AR155" t="s">
        <v>57</v>
      </c>
      <c r="AS155" t="s">
        <v>57</v>
      </c>
      <c r="AT155" t="s">
        <v>57</v>
      </c>
      <c r="AU155" t="s">
        <v>57</v>
      </c>
      <c r="AV155" t="s">
        <v>57</v>
      </c>
      <c r="AW155">
        <v>9.8874999999999991E-2</v>
      </c>
      <c r="AX155" t="s">
        <v>57</v>
      </c>
      <c r="AY155" t="s">
        <v>57</v>
      </c>
      <c r="AZ155" t="s">
        <v>57</v>
      </c>
      <c r="BA155" t="s">
        <v>57</v>
      </c>
      <c r="BB155">
        <v>9.8874999999999991E-2</v>
      </c>
    </row>
    <row r="156" spans="1:54" x14ac:dyDescent="0.25">
      <c r="A156">
        <v>93</v>
      </c>
      <c r="B156">
        <v>45</v>
      </c>
      <c r="C156" t="s">
        <v>54</v>
      </c>
      <c r="D156" t="s">
        <v>214</v>
      </c>
      <c r="E156">
        <v>-171.6893</v>
      </c>
      <c r="F156">
        <v>63.705500000000001</v>
      </c>
      <c r="G156">
        <v>-171.6893</v>
      </c>
      <c r="H156">
        <v>63.705500000000001</v>
      </c>
      <c r="I156" t="s">
        <v>211</v>
      </c>
      <c r="J156" t="s">
        <v>57</v>
      </c>
      <c r="K156" t="s">
        <v>57</v>
      </c>
      <c r="L156" t="s">
        <v>57</v>
      </c>
      <c r="M156" t="s">
        <v>57</v>
      </c>
      <c r="N156" t="s">
        <v>57</v>
      </c>
      <c r="O156" t="s">
        <v>57</v>
      </c>
      <c r="P156" t="s">
        <v>57</v>
      </c>
      <c r="Q156" t="s">
        <v>57</v>
      </c>
      <c r="R156" t="s">
        <v>57</v>
      </c>
      <c r="S156" t="s">
        <v>57</v>
      </c>
      <c r="T156" t="s">
        <v>57</v>
      </c>
      <c r="U156" t="s">
        <v>57</v>
      </c>
      <c r="V156" t="s">
        <v>57</v>
      </c>
      <c r="W156" t="s">
        <v>57</v>
      </c>
      <c r="X156" t="s">
        <v>57</v>
      </c>
      <c r="Y156" t="s">
        <v>57</v>
      </c>
      <c r="Z156" t="s">
        <v>57</v>
      </c>
      <c r="AA156" t="s">
        <v>57</v>
      </c>
      <c r="AB156" t="s">
        <v>57</v>
      </c>
      <c r="AC156" t="s">
        <v>57</v>
      </c>
      <c r="AD156" t="s">
        <v>57</v>
      </c>
      <c r="AE156" t="s">
        <v>57</v>
      </c>
      <c r="AF156" t="s">
        <v>57</v>
      </c>
      <c r="AG156" t="s">
        <v>57</v>
      </c>
      <c r="AH156" t="s">
        <v>57</v>
      </c>
      <c r="AI156" t="s">
        <v>57</v>
      </c>
      <c r="AJ156" t="s">
        <v>57</v>
      </c>
      <c r="AK156" t="s">
        <v>57</v>
      </c>
      <c r="AL156" t="s">
        <v>57</v>
      </c>
      <c r="AM156" t="s">
        <v>57</v>
      </c>
      <c r="AN156" t="s">
        <v>57</v>
      </c>
      <c r="AO156" t="s">
        <v>57</v>
      </c>
      <c r="AP156" t="s">
        <v>57</v>
      </c>
      <c r="AQ156" t="s">
        <v>57</v>
      </c>
      <c r="AR156" t="s">
        <v>57</v>
      </c>
      <c r="AS156">
        <v>6.8100000000000001E-3</v>
      </c>
      <c r="AT156" t="s">
        <v>57</v>
      </c>
      <c r="AU156" t="s">
        <v>57</v>
      </c>
      <c r="AV156" t="s">
        <v>57</v>
      </c>
      <c r="AW156" t="s">
        <v>57</v>
      </c>
      <c r="AX156" t="s">
        <v>57</v>
      </c>
      <c r="AY156" t="s">
        <v>57</v>
      </c>
      <c r="AZ156" t="s">
        <v>57</v>
      </c>
      <c r="BA156" t="s">
        <v>57</v>
      </c>
      <c r="BB156">
        <v>6.8100000000000001E-3</v>
      </c>
    </row>
    <row r="157" spans="1:54" x14ac:dyDescent="0.25">
      <c r="A157">
        <v>93</v>
      </c>
      <c r="B157">
        <v>2</v>
      </c>
      <c r="C157" t="s">
        <v>54</v>
      </c>
      <c r="D157" t="s">
        <v>215</v>
      </c>
      <c r="E157">
        <v>-171.65029999999999</v>
      </c>
      <c r="F157">
        <v>63.765799999999999</v>
      </c>
      <c r="G157">
        <v>-171.65029999999999</v>
      </c>
      <c r="H157">
        <v>63.765799999999999</v>
      </c>
      <c r="I157" t="s">
        <v>211</v>
      </c>
      <c r="J157" t="s">
        <v>57</v>
      </c>
      <c r="K157" t="s">
        <v>57</v>
      </c>
      <c r="L157" t="s">
        <v>57</v>
      </c>
      <c r="M157" t="s">
        <v>57</v>
      </c>
      <c r="N157" t="s">
        <v>57</v>
      </c>
      <c r="O157" t="s">
        <v>57</v>
      </c>
      <c r="P157" t="s">
        <v>57</v>
      </c>
      <c r="Q157" t="s">
        <v>57</v>
      </c>
      <c r="R157" t="s">
        <v>57</v>
      </c>
      <c r="S157">
        <v>2.5799999999999999E-8</v>
      </c>
      <c r="T157">
        <v>32.138399999999997</v>
      </c>
      <c r="U157" t="s">
        <v>57</v>
      </c>
      <c r="V157">
        <v>33.659999999999997</v>
      </c>
      <c r="W157" t="s">
        <v>57</v>
      </c>
      <c r="X157">
        <v>65.798400025799992</v>
      </c>
      <c r="Y157">
        <v>0.19552899999999998</v>
      </c>
      <c r="Z157">
        <v>0.51376999999999995</v>
      </c>
      <c r="AA157" t="s">
        <v>57</v>
      </c>
      <c r="AB157">
        <v>0.7092989999999999</v>
      </c>
      <c r="AC157" t="s">
        <v>57</v>
      </c>
      <c r="AD157" t="s">
        <v>57</v>
      </c>
      <c r="AE157" t="s">
        <v>57</v>
      </c>
      <c r="AF157" t="s">
        <v>57</v>
      </c>
      <c r="AG157" t="s">
        <v>57</v>
      </c>
      <c r="AH157" t="s">
        <v>57</v>
      </c>
      <c r="AI157" t="s">
        <v>57</v>
      </c>
      <c r="AJ157" t="s">
        <v>57</v>
      </c>
      <c r="AK157" t="s">
        <v>57</v>
      </c>
      <c r="AL157" t="s">
        <v>57</v>
      </c>
      <c r="AM157" t="s">
        <v>57</v>
      </c>
      <c r="AN157" t="s">
        <v>57</v>
      </c>
      <c r="AO157" t="s">
        <v>57</v>
      </c>
      <c r="AP157" t="s">
        <v>57</v>
      </c>
      <c r="AQ157" t="s">
        <v>57</v>
      </c>
      <c r="AR157" t="s">
        <v>57</v>
      </c>
      <c r="AS157" t="s">
        <v>57</v>
      </c>
      <c r="AT157" t="s">
        <v>57</v>
      </c>
      <c r="AU157" t="s">
        <v>57</v>
      </c>
      <c r="AV157" t="s">
        <v>57</v>
      </c>
      <c r="AW157" t="s">
        <v>57</v>
      </c>
      <c r="AX157" t="s">
        <v>57</v>
      </c>
      <c r="AY157" t="s">
        <v>57</v>
      </c>
      <c r="AZ157" t="s">
        <v>57</v>
      </c>
      <c r="BA157" t="s">
        <v>57</v>
      </c>
      <c r="BB157" t="s">
        <v>57</v>
      </c>
    </row>
    <row r="158" spans="1:54" x14ac:dyDescent="0.25">
      <c r="A158">
        <v>93</v>
      </c>
      <c r="B158">
        <v>1</v>
      </c>
      <c r="C158" t="s">
        <v>54</v>
      </c>
      <c r="D158" t="s">
        <v>216</v>
      </c>
      <c r="E158">
        <v>-171.54429999999999</v>
      </c>
      <c r="F158">
        <v>63.340400000000002</v>
      </c>
      <c r="G158">
        <v>-171.54429999999999</v>
      </c>
      <c r="H158">
        <v>63.340400000000002</v>
      </c>
      <c r="I158" t="s">
        <v>211</v>
      </c>
      <c r="J158" t="s">
        <v>57</v>
      </c>
      <c r="K158">
        <v>16.632314999999998</v>
      </c>
      <c r="L158">
        <v>18.022943999999999</v>
      </c>
      <c r="M158" t="s">
        <v>57</v>
      </c>
      <c r="N158">
        <v>34.655259000000001</v>
      </c>
      <c r="O158">
        <v>2.2930379999999997</v>
      </c>
      <c r="P158" t="s">
        <v>57</v>
      </c>
      <c r="Q158">
        <v>2.2930379999999997</v>
      </c>
      <c r="R158" t="s">
        <v>57</v>
      </c>
      <c r="S158">
        <v>6.3983999999999999E-2</v>
      </c>
      <c r="T158" t="s">
        <v>57</v>
      </c>
      <c r="U158" t="s">
        <v>57</v>
      </c>
      <c r="V158" t="s">
        <v>57</v>
      </c>
      <c r="W158" t="s">
        <v>57</v>
      </c>
      <c r="X158">
        <v>6.3983999999999999E-2</v>
      </c>
      <c r="Y158">
        <v>0.37859399999999999</v>
      </c>
      <c r="Z158">
        <v>0.80408099999999993</v>
      </c>
      <c r="AA158" t="s">
        <v>57</v>
      </c>
      <c r="AB158">
        <v>1.1826749999999999</v>
      </c>
      <c r="AC158" t="s">
        <v>57</v>
      </c>
      <c r="AD158" t="s">
        <v>57</v>
      </c>
      <c r="AE158" t="s">
        <v>57</v>
      </c>
      <c r="AF158" t="s">
        <v>57</v>
      </c>
      <c r="AG158" t="s">
        <v>57</v>
      </c>
      <c r="AH158" t="s">
        <v>57</v>
      </c>
      <c r="AI158" t="s">
        <v>57</v>
      </c>
      <c r="AJ158" t="s">
        <v>57</v>
      </c>
      <c r="AK158" t="s">
        <v>57</v>
      </c>
      <c r="AL158" t="s">
        <v>57</v>
      </c>
      <c r="AM158">
        <v>2.4545520000000001</v>
      </c>
      <c r="AN158" t="s">
        <v>57</v>
      </c>
      <c r="AO158" t="s">
        <v>57</v>
      </c>
      <c r="AP158">
        <v>2.4545520000000001</v>
      </c>
      <c r="AQ158" t="s">
        <v>57</v>
      </c>
      <c r="AR158" t="s">
        <v>57</v>
      </c>
      <c r="AS158" t="s">
        <v>57</v>
      </c>
      <c r="AT158" t="s">
        <v>57</v>
      </c>
      <c r="AU158" t="s">
        <v>57</v>
      </c>
      <c r="AV158" t="s">
        <v>57</v>
      </c>
      <c r="AW158">
        <v>0.40962499999999996</v>
      </c>
      <c r="AX158" t="s">
        <v>57</v>
      </c>
      <c r="AY158" t="s">
        <v>57</v>
      </c>
      <c r="AZ158" t="s">
        <v>57</v>
      </c>
      <c r="BA158" t="s">
        <v>57</v>
      </c>
      <c r="BB158">
        <v>0.40962499999999996</v>
      </c>
    </row>
    <row r="159" spans="1:54" x14ac:dyDescent="0.25">
      <c r="A159">
        <v>93</v>
      </c>
      <c r="B159">
        <v>43</v>
      </c>
      <c r="C159" t="s">
        <v>54</v>
      </c>
      <c r="D159" t="s">
        <v>217</v>
      </c>
      <c r="E159">
        <v>-171.38800000000001</v>
      </c>
      <c r="F159">
        <v>63.411299999999997</v>
      </c>
      <c r="G159">
        <v>-171.38800000000001</v>
      </c>
      <c r="H159">
        <v>63.411299999999997</v>
      </c>
      <c r="I159" t="s">
        <v>211</v>
      </c>
      <c r="J159" t="s">
        <v>57</v>
      </c>
      <c r="K159" t="s">
        <v>57</v>
      </c>
      <c r="L159" t="s">
        <v>57</v>
      </c>
      <c r="M159" t="s">
        <v>57</v>
      </c>
      <c r="N159" t="s">
        <v>57</v>
      </c>
      <c r="O159" t="s">
        <v>57</v>
      </c>
      <c r="P159" t="s">
        <v>57</v>
      </c>
      <c r="Q159" t="s">
        <v>57</v>
      </c>
      <c r="R159" t="s">
        <v>57</v>
      </c>
      <c r="S159" t="s">
        <v>57</v>
      </c>
      <c r="T159" t="s">
        <v>57</v>
      </c>
      <c r="U159" t="s">
        <v>57</v>
      </c>
      <c r="V159" t="s">
        <v>57</v>
      </c>
      <c r="W159" t="s">
        <v>57</v>
      </c>
      <c r="X159" t="s">
        <v>57</v>
      </c>
      <c r="Y159" t="s">
        <v>57</v>
      </c>
      <c r="Z159" t="s">
        <v>57</v>
      </c>
      <c r="AA159" t="s">
        <v>57</v>
      </c>
      <c r="AB159" t="s">
        <v>57</v>
      </c>
      <c r="AC159" t="s">
        <v>57</v>
      </c>
      <c r="AD159" t="s">
        <v>57</v>
      </c>
      <c r="AE159" t="s">
        <v>57</v>
      </c>
      <c r="AF159" t="s">
        <v>57</v>
      </c>
      <c r="AG159" t="s">
        <v>57</v>
      </c>
      <c r="AH159" t="s">
        <v>57</v>
      </c>
      <c r="AI159" t="s">
        <v>57</v>
      </c>
      <c r="AJ159" t="s">
        <v>57</v>
      </c>
      <c r="AK159" t="s">
        <v>57</v>
      </c>
      <c r="AL159" t="s">
        <v>57</v>
      </c>
      <c r="AM159" t="s">
        <v>57</v>
      </c>
      <c r="AN159" t="s">
        <v>57</v>
      </c>
      <c r="AO159" t="s">
        <v>57</v>
      </c>
      <c r="AP159" t="s">
        <v>57</v>
      </c>
      <c r="AQ159" t="s">
        <v>57</v>
      </c>
      <c r="AR159" t="s">
        <v>57</v>
      </c>
      <c r="AS159">
        <v>3.4049999999999997E-2</v>
      </c>
      <c r="AT159" t="s">
        <v>57</v>
      </c>
      <c r="AU159" t="s">
        <v>57</v>
      </c>
      <c r="AV159" t="s">
        <v>57</v>
      </c>
      <c r="AW159" t="s">
        <v>57</v>
      </c>
      <c r="AX159" t="s">
        <v>57</v>
      </c>
      <c r="AY159" t="s">
        <v>57</v>
      </c>
      <c r="AZ159" t="s">
        <v>57</v>
      </c>
      <c r="BA159" t="s">
        <v>57</v>
      </c>
      <c r="BB159">
        <v>3.4049999999999997E-2</v>
      </c>
    </row>
    <row r="160" spans="1:54" x14ac:dyDescent="0.25">
      <c r="A160">
        <v>93</v>
      </c>
      <c r="B160">
        <v>36</v>
      </c>
      <c r="C160" t="s">
        <v>54</v>
      </c>
      <c r="D160" t="s">
        <v>218</v>
      </c>
      <c r="E160">
        <v>-171.30779999999999</v>
      </c>
      <c r="F160">
        <v>63.349699999999999</v>
      </c>
      <c r="G160">
        <v>-171.30779999999999</v>
      </c>
      <c r="H160">
        <v>63.349699999999999</v>
      </c>
      <c r="I160" t="s">
        <v>211</v>
      </c>
      <c r="J160" t="s">
        <v>57</v>
      </c>
      <c r="K160" t="s">
        <v>57</v>
      </c>
      <c r="L160" t="s">
        <v>57</v>
      </c>
      <c r="M160" t="s">
        <v>57</v>
      </c>
      <c r="N160" t="s">
        <v>57</v>
      </c>
      <c r="O160">
        <v>8.1399999999999994E-4</v>
      </c>
      <c r="P160" t="s">
        <v>57</v>
      </c>
      <c r="Q160">
        <v>8.1399999999999994E-4</v>
      </c>
      <c r="R160" t="s">
        <v>57</v>
      </c>
      <c r="S160">
        <v>2.1672E-2</v>
      </c>
      <c r="T160" t="s">
        <v>57</v>
      </c>
      <c r="U160" t="s">
        <v>57</v>
      </c>
      <c r="V160" t="s">
        <v>57</v>
      </c>
      <c r="W160" t="s">
        <v>57</v>
      </c>
      <c r="X160">
        <v>2.1672E-2</v>
      </c>
      <c r="Y160">
        <v>4.5182E-2</v>
      </c>
      <c r="Z160">
        <v>7.1184999999999998E-2</v>
      </c>
      <c r="AA160" t="s">
        <v>57</v>
      </c>
      <c r="AB160">
        <v>0.116367</v>
      </c>
      <c r="AC160" t="s">
        <v>57</v>
      </c>
      <c r="AD160" t="s">
        <v>57</v>
      </c>
      <c r="AE160" t="s">
        <v>57</v>
      </c>
      <c r="AF160" t="s">
        <v>57</v>
      </c>
      <c r="AG160" t="s">
        <v>57</v>
      </c>
      <c r="AH160" t="s">
        <v>57</v>
      </c>
      <c r="AI160" t="s">
        <v>57</v>
      </c>
      <c r="AJ160" t="s">
        <v>57</v>
      </c>
      <c r="AK160" t="s">
        <v>57</v>
      </c>
      <c r="AL160" t="s">
        <v>57</v>
      </c>
      <c r="AM160">
        <v>0.81071199999999999</v>
      </c>
      <c r="AN160" t="s">
        <v>57</v>
      </c>
      <c r="AO160" t="s">
        <v>57</v>
      </c>
      <c r="AP160">
        <v>0.81071199999999999</v>
      </c>
      <c r="AQ160" t="s">
        <v>57</v>
      </c>
      <c r="AR160" t="s">
        <v>57</v>
      </c>
      <c r="AS160" t="s">
        <v>57</v>
      </c>
      <c r="AT160" t="s">
        <v>57</v>
      </c>
      <c r="AU160" t="s">
        <v>57</v>
      </c>
      <c r="AV160" t="s">
        <v>57</v>
      </c>
      <c r="AW160">
        <v>2.8249999999999998E-3</v>
      </c>
      <c r="AX160" t="s">
        <v>57</v>
      </c>
      <c r="AY160" t="s">
        <v>57</v>
      </c>
      <c r="AZ160" t="s">
        <v>57</v>
      </c>
      <c r="BA160" t="s">
        <v>57</v>
      </c>
      <c r="BB160">
        <v>2.8249999999999998E-3</v>
      </c>
    </row>
    <row r="161" spans="1:54" x14ac:dyDescent="0.25">
      <c r="A161">
        <v>20</v>
      </c>
      <c r="B161">
        <v>1</v>
      </c>
      <c r="C161" t="s">
        <v>54</v>
      </c>
      <c r="D161" t="s">
        <v>219</v>
      </c>
      <c r="E161">
        <v>-171.24889999999999</v>
      </c>
      <c r="F161">
        <v>52.488900000000001</v>
      </c>
      <c r="G161">
        <v>-171.24889999999999</v>
      </c>
      <c r="H161">
        <v>52.488900000000001</v>
      </c>
      <c r="I161" t="s">
        <v>138</v>
      </c>
      <c r="J161" t="s">
        <v>57</v>
      </c>
      <c r="K161" t="s">
        <v>57</v>
      </c>
      <c r="L161" t="s">
        <v>57</v>
      </c>
      <c r="M161">
        <v>1.7657412499999998</v>
      </c>
      <c r="N161">
        <v>1.7657412499999998</v>
      </c>
      <c r="O161">
        <v>1.1396E-2</v>
      </c>
      <c r="P161" t="s">
        <v>57</v>
      </c>
      <c r="Q161">
        <v>1.1396E-2</v>
      </c>
      <c r="R161">
        <v>1.88E-8</v>
      </c>
      <c r="S161">
        <v>2.5799999999999999E-8</v>
      </c>
      <c r="T161" t="s">
        <v>57</v>
      </c>
      <c r="U161">
        <v>1.2100000000000001E-8</v>
      </c>
      <c r="V161" t="s">
        <v>57</v>
      </c>
      <c r="W161" t="s">
        <v>57</v>
      </c>
      <c r="X161">
        <v>5.6700000000000005E-8</v>
      </c>
      <c r="Y161">
        <v>7.7899999999999989E-8</v>
      </c>
      <c r="Z161">
        <v>6.1900000000000005E-8</v>
      </c>
      <c r="AA161" t="s">
        <v>57</v>
      </c>
      <c r="AB161">
        <v>1.3979999999999999E-7</v>
      </c>
      <c r="AC161">
        <v>1.6319999999999999</v>
      </c>
      <c r="AD161">
        <v>5.5299999999999997E-9</v>
      </c>
      <c r="AE161" t="s">
        <v>57</v>
      </c>
      <c r="AF161">
        <v>3.9799999999999999E-9</v>
      </c>
      <c r="AG161" t="s">
        <v>57</v>
      </c>
      <c r="AH161">
        <v>9.5100000000000005E-9</v>
      </c>
      <c r="AI161" t="s">
        <v>57</v>
      </c>
      <c r="AJ161" t="s">
        <v>57</v>
      </c>
      <c r="AK161" t="s">
        <v>57</v>
      </c>
      <c r="AL161" t="s">
        <v>57</v>
      </c>
      <c r="AM161">
        <v>7.4719999999999995E-2</v>
      </c>
      <c r="AN161">
        <v>0.10785</v>
      </c>
      <c r="AO161" t="s">
        <v>57</v>
      </c>
      <c r="AP161">
        <v>0.18257000000000001</v>
      </c>
      <c r="AQ161" t="s">
        <v>57</v>
      </c>
      <c r="AR161" t="s">
        <v>57</v>
      </c>
      <c r="AS161" t="s">
        <v>57</v>
      </c>
      <c r="AT161" t="s">
        <v>57</v>
      </c>
      <c r="AU161">
        <v>4.0400000000000002E-3</v>
      </c>
      <c r="AV161" t="s">
        <v>57</v>
      </c>
      <c r="AW161" t="s">
        <v>57</v>
      </c>
      <c r="AX161" t="s">
        <v>57</v>
      </c>
      <c r="AY161" t="s">
        <v>57</v>
      </c>
      <c r="AZ161" t="s">
        <v>57</v>
      </c>
      <c r="BA161" t="s">
        <v>57</v>
      </c>
      <c r="BB161">
        <v>4.0400000000000002E-3</v>
      </c>
    </row>
    <row r="162" spans="1:54" x14ac:dyDescent="0.25">
      <c r="A162">
        <v>20</v>
      </c>
      <c r="B162">
        <v>2</v>
      </c>
      <c r="C162" t="s">
        <v>54</v>
      </c>
      <c r="D162" t="s">
        <v>220</v>
      </c>
      <c r="E162">
        <v>-171.13669999999999</v>
      </c>
      <c r="F162">
        <v>52.572200000000002</v>
      </c>
      <c r="G162">
        <v>-171.13669999999999</v>
      </c>
      <c r="H162">
        <v>52.572200000000002</v>
      </c>
      <c r="I162" t="s">
        <v>138</v>
      </c>
      <c r="J162" t="s">
        <v>57</v>
      </c>
      <c r="K162">
        <v>0.69474999999999998</v>
      </c>
      <c r="L162">
        <v>23.135999999999999</v>
      </c>
      <c r="M162" t="s">
        <v>57</v>
      </c>
      <c r="N162">
        <v>23.830749999999998</v>
      </c>
      <c r="O162">
        <v>2.4419999999999997</v>
      </c>
      <c r="P162" t="s">
        <v>57</v>
      </c>
      <c r="Q162">
        <v>2.4419999999999997</v>
      </c>
      <c r="R162">
        <v>18.8</v>
      </c>
      <c r="S162">
        <v>2.58E-2</v>
      </c>
      <c r="T162">
        <v>8.3999999999999995E-3</v>
      </c>
      <c r="U162">
        <v>1.2100000000000001E-8</v>
      </c>
      <c r="V162">
        <v>0.79199999999999993</v>
      </c>
      <c r="W162" t="s">
        <v>57</v>
      </c>
      <c r="X162">
        <v>19.626200012100004</v>
      </c>
      <c r="Y162">
        <v>38.949999999999996</v>
      </c>
      <c r="Z162">
        <v>1.857</v>
      </c>
      <c r="AA162" t="s">
        <v>57</v>
      </c>
      <c r="AB162">
        <v>40.806999999999995</v>
      </c>
      <c r="AC162">
        <v>272</v>
      </c>
      <c r="AD162">
        <v>27.65</v>
      </c>
      <c r="AE162" t="s">
        <v>57</v>
      </c>
      <c r="AF162">
        <v>19.899999999999999</v>
      </c>
      <c r="AG162" t="s">
        <v>57</v>
      </c>
      <c r="AH162">
        <v>47.55</v>
      </c>
      <c r="AI162" t="s">
        <v>57</v>
      </c>
      <c r="AJ162" t="s">
        <v>57</v>
      </c>
      <c r="AK162" t="s">
        <v>57</v>
      </c>
      <c r="AL162" t="s">
        <v>57</v>
      </c>
      <c r="AM162">
        <v>0.19800799999999999</v>
      </c>
      <c r="AN162">
        <v>2.1569999999999999E-2</v>
      </c>
      <c r="AO162" t="s">
        <v>57</v>
      </c>
      <c r="AP162">
        <v>0.219578</v>
      </c>
      <c r="AQ162" t="s">
        <v>57</v>
      </c>
      <c r="AR162" t="s">
        <v>57</v>
      </c>
      <c r="AS162" t="s">
        <v>57</v>
      </c>
      <c r="AT162" t="s">
        <v>57</v>
      </c>
      <c r="AU162">
        <v>3.03</v>
      </c>
      <c r="AV162" t="s">
        <v>57</v>
      </c>
      <c r="AW162" t="s">
        <v>57</v>
      </c>
      <c r="AX162" t="s">
        <v>57</v>
      </c>
      <c r="AY162" t="s">
        <v>57</v>
      </c>
      <c r="AZ162" t="s">
        <v>57</v>
      </c>
      <c r="BA162" t="s">
        <v>57</v>
      </c>
      <c r="BB162">
        <v>3.03</v>
      </c>
    </row>
    <row r="163" spans="1:54" x14ac:dyDescent="0.25">
      <c r="A163">
        <v>93</v>
      </c>
      <c r="B163">
        <v>13</v>
      </c>
      <c r="C163" t="s">
        <v>54</v>
      </c>
      <c r="D163" t="s">
        <v>221</v>
      </c>
      <c r="E163">
        <v>-171.01169999999999</v>
      </c>
      <c r="F163">
        <v>63.4283</v>
      </c>
      <c r="G163">
        <v>-171.01169999999999</v>
      </c>
      <c r="H163">
        <v>63.4283</v>
      </c>
      <c r="I163" t="s">
        <v>211</v>
      </c>
      <c r="J163" t="s">
        <v>57</v>
      </c>
      <c r="K163" t="s">
        <v>57</v>
      </c>
      <c r="L163" t="s">
        <v>57</v>
      </c>
      <c r="M163" t="s">
        <v>57</v>
      </c>
      <c r="N163" t="s">
        <v>57</v>
      </c>
      <c r="O163" t="s">
        <v>57</v>
      </c>
      <c r="P163" t="s">
        <v>57</v>
      </c>
      <c r="Q163" t="s">
        <v>57</v>
      </c>
      <c r="R163" t="s">
        <v>57</v>
      </c>
      <c r="S163" t="s">
        <v>57</v>
      </c>
      <c r="T163" t="s">
        <v>57</v>
      </c>
      <c r="U163" t="s">
        <v>57</v>
      </c>
      <c r="V163" t="s">
        <v>57</v>
      </c>
      <c r="W163" t="s">
        <v>57</v>
      </c>
      <c r="X163" t="s">
        <v>57</v>
      </c>
      <c r="Y163" t="s">
        <v>57</v>
      </c>
      <c r="Z163" t="s">
        <v>57</v>
      </c>
      <c r="AA163" t="s">
        <v>57</v>
      </c>
      <c r="AB163" t="s">
        <v>57</v>
      </c>
      <c r="AC163" t="s">
        <v>57</v>
      </c>
      <c r="AD163" t="s">
        <v>57</v>
      </c>
      <c r="AE163" t="s">
        <v>57</v>
      </c>
      <c r="AF163" t="s">
        <v>57</v>
      </c>
      <c r="AG163" t="s">
        <v>57</v>
      </c>
      <c r="AH163" t="s">
        <v>57</v>
      </c>
      <c r="AI163" t="s">
        <v>57</v>
      </c>
      <c r="AJ163" t="s">
        <v>57</v>
      </c>
      <c r="AK163" t="s">
        <v>57</v>
      </c>
      <c r="AL163" t="s">
        <v>57</v>
      </c>
      <c r="AM163" t="s">
        <v>57</v>
      </c>
      <c r="AN163" t="s">
        <v>57</v>
      </c>
      <c r="AO163" t="s">
        <v>57</v>
      </c>
      <c r="AP163" t="s">
        <v>57</v>
      </c>
      <c r="AQ163" t="s">
        <v>57</v>
      </c>
      <c r="AR163" t="s">
        <v>57</v>
      </c>
      <c r="AS163">
        <v>1.135E-7</v>
      </c>
      <c r="AT163" t="s">
        <v>57</v>
      </c>
      <c r="AU163" t="s">
        <v>57</v>
      </c>
      <c r="AV163" t="s">
        <v>57</v>
      </c>
      <c r="AW163" t="s">
        <v>57</v>
      </c>
      <c r="AX163" t="s">
        <v>57</v>
      </c>
      <c r="AY163" t="s">
        <v>57</v>
      </c>
      <c r="AZ163" t="s">
        <v>57</v>
      </c>
      <c r="BA163" t="s">
        <v>57</v>
      </c>
      <c r="BB163">
        <v>1.135E-7</v>
      </c>
    </row>
    <row r="164" spans="1:54" x14ac:dyDescent="0.25">
      <c r="A164">
        <v>93</v>
      </c>
      <c r="B164">
        <v>14</v>
      </c>
      <c r="C164" t="s">
        <v>54</v>
      </c>
      <c r="D164" t="s">
        <v>222</v>
      </c>
      <c r="E164">
        <v>-170.8914</v>
      </c>
      <c r="F164">
        <v>63.436399999999999</v>
      </c>
      <c r="G164">
        <v>-170.8914</v>
      </c>
      <c r="H164">
        <v>63.436399999999999</v>
      </c>
      <c r="I164" t="s">
        <v>211</v>
      </c>
      <c r="J164" t="s">
        <v>57</v>
      </c>
      <c r="K164" t="s">
        <v>57</v>
      </c>
      <c r="L164" t="s">
        <v>57</v>
      </c>
      <c r="M164" t="s">
        <v>57</v>
      </c>
      <c r="N164" t="s">
        <v>57</v>
      </c>
      <c r="O164" t="s">
        <v>57</v>
      </c>
      <c r="P164" t="s">
        <v>57</v>
      </c>
      <c r="Q164" t="s">
        <v>57</v>
      </c>
      <c r="R164" t="s">
        <v>57</v>
      </c>
      <c r="S164" t="s">
        <v>57</v>
      </c>
      <c r="T164" t="s">
        <v>57</v>
      </c>
      <c r="U164" t="s">
        <v>57</v>
      </c>
      <c r="V164" t="s">
        <v>57</v>
      </c>
      <c r="W164" t="s">
        <v>57</v>
      </c>
      <c r="X164" t="s">
        <v>57</v>
      </c>
      <c r="Y164" t="s">
        <v>57</v>
      </c>
      <c r="Z164" t="s">
        <v>57</v>
      </c>
      <c r="AA164" t="s">
        <v>57</v>
      </c>
      <c r="AB164" t="s">
        <v>57</v>
      </c>
      <c r="AC164" t="s">
        <v>57</v>
      </c>
      <c r="AD164" t="s">
        <v>57</v>
      </c>
      <c r="AE164" t="s">
        <v>57</v>
      </c>
      <c r="AF164" t="s">
        <v>57</v>
      </c>
      <c r="AG164" t="s">
        <v>57</v>
      </c>
      <c r="AH164" t="s">
        <v>57</v>
      </c>
      <c r="AI164" t="s">
        <v>57</v>
      </c>
      <c r="AJ164" t="s">
        <v>57</v>
      </c>
      <c r="AK164" t="s">
        <v>57</v>
      </c>
      <c r="AL164" t="s">
        <v>57</v>
      </c>
      <c r="AM164" t="s">
        <v>57</v>
      </c>
      <c r="AN164" t="s">
        <v>57</v>
      </c>
      <c r="AO164" t="s">
        <v>57</v>
      </c>
      <c r="AP164" t="s">
        <v>57</v>
      </c>
      <c r="AQ164" t="s">
        <v>57</v>
      </c>
      <c r="AR164" t="s">
        <v>57</v>
      </c>
      <c r="AS164">
        <v>4.9939999999999998E-2</v>
      </c>
      <c r="AT164" t="s">
        <v>57</v>
      </c>
      <c r="AU164" t="s">
        <v>57</v>
      </c>
      <c r="AV164" t="s">
        <v>57</v>
      </c>
      <c r="AW164">
        <v>6.2149999999999997E-2</v>
      </c>
      <c r="AX164" t="s">
        <v>57</v>
      </c>
      <c r="AY164" t="s">
        <v>57</v>
      </c>
      <c r="AZ164" t="s">
        <v>57</v>
      </c>
      <c r="BA164" t="s">
        <v>57</v>
      </c>
      <c r="BB164">
        <v>0.11209</v>
      </c>
    </row>
    <row r="165" spans="1:54" x14ac:dyDescent="0.25">
      <c r="A165">
        <v>93</v>
      </c>
      <c r="B165">
        <v>32</v>
      </c>
      <c r="C165" t="s">
        <v>54</v>
      </c>
      <c r="D165" t="s">
        <v>223</v>
      </c>
      <c r="E165">
        <v>-170.8466</v>
      </c>
      <c r="F165">
        <v>63.590600000000002</v>
      </c>
      <c r="G165">
        <v>-170.8466</v>
      </c>
      <c r="H165">
        <v>63.590600000000002</v>
      </c>
      <c r="I165" t="s">
        <v>211</v>
      </c>
      <c r="J165" t="s">
        <v>57</v>
      </c>
      <c r="K165">
        <v>1.8897199999999998</v>
      </c>
      <c r="L165">
        <v>5.9748719999999995</v>
      </c>
      <c r="M165" t="s">
        <v>57</v>
      </c>
      <c r="N165">
        <v>7.8645919999999991</v>
      </c>
      <c r="O165">
        <v>1.3968239999999998</v>
      </c>
      <c r="P165" t="s">
        <v>57</v>
      </c>
      <c r="Q165">
        <v>1.3968239999999998</v>
      </c>
      <c r="R165" t="s">
        <v>57</v>
      </c>
      <c r="S165">
        <v>4.1796E-2</v>
      </c>
      <c r="T165" t="s">
        <v>57</v>
      </c>
      <c r="U165" t="s">
        <v>57</v>
      </c>
      <c r="V165" t="s">
        <v>57</v>
      </c>
      <c r="W165" t="s">
        <v>57</v>
      </c>
      <c r="X165">
        <v>4.1796E-2</v>
      </c>
      <c r="Y165">
        <v>3.2717999999999997E-2</v>
      </c>
      <c r="Z165">
        <v>4.6425000000000001E-2</v>
      </c>
      <c r="AA165" t="s">
        <v>57</v>
      </c>
      <c r="AB165">
        <v>7.9142999999999991E-2</v>
      </c>
      <c r="AC165" t="s">
        <v>57</v>
      </c>
      <c r="AD165" t="s">
        <v>57</v>
      </c>
      <c r="AE165" t="s">
        <v>57</v>
      </c>
      <c r="AF165" t="s">
        <v>57</v>
      </c>
      <c r="AG165" t="s">
        <v>57</v>
      </c>
      <c r="AH165" t="s">
        <v>57</v>
      </c>
      <c r="AI165" t="s">
        <v>57</v>
      </c>
      <c r="AJ165" t="s">
        <v>57</v>
      </c>
      <c r="AK165" t="s">
        <v>57</v>
      </c>
      <c r="AL165" t="s">
        <v>57</v>
      </c>
      <c r="AM165">
        <v>1.1207999999999999E-2</v>
      </c>
      <c r="AN165" t="s">
        <v>57</v>
      </c>
      <c r="AO165" t="s">
        <v>57</v>
      </c>
      <c r="AP165">
        <v>1.1207999999999999E-2</v>
      </c>
      <c r="AQ165" t="s">
        <v>57</v>
      </c>
      <c r="AR165" t="s">
        <v>57</v>
      </c>
      <c r="AS165" t="s">
        <v>57</v>
      </c>
      <c r="AT165" t="s">
        <v>57</v>
      </c>
      <c r="AU165" t="s">
        <v>57</v>
      </c>
      <c r="AV165" t="s">
        <v>57</v>
      </c>
      <c r="AW165" t="s">
        <v>57</v>
      </c>
      <c r="AX165" t="s">
        <v>57</v>
      </c>
      <c r="AY165" t="s">
        <v>57</v>
      </c>
      <c r="AZ165" t="s">
        <v>57</v>
      </c>
      <c r="BA165" t="s">
        <v>57</v>
      </c>
      <c r="BB165" t="s">
        <v>57</v>
      </c>
    </row>
    <row r="166" spans="1:54" x14ac:dyDescent="0.25">
      <c r="A166">
        <v>93</v>
      </c>
      <c r="B166">
        <v>42</v>
      </c>
      <c r="C166" t="s">
        <v>54</v>
      </c>
      <c r="D166" t="s">
        <v>224</v>
      </c>
      <c r="E166">
        <v>-170.83709999999999</v>
      </c>
      <c r="F166">
        <v>63.423699999999997</v>
      </c>
      <c r="G166">
        <v>-170.83709999999999</v>
      </c>
      <c r="H166">
        <v>63.423699999999997</v>
      </c>
      <c r="I166" t="s">
        <v>211</v>
      </c>
      <c r="J166" t="s">
        <v>57</v>
      </c>
      <c r="K166" t="s">
        <v>57</v>
      </c>
      <c r="L166" t="s">
        <v>57</v>
      </c>
      <c r="M166" t="s">
        <v>57</v>
      </c>
      <c r="N166" t="s">
        <v>57</v>
      </c>
      <c r="O166" t="s">
        <v>57</v>
      </c>
      <c r="P166" t="s">
        <v>57</v>
      </c>
      <c r="Q166" t="s">
        <v>57</v>
      </c>
      <c r="R166" t="s">
        <v>57</v>
      </c>
      <c r="S166" t="s">
        <v>57</v>
      </c>
      <c r="T166" t="s">
        <v>57</v>
      </c>
      <c r="U166" t="s">
        <v>57</v>
      </c>
      <c r="V166" t="s">
        <v>57</v>
      </c>
      <c r="W166" t="s">
        <v>57</v>
      </c>
      <c r="X166" t="s">
        <v>57</v>
      </c>
      <c r="Y166" t="s">
        <v>57</v>
      </c>
      <c r="Z166" t="s">
        <v>57</v>
      </c>
      <c r="AA166" t="s">
        <v>57</v>
      </c>
      <c r="AB166" t="s">
        <v>57</v>
      </c>
      <c r="AC166" t="s">
        <v>57</v>
      </c>
      <c r="AD166" t="s">
        <v>57</v>
      </c>
      <c r="AE166" t="s">
        <v>57</v>
      </c>
      <c r="AF166" t="s">
        <v>57</v>
      </c>
      <c r="AG166" t="s">
        <v>57</v>
      </c>
      <c r="AH166" t="s">
        <v>57</v>
      </c>
      <c r="AI166" t="s">
        <v>57</v>
      </c>
      <c r="AJ166" t="s">
        <v>57</v>
      </c>
      <c r="AK166" t="s">
        <v>57</v>
      </c>
      <c r="AL166" t="s">
        <v>57</v>
      </c>
      <c r="AM166" t="s">
        <v>57</v>
      </c>
      <c r="AN166" t="s">
        <v>57</v>
      </c>
      <c r="AO166" t="s">
        <v>57</v>
      </c>
      <c r="AP166" t="s">
        <v>57</v>
      </c>
      <c r="AQ166" t="s">
        <v>57</v>
      </c>
      <c r="AR166" t="s">
        <v>57</v>
      </c>
      <c r="AS166">
        <v>7.9449999999999993E-2</v>
      </c>
      <c r="AT166" t="s">
        <v>57</v>
      </c>
      <c r="AU166" t="s">
        <v>57</v>
      </c>
      <c r="AV166" t="s">
        <v>57</v>
      </c>
      <c r="AW166">
        <v>2.8249999999999998E-3</v>
      </c>
      <c r="AX166" t="s">
        <v>57</v>
      </c>
      <c r="AY166" t="s">
        <v>57</v>
      </c>
      <c r="AZ166" t="s">
        <v>57</v>
      </c>
      <c r="BA166" t="s">
        <v>57</v>
      </c>
      <c r="BB166">
        <v>8.2274999999999987E-2</v>
      </c>
    </row>
    <row r="167" spans="1:54" x14ac:dyDescent="0.25">
      <c r="A167">
        <v>93</v>
      </c>
      <c r="B167">
        <v>31</v>
      </c>
      <c r="C167" t="s">
        <v>54</v>
      </c>
      <c r="D167" t="s">
        <v>225</v>
      </c>
      <c r="E167">
        <v>-170.82769999999999</v>
      </c>
      <c r="F167">
        <v>63.598799999999997</v>
      </c>
      <c r="G167">
        <v>-170.82769999999999</v>
      </c>
      <c r="H167">
        <v>63.598799999999997</v>
      </c>
      <c r="I167" t="s">
        <v>211</v>
      </c>
      <c r="J167" t="s">
        <v>57</v>
      </c>
      <c r="K167">
        <v>2.8980999999999999</v>
      </c>
      <c r="L167">
        <v>3.815512</v>
      </c>
      <c r="M167" t="s">
        <v>57</v>
      </c>
      <c r="N167">
        <v>6.7136119999999995</v>
      </c>
      <c r="O167">
        <v>0.90272599999999992</v>
      </c>
      <c r="P167" t="s">
        <v>57</v>
      </c>
      <c r="Q167">
        <v>0.90272599999999992</v>
      </c>
      <c r="R167" t="s">
        <v>57</v>
      </c>
      <c r="S167" t="s">
        <v>57</v>
      </c>
      <c r="T167" t="s">
        <v>57</v>
      </c>
      <c r="U167" t="s">
        <v>57</v>
      </c>
      <c r="V167" t="s">
        <v>57</v>
      </c>
      <c r="W167" t="s">
        <v>57</v>
      </c>
      <c r="X167" t="s">
        <v>57</v>
      </c>
      <c r="Y167">
        <v>3.895E-3</v>
      </c>
      <c r="Z167">
        <v>2.1665E-2</v>
      </c>
      <c r="AA167" t="s">
        <v>57</v>
      </c>
      <c r="AB167">
        <v>2.5559999999999999E-2</v>
      </c>
      <c r="AC167" t="s">
        <v>57</v>
      </c>
      <c r="AD167" t="s">
        <v>57</v>
      </c>
      <c r="AE167" t="s">
        <v>57</v>
      </c>
      <c r="AF167" t="s">
        <v>57</v>
      </c>
      <c r="AG167" t="s">
        <v>57</v>
      </c>
      <c r="AH167" t="s">
        <v>57</v>
      </c>
      <c r="AI167" t="s">
        <v>57</v>
      </c>
      <c r="AJ167" t="s">
        <v>57</v>
      </c>
      <c r="AK167" t="s">
        <v>57</v>
      </c>
      <c r="AL167" t="s">
        <v>57</v>
      </c>
      <c r="AM167">
        <v>8.2192000000000001E-2</v>
      </c>
      <c r="AN167" t="s">
        <v>57</v>
      </c>
      <c r="AO167" t="s">
        <v>57</v>
      </c>
      <c r="AP167">
        <v>8.2192000000000001E-2</v>
      </c>
      <c r="AQ167" t="s">
        <v>57</v>
      </c>
      <c r="AR167" t="s">
        <v>57</v>
      </c>
      <c r="AS167" t="s">
        <v>57</v>
      </c>
      <c r="AT167" t="s">
        <v>57</v>
      </c>
      <c r="AU167" t="s">
        <v>57</v>
      </c>
      <c r="AV167" t="s">
        <v>57</v>
      </c>
      <c r="AW167" t="s">
        <v>57</v>
      </c>
      <c r="AX167" t="s">
        <v>57</v>
      </c>
      <c r="AY167" t="s">
        <v>57</v>
      </c>
      <c r="AZ167" t="s">
        <v>57</v>
      </c>
      <c r="BA167" t="s">
        <v>57</v>
      </c>
      <c r="BB167" t="s">
        <v>57</v>
      </c>
    </row>
    <row r="168" spans="1:54" x14ac:dyDescent="0.25">
      <c r="A168">
        <v>93</v>
      </c>
      <c r="B168">
        <v>41</v>
      </c>
      <c r="C168" t="s">
        <v>54</v>
      </c>
      <c r="D168" t="s">
        <v>226</v>
      </c>
      <c r="E168">
        <v>-170.82650000000001</v>
      </c>
      <c r="F168">
        <v>63.420699999999997</v>
      </c>
      <c r="G168">
        <v>-170.82650000000001</v>
      </c>
      <c r="H168">
        <v>63.420699999999997</v>
      </c>
      <c r="I168" t="s">
        <v>211</v>
      </c>
      <c r="J168" t="s">
        <v>57</v>
      </c>
      <c r="K168" t="s">
        <v>57</v>
      </c>
      <c r="L168" t="s">
        <v>57</v>
      </c>
      <c r="M168" t="s">
        <v>57</v>
      </c>
      <c r="N168" t="s">
        <v>57</v>
      </c>
      <c r="O168" t="s">
        <v>57</v>
      </c>
      <c r="P168" t="s">
        <v>57</v>
      </c>
      <c r="Q168" t="s">
        <v>57</v>
      </c>
      <c r="R168" t="s">
        <v>57</v>
      </c>
      <c r="S168" t="s">
        <v>57</v>
      </c>
      <c r="T168" t="s">
        <v>57</v>
      </c>
      <c r="U168" t="s">
        <v>57</v>
      </c>
      <c r="V168" t="s">
        <v>57</v>
      </c>
      <c r="W168" t="s">
        <v>57</v>
      </c>
      <c r="X168" t="s">
        <v>57</v>
      </c>
      <c r="Y168" t="s">
        <v>57</v>
      </c>
      <c r="Z168" t="s">
        <v>57</v>
      </c>
      <c r="AA168" t="s">
        <v>57</v>
      </c>
      <c r="AB168" t="s">
        <v>57</v>
      </c>
      <c r="AC168" t="s">
        <v>57</v>
      </c>
      <c r="AD168" t="s">
        <v>57</v>
      </c>
      <c r="AE168" t="s">
        <v>57</v>
      </c>
      <c r="AF168" t="s">
        <v>57</v>
      </c>
      <c r="AG168" t="s">
        <v>57</v>
      </c>
      <c r="AH168" t="s">
        <v>57</v>
      </c>
      <c r="AI168" t="s">
        <v>57</v>
      </c>
      <c r="AJ168" t="s">
        <v>57</v>
      </c>
      <c r="AK168" t="s">
        <v>57</v>
      </c>
      <c r="AL168" t="s">
        <v>57</v>
      </c>
      <c r="AM168" t="s">
        <v>57</v>
      </c>
      <c r="AN168" t="s">
        <v>57</v>
      </c>
      <c r="AO168" t="s">
        <v>57</v>
      </c>
      <c r="AP168" t="s">
        <v>57</v>
      </c>
      <c r="AQ168" t="s">
        <v>57</v>
      </c>
      <c r="AR168" t="s">
        <v>57</v>
      </c>
      <c r="AS168" t="s">
        <v>57</v>
      </c>
      <c r="AT168" t="s">
        <v>57</v>
      </c>
      <c r="AU168" t="s">
        <v>57</v>
      </c>
      <c r="AV168" t="s">
        <v>57</v>
      </c>
      <c r="AW168" t="s">
        <v>57</v>
      </c>
      <c r="AX168" t="s">
        <v>57</v>
      </c>
      <c r="AY168" t="s">
        <v>57</v>
      </c>
      <c r="AZ168" t="s">
        <v>57</v>
      </c>
      <c r="BA168" t="s">
        <v>57</v>
      </c>
      <c r="BB168" t="s">
        <v>57</v>
      </c>
    </row>
    <row r="169" spans="1:54" x14ac:dyDescent="0.25">
      <c r="A169">
        <v>93</v>
      </c>
      <c r="B169">
        <v>30</v>
      </c>
      <c r="C169" t="s">
        <v>54</v>
      </c>
      <c r="D169" t="s">
        <v>227</v>
      </c>
      <c r="E169">
        <v>-170.79650000000001</v>
      </c>
      <c r="F169">
        <v>63.608899999999998</v>
      </c>
      <c r="G169">
        <v>-170.79650000000001</v>
      </c>
      <c r="H169">
        <v>63.608899999999998</v>
      </c>
      <c r="I169" t="s">
        <v>211</v>
      </c>
      <c r="J169" t="s">
        <v>57</v>
      </c>
      <c r="K169">
        <v>19.2574775</v>
      </c>
      <c r="L169">
        <v>14.043552</v>
      </c>
      <c r="M169" t="s">
        <v>57</v>
      </c>
      <c r="N169">
        <v>33.301029499999999</v>
      </c>
      <c r="O169">
        <v>0.75295000000000001</v>
      </c>
      <c r="P169" t="s">
        <v>57</v>
      </c>
      <c r="Q169">
        <v>0.75295000000000001</v>
      </c>
      <c r="R169" t="s">
        <v>57</v>
      </c>
      <c r="S169">
        <v>2.3219999999999998E-3</v>
      </c>
      <c r="T169" t="s">
        <v>57</v>
      </c>
      <c r="U169" t="s">
        <v>57</v>
      </c>
      <c r="V169" t="s">
        <v>57</v>
      </c>
      <c r="W169" t="s">
        <v>57</v>
      </c>
      <c r="X169">
        <v>2.3219999999999998E-3</v>
      </c>
      <c r="Y169">
        <v>1.7916999999999999E-2</v>
      </c>
      <c r="Z169">
        <v>5.6947999999999999E-2</v>
      </c>
      <c r="AA169" t="s">
        <v>57</v>
      </c>
      <c r="AB169">
        <v>7.4865000000000001E-2</v>
      </c>
      <c r="AC169" t="s">
        <v>57</v>
      </c>
      <c r="AD169" t="s">
        <v>57</v>
      </c>
      <c r="AE169" t="s">
        <v>57</v>
      </c>
      <c r="AF169" t="s">
        <v>57</v>
      </c>
      <c r="AG169" t="s">
        <v>57</v>
      </c>
      <c r="AH169" t="s">
        <v>57</v>
      </c>
      <c r="AI169" t="s">
        <v>57</v>
      </c>
      <c r="AJ169" t="s">
        <v>57</v>
      </c>
      <c r="AK169" t="s">
        <v>57</v>
      </c>
      <c r="AL169" t="s">
        <v>57</v>
      </c>
      <c r="AM169">
        <v>8.2192000000000001E-2</v>
      </c>
      <c r="AN169" t="s">
        <v>57</v>
      </c>
      <c r="AO169" t="s">
        <v>57</v>
      </c>
      <c r="AP169">
        <v>8.2192000000000001E-2</v>
      </c>
      <c r="AQ169" t="s">
        <v>57</v>
      </c>
      <c r="AR169" t="s">
        <v>57</v>
      </c>
      <c r="AS169" t="s">
        <v>57</v>
      </c>
      <c r="AT169" t="s">
        <v>57</v>
      </c>
      <c r="AU169" t="s">
        <v>57</v>
      </c>
      <c r="AV169" t="s">
        <v>57</v>
      </c>
      <c r="AW169">
        <v>2.8249999999999998E-3</v>
      </c>
      <c r="AX169" t="s">
        <v>57</v>
      </c>
      <c r="AY169" t="s">
        <v>57</v>
      </c>
      <c r="AZ169" t="s">
        <v>57</v>
      </c>
      <c r="BA169" t="s">
        <v>57</v>
      </c>
      <c r="BB169">
        <v>2.8249999999999998E-3</v>
      </c>
    </row>
    <row r="170" spans="1:54" x14ac:dyDescent="0.25">
      <c r="A170">
        <v>93</v>
      </c>
      <c r="B170">
        <v>29</v>
      </c>
      <c r="C170" t="s">
        <v>54</v>
      </c>
      <c r="D170" t="s">
        <v>228</v>
      </c>
      <c r="E170">
        <v>-170.74879999999999</v>
      </c>
      <c r="F170">
        <v>63.627400000000002</v>
      </c>
      <c r="G170">
        <v>-170.74879999999999</v>
      </c>
      <c r="H170">
        <v>63.627400000000002</v>
      </c>
      <c r="I170" t="s">
        <v>211</v>
      </c>
      <c r="J170" t="s">
        <v>57</v>
      </c>
      <c r="K170" t="s">
        <v>57</v>
      </c>
      <c r="L170">
        <v>0.156168</v>
      </c>
      <c r="M170" t="s">
        <v>57</v>
      </c>
      <c r="N170">
        <v>0.156168</v>
      </c>
      <c r="O170" t="s">
        <v>57</v>
      </c>
      <c r="P170" t="s">
        <v>57</v>
      </c>
      <c r="Q170" t="s">
        <v>57</v>
      </c>
      <c r="R170" t="s">
        <v>57</v>
      </c>
      <c r="S170" t="s">
        <v>57</v>
      </c>
      <c r="T170" t="s">
        <v>57</v>
      </c>
      <c r="U170" t="s">
        <v>57</v>
      </c>
      <c r="V170" t="s">
        <v>57</v>
      </c>
      <c r="W170" t="s">
        <v>57</v>
      </c>
      <c r="X170" t="s">
        <v>57</v>
      </c>
      <c r="Y170">
        <v>1.558E-2</v>
      </c>
      <c r="Z170">
        <v>5.0138999999999996E-2</v>
      </c>
      <c r="AA170" t="s">
        <v>57</v>
      </c>
      <c r="AB170">
        <v>6.5719E-2</v>
      </c>
      <c r="AC170" t="s">
        <v>57</v>
      </c>
      <c r="AD170" t="s">
        <v>57</v>
      </c>
      <c r="AE170" t="s">
        <v>57</v>
      </c>
      <c r="AF170" t="s">
        <v>57</v>
      </c>
      <c r="AG170" t="s">
        <v>57</v>
      </c>
      <c r="AH170" t="s">
        <v>57</v>
      </c>
      <c r="AI170" t="s">
        <v>57</v>
      </c>
      <c r="AJ170" t="s">
        <v>57</v>
      </c>
      <c r="AK170" t="s">
        <v>57</v>
      </c>
      <c r="AL170" t="s">
        <v>57</v>
      </c>
      <c r="AM170">
        <v>2.9887999999999998E-2</v>
      </c>
      <c r="AN170" t="s">
        <v>57</v>
      </c>
      <c r="AO170" t="s">
        <v>57</v>
      </c>
      <c r="AP170">
        <v>2.9887999999999998E-2</v>
      </c>
      <c r="AQ170" t="s">
        <v>57</v>
      </c>
      <c r="AR170" t="s">
        <v>57</v>
      </c>
      <c r="AS170">
        <v>2.2699999999999999E-3</v>
      </c>
      <c r="AT170" t="s">
        <v>57</v>
      </c>
      <c r="AU170" t="s">
        <v>57</v>
      </c>
      <c r="AV170" t="s">
        <v>57</v>
      </c>
      <c r="AW170" t="s">
        <v>57</v>
      </c>
      <c r="AX170" t="s">
        <v>57</v>
      </c>
      <c r="AY170" t="s">
        <v>57</v>
      </c>
      <c r="AZ170" t="s">
        <v>57</v>
      </c>
      <c r="BA170" t="s">
        <v>57</v>
      </c>
      <c r="BB170">
        <v>2.2699999999999999E-3</v>
      </c>
    </row>
    <row r="171" spans="1:54" x14ac:dyDescent="0.25">
      <c r="A171">
        <v>93</v>
      </c>
      <c r="B171">
        <v>35</v>
      </c>
      <c r="C171" t="s">
        <v>54</v>
      </c>
      <c r="D171" t="s">
        <v>229</v>
      </c>
      <c r="E171">
        <v>-170.7193</v>
      </c>
      <c r="F171">
        <v>63.642699999999998</v>
      </c>
      <c r="G171">
        <v>-170.7193</v>
      </c>
      <c r="H171">
        <v>63.642699999999998</v>
      </c>
      <c r="I171" t="s">
        <v>211</v>
      </c>
      <c r="J171" t="s">
        <v>57</v>
      </c>
      <c r="K171">
        <v>2.4881975000000001</v>
      </c>
      <c r="L171">
        <v>4.9954479999999997</v>
      </c>
      <c r="M171" t="s">
        <v>57</v>
      </c>
      <c r="N171">
        <v>7.4836454999999997</v>
      </c>
      <c r="O171">
        <v>1.2958879999999999</v>
      </c>
      <c r="P171" t="s">
        <v>57</v>
      </c>
      <c r="Q171">
        <v>1.2958879999999999</v>
      </c>
      <c r="R171" t="s">
        <v>57</v>
      </c>
      <c r="S171">
        <v>5.1599999999999997E-4</v>
      </c>
      <c r="T171" t="s">
        <v>57</v>
      </c>
      <c r="U171" t="s">
        <v>57</v>
      </c>
      <c r="V171" t="s">
        <v>57</v>
      </c>
      <c r="W171" t="s">
        <v>57</v>
      </c>
      <c r="X171">
        <v>5.1599999999999997E-4</v>
      </c>
      <c r="Y171">
        <v>2.3369999999999998E-2</v>
      </c>
      <c r="Z171">
        <v>2.6616999999999998E-2</v>
      </c>
      <c r="AA171" t="s">
        <v>57</v>
      </c>
      <c r="AB171">
        <v>4.9986999999999997E-2</v>
      </c>
      <c r="AC171" t="s">
        <v>57</v>
      </c>
      <c r="AD171" t="s">
        <v>57</v>
      </c>
      <c r="AE171" t="s">
        <v>57</v>
      </c>
      <c r="AF171" t="s">
        <v>57</v>
      </c>
      <c r="AG171" t="s">
        <v>57</v>
      </c>
      <c r="AH171" t="s">
        <v>57</v>
      </c>
      <c r="AI171" t="s">
        <v>57</v>
      </c>
      <c r="AJ171" t="s">
        <v>57</v>
      </c>
      <c r="AK171" t="s">
        <v>57</v>
      </c>
      <c r="AL171" t="s">
        <v>57</v>
      </c>
      <c r="AM171">
        <v>2.2415999999999998E-2</v>
      </c>
      <c r="AN171" t="s">
        <v>57</v>
      </c>
      <c r="AO171" t="s">
        <v>57</v>
      </c>
      <c r="AP171">
        <v>2.2415999999999998E-2</v>
      </c>
      <c r="AQ171" t="s">
        <v>57</v>
      </c>
      <c r="AR171" t="s">
        <v>57</v>
      </c>
      <c r="AS171">
        <v>6.8100000000000001E-3</v>
      </c>
      <c r="AT171" t="s">
        <v>57</v>
      </c>
      <c r="AU171" t="s">
        <v>57</v>
      </c>
      <c r="AV171" t="s">
        <v>57</v>
      </c>
      <c r="AW171">
        <v>5.6499999999999996E-3</v>
      </c>
      <c r="AX171" t="s">
        <v>57</v>
      </c>
      <c r="AY171" t="s">
        <v>57</v>
      </c>
      <c r="AZ171" t="s">
        <v>57</v>
      </c>
      <c r="BA171" t="s">
        <v>57</v>
      </c>
      <c r="BB171">
        <v>1.2459999999999999E-2</v>
      </c>
    </row>
    <row r="172" spans="1:54" x14ac:dyDescent="0.25">
      <c r="A172">
        <v>93</v>
      </c>
      <c r="B172">
        <v>34</v>
      </c>
      <c r="C172" t="s">
        <v>54</v>
      </c>
      <c r="D172" t="s">
        <v>230</v>
      </c>
      <c r="E172">
        <v>-170.6962</v>
      </c>
      <c r="F172">
        <v>63.650199999999998</v>
      </c>
      <c r="G172">
        <v>-170.6962</v>
      </c>
      <c r="H172">
        <v>63.650199999999998</v>
      </c>
      <c r="I172" t="s">
        <v>211</v>
      </c>
      <c r="J172" t="s">
        <v>57</v>
      </c>
      <c r="K172">
        <v>0.24415499999999998</v>
      </c>
      <c r="L172">
        <v>0.9505039999999999</v>
      </c>
      <c r="M172" t="s">
        <v>57</v>
      </c>
      <c r="N172">
        <v>1.1946589999999999</v>
      </c>
      <c r="O172">
        <v>0.188441</v>
      </c>
      <c r="P172" t="s">
        <v>57</v>
      </c>
      <c r="Q172">
        <v>0.188441</v>
      </c>
      <c r="R172" t="s">
        <v>57</v>
      </c>
      <c r="S172">
        <v>2.3219999999999998E-3</v>
      </c>
      <c r="T172" t="s">
        <v>57</v>
      </c>
      <c r="U172" t="s">
        <v>57</v>
      </c>
      <c r="V172" t="s">
        <v>57</v>
      </c>
      <c r="W172" t="s">
        <v>57</v>
      </c>
      <c r="X172">
        <v>2.3219999999999998E-3</v>
      </c>
      <c r="Y172">
        <v>6.2319999999999997E-3</v>
      </c>
      <c r="Z172">
        <v>2.1665E-2</v>
      </c>
      <c r="AA172" t="s">
        <v>57</v>
      </c>
      <c r="AB172">
        <v>2.7896999999999998E-2</v>
      </c>
      <c r="AC172" t="s">
        <v>57</v>
      </c>
      <c r="AD172" t="s">
        <v>57</v>
      </c>
      <c r="AE172" t="s">
        <v>57</v>
      </c>
      <c r="AF172" t="s">
        <v>57</v>
      </c>
      <c r="AG172" t="s">
        <v>57</v>
      </c>
      <c r="AH172" t="s">
        <v>57</v>
      </c>
      <c r="AI172" t="s">
        <v>57</v>
      </c>
      <c r="AJ172" t="s">
        <v>57</v>
      </c>
      <c r="AK172" t="s">
        <v>57</v>
      </c>
      <c r="AL172" t="s">
        <v>57</v>
      </c>
      <c r="AM172" t="s">
        <v>57</v>
      </c>
      <c r="AN172" t="s">
        <v>57</v>
      </c>
      <c r="AO172" t="s">
        <v>57</v>
      </c>
      <c r="AP172" t="s">
        <v>57</v>
      </c>
      <c r="AQ172" t="s">
        <v>57</v>
      </c>
      <c r="AR172" t="s">
        <v>57</v>
      </c>
      <c r="AS172">
        <v>2.2699999999999999E-3</v>
      </c>
      <c r="AT172" t="s">
        <v>57</v>
      </c>
      <c r="AU172" t="s">
        <v>57</v>
      </c>
      <c r="AV172" t="s">
        <v>57</v>
      </c>
      <c r="AW172" t="s">
        <v>57</v>
      </c>
      <c r="AX172" t="s">
        <v>57</v>
      </c>
      <c r="AY172" t="s">
        <v>57</v>
      </c>
      <c r="AZ172" t="s">
        <v>57</v>
      </c>
      <c r="BA172" t="s">
        <v>57</v>
      </c>
      <c r="BB172">
        <v>2.2699999999999999E-3</v>
      </c>
    </row>
    <row r="173" spans="1:54" x14ac:dyDescent="0.25">
      <c r="A173">
        <v>20</v>
      </c>
      <c r="B173">
        <v>3</v>
      </c>
      <c r="C173" t="s">
        <v>54</v>
      </c>
      <c r="D173" t="s">
        <v>231</v>
      </c>
      <c r="E173">
        <v>-170.68889999999999</v>
      </c>
      <c r="F173">
        <v>52.631700000000002</v>
      </c>
      <c r="G173">
        <v>-170.68889999999999</v>
      </c>
      <c r="H173">
        <v>52.631700000000002</v>
      </c>
      <c r="I173" t="s">
        <v>138</v>
      </c>
      <c r="J173" t="s">
        <v>57</v>
      </c>
      <c r="K173" t="s">
        <v>57</v>
      </c>
      <c r="L173" t="s">
        <v>57</v>
      </c>
      <c r="M173" t="s">
        <v>57</v>
      </c>
      <c r="N173" t="s">
        <v>57</v>
      </c>
      <c r="O173" t="s">
        <v>57</v>
      </c>
      <c r="P173" t="s">
        <v>57</v>
      </c>
      <c r="Q173" t="s">
        <v>57</v>
      </c>
      <c r="R173" t="s">
        <v>57</v>
      </c>
      <c r="S173" t="s">
        <v>57</v>
      </c>
      <c r="T173" t="s">
        <v>57</v>
      </c>
      <c r="U173">
        <v>0.30249999999999999</v>
      </c>
      <c r="V173" t="s">
        <v>57</v>
      </c>
      <c r="W173" t="s">
        <v>57</v>
      </c>
      <c r="X173">
        <v>0.30249999999999999</v>
      </c>
      <c r="Y173">
        <v>4.6739999999999997E-2</v>
      </c>
      <c r="Z173">
        <v>2.4759999999999997E-2</v>
      </c>
      <c r="AA173" t="s">
        <v>57</v>
      </c>
      <c r="AB173">
        <v>7.1499999999999994E-2</v>
      </c>
      <c r="AC173" t="s">
        <v>57</v>
      </c>
      <c r="AD173">
        <v>5.5299999999999997E-9</v>
      </c>
      <c r="AE173" t="s">
        <v>57</v>
      </c>
      <c r="AF173">
        <v>3.9799999999999999E-9</v>
      </c>
      <c r="AG173" t="s">
        <v>57</v>
      </c>
      <c r="AH173">
        <v>9.5100000000000005E-9</v>
      </c>
      <c r="AI173" t="s">
        <v>57</v>
      </c>
      <c r="AJ173" t="s">
        <v>57</v>
      </c>
      <c r="AK173" t="s">
        <v>57</v>
      </c>
      <c r="AL173" t="s">
        <v>57</v>
      </c>
      <c r="AM173">
        <v>0.14943999999999999</v>
      </c>
      <c r="AN173">
        <v>5.6082E-2</v>
      </c>
      <c r="AO173" t="s">
        <v>57</v>
      </c>
      <c r="AP173">
        <v>0.20552199999999998</v>
      </c>
      <c r="AQ173" t="s">
        <v>57</v>
      </c>
      <c r="AR173" t="s">
        <v>57</v>
      </c>
      <c r="AS173" t="s">
        <v>57</v>
      </c>
      <c r="AT173" t="s">
        <v>57</v>
      </c>
      <c r="AU173">
        <v>6.0599999999999994E-3</v>
      </c>
      <c r="AV173" t="s">
        <v>57</v>
      </c>
      <c r="AW173" t="s">
        <v>57</v>
      </c>
      <c r="AX173" t="s">
        <v>57</v>
      </c>
      <c r="AY173" t="s">
        <v>57</v>
      </c>
      <c r="AZ173" t="s">
        <v>57</v>
      </c>
      <c r="BA173" t="s">
        <v>57</v>
      </c>
      <c r="BB173">
        <v>6.0599999999999994E-3</v>
      </c>
    </row>
    <row r="174" spans="1:54" x14ac:dyDescent="0.25">
      <c r="A174">
        <v>93</v>
      </c>
      <c r="B174">
        <v>33</v>
      </c>
      <c r="C174" t="s">
        <v>54</v>
      </c>
      <c r="D174" t="s">
        <v>232</v>
      </c>
      <c r="E174">
        <v>-170.57980000000001</v>
      </c>
      <c r="F174">
        <v>63.663200000000003</v>
      </c>
      <c r="G174">
        <v>-170.57980000000001</v>
      </c>
      <c r="H174">
        <v>63.663200000000003</v>
      </c>
      <c r="I174" t="s">
        <v>211</v>
      </c>
      <c r="J174" t="s">
        <v>57</v>
      </c>
      <c r="K174" t="s">
        <v>57</v>
      </c>
      <c r="L174" t="s">
        <v>57</v>
      </c>
      <c r="M174" t="s">
        <v>57</v>
      </c>
      <c r="N174" t="s">
        <v>57</v>
      </c>
      <c r="O174" t="s">
        <v>57</v>
      </c>
      <c r="P174" t="s">
        <v>57</v>
      </c>
      <c r="Q174" t="s">
        <v>57</v>
      </c>
      <c r="R174" t="s">
        <v>57</v>
      </c>
      <c r="S174">
        <v>2.0124E-2</v>
      </c>
      <c r="T174" t="s">
        <v>57</v>
      </c>
      <c r="U174" t="s">
        <v>57</v>
      </c>
      <c r="V174" t="s">
        <v>57</v>
      </c>
      <c r="W174" t="s">
        <v>57</v>
      </c>
      <c r="X174">
        <v>2.0124E-2</v>
      </c>
      <c r="Y174">
        <v>2.3370000000000001E-3</v>
      </c>
      <c r="Z174">
        <v>1.8569999999999999E-3</v>
      </c>
      <c r="AA174" t="s">
        <v>57</v>
      </c>
      <c r="AB174">
        <v>4.1939999999999998E-3</v>
      </c>
      <c r="AC174" t="s">
        <v>57</v>
      </c>
      <c r="AD174" t="s">
        <v>57</v>
      </c>
      <c r="AE174" t="s">
        <v>57</v>
      </c>
      <c r="AF174" t="s">
        <v>57</v>
      </c>
      <c r="AG174" t="s">
        <v>57</v>
      </c>
      <c r="AH174" t="s">
        <v>57</v>
      </c>
      <c r="AI174" t="s">
        <v>57</v>
      </c>
      <c r="AJ174" t="s">
        <v>57</v>
      </c>
      <c r="AK174" t="s">
        <v>57</v>
      </c>
      <c r="AL174" t="s">
        <v>57</v>
      </c>
      <c r="AM174">
        <v>7.4719999999999995E-3</v>
      </c>
      <c r="AN174" t="s">
        <v>57</v>
      </c>
      <c r="AO174" t="s">
        <v>57</v>
      </c>
      <c r="AP174">
        <v>7.4719999999999995E-3</v>
      </c>
      <c r="AQ174" t="s">
        <v>57</v>
      </c>
      <c r="AR174" t="s">
        <v>57</v>
      </c>
      <c r="AS174">
        <v>2.2699999999999999E-3</v>
      </c>
      <c r="AT174" t="s">
        <v>57</v>
      </c>
      <c r="AU174" t="s">
        <v>57</v>
      </c>
      <c r="AV174" t="s">
        <v>57</v>
      </c>
      <c r="AW174" t="s">
        <v>57</v>
      </c>
      <c r="AX174" t="s">
        <v>57</v>
      </c>
      <c r="AY174" t="s">
        <v>57</v>
      </c>
      <c r="AZ174" t="s">
        <v>57</v>
      </c>
      <c r="BA174" t="s">
        <v>57</v>
      </c>
      <c r="BB174">
        <v>2.2699999999999999E-3</v>
      </c>
    </row>
    <row r="175" spans="1:54" x14ac:dyDescent="0.25">
      <c r="A175">
        <v>93</v>
      </c>
      <c r="B175">
        <v>4</v>
      </c>
      <c r="C175" t="s">
        <v>54</v>
      </c>
      <c r="D175" t="s">
        <v>233</v>
      </c>
      <c r="E175">
        <v>-170.44970000000001</v>
      </c>
      <c r="F175">
        <v>63.691400000000002</v>
      </c>
      <c r="G175">
        <v>-170.44970000000001</v>
      </c>
      <c r="H175">
        <v>63.691400000000002</v>
      </c>
      <c r="I175" t="s">
        <v>211</v>
      </c>
      <c r="J175" t="s">
        <v>57</v>
      </c>
      <c r="K175">
        <v>0.16674</v>
      </c>
      <c r="L175">
        <v>0.70661200000000002</v>
      </c>
      <c r="M175" t="s">
        <v>57</v>
      </c>
      <c r="N175">
        <v>0.87335200000000002</v>
      </c>
      <c r="O175">
        <v>0.15750899999999998</v>
      </c>
      <c r="P175" t="s">
        <v>57</v>
      </c>
      <c r="Q175">
        <v>0.15750899999999998</v>
      </c>
      <c r="R175" t="s">
        <v>57</v>
      </c>
      <c r="S175">
        <v>3.8958E-2</v>
      </c>
      <c r="T175">
        <v>1.4963759999999999</v>
      </c>
      <c r="U175" t="s">
        <v>57</v>
      </c>
      <c r="V175">
        <v>33.846911999999996</v>
      </c>
      <c r="W175" t="s">
        <v>57</v>
      </c>
      <c r="X175">
        <v>35.382245999999995</v>
      </c>
      <c r="Y175">
        <v>8.1015999999999991E-2</v>
      </c>
      <c r="Z175">
        <v>9.5945000000000003E-2</v>
      </c>
      <c r="AA175" t="s">
        <v>57</v>
      </c>
      <c r="AB175">
        <v>0.17696099999999998</v>
      </c>
      <c r="AC175" t="s">
        <v>57</v>
      </c>
      <c r="AD175" t="s">
        <v>57</v>
      </c>
      <c r="AE175" t="s">
        <v>57</v>
      </c>
      <c r="AF175" t="s">
        <v>57</v>
      </c>
      <c r="AG175" t="s">
        <v>57</v>
      </c>
      <c r="AH175" t="s">
        <v>57</v>
      </c>
      <c r="AI175" t="s">
        <v>57</v>
      </c>
      <c r="AJ175" t="s">
        <v>57</v>
      </c>
      <c r="AK175" t="s">
        <v>57</v>
      </c>
      <c r="AL175" t="s">
        <v>57</v>
      </c>
      <c r="AM175">
        <v>1.4943999999999999E-2</v>
      </c>
      <c r="AN175" t="s">
        <v>57</v>
      </c>
      <c r="AO175" t="s">
        <v>57</v>
      </c>
      <c r="AP175">
        <v>1.4943999999999999E-2</v>
      </c>
      <c r="AQ175" t="s">
        <v>57</v>
      </c>
      <c r="AR175" t="s">
        <v>57</v>
      </c>
      <c r="AS175">
        <v>2.2699999999999999E-3</v>
      </c>
      <c r="AT175" t="s">
        <v>57</v>
      </c>
      <c r="AU175" t="s">
        <v>57</v>
      </c>
      <c r="AV175" t="s">
        <v>57</v>
      </c>
      <c r="AW175">
        <v>5.6499999999999996E-3</v>
      </c>
      <c r="AX175" t="s">
        <v>57</v>
      </c>
      <c r="AY175" t="s">
        <v>57</v>
      </c>
      <c r="AZ175" t="s">
        <v>57</v>
      </c>
      <c r="BA175" t="s">
        <v>57</v>
      </c>
      <c r="BB175">
        <v>7.92E-3</v>
      </c>
    </row>
    <row r="176" spans="1:54" x14ac:dyDescent="0.25">
      <c r="A176">
        <v>38</v>
      </c>
      <c r="B176">
        <v>4</v>
      </c>
      <c r="C176" t="s">
        <v>54</v>
      </c>
      <c r="D176" t="s">
        <v>234</v>
      </c>
      <c r="E176">
        <v>-170.39949999999999</v>
      </c>
      <c r="F176">
        <v>57.046900000000001</v>
      </c>
      <c r="G176">
        <v>-170.39949999999999</v>
      </c>
      <c r="H176">
        <v>57.046900000000001</v>
      </c>
      <c r="I176" t="s">
        <v>235</v>
      </c>
      <c r="J176" t="s">
        <v>57</v>
      </c>
      <c r="K176">
        <v>9.9250000000000005E-8</v>
      </c>
      <c r="L176">
        <v>9.639999999999999E-8</v>
      </c>
      <c r="M176">
        <v>12.521599999999999</v>
      </c>
      <c r="N176">
        <v>12.521600195649999</v>
      </c>
      <c r="O176">
        <v>0.85307199999999994</v>
      </c>
      <c r="P176">
        <v>0.132158</v>
      </c>
      <c r="Q176">
        <v>0.98522999999999994</v>
      </c>
      <c r="R176" t="s">
        <v>57</v>
      </c>
      <c r="S176">
        <v>2.5799999999999999E-8</v>
      </c>
      <c r="T176">
        <v>8.4000000000000008E-9</v>
      </c>
      <c r="U176" t="s">
        <v>57</v>
      </c>
      <c r="V176">
        <v>2.6399999999999998E-8</v>
      </c>
      <c r="W176" t="s">
        <v>57</v>
      </c>
      <c r="X176">
        <v>6.06E-8</v>
      </c>
      <c r="Y176">
        <v>7.7899999999999989E-8</v>
      </c>
      <c r="Z176">
        <v>6.1900000000000005E-8</v>
      </c>
      <c r="AA176" t="s">
        <v>57</v>
      </c>
      <c r="AB176">
        <v>1.3979999999999999E-7</v>
      </c>
      <c r="AC176">
        <v>4.5151999999999998E-2</v>
      </c>
      <c r="AD176" t="s">
        <v>57</v>
      </c>
      <c r="AE176" t="s">
        <v>57</v>
      </c>
      <c r="AF176" t="s">
        <v>57</v>
      </c>
      <c r="AG176" t="s">
        <v>57</v>
      </c>
      <c r="AH176" t="s">
        <v>57</v>
      </c>
      <c r="AI176" t="s">
        <v>57</v>
      </c>
      <c r="AJ176" t="s">
        <v>57</v>
      </c>
      <c r="AK176" t="s">
        <v>57</v>
      </c>
      <c r="AL176" t="s">
        <v>57</v>
      </c>
      <c r="AM176" t="s">
        <v>57</v>
      </c>
      <c r="AN176">
        <v>8.6279999999999996E-2</v>
      </c>
      <c r="AO176" t="s">
        <v>57</v>
      </c>
      <c r="AP176">
        <v>8.6279999999999996E-2</v>
      </c>
      <c r="AQ176" t="s">
        <v>57</v>
      </c>
      <c r="AR176" t="s">
        <v>57</v>
      </c>
      <c r="AS176" t="s">
        <v>57</v>
      </c>
      <c r="AT176" t="s">
        <v>57</v>
      </c>
      <c r="AU176" t="s">
        <v>57</v>
      </c>
      <c r="AV176" t="s">
        <v>57</v>
      </c>
      <c r="AW176" t="s">
        <v>57</v>
      </c>
      <c r="AX176" t="s">
        <v>57</v>
      </c>
      <c r="AY176" t="s">
        <v>57</v>
      </c>
      <c r="AZ176" t="s">
        <v>57</v>
      </c>
      <c r="BA176" t="s">
        <v>57</v>
      </c>
      <c r="BB176" t="s">
        <v>57</v>
      </c>
    </row>
    <row r="177" spans="1:54" x14ac:dyDescent="0.25">
      <c r="A177">
        <v>93</v>
      </c>
      <c r="B177">
        <v>39</v>
      </c>
      <c r="C177" t="s">
        <v>54</v>
      </c>
      <c r="D177" t="s">
        <v>236</v>
      </c>
      <c r="E177">
        <v>-170.28370000000001</v>
      </c>
      <c r="F177">
        <v>63.184199999999997</v>
      </c>
      <c r="G177">
        <v>-170.28370000000001</v>
      </c>
      <c r="H177">
        <v>63.184199999999997</v>
      </c>
      <c r="I177" t="s">
        <v>211</v>
      </c>
      <c r="J177" t="s">
        <v>57</v>
      </c>
      <c r="K177" t="s">
        <v>57</v>
      </c>
      <c r="L177" t="s">
        <v>57</v>
      </c>
      <c r="M177" t="s">
        <v>57</v>
      </c>
      <c r="N177" t="s">
        <v>57</v>
      </c>
      <c r="O177" t="s">
        <v>57</v>
      </c>
      <c r="P177" t="s">
        <v>57</v>
      </c>
      <c r="Q177" t="s">
        <v>57</v>
      </c>
      <c r="R177" t="s">
        <v>57</v>
      </c>
      <c r="S177" t="s">
        <v>57</v>
      </c>
      <c r="T177" t="s">
        <v>57</v>
      </c>
      <c r="U177" t="s">
        <v>57</v>
      </c>
      <c r="V177" t="s">
        <v>57</v>
      </c>
      <c r="W177" t="s">
        <v>57</v>
      </c>
      <c r="X177" t="s">
        <v>57</v>
      </c>
      <c r="Y177" t="s">
        <v>57</v>
      </c>
      <c r="Z177" t="s">
        <v>57</v>
      </c>
      <c r="AA177" t="s">
        <v>57</v>
      </c>
      <c r="AB177" t="s">
        <v>57</v>
      </c>
      <c r="AC177" t="s">
        <v>57</v>
      </c>
      <c r="AD177" t="s">
        <v>57</v>
      </c>
      <c r="AE177" t="s">
        <v>57</v>
      </c>
      <c r="AF177" t="s">
        <v>57</v>
      </c>
      <c r="AG177" t="s">
        <v>57</v>
      </c>
      <c r="AH177" t="s">
        <v>57</v>
      </c>
      <c r="AI177" t="s">
        <v>57</v>
      </c>
      <c r="AJ177" t="s">
        <v>57</v>
      </c>
      <c r="AK177" t="s">
        <v>57</v>
      </c>
      <c r="AL177" t="s">
        <v>57</v>
      </c>
      <c r="AM177">
        <v>7.8455999999999998E-2</v>
      </c>
      <c r="AN177" t="s">
        <v>57</v>
      </c>
      <c r="AO177" t="s">
        <v>57</v>
      </c>
      <c r="AP177">
        <v>7.8455999999999998E-2</v>
      </c>
      <c r="AQ177" t="s">
        <v>57</v>
      </c>
      <c r="AR177" t="s">
        <v>57</v>
      </c>
      <c r="AS177">
        <v>2.4969999999999999E-2</v>
      </c>
      <c r="AT177" t="s">
        <v>57</v>
      </c>
      <c r="AU177" t="s">
        <v>57</v>
      </c>
      <c r="AV177" t="s">
        <v>57</v>
      </c>
      <c r="AW177" t="s">
        <v>57</v>
      </c>
      <c r="AX177" t="s">
        <v>57</v>
      </c>
      <c r="AY177" t="s">
        <v>57</v>
      </c>
      <c r="AZ177" t="s">
        <v>57</v>
      </c>
      <c r="BA177" t="s">
        <v>57</v>
      </c>
      <c r="BB177">
        <v>2.4969999999999999E-2</v>
      </c>
    </row>
    <row r="178" spans="1:54" x14ac:dyDescent="0.25">
      <c r="A178">
        <v>38</v>
      </c>
      <c r="B178">
        <v>2</v>
      </c>
      <c r="C178" t="s">
        <v>54</v>
      </c>
      <c r="D178" t="s">
        <v>237</v>
      </c>
      <c r="E178">
        <v>-170.2825</v>
      </c>
      <c r="F178">
        <v>57.1783</v>
      </c>
      <c r="G178">
        <v>-170.2825</v>
      </c>
      <c r="H178">
        <v>57.1783</v>
      </c>
      <c r="I178" t="s">
        <v>235</v>
      </c>
      <c r="J178" t="s">
        <v>57</v>
      </c>
      <c r="K178">
        <v>14.136177499999999</v>
      </c>
      <c r="L178">
        <v>73.32665999999999</v>
      </c>
      <c r="M178" t="s">
        <v>57</v>
      </c>
      <c r="N178">
        <v>87.462837499999992</v>
      </c>
      <c r="O178">
        <v>7.3829799999999999</v>
      </c>
      <c r="P178">
        <v>0.45942499999999997</v>
      </c>
      <c r="Q178">
        <v>7.8424049999999994</v>
      </c>
      <c r="R178" t="s">
        <v>57</v>
      </c>
      <c r="S178">
        <v>8.7720000000000002</v>
      </c>
      <c r="T178">
        <v>1.9319999999999999</v>
      </c>
      <c r="U178" t="s">
        <v>57</v>
      </c>
      <c r="V178">
        <v>1.5839999999999999</v>
      </c>
      <c r="W178" t="s">
        <v>57</v>
      </c>
      <c r="X178">
        <v>12.288</v>
      </c>
      <c r="Y178">
        <v>0.77899999999999991</v>
      </c>
      <c r="Z178">
        <v>2.7235999999999998</v>
      </c>
      <c r="AA178" t="s">
        <v>57</v>
      </c>
      <c r="AB178">
        <v>3.5025999999999997</v>
      </c>
      <c r="AC178">
        <v>0.81599999999999995</v>
      </c>
      <c r="AD178" t="s">
        <v>57</v>
      </c>
      <c r="AE178" t="s">
        <v>57</v>
      </c>
      <c r="AF178" t="s">
        <v>57</v>
      </c>
      <c r="AG178" t="s">
        <v>57</v>
      </c>
      <c r="AH178" t="s">
        <v>57</v>
      </c>
      <c r="AI178" t="s">
        <v>57</v>
      </c>
      <c r="AJ178" t="s">
        <v>57</v>
      </c>
      <c r="AK178" t="s">
        <v>57</v>
      </c>
      <c r="AL178" t="s">
        <v>57</v>
      </c>
      <c r="AM178" t="s">
        <v>57</v>
      </c>
      <c r="AN178">
        <v>5.3925000000000001</v>
      </c>
      <c r="AO178" t="s">
        <v>57</v>
      </c>
      <c r="AP178">
        <v>5.3925000000000001</v>
      </c>
      <c r="AQ178" t="s">
        <v>57</v>
      </c>
      <c r="AR178" t="s">
        <v>57</v>
      </c>
      <c r="AS178" t="s">
        <v>57</v>
      </c>
      <c r="AT178" t="s">
        <v>57</v>
      </c>
      <c r="AU178">
        <v>1.01E-7</v>
      </c>
      <c r="AV178" t="s">
        <v>57</v>
      </c>
      <c r="AW178" t="s">
        <v>57</v>
      </c>
      <c r="AX178" t="s">
        <v>57</v>
      </c>
      <c r="AY178" t="s">
        <v>57</v>
      </c>
      <c r="AZ178" t="s">
        <v>57</v>
      </c>
      <c r="BA178" t="s">
        <v>57</v>
      </c>
      <c r="BB178">
        <v>1.01E-7</v>
      </c>
    </row>
    <row r="179" spans="1:54" x14ac:dyDescent="0.25">
      <c r="A179">
        <v>93</v>
      </c>
      <c r="B179">
        <v>15</v>
      </c>
      <c r="C179" t="s">
        <v>54</v>
      </c>
      <c r="D179" t="s">
        <v>238</v>
      </c>
      <c r="E179">
        <v>-170.25530000000001</v>
      </c>
      <c r="F179">
        <v>63.219700000000003</v>
      </c>
      <c r="G179">
        <v>-170.25530000000001</v>
      </c>
      <c r="H179">
        <v>63.219700000000003</v>
      </c>
      <c r="I179" t="s">
        <v>211</v>
      </c>
      <c r="J179" t="s">
        <v>57</v>
      </c>
      <c r="K179" t="s">
        <v>57</v>
      </c>
      <c r="L179" t="s">
        <v>57</v>
      </c>
      <c r="M179" t="s">
        <v>57</v>
      </c>
      <c r="N179" t="s">
        <v>57</v>
      </c>
      <c r="O179" t="s">
        <v>57</v>
      </c>
      <c r="P179" t="s">
        <v>57</v>
      </c>
      <c r="Q179" t="s">
        <v>57</v>
      </c>
      <c r="R179" t="s">
        <v>57</v>
      </c>
      <c r="S179" t="s">
        <v>57</v>
      </c>
      <c r="T179" t="s">
        <v>57</v>
      </c>
      <c r="U179" t="s">
        <v>57</v>
      </c>
      <c r="V179" t="s">
        <v>57</v>
      </c>
      <c r="W179" t="s">
        <v>57</v>
      </c>
      <c r="X179" t="s">
        <v>57</v>
      </c>
      <c r="Y179" t="s">
        <v>57</v>
      </c>
      <c r="Z179" t="s">
        <v>57</v>
      </c>
      <c r="AA179" t="s">
        <v>57</v>
      </c>
      <c r="AB179" t="s">
        <v>57</v>
      </c>
      <c r="AC179" t="s">
        <v>57</v>
      </c>
      <c r="AD179" t="s">
        <v>57</v>
      </c>
      <c r="AE179" t="s">
        <v>57</v>
      </c>
      <c r="AF179" t="s">
        <v>57</v>
      </c>
      <c r="AG179" t="s">
        <v>57</v>
      </c>
      <c r="AH179" t="s">
        <v>57</v>
      </c>
      <c r="AI179" t="s">
        <v>57</v>
      </c>
      <c r="AJ179" t="s">
        <v>57</v>
      </c>
      <c r="AK179" t="s">
        <v>57</v>
      </c>
      <c r="AL179" t="s">
        <v>57</v>
      </c>
      <c r="AM179" t="s">
        <v>57</v>
      </c>
      <c r="AN179" t="s">
        <v>57</v>
      </c>
      <c r="AO179" t="s">
        <v>57</v>
      </c>
      <c r="AP179" t="s">
        <v>57</v>
      </c>
      <c r="AQ179" t="s">
        <v>57</v>
      </c>
      <c r="AR179" t="s">
        <v>57</v>
      </c>
      <c r="AS179" t="s">
        <v>57</v>
      </c>
      <c r="AT179" t="s">
        <v>57</v>
      </c>
      <c r="AU179" t="s">
        <v>57</v>
      </c>
      <c r="AV179" t="s">
        <v>57</v>
      </c>
      <c r="AW179" t="s">
        <v>57</v>
      </c>
      <c r="AX179" t="s">
        <v>57</v>
      </c>
      <c r="AY179" t="s">
        <v>57</v>
      </c>
      <c r="AZ179" t="s">
        <v>57</v>
      </c>
      <c r="BA179" t="s">
        <v>57</v>
      </c>
      <c r="BB179" t="s">
        <v>57</v>
      </c>
    </row>
    <row r="180" spans="1:54" x14ac:dyDescent="0.25">
      <c r="A180">
        <v>93</v>
      </c>
      <c r="B180">
        <v>38</v>
      </c>
      <c r="C180" t="s">
        <v>54</v>
      </c>
      <c r="D180" t="s">
        <v>239</v>
      </c>
      <c r="E180">
        <v>-170.2337</v>
      </c>
      <c r="F180">
        <v>63.200499999999998</v>
      </c>
      <c r="G180">
        <v>-170.2337</v>
      </c>
      <c r="H180">
        <v>63.200499999999998</v>
      </c>
      <c r="I180" t="s">
        <v>211</v>
      </c>
      <c r="J180" t="s">
        <v>57</v>
      </c>
      <c r="K180" t="s">
        <v>57</v>
      </c>
      <c r="L180" t="s">
        <v>57</v>
      </c>
      <c r="M180" t="s">
        <v>57</v>
      </c>
      <c r="N180" t="s">
        <v>57</v>
      </c>
      <c r="O180" t="s">
        <v>57</v>
      </c>
      <c r="P180" t="s">
        <v>57</v>
      </c>
      <c r="Q180" t="s">
        <v>57</v>
      </c>
      <c r="R180" t="s">
        <v>57</v>
      </c>
      <c r="S180" t="s">
        <v>57</v>
      </c>
      <c r="T180" t="s">
        <v>57</v>
      </c>
      <c r="U180" t="s">
        <v>57</v>
      </c>
      <c r="V180" t="s">
        <v>57</v>
      </c>
      <c r="W180" t="s">
        <v>57</v>
      </c>
      <c r="X180" t="s">
        <v>57</v>
      </c>
      <c r="Y180" t="s">
        <v>57</v>
      </c>
      <c r="Z180" t="s">
        <v>57</v>
      </c>
      <c r="AA180" t="s">
        <v>57</v>
      </c>
      <c r="AB180" t="s">
        <v>57</v>
      </c>
      <c r="AC180" t="s">
        <v>57</v>
      </c>
      <c r="AD180" t="s">
        <v>57</v>
      </c>
      <c r="AE180" t="s">
        <v>57</v>
      </c>
      <c r="AF180" t="s">
        <v>57</v>
      </c>
      <c r="AG180" t="s">
        <v>57</v>
      </c>
      <c r="AH180" t="s">
        <v>57</v>
      </c>
      <c r="AI180" t="s">
        <v>57</v>
      </c>
      <c r="AJ180" t="s">
        <v>57</v>
      </c>
      <c r="AK180" t="s">
        <v>57</v>
      </c>
      <c r="AL180" t="s">
        <v>57</v>
      </c>
      <c r="AM180" t="s">
        <v>57</v>
      </c>
      <c r="AN180" t="s">
        <v>57</v>
      </c>
      <c r="AO180" t="s">
        <v>57</v>
      </c>
      <c r="AP180" t="s">
        <v>57</v>
      </c>
      <c r="AQ180" t="s">
        <v>57</v>
      </c>
      <c r="AR180" t="s">
        <v>57</v>
      </c>
      <c r="AS180">
        <v>0.32461000000000001</v>
      </c>
      <c r="AT180" t="s">
        <v>57</v>
      </c>
      <c r="AU180" t="s">
        <v>57</v>
      </c>
      <c r="AV180" t="s">
        <v>57</v>
      </c>
      <c r="AW180">
        <v>0.217525</v>
      </c>
      <c r="AX180" t="s">
        <v>57</v>
      </c>
      <c r="AY180" t="s">
        <v>57</v>
      </c>
      <c r="AZ180" t="s">
        <v>57</v>
      </c>
      <c r="BA180" t="s">
        <v>57</v>
      </c>
      <c r="BB180">
        <v>0.54213500000000003</v>
      </c>
    </row>
    <row r="181" spans="1:54" x14ac:dyDescent="0.25">
      <c r="A181">
        <v>93</v>
      </c>
      <c r="B181">
        <v>40</v>
      </c>
      <c r="C181" t="s">
        <v>54</v>
      </c>
      <c r="D181" t="s">
        <v>240</v>
      </c>
      <c r="E181">
        <v>-170.23240000000001</v>
      </c>
      <c r="F181">
        <v>63.2271</v>
      </c>
      <c r="G181">
        <v>-170.23240000000001</v>
      </c>
      <c r="H181">
        <v>63.2271</v>
      </c>
      <c r="I181" t="s">
        <v>211</v>
      </c>
      <c r="J181" t="s">
        <v>57</v>
      </c>
      <c r="K181" t="s">
        <v>57</v>
      </c>
      <c r="L181" t="s">
        <v>57</v>
      </c>
      <c r="M181" t="s">
        <v>57</v>
      </c>
      <c r="N181" t="s">
        <v>57</v>
      </c>
      <c r="O181" t="s">
        <v>57</v>
      </c>
      <c r="P181" t="s">
        <v>57</v>
      </c>
      <c r="Q181" t="s">
        <v>57</v>
      </c>
      <c r="R181" t="s">
        <v>57</v>
      </c>
      <c r="S181" t="s">
        <v>57</v>
      </c>
      <c r="T181" t="s">
        <v>57</v>
      </c>
      <c r="U181" t="s">
        <v>57</v>
      </c>
      <c r="V181" t="s">
        <v>57</v>
      </c>
      <c r="W181" t="s">
        <v>57</v>
      </c>
      <c r="X181" t="s">
        <v>57</v>
      </c>
      <c r="Y181" t="s">
        <v>57</v>
      </c>
      <c r="Z181" t="s">
        <v>57</v>
      </c>
      <c r="AA181" t="s">
        <v>57</v>
      </c>
      <c r="AB181" t="s">
        <v>57</v>
      </c>
      <c r="AC181" t="s">
        <v>57</v>
      </c>
      <c r="AD181" t="s">
        <v>57</v>
      </c>
      <c r="AE181" t="s">
        <v>57</v>
      </c>
      <c r="AF181" t="s">
        <v>57</v>
      </c>
      <c r="AG181" t="s">
        <v>57</v>
      </c>
      <c r="AH181" t="s">
        <v>57</v>
      </c>
      <c r="AI181" t="s">
        <v>57</v>
      </c>
      <c r="AJ181" t="s">
        <v>57</v>
      </c>
      <c r="AK181" t="s">
        <v>57</v>
      </c>
      <c r="AL181" t="s">
        <v>57</v>
      </c>
      <c r="AM181" t="s">
        <v>57</v>
      </c>
      <c r="AN181" t="s">
        <v>57</v>
      </c>
      <c r="AO181" t="s">
        <v>57</v>
      </c>
      <c r="AP181" t="s">
        <v>57</v>
      </c>
      <c r="AQ181" t="s">
        <v>57</v>
      </c>
      <c r="AR181" t="s">
        <v>57</v>
      </c>
      <c r="AS181" t="s">
        <v>57</v>
      </c>
      <c r="AT181" t="s">
        <v>57</v>
      </c>
      <c r="AU181" t="s">
        <v>57</v>
      </c>
      <c r="AV181" t="s">
        <v>57</v>
      </c>
      <c r="AW181" t="s">
        <v>57</v>
      </c>
      <c r="AX181" t="s">
        <v>57</v>
      </c>
      <c r="AY181" t="s">
        <v>57</v>
      </c>
      <c r="AZ181" t="s">
        <v>57</v>
      </c>
      <c r="BA181" t="s">
        <v>57</v>
      </c>
      <c r="BB181" t="s">
        <v>57</v>
      </c>
    </row>
    <row r="182" spans="1:54" x14ac:dyDescent="0.25">
      <c r="A182">
        <v>93</v>
      </c>
      <c r="B182">
        <v>5</v>
      </c>
      <c r="C182" t="s">
        <v>54</v>
      </c>
      <c r="D182" t="s">
        <v>241</v>
      </c>
      <c r="E182">
        <v>-170.21969999999999</v>
      </c>
      <c r="F182">
        <v>63.654699999999998</v>
      </c>
      <c r="G182">
        <v>-170.21969999999999</v>
      </c>
      <c r="H182">
        <v>63.654699999999998</v>
      </c>
      <c r="I182" t="s">
        <v>211</v>
      </c>
      <c r="J182" t="s">
        <v>57</v>
      </c>
      <c r="K182">
        <v>7.2621224999999994</v>
      </c>
      <c r="L182">
        <v>10.523987999999999</v>
      </c>
      <c r="M182" t="s">
        <v>57</v>
      </c>
      <c r="N182">
        <v>17.786110499999999</v>
      </c>
      <c r="O182">
        <v>1.322343</v>
      </c>
      <c r="P182" t="s">
        <v>57</v>
      </c>
      <c r="Q182">
        <v>1.322343</v>
      </c>
      <c r="R182" t="s">
        <v>57</v>
      </c>
      <c r="S182">
        <v>0.12461399999999999</v>
      </c>
      <c r="T182">
        <v>50.909039999999997</v>
      </c>
      <c r="U182" t="s">
        <v>57</v>
      </c>
      <c r="V182">
        <v>51.361199999999997</v>
      </c>
      <c r="W182" t="s">
        <v>57</v>
      </c>
      <c r="X182">
        <v>102.394854</v>
      </c>
      <c r="Y182">
        <v>0.22279399999999999</v>
      </c>
      <c r="Z182">
        <v>0.27297899999999997</v>
      </c>
      <c r="AA182" t="s">
        <v>57</v>
      </c>
      <c r="AB182">
        <v>0.49577299999999996</v>
      </c>
      <c r="AC182" t="s">
        <v>57</v>
      </c>
      <c r="AD182" t="s">
        <v>57</v>
      </c>
      <c r="AE182" t="s">
        <v>57</v>
      </c>
      <c r="AF182" t="s">
        <v>57</v>
      </c>
      <c r="AG182" t="s">
        <v>57</v>
      </c>
      <c r="AH182" t="s">
        <v>57</v>
      </c>
      <c r="AI182" t="s">
        <v>57</v>
      </c>
      <c r="AJ182" t="s">
        <v>57</v>
      </c>
      <c r="AK182" t="s">
        <v>57</v>
      </c>
      <c r="AL182" t="s">
        <v>57</v>
      </c>
      <c r="AM182">
        <v>3.3624000000000001E-2</v>
      </c>
      <c r="AN182" t="s">
        <v>57</v>
      </c>
      <c r="AO182" t="s">
        <v>57</v>
      </c>
      <c r="AP182">
        <v>3.3624000000000001E-2</v>
      </c>
      <c r="AQ182" t="s">
        <v>57</v>
      </c>
      <c r="AR182" t="s">
        <v>57</v>
      </c>
      <c r="AS182">
        <v>1.1349999999999999E-2</v>
      </c>
      <c r="AT182" t="s">
        <v>57</v>
      </c>
      <c r="AU182" t="s">
        <v>57</v>
      </c>
      <c r="AV182" t="s">
        <v>57</v>
      </c>
      <c r="AW182" t="s">
        <v>57</v>
      </c>
      <c r="AX182" t="s">
        <v>57</v>
      </c>
      <c r="AY182" t="s">
        <v>57</v>
      </c>
      <c r="AZ182" t="s">
        <v>57</v>
      </c>
      <c r="BA182" t="s">
        <v>57</v>
      </c>
      <c r="BB182">
        <v>1.1349999999999999E-2</v>
      </c>
    </row>
    <row r="183" spans="1:54" x14ac:dyDescent="0.25">
      <c r="A183">
        <v>93</v>
      </c>
      <c r="B183">
        <v>25</v>
      </c>
      <c r="C183" t="s">
        <v>54</v>
      </c>
      <c r="D183" t="s">
        <v>242</v>
      </c>
      <c r="E183">
        <v>-170.1583</v>
      </c>
      <c r="F183">
        <v>63.62</v>
      </c>
      <c r="G183">
        <v>-170.1583</v>
      </c>
      <c r="H183">
        <v>63.62</v>
      </c>
      <c r="I183" t="s">
        <v>211</v>
      </c>
      <c r="J183" t="s">
        <v>57</v>
      </c>
      <c r="K183" t="s">
        <v>57</v>
      </c>
      <c r="L183" t="s">
        <v>57</v>
      </c>
      <c r="M183" t="s">
        <v>57</v>
      </c>
      <c r="N183" t="s">
        <v>57</v>
      </c>
      <c r="O183" t="s">
        <v>57</v>
      </c>
      <c r="P183" t="s">
        <v>57</v>
      </c>
      <c r="Q183" t="s">
        <v>57</v>
      </c>
      <c r="R183" t="s">
        <v>57</v>
      </c>
      <c r="S183">
        <v>8.2559999999999995E-2</v>
      </c>
      <c r="T183">
        <v>2.3813999999999997</v>
      </c>
      <c r="U183" t="s">
        <v>57</v>
      </c>
      <c r="V183">
        <v>2.8274399999999997</v>
      </c>
      <c r="W183" t="s">
        <v>57</v>
      </c>
      <c r="X183">
        <v>5.2913999999999994</v>
      </c>
      <c r="Y183">
        <v>3.3496999999999999E-2</v>
      </c>
      <c r="Z183">
        <v>8.789799999999999E-2</v>
      </c>
      <c r="AA183" t="s">
        <v>57</v>
      </c>
      <c r="AB183">
        <v>0.12139499999999999</v>
      </c>
      <c r="AC183" t="s">
        <v>57</v>
      </c>
      <c r="AD183" t="s">
        <v>57</v>
      </c>
      <c r="AE183" t="s">
        <v>57</v>
      </c>
      <c r="AF183" t="s">
        <v>57</v>
      </c>
      <c r="AG183" t="s">
        <v>57</v>
      </c>
      <c r="AH183" t="s">
        <v>57</v>
      </c>
      <c r="AI183" t="s">
        <v>57</v>
      </c>
      <c r="AJ183" t="s">
        <v>57</v>
      </c>
      <c r="AK183" t="s">
        <v>57</v>
      </c>
      <c r="AL183" t="s">
        <v>57</v>
      </c>
      <c r="AM183">
        <v>2.6151999999999998E-2</v>
      </c>
      <c r="AN183" t="s">
        <v>57</v>
      </c>
      <c r="AO183" t="s">
        <v>57</v>
      </c>
      <c r="AP183">
        <v>2.6151999999999998E-2</v>
      </c>
      <c r="AQ183" t="s">
        <v>57</v>
      </c>
      <c r="AR183" t="s">
        <v>57</v>
      </c>
      <c r="AS183">
        <v>2.724E-2</v>
      </c>
      <c r="AT183" t="s">
        <v>57</v>
      </c>
      <c r="AU183" t="s">
        <v>57</v>
      </c>
      <c r="AV183" t="s">
        <v>57</v>
      </c>
      <c r="AW183" t="s">
        <v>57</v>
      </c>
      <c r="AX183" t="s">
        <v>57</v>
      </c>
      <c r="AY183" t="s">
        <v>57</v>
      </c>
      <c r="AZ183" t="s">
        <v>57</v>
      </c>
      <c r="BA183" t="s">
        <v>57</v>
      </c>
      <c r="BB183">
        <v>2.724E-2</v>
      </c>
    </row>
    <row r="184" spans="1:54" x14ac:dyDescent="0.25">
      <c r="A184">
        <v>20</v>
      </c>
      <c r="B184">
        <v>4</v>
      </c>
      <c r="C184" t="s">
        <v>54</v>
      </c>
      <c r="D184" t="s">
        <v>243</v>
      </c>
      <c r="E184">
        <v>-170.1172</v>
      </c>
      <c r="F184">
        <v>52.753100000000003</v>
      </c>
      <c r="G184">
        <v>-170.1172</v>
      </c>
      <c r="H184">
        <v>52.753100000000003</v>
      </c>
      <c r="I184" t="s">
        <v>138</v>
      </c>
      <c r="J184" t="s">
        <v>57</v>
      </c>
      <c r="K184" t="s">
        <v>57</v>
      </c>
      <c r="L184" t="s">
        <v>57</v>
      </c>
      <c r="M184" t="s">
        <v>57</v>
      </c>
      <c r="N184" t="s">
        <v>57</v>
      </c>
      <c r="O184" t="s">
        <v>57</v>
      </c>
      <c r="P184" t="s">
        <v>57</v>
      </c>
      <c r="Q184" t="s">
        <v>57</v>
      </c>
      <c r="R184" t="s">
        <v>57</v>
      </c>
      <c r="S184" t="s">
        <v>57</v>
      </c>
      <c r="T184" t="s">
        <v>57</v>
      </c>
      <c r="U184">
        <v>2.4199999999999999E-2</v>
      </c>
      <c r="V184" t="s">
        <v>57</v>
      </c>
      <c r="W184" t="s">
        <v>57</v>
      </c>
      <c r="X184">
        <v>2.4199999999999999E-2</v>
      </c>
      <c r="Y184">
        <v>0.77899999999999991</v>
      </c>
      <c r="Z184">
        <v>3.0949999999999998E-2</v>
      </c>
      <c r="AA184" t="s">
        <v>57</v>
      </c>
      <c r="AB184">
        <v>0.80994999999999995</v>
      </c>
      <c r="AC184" t="s">
        <v>57</v>
      </c>
      <c r="AD184" t="s">
        <v>57</v>
      </c>
      <c r="AE184" t="s">
        <v>57</v>
      </c>
      <c r="AF184" t="s">
        <v>57</v>
      </c>
      <c r="AG184" t="s">
        <v>57</v>
      </c>
      <c r="AH184" t="s">
        <v>57</v>
      </c>
      <c r="AI184" t="s">
        <v>57</v>
      </c>
      <c r="AJ184" t="s">
        <v>57</v>
      </c>
      <c r="AK184" t="s">
        <v>57</v>
      </c>
      <c r="AL184" t="s">
        <v>57</v>
      </c>
      <c r="AM184" t="s">
        <v>57</v>
      </c>
      <c r="AN184" t="s">
        <v>57</v>
      </c>
      <c r="AO184">
        <v>1.163175E-2</v>
      </c>
      <c r="AP184">
        <v>1.163175E-2</v>
      </c>
      <c r="AQ184" t="s">
        <v>57</v>
      </c>
      <c r="AR184" t="s">
        <v>57</v>
      </c>
      <c r="AS184" t="s">
        <v>57</v>
      </c>
      <c r="AT184" t="s">
        <v>57</v>
      </c>
      <c r="AU184" t="s">
        <v>57</v>
      </c>
      <c r="AV184" t="s">
        <v>57</v>
      </c>
      <c r="AW184" t="s">
        <v>57</v>
      </c>
      <c r="AX184" t="s">
        <v>57</v>
      </c>
      <c r="AY184" t="s">
        <v>57</v>
      </c>
      <c r="AZ184" t="s">
        <v>57</v>
      </c>
      <c r="BA184" t="s">
        <v>57</v>
      </c>
      <c r="BB184" t="s">
        <v>57</v>
      </c>
    </row>
    <row r="185" spans="1:54" x14ac:dyDescent="0.25">
      <c r="A185">
        <v>93</v>
      </c>
      <c r="B185">
        <v>6</v>
      </c>
      <c r="C185" t="s">
        <v>54</v>
      </c>
      <c r="D185" t="s">
        <v>244</v>
      </c>
      <c r="E185">
        <v>-170.1156</v>
      </c>
      <c r="F185">
        <v>63.640799999999999</v>
      </c>
      <c r="G185">
        <v>-170.1156</v>
      </c>
      <c r="H185">
        <v>63.640799999999999</v>
      </c>
      <c r="I185" t="s">
        <v>211</v>
      </c>
      <c r="J185" t="s">
        <v>57</v>
      </c>
      <c r="K185">
        <v>8.4997699999999998</v>
      </c>
      <c r="L185">
        <v>2.3454120000000001</v>
      </c>
      <c r="M185" t="s">
        <v>57</v>
      </c>
      <c r="N185">
        <v>10.845181999999999</v>
      </c>
      <c r="O185">
        <v>6.8375999999999992E-2</v>
      </c>
      <c r="P185" t="s">
        <v>57</v>
      </c>
      <c r="Q185">
        <v>6.8375999999999992E-2</v>
      </c>
      <c r="R185" t="s">
        <v>57</v>
      </c>
      <c r="S185" t="s">
        <v>57</v>
      </c>
      <c r="T185" t="s">
        <v>57</v>
      </c>
      <c r="U185" t="s">
        <v>57</v>
      </c>
      <c r="V185" t="s">
        <v>57</v>
      </c>
      <c r="W185" t="s">
        <v>57</v>
      </c>
      <c r="X185" t="s">
        <v>57</v>
      </c>
      <c r="Y185" t="s">
        <v>57</v>
      </c>
      <c r="Z185" t="s">
        <v>57</v>
      </c>
      <c r="AA185" t="s">
        <v>57</v>
      </c>
      <c r="AB185" t="s">
        <v>57</v>
      </c>
      <c r="AC185" t="s">
        <v>57</v>
      </c>
      <c r="AD185" t="s">
        <v>57</v>
      </c>
      <c r="AE185" t="s">
        <v>57</v>
      </c>
      <c r="AF185" t="s">
        <v>57</v>
      </c>
      <c r="AG185" t="s">
        <v>57</v>
      </c>
      <c r="AH185" t="s">
        <v>57</v>
      </c>
      <c r="AI185" t="s">
        <v>57</v>
      </c>
      <c r="AJ185" t="s">
        <v>57</v>
      </c>
      <c r="AK185" t="s">
        <v>57</v>
      </c>
      <c r="AL185" t="s">
        <v>57</v>
      </c>
      <c r="AM185">
        <v>3.7359999999999997E-2</v>
      </c>
      <c r="AN185" t="s">
        <v>57</v>
      </c>
      <c r="AO185" t="s">
        <v>57</v>
      </c>
      <c r="AP185">
        <v>3.7359999999999997E-2</v>
      </c>
      <c r="AQ185" t="s">
        <v>57</v>
      </c>
      <c r="AR185" t="s">
        <v>57</v>
      </c>
      <c r="AS185" t="s">
        <v>57</v>
      </c>
      <c r="AT185" t="s">
        <v>57</v>
      </c>
      <c r="AU185" t="s">
        <v>57</v>
      </c>
      <c r="AV185" t="s">
        <v>57</v>
      </c>
      <c r="AW185" t="s">
        <v>57</v>
      </c>
      <c r="AX185" t="s">
        <v>57</v>
      </c>
      <c r="AY185" t="s">
        <v>57</v>
      </c>
      <c r="AZ185" t="s">
        <v>57</v>
      </c>
      <c r="BA185" t="s">
        <v>57</v>
      </c>
      <c r="BB185" t="s">
        <v>57</v>
      </c>
    </row>
    <row r="186" spans="1:54" x14ac:dyDescent="0.25">
      <c r="A186">
        <v>93</v>
      </c>
      <c r="B186">
        <v>24</v>
      </c>
      <c r="C186" t="s">
        <v>54</v>
      </c>
      <c r="D186" t="s">
        <v>245</v>
      </c>
      <c r="E186">
        <v>-170.1028</v>
      </c>
      <c r="F186">
        <v>63.611699999999999</v>
      </c>
      <c r="G186">
        <v>-170.1028</v>
      </c>
      <c r="H186">
        <v>63.611699999999999</v>
      </c>
      <c r="I186" t="s">
        <v>211</v>
      </c>
      <c r="J186" t="s">
        <v>57</v>
      </c>
      <c r="K186">
        <v>3.2752499999999997E-2</v>
      </c>
      <c r="L186">
        <v>0.27666799999999997</v>
      </c>
      <c r="M186" t="s">
        <v>57</v>
      </c>
      <c r="N186">
        <v>0.30942049999999999</v>
      </c>
      <c r="O186">
        <v>5.0060999999999994E-2</v>
      </c>
      <c r="P186" t="s">
        <v>57</v>
      </c>
      <c r="Q186">
        <v>5.0060999999999994E-2</v>
      </c>
      <c r="R186" t="s">
        <v>57</v>
      </c>
      <c r="S186">
        <v>1.6511999999999999E-2</v>
      </c>
      <c r="T186">
        <v>28.212911999999999</v>
      </c>
      <c r="U186" t="s">
        <v>57</v>
      </c>
      <c r="V186">
        <v>22.583088</v>
      </c>
      <c r="W186" t="s">
        <v>57</v>
      </c>
      <c r="X186">
        <v>50.812511999999998</v>
      </c>
      <c r="Y186">
        <v>5.4529999999999995E-2</v>
      </c>
      <c r="Z186">
        <v>1.7332E-2</v>
      </c>
      <c r="AA186" t="s">
        <v>57</v>
      </c>
      <c r="AB186">
        <v>7.1861999999999995E-2</v>
      </c>
      <c r="AC186" t="s">
        <v>57</v>
      </c>
      <c r="AD186" t="s">
        <v>57</v>
      </c>
      <c r="AE186" t="s">
        <v>57</v>
      </c>
      <c r="AF186" t="s">
        <v>57</v>
      </c>
      <c r="AG186" t="s">
        <v>57</v>
      </c>
      <c r="AH186" t="s">
        <v>57</v>
      </c>
      <c r="AI186" t="s">
        <v>57</v>
      </c>
      <c r="AJ186" t="s">
        <v>57</v>
      </c>
      <c r="AK186" t="s">
        <v>57</v>
      </c>
      <c r="AL186" t="s">
        <v>57</v>
      </c>
      <c r="AM186">
        <v>4.4831999999999997E-2</v>
      </c>
      <c r="AN186" t="s">
        <v>57</v>
      </c>
      <c r="AO186" t="s">
        <v>57</v>
      </c>
      <c r="AP186">
        <v>4.4831999999999997E-2</v>
      </c>
      <c r="AQ186" t="s">
        <v>57</v>
      </c>
      <c r="AR186" t="s">
        <v>57</v>
      </c>
      <c r="AS186" t="s">
        <v>57</v>
      </c>
      <c r="AT186" t="s">
        <v>57</v>
      </c>
      <c r="AU186" t="s">
        <v>57</v>
      </c>
      <c r="AV186" t="s">
        <v>57</v>
      </c>
      <c r="AW186" t="s">
        <v>57</v>
      </c>
      <c r="AX186" t="s">
        <v>57</v>
      </c>
      <c r="AY186" t="s">
        <v>57</v>
      </c>
      <c r="AZ186" t="s">
        <v>57</v>
      </c>
      <c r="BA186" t="s">
        <v>57</v>
      </c>
      <c r="BB186" t="s">
        <v>57</v>
      </c>
    </row>
    <row r="187" spans="1:54" x14ac:dyDescent="0.25">
      <c r="A187">
        <v>93</v>
      </c>
      <c r="B187">
        <v>23</v>
      </c>
      <c r="C187" t="s">
        <v>54</v>
      </c>
      <c r="D187" t="s">
        <v>246</v>
      </c>
      <c r="E187">
        <v>-170.07640000000001</v>
      </c>
      <c r="F187">
        <v>63.587600000000002</v>
      </c>
      <c r="G187">
        <v>-170.07640000000001</v>
      </c>
      <c r="H187">
        <v>63.587600000000002</v>
      </c>
      <c r="I187" t="s">
        <v>211</v>
      </c>
      <c r="J187" t="s">
        <v>57</v>
      </c>
      <c r="K187" t="s">
        <v>57</v>
      </c>
      <c r="L187" t="s">
        <v>57</v>
      </c>
      <c r="M187" t="s">
        <v>57</v>
      </c>
      <c r="N187" t="s">
        <v>57</v>
      </c>
      <c r="O187" t="s">
        <v>57</v>
      </c>
      <c r="P187" t="s">
        <v>57</v>
      </c>
      <c r="Q187" t="s">
        <v>57</v>
      </c>
      <c r="R187" t="s">
        <v>57</v>
      </c>
      <c r="S187">
        <v>1.1868E-2</v>
      </c>
      <c r="T187">
        <v>0.26107199999999997</v>
      </c>
      <c r="U187" t="s">
        <v>57</v>
      </c>
      <c r="V187">
        <v>6.1775999999999998E-2</v>
      </c>
      <c r="W187" t="s">
        <v>57</v>
      </c>
      <c r="X187">
        <v>0.33471599999999996</v>
      </c>
      <c r="Y187">
        <v>4.6740000000000002E-3</v>
      </c>
      <c r="Z187">
        <v>1.0522999999999999E-2</v>
      </c>
      <c r="AA187" t="s">
        <v>57</v>
      </c>
      <c r="AB187">
        <v>1.5196999999999999E-2</v>
      </c>
      <c r="AC187" t="s">
        <v>57</v>
      </c>
      <c r="AD187" t="s">
        <v>57</v>
      </c>
      <c r="AE187" t="s">
        <v>57</v>
      </c>
      <c r="AF187" t="s">
        <v>57</v>
      </c>
      <c r="AG187" t="s">
        <v>57</v>
      </c>
      <c r="AH187" t="s">
        <v>57</v>
      </c>
      <c r="AI187" t="s">
        <v>57</v>
      </c>
      <c r="AJ187" t="s">
        <v>57</v>
      </c>
      <c r="AK187" t="s">
        <v>57</v>
      </c>
      <c r="AL187" t="s">
        <v>57</v>
      </c>
      <c r="AM187" t="s">
        <v>57</v>
      </c>
      <c r="AN187" t="s">
        <v>57</v>
      </c>
      <c r="AO187" t="s">
        <v>57</v>
      </c>
      <c r="AP187" t="s">
        <v>57</v>
      </c>
      <c r="AQ187" t="s">
        <v>57</v>
      </c>
      <c r="AR187" t="s">
        <v>57</v>
      </c>
      <c r="AS187" t="s">
        <v>57</v>
      </c>
      <c r="AT187" t="s">
        <v>57</v>
      </c>
      <c r="AU187" t="s">
        <v>57</v>
      </c>
      <c r="AV187" t="s">
        <v>57</v>
      </c>
      <c r="AW187" t="s">
        <v>57</v>
      </c>
      <c r="AX187" t="s">
        <v>57</v>
      </c>
      <c r="AY187" t="s">
        <v>57</v>
      </c>
      <c r="AZ187" t="s">
        <v>57</v>
      </c>
      <c r="BA187" t="s">
        <v>57</v>
      </c>
      <c r="BB187" t="s">
        <v>57</v>
      </c>
    </row>
    <row r="188" spans="1:54" x14ac:dyDescent="0.25">
      <c r="A188">
        <v>93</v>
      </c>
      <c r="B188">
        <v>21</v>
      </c>
      <c r="C188" t="s">
        <v>54</v>
      </c>
      <c r="D188" t="s">
        <v>247</v>
      </c>
      <c r="E188">
        <v>-170.0641</v>
      </c>
      <c r="F188">
        <v>63.558199999999999</v>
      </c>
      <c r="G188">
        <v>-170.0641</v>
      </c>
      <c r="H188">
        <v>63.558199999999999</v>
      </c>
      <c r="I188" t="s">
        <v>211</v>
      </c>
      <c r="J188" t="s">
        <v>57</v>
      </c>
      <c r="K188">
        <v>8.5831400000000002</v>
      </c>
      <c r="L188">
        <v>2.871756</v>
      </c>
      <c r="M188" t="s">
        <v>57</v>
      </c>
      <c r="N188">
        <v>11.454896</v>
      </c>
      <c r="O188">
        <v>1.7627169999999999</v>
      </c>
      <c r="P188" t="s">
        <v>57</v>
      </c>
      <c r="Q188">
        <v>1.7627169999999999</v>
      </c>
      <c r="R188" t="s">
        <v>57</v>
      </c>
      <c r="S188">
        <v>3.0702E-2</v>
      </c>
      <c r="T188">
        <v>2.5199999999999997E-3</v>
      </c>
      <c r="U188" t="s">
        <v>57</v>
      </c>
      <c r="V188">
        <v>2.64E-3</v>
      </c>
      <c r="W188" t="s">
        <v>57</v>
      </c>
      <c r="X188">
        <v>3.5862000000000005E-2</v>
      </c>
      <c r="Y188">
        <v>1.4801E-2</v>
      </c>
      <c r="Z188">
        <v>5.0757999999999998E-2</v>
      </c>
      <c r="AA188" t="s">
        <v>57</v>
      </c>
      <c r="AB188">
        <v>6.5558999999999992E-2</v>
      </c>
      <c r="AC188" t="s">
        <v>57</v>
      </c>
      <c r="AD188" t="s">
        <v>57</v>
      </c>
      <c r="AE188" t="s">
        <v>57</v>
      </c>
      <c r="AF188" t="s">
        <v>57</v>
      </c>
      <c r="AG188" t="s">
        <v>57</v>
      </c>
      <c r="AH188" t="s">
        <v>57</v>
      </c>
      <c r="AI188" t="s">
        <v>57</v>
      </c>
      <c r="AJ188" t="s">
        <v>57</v>
      </c>
      <c r="AK188" t="s">
        <v>57</v>
      </c>
      <c r="AL188" t="s">
        <v>57</v>
      </c>
      <c r="AM188">
        <v>4.8568E-2</v>
      </c>
      <c r="AN188" t="s">
        <v>57</v>
      </c>
      <c r="AO188" t="s">
        <v>57</v>
      </c>
      <c r="AP188">
        <v>4.8568E-2</v>
      </c>
      <c r="AQ188" t="s">
        <v>57</v>
      </c>
      <c r="AR188" t="s">
        <v>57</v>
      </c>
      <c r="AS188">
        <v>4.5399999999999998E-3</v>
      </c>
      <c r="AT188" t="s">
        <v>57</v>
      </c>
      <c r="AU188" t="s">
        <v>57</v>
      </c>
      <c r="AV188" t="s">
        <v>57</v>
      </c>
      <c r="AW188" t="s">
        <v>57</v>
      </c>
      <c r="AX188" t="s">
        <v>57</v>
      </c>
      <c r="AY188" t="s">
        <v>57</v>
      </c>
      <c r="AZ188" t="s">
        <v>57</v>
      </c>
      <c r="BA188" t="s">
        <v>57</v>
      </c>
      <c r="BB188">
        <v>4.5399999999999998E-3</v>
      </c>
    </row>
    <row r="189" spans="1:54" x14ac:dyDescent="0.25">
      <c r="A189">
        <v>20</v>
      </c>
      <c r="B189">
        <v>5</v>
      </c>
      <c r="C189" t="s">
        <v>54</v>
      </c>
      <c r="D189" t="s">
        <v>248</v>
      </c>
      <c r="E189">
        <v>-170.0558</v>
      </c>
      <c r="F189">
        <v>52.894100000000002</v>
      </c>
      <c r="G189">
        <v>-170.0558</v>
      </c>
      <c r="H189">
        <v>52.894100000000002</v>
      </c>
      <c r="I189" t="s">
        <v>138</v>
      </c>
      <c r="J189" t="s">
        <v>57</v>
      </c>
      <c r="K189" t="s">
        <v>57</v>
      </c>
      <c r="L189" t="s">
        <v>57</v>
      </c>
      <c r="M189" t="s">
        <v>57</v>
      </c>
      <c r="N189" t="s">
        <v>57</v>
      </c>
      <c r="O189" t="s">
        <v>57</v>
      </c>
      <c r="P189" t="s">
        <v>57</v>
      </c>
      <c r="Q189" t="s">
        <v>57</v>
      </c>
      <c r="R189" t="s">
        <v>57</v>
      </c>
      <c r="S189">
        <v>1.29E-2</v>
      </c>
      <c r="T189" t="s">
        <v>57</v>
      </c>
      <c r="U189">
        <v>1.2100000000000001E-8</v>
      </c>
      <c r="V189" t="s">
        <v>57</v>
      </c>
      <c r="W189" t="s">
        <v>57</v>
      </c>
      <c r="X189">
        <v>1.29000121E-2</v>
      </c>
      <c r="Y189">
        <v>0.62319999999999998</v>
      </c>
      <c r="Z189">
        <v>0.12379999999999999</v>
      </c>
      <c r="AA189" t="s">
        <v>57</v>
      </c>
      <c r="AB189">
        <v>0.747</v>
      </c>
      <c r="AC189" t="s">
        <v>57</v>
      </c>
      <c r="AD189">
        <v>5.5299999999999997E-9</v>
      </c>
      <c r="AE189" t="s">
        <v>57</v>
      </c>
      <c r="AF189" t="s">
        <v>57</v>
      </c>
      <c r="AG189" t="s">
        <v>57</v>
      </c>
      <c r="AH189">
        <v>5.5299999999999997E-9</v>
      </c>
      <c r="AI189" t="s">
        <v>57</v>
      </c>
      <c r="AJ189" t="s">
        <v>57</v>
      </c>
      <c r="AK189" t="s">
        <v>57</v>
      </c>
      <c r="AL189" t="s">
        <v>57</v>
      </c>
      <c r="AM189">
        <v>3.7359999999999997E-2</v>
      </c>
      <c r="AN189">
        <v>5.1767999999999995E-2</v>
      </c>
      <c r="AO189" t="s">
        <v>57</v>
      </c>
      <c r="AP189">
        <v>8.9127999999999985E-2</v>
      </c>
      <c r="AQ189" t="s">
        <v>57</v>
      </c>
      <c r="AR189" t="s">
        <v>57</v>
      </c>
      <c r="AS189" t="s">
        <v>57</v>
      </c>
      <c r="AT189" t="s">
        <v>57</v>
      </c>
      <c r="AU189" t="s">
        <v>57</v>
      </c>
      <c r="AV189" t="s">
        <v>57</v>
      </c>
      <c r="AW189" t="s">
        <v>57</v>
      </c>
      <c r="AX189" t="s">
        <v>57</v>
      </c>
      <c r="AY189" t="s">
        <v>57</v>
      </c>
      <c r="AZ189" t="s">
        <v>57</v>
      </c>
      <c r="BA189" t="s">
        <v>57</v>
      </c>
      <c r="BB189" t="s">
        <v>57</v>
      </c>
    </row>
    <row r="190" spans="1:54" x14ac:dyDescent="0.25">
      <c r="A190">
        <v>93</v>
      </c>
      <c r="B190">
        <v>18</v>
      </c>
      <c r="C190" t="s">
        <v>54</v>
      </c>
      <c r="D190" t="s">
        <v>249</v>
      </c>
      <c r="E190">
        <v>-170.0478</v>
      </c>
      <c r="F190">
        <v>63.520299999999999</v>
      </c>
      <c r="G190">
        <v>-170.0478</v>
      </c>
      <c r="H190">
        <v>63.520299999999999</v>
      </c>
      <c r="I190" t="s">
        <v>211</v>
      </c>
      <c r="J190" t="s">
        <v>57</v>
      </c>
      <c r="K190">
        <v>1.4242375</v>
      </c>
      <c r="L190">
        <v>4.1558039999999998</v>
      </c>
      <c r="M190" t="s">
        <v>57</v>
      </c>
      <c r="N190">
        <v>5.5800415000000001</v>
      </c>
      <c r="O190">
        <v>1.032559</v>
      </c>
      <c r="P190" t="s">
        <v>57</v>
      </c>
      <c r="Q190">
        <v>1.032559</v>
      </c>
      <c r="R190" t="s">
        <v>57</v>
      </c>
      <c r="S190">
        <v>3.8958E-2</v>
      </c>
      <c r="T190">
        <v>2.5139519999999997</v>
      </c>
      <c r="U190" t="s">
        <v>57</v>
      </c>
      <c r="V190">
        <v>9.3487679999999997</v>
      </c>
      <c r="W190" t="s">
        <v>57</v>
      </c>
      <c r="X190">
        <v>11.901678</v>
      </c>
      <c r="Y190">
        <v>0.16358999999999999</v>
      </c>
      <c r="Z190">
        <v>0.14608399999999999</v>
      </c>
      <c r="AA190" t="s">
        <v>57</v>
      </c>
      <c r="AB190">
        <v>0.309674</v>
      </c>
      <c r="AC190" t="s">
        <v>57</v>
      </c>
      <c r="AD190" t="s">
        <v>57</v>
      </c>
      <c r="AE190" t="s">
        <v>57</v>
      </c>
      <c r="AF190" t="s">
        <v>57</v>
      </c>
      <c r="AG190" t="s">
        <v>57</v>
      </c>
      <c r="AH190" t="s">
        <v>57</v>
      </c>
      <c r="AI190" t="s">
        <v>57</v>
      </c>
      <c r="AJ190" t="s">
        <v>57</v>
      </c>
      <c r="AK190" t="s">
        <v>57</v>
      </c>
      <c r="AL190" t="s">
        <v>57</v>
      </c>
      <c r="AM190">
        <v>0.11581599999999999</v>
      </c>
      <c r="AN190" t="s">
        <v>57</v>
      </c>
      <c r="AO190" t="s">
        <v>57</v>
      </c>
      <c r="AP190">
        <v>0.11581599999999999</v>
      </c>
      <c r="AQ190" t="s">
        <v>57</v>
      </c>
      <c r="AR190" t="s">
        <v>57</v>
      </c>
      <c r="AS190">
        <v>4.5399999999999998E-3</v>
      </c>
      <c r="AT190" t="s">
        <v>57</v>
      </c>
      <c r="AU190" t="s">
        <v>57</v>
      </c>
      <c r="AV190" t="s">
        <v>57</v>
      </c>
      <c r="AW190" t="s">
        <v>57</v>
      </c>
      <c r="AX190" t="s">
        <v>57</v>
      </c>
      <c r="AY190" t="s">
        <v>57</v>
      </c>
      <c r="AZ190" t="s">
        <v>57</v>
      </c>
      <c r="BA190" t="s">
        <v>57</v>
      </c>
      <c r="BB190">
        <v>4.5399999999999998E-3</v>
      </c>
    </row>
    <row r="191" spans="1:54" x14ac:dyDescent="0.25">
      <c r="A191">
        <v>38</v>
      </c>
      <c r="B191">
        <v>3</v>
      </c>
      <c r="C191" t="s">
        <v>54</v>
      </c>
      <c r="D191" t="s">
        <v>250</v>
      </c>
      <c r="E191">
        <v>-169.93629999999999</v>
      </c>
      <c r="F191">
        <v>57.182499999999997</v>
      </c>
      <c r="G191">
        <v>-169.93629999999999</v>
      </c>
      <c r="H191">
        <v>57.182499999999997</v>
      </c>
      <c r="I191" t="s">
        <v>235</v>
      </c>
      <c r="J191" t="s">
        <v>57</v>
      </c>
      <c r="K191">
        <v>1.0133425</v>
      </c>
      <c r="L191">
        <v>4.82E-2</v>
      </c>
      <c r="M191" t="s">
        <v>57</v>
      </c>
      <c r="N191">
        <v>1.0615425000000001</v>
      </c>
      <c r="O191">
        <v>4.07E-2</v>
      </c>
      <c r="P191" t="s">
        <v>57</v>
      </c>
      <c r="Q191">
        <v>4.07E-2</v>
      </c>
      <c r="R191" t="s">
        <v>57</v>
      </c>
      <c r="S191">
        <v>5.1599999999999997E-3</v>
      </c>
      <c r="T191">
        <v>2.52E-2</v>
      </c>
      <c r="U191" t="s">
        <v>57</v>
      </c>
      <c r="V191">
        <v>2.6399999999999998E-8</v>
      </c>
      <c r="W191" t="s">
        <v>57</v>
      </c>
      <c r="X191">
        <v>3.0360026399999997E-2</v>
      </c>
      <c r="Y191" t="s">
        <v>57</v>
      </c>
      <c r="Z191">
        <v>1.238E-3</v>
      </c>
      <c r="AA191" t="s">
        <v>57</v>
      </c>
      <c r="AB191">
        <v>1.238E-3</v>
      </c>
      <c r="AC191" t="s">
        <v>57</v>
      </c>
      <c r="AD191" t="s">
        <v>57</v>
      </c>
      <c r="AE191" t="s">
        <v>57</v>
      </c>
      <c r="AF191" t="s">
        <v>57</v>
      </c>
      <c r="AG191" t="s">
        <v>57</v>
      </c>
      <c r="AH191" t="s">
        <v>57</v>
      </c>
      <c r="AI191" t="s">
        <v>57</v>
      </c>
      <c r="AJ191" t="s">
        <v>57</v>
      </c>
      <c r="AK191" t="s">
        <v>57</v>
      </c>
      <c r="AL191" t="s">
        <v>57</v>
      </c>
      <c r="AM191" t="s">
        <v>57</v>
      </c>
      <c r="AN191">
        <v>9.0593999999999994E-2</v>
      </c>
      <c r="AO191" t="s">
        <v>57</v>
      </c>
      <c r="AP191">
        <v>9.0593999999999994E-2</v>
      </c>
      <c r="AQ191" t="s">
        <v>57</v>
      </c>
      <c r="AR191" t="s">
        <v>57</v>
      </c>
      <c r="AS191" t="s">
        <v>57</v>
      </c>
      <c r="AT191" t="s">
        <v>57</v>
      </c>
      <c r="AU191" t="s">
        <v>57</v>
      </c>
      <c r="AV191" t="s">
        <v>57</v>
      </c>
      <c r="AW191" t="s">
        <v>57</v>
      </c>
      <c r="AX191" t="s">
        <v>57</v>
      </c>
      <c r="AY191" t="s">
        <v>57</v>
      </c>
      <c r="AZ191" t="s">
        <v>57</v>
      </c>
      <c r="BA191" t="s">
        <v>57</v>
      </c>
      <c r="BB191" t="s">
        <v>57</v>
      </c>
    </row>
    <row r="192" spans="1:54" x14ac:dyDescent="0.25">
      <c r="A192">
        <v>21</v>
      </c>
      <c r="B192">
        <v>13</v>
      </c>
      <c r="C192" t="s">
        <v>54</v>
      </c>
      <c r="D192" t="s">
        <v>251</v>
      </c>
      <c r="E192">
        <v>-169.82810000000001</v>
      </c>
      <c r="F192">
        <v>52.8506</v>
      </c>
      <c r="G192">
        <v>-169.82810000000001</v>
      </c>
      <c r="H192">
        <v>52.8506</v>
      </c>
      <c r="I192" t="s">
        <v>252</v>
      </c>
      <c r="J192" t="s">
        <v>57</v>
      </c>
      <c r="K192" t="s">
        <v>57</v>
      </c>
      <c r="L192" t="s">
        <v>57</v>
      </c>
      <c r="M192" t="s">
        <v>57</v>
      </c>
      <c r="N192" t="s">
        <v>57</v>
      </c>
      <c r="O192" t="s">
        <v>57</v>
      </c>
      <c r="P192" t="s">
        <v>57</v>
      </c>
      <c r="Q192" t="s">
        <v>57</v>
      </c>
      <c r="R192" t="s">
        <v>57</v>
      </c>
      <c r="S192">
        <v>1.0319999999999999E-2</v>
      </c>
      <c r="T192" t="s">
        <v>57</v>
      </c>
      <c r="U192">
        <v>1.2100000000000001E-8</v>
      </c>
      <c r="V192" t="s">
        <v>57</v>
      </c>
      <c r="W192" t="s">
        <v>57</v>
      </c>
      <c r="X192">
        <v>1.03200121E-2</v>
      </c>
      <c r="Y192">
        <v>0.81015999999999999</v>
      </c>
      <c r="Z192">
        <v>0.28473999999999999</v>
      </c>
      <c r="AA192" t="s">
        <v>57</v>
      </c>
      <c r="AB192">
        <v>1.0949</v>
      </c>
      <c r="AC192" t="s">
        <v>57</v>
      </c>
      <c r="AD192">
        <v>5.5299999999999997E-9</v>
      </c>
      <c r="AE192" t="s">
        <v>57</v>
      </c>
      <c r="AF192" t="s">
        <v>57</v>
      </c>
      <c r="AG192" t="s">
        <v>57</v>
      </c>
      <c r="AH192">
        <v>5.5299999999999997E-9</v>
      </c>
      <c r="AI192">
        <v>5.0220000000000001E-2</v>
      </c>
      <c r="AJ192" t="s">
        <v>57</v>
      </c>
      <c r="AK192" t="s">
        <v>57</v>
      </c>
      <c r="AL192" t="s">
        <v>57</v>
      </c>
      <c r="AM192">
        <v>0.2802</v>
      </c>
      <c r="AN192">
        <v>0.86280000000000001</v>
      </c>
      <c r="AO192" t="s">
        <v>57</v>
      </c>
      <c r="AP192">
        <v>1.1932199999999999</v>
      </c>
      <c r="AQ192" t="s">
        <v>57</v>
      </c>
      <c r="AR192" t="s">
        <v>57</v>
      </c>
      <c r="AS192" t="s">
        <v>57</v>
      </c>
      <c r="AT192" t="s">
        <v>57</v>
      </c>
      <c r="AU192">
        <v>0.12119999999999999</v>
      </c>
      <c r="AV192" t="s">
        <v>57</v>
      </c>
      <c r="AW192" t="s">
        <v>57</v>
      </c>
      <c r="AX192" t="s">
        <v>57</v>
      </c>
      <c r="AY192" t="s">
        <v>57</v>
      </c>
      <c r="AZ192" t="s">
        <v>57</v>
      </c>
      <c r="BA192" t="s">
        <v>57</v>
      </c>
      <c r="BB192">
        <v>0.12119999999999999</v>
      </c>
    </row>
    <row r="193" spans="1:54" x14ac:dyDescent="0.25">
      <c r="A193">
        <v>22</v>
      </c>
      <c r="B193">
        <v>1</v>
      </c>
      <c r="C193" t="s">
        <v>54</v>
      </c>
      <c r="D193" t="s">
        <v>253</v>
      </c>
      <c r="E193">
        <v>-169.76390000000001</v>
      </c>
      <c r="F193">
        <v>53.066400000000002</v>
      </c>
      <c r="G193">
        <v>-169.76390000000001</v>
      </c>
      <c r="H193">
        <v>53.066400000000002</v>
      </c>
      <c r="I193" t="s">
        <v>254</v>
      </c>
      <c r="J193" t="s">
        <v>57</v>
      </c>
      <c r="K193" t="s">
        <v>57</v>
      </c>
      <c r="L193" t="s">
        <v>57</v>
      </c>
      <c r="M193" t="s">
        <v>57</v>
      </c>
      <c r="N193" t="s">
        <v>57</v>
      </c>
      <c r="O193" t="s">
        <v>57</v>
      </c>
      <c r="P193" t="s">
        <v>57</v>
      </c>
      <c r="Q193" t="s">
        <v>57</v>
      </c>
      <c r="R193" t="s">
        <v>57</v>
      </c>
      <c r="S193" t="s">
        <v>57</v>
      </c>
      <c r="T193" t="s">
        <v>57</v>
      </c>
      <c r="U193">
        <v>1.2100000000000001E-8</v>
      </c>
      <c r="V193" t="s">
        <v>57</v>
      </c>
      <c r="W193" t="s">
        <v>57</v>
      </c>
      <c r="X193">
        <v>1.2100000000000001E-8</v>
      </c>
      <c r="Y193">
        <v>7.79E-3</v>
      </c>
      <c r="Z193">
        <v>1.857E-2</v>
      </c>
      <c r="AA193" t="s">
        <v>57</v>
      </c>
      <c r="AB193">
        <v>2.6360000000000001E-2</v>
      </c>
      <c r="AC193" t="s">
        <v>57</v>
      </c>
      <c r="AD193">
        <v>5.5299999999999997E-9</v>
      </c>
      <c r="AE193" t="s">
        <v>57</v>
      </c>
      <c r="AF193" t="s">
        <v>57</v>
      </c>
      <c r="AG193" t="s">
        <v>57</v>
      </c>
      <c r="AH193">
        <v>5.5299999999999997E-9</v>
      </c>
      <c r="AI193" t="s">
        <v>57</v>
      </c>
      <c r="AJ193" t="s">
        <v>57</v>
      </c>
      <c r="AK193" t="s">
        <v>57</v>
      </c>
      <c r="AL193" t="s">
        <v>57</v>
      </c>
      <c r="AM193">
        <v>1.8679999999999999E-2</v>
      </c>
      <c r="AN193" t="s">
        <v>57</v>
      </c>
      <c r="AO193" t="s">
        <v>57</v>
      </c>
      <c r="AP193">
        <v>1.8679999999999999E-2</v>
      </c>
      <c r="AQ193" t="s">
        <v>57</v>
      </c>
      <c r="AR193" t="s">
        <v>57</v>
      </c>
      <c r="AS193" t="s">
        <v>57</v>
      </c>
      <c r="AT193" t="s">
        <v>57</v>
      </c>
      <c r="AU193">
        <v>2.0199999999999999E-2</v>
      </c>
      <c r="AV193" t="s">
        <v>57</v>
      </c>
      <c r="AW193" t="s">
        <v>57</v>
      </c>
      <c r="AX193" t="s">
        <v>57</v>
      </c>
      <c r="AY193" t="s">
        <v>57</v>
      </c>
      <c r="AZ193" t="s">
        <v>57</v>
      </c>
      <c r="BA193" t="s">
        <v>57</v>
      </c>
      <c r="BB193">
        <v>2.0199999999999999E-2</v>
      </c>
    </row>
    <row r="194" spans="1:54" x14ac:dyDescent="0.25">
      <c r="A194">
        <v>21</v>
      </c>
      <c r="B194">
        <v>4</v>
      </c>
      <c r="C194" t="s">
        <v>54</v>
      </c>
      <c r="D194" t="s">
        <v>255</v>
      </c>
      <c r="E194">
        <v>-169.72110000000001</v>
      </c>
      <c r="F194">
        <v>52.985599999999998</v>
      </c>
      <c r="G194">
        <v>-169.72110000000001</v>
      </c>
      <c r="H194">
        <v>52.985599999999998</v>
      </c>
      <c r="I194" t="s">
        <v>254</v>
      </c>
      <c r="J194" t="s">
        <v>57</v>
      </c>
      <c r="K194">
        <v>9.9250000000000005E-8</v>
      </c>
      <c r="L194">
        <v>9.639999999999999E-8</v>
      </c>
      <c r="M194">
        <v>25.4345</v>
      </c>
      <c r="N194">
        <v>25.434500195649999</v>
      </c>
      <c r="O194" t="s">
        <v>57</v>
      </c>
      <c r="P194" t="s">
        <v>57</v>
      </c>
      <c r="Q194" t="s">
        <v>57</v>
      </c>
      <c r="R194" t="s">
        <v>57</v>
      </c>
      <c r="S194" t="s">
        <v>57</v>
      </c>
      <c r="T194" t="s">
        <v>57</v>
      </c>
      <c r="U194">
        <v>1.2100000000000001E-8</v>
      </c>
      <c r="V194" t="s">
        <v>57</v>
      </c>
      <c r="W194" t="s">
        <v>57</v>
      </c>
      <c r="X194">
        <v>1.2100000000000001E-8</v>
      </c>
      <c r="Y194">
        <v>7.7899999999999989E-8</v>
      </c>
      <c r="Z194">
        <v>6.1900000000000005E-8</v>
      </c>
      <c r="AA194" t="s">
        <v>57</v>
      </c>
      <c r="AB194">
        <v>1.3979999999999999E-7</v>
      </c>
      <c r="AC194" t="s">
        <v>57</v>
      </c>
      <c r="AD194">
        <v>5.5299999999999997E-9</v>
      </c>
      <c r="AE194" t="s">
        <v>57</v>
      </c>
      <c r="AF194">
        <v>3.9799999999999999E-9</v>
      </c>
      <c r="AG194" t="s">
        <v>57</v>
      </c>
      <c r="AH194">
        <v>9.5100000000000005E-9</v>
      </c>
      <c r="AI194">
        <v>4.3524E-2</v>
      </c>
      <c r="AJ194" t="s">
        <v>57</v>
      </c>
      <c r="AK194" t="s">
        <v>57</v>
      </c>
      <c r="AL194" t="s">
        <v>57</v>
      </c>
      <c r="AM194">
        <v>6.3511999999999999E-2</v>
      </c>
      <c r="AN194">
        <v>0.19413</v>
      </c>
      <c r="AO194" t="s">
        <v>57</v>
      </c>
      <c r="AP194">
        <v>0.30116599999999999</v>
      </c>
      <c r="AQ194" t="s">
        <v>57</v>
      </c>
      <c r="AR194" t="s">
        <v>57</v>
      </c>
      <c r="AS194" t="s">
        <v>57</v>
      </c>
      <c r="AT194" t="s">
        <v>57</v>
      </c>
      <c r="AU194" t="s">
        <v>57</v>
      </c>
      <c r="AV194" t="s">
        <v>57</v>
      </c>
      <c r="AW194" t="s">
        <v>57</v>
      </c>
      <c r="AX194" t="s">
        <v>57</v>
      </c>
      <c r="AY194" t="s">
        <v>57</v>
      </c>
      <c r="AZ194" t="s">
        <v>57</v>
      </c>
      <c r="BA194" t="s">
        <v>57</v>
      </c>
      <c r="BB194" t="s">
        <v>57</v>
      </c>
    </row>
    <row r="195" spans="1:54" x14ac:dyDescent="0.25">
      <c r="A195">
        <v>38</v>
      </c>
      <c r="B195">
        <v>1</v>
      </c>
      <c r="C195" t="s">
        <v>54</v>
      </c>
      <c r="D195" t="s">
        <v>256</v>
      </c>
      <c r="E195">
        <v>-169.60059999999999</v>
      </c>
      <c r="F195">
        <v>56.578899999999997</v>
      </c>
      <c r="G195">
        <v>-169.60059999999999</v>
      </c>
      <c r="H195">
        <v>56.578899999999997</v>
      </c>
      <c r="I195" t="s">
        <v>257</v>
      </c>
      <c r="J195" t="s">
        <v>57</v>
      </c>
      <c r="K195">
        <v>200.3986525</v>
      </c>
      <c r="L195">
        <v>1059.0503999999999</v>
      </c>
      <c r="M195" t="s">
        <v>57</v>
      </c>
      <c r="N195">
        <v>1259.4490524999999</v>
      </c>
      <c r="O195">
        <v>25.465176</v>
      </c>
      <c r="P195">
        <v>75.826629999999994</v>
      </c>
      <c r="Q195">
        <v>101.29180599999999</v>
      </c>
      <c r="R195" t="s">
        <v>57</v>
      </c>
      <c r="S195">
        <v>38.699999999999996</v>
      </c>
      <c r="T195">
        <v>21</v>
      </c>
      <c r="U195" t="s">
        <v>57</v>
      </c>
      <c r="V195">
        <v>7.3919999999999995</v>
      </c>
      <c r="W195" t="s">
        <v>57</v>
      </c>
      <c r="X195">
        <v>67.091999999999999</v>
      </c>
      <c r="Y195">
        <v>4.6739999999999995</v>
      </c>
      <c r="Z195">
        <v>17.332000000000001</v>
      </c>
      <c r="AA195" t="s">
        <v>57</v>
      </c>
      <c r="AB195">
        <v>22.006</v>
      </c>
      <c r="AC195">
        <v>29.365119999999997</v>
      </c>
      <c r="AD195" t="s">
        <v>57</v>
      </c>
      <c r="AE195" t="s">
        <v>57</v>
      </c>
      <c r="AF195" t="s">
        <v>57</v>
      </c>
      <c r="AG195" t="s">
        <v>57</v>
      </c>
      <c r="AH195" t="s">
        <v>57</v>
      </c>
      <c r="AI195" t="s">
        <v>57</v>
      </c>
      <c r="AJ195" t="s">
        <v>57</v>
      </c>
      <c r="AK195" t="s">
        <v>57</v>
      </c>
      <c r="AL195" t="s">
        <v>57</v>
      </c>
      <c r="AM195" t="s">
        <v>57</v>
      </c>
      <c r="AN195">
        <v>10.785</v>
      </c>
      <c r="AO195" t="s">
        <v>57</v>
      </c>
      <c r="AP195">
        <v>10.785</v>
      </c>
      <c r="AQ195" t="s">
        <v>57</v>
      </c>
      <c r="AR195" t="s">
        <v>57</v>
      </c>
      <c r="AS195" t="s">
        <v>57</v>
      </c>
      <c r="AT195" t="s">
        <v>57</v>
      </c>
      <c r="AU195">
        <v>1.01E-7</v>
      </c>
      <c r="AV195" t="s">
        <v>57</v>
      </c>
      <c r="AW195" t="s">
        <v>57</v>
      </c>
      <c r="AX195" t="s">
        <v>57</v>
      </c>
      <c r="AY195" t="s">
        <v>57</v>
      </c>
      <c r="AZ195" t="s">
        <v>57</v>
      </c>
      <c r="BA195" t="s">
        <v>57</v>
      </c>
      <c r="BB195">
        <v>1.01E-7</v>
      </c>
    </row>
    <row r="196" spans="1:54" x14ac:dyDescent="0.25">
      <c r="A196">
        <v>93</v>
      </c>
      <c r="B196">
        <v>16</v>
      </c>
      <c r="C196" t="s">
        <v>54</v>
      </c>
      <c r="D196" t="s">
        <v>258</v>
      </c>
      <c r="E196">
        <v>-169.5592</v>
      </c>
      <c r="F196">
        <v>63.000599999999999</v>
      </c>
      <c r="G196">
        <v>-169.5592</v>
      </c>
      <c r="H196">
        <v>63.000599999999999</v>
      </c>
      <c r="I196" t="s">
        <v>259</v>
      </c>
      <c r="J196" t="s">
        <v>57</v>
      </c>
      <c r="K196" t="s">
        <v>57</v>
      </c>
      <c r="L196" t="s">
        <v>57</v>
      </c>
      <c r="M196" t="s">
        <v>57</v>
      </c>
      <c r="N196" t="s">
        <v>57</v>
      </c>
      <c r="O196" t="s">
        <v>57</v>
      </c>
      <c r="P196" t="s">
        <v>57</v>
      </c>
      <c r="Q196" t="s">
        <v>57</v>
      </c>
      <c r="R196" t="s">
        <v>57</v>
      </c>
      <c r="S196" t="s">
        <v>57</v>
      </c>
      <c r="T196" t="s">
        <v>57</v>
      </c>
      <c r="U196" t="s">
        <v>57</v>
      </c>
      <c r="V196" t="s">
        <v>57</v>
      </c>
      <c r="W196" t="s">
        <v>57</v>
      </c>
      <c r="X196" t="s">
        <v>57</v>
      </c>
      <c r="Y196" t="s">
        <v>57</v>
      </c>
      <c r="Z196" t="s">
        <v>57</v>
      </c>
      <c r="AA196" t="s">
        <v>57</v>
      </c>
      <c r="AB196" t="s">
        <v>57</v>
      </c>
      <c r="AC196" t="s">
        <v>57</v>
      </c>
      <c r="AD196" t="s">
        <v>57</v>
      </c>
      <c r="AE196" t="s">
        <v>57</v>
      </c>
      <c r="AF196" t="s">
        <v>57</v>
      </c>
      <c r="AG196" t="s">
        <v>57</v>
      </c>
      <c r="AH196" t="s">
        <v>57</v>
      </c>
      <c r="AI196" t="s">
        <v>57</v>
      </c>
      <c r="AJ196" t="s">
        <v>57</v>
      </c>
      <c r="AK196" t="s">
        <v>57</v>
      </c>
      <c r="AL196" t="s">
        <v>57</v>
      </c>
      <c r="AM196" t="s">
        <v>57</v>
      </c>
      <c r="AN196" t="s">
        <v>57</v>
      </c>
      <c r="AO196" t="s">
        <v>57</v>
      </c>
      <c r="AP196" t="s">
        <v>57</v>
      </c>
      <c r="AQ196" t="s">
        <v>57</v>
      </c>
      <c r="AR196" t="s">
        <v>57</v>
      </c>
      <c r="AS196">
        <v>1.135E-7</v>
      </c>
      <c r="AT196" t="s">
        <v>57</v>
      </c>
      <c r="AU196" t="s">
        <v>57</v>
      </c>
      <c r="AV196" t="s">
        <v>57</v>
      </c>
      <c r="AW196" t="s">
        <v>57</v>
      </c>
      <c r="AX196" t="s">
        <v>57</v>
      </c>
      <c r="AY196" t="s">
        <v>57</v>
      </c>
      <c r="AZ196" t="s">
        <v>57</v>
      </c>
      <c r="BA196" t="s">
        <v>57</v>
      </c>
      <c r="BB196">
        <v>1.135E-7</v>
      </c>
    </row>
    <row r="197" spans="1:54" x14ac:dyDescent="0.25">
      <c r="A197">
        <v>93</v>
      </c>
      <c r="B197">
        <v>46</v>
      </c>
      <c r="C197" t="s">
        <v>54</v>
      </c>
      <c r="D197" t="s">
        <v>260</v>
      </c>
      <c r="E197">
        <v>-169.3913</v>
      </c>
      <c r="F197">
        <v>63.129399999999997</v>
      </c>
      <c r="G197">
        <v>-169.3913</v>
      </c>
      <c r="H197">
        <v>63.129399999999997</v>
      </c>
      <c r="I197" t="s">
        <v>259</v>
      </c>
      <c r="J197" t="s">
        <v>57</v>
      </c>
      <c r="K197" t="s">
        <v>57</v>
      </c>
      <c r="L197" t="s">
        <v>57</v>
      </c>
      <c r="M197" t="s">
        <v>57</v>
      </c>
      <c r="N197" t="s">
        <v>57</v>
      </c>
      <c r="O197" t="s">
        <v>57</v>
      </c>
      <c r="P197" t="s">
        <v>57</v>
      </c>
      <c r="Q197" t="s">
        <v>57</v>
      </c>
      <c r="R197" t="s">
        <v>57</v>
      </c>
      <c r="S197" t="s">
        <v>57</v>
      </c>
      <c r="T197" t="s">
        <v>57</v>
      </c>
      <c r="U197" t="s">
        <v>57</v>
      </c>
      <c r="V197" t="s">
        <v>57</v>
      </c>
      <c r="W197" t="s">
        <v>57</v>
      </c>
      <c r="X197" t="s">
        <v>57</v>
      </c>
      <c r="Y197" t="s">
        <v>57</v>
      </c>
      <c r="Z197" t="s">
        <v>57</v>
      </c>
      <c r="AA197" t="s">
        <v>57</v>
      </c>
      <c r="AB197" t="s">
        <v>57</v>
      </c>
      <c r="AC197" t="s">
        <v>57</v>
      </c>
      <c r="AD197" t="s">
        <v>57</v>
      </c>
      <c r="AE197" t="s">
        <v>57</v>
      </c>
      <c r="AF197" t="s">
        <v>57</v>
      </c>
      <c r="AG197" t="s">
        <v>57</v>
      </c>
      <c r="AH197" t="s">
        <v>57</v>
      </c>
      <c r="AI197" t="s">
        <v>57</v>
      </c>
      <c r="AJ197" t="s">
        <v>57</v>
      </c>
      <c r="AK197" t="s">
        <v>57</v>
      </c>
      <c r="AL197" t="s">
        <v>57</v>
      </c>
      <c r="AM197">
        <v>7.4719999999999995E-2</v>
      </c>
      <c r="AN197" t="s">
        <v>57</v>
      </c>
      <c r="AO197" t="s">
        <v>57</v>
      </c>
      <c r="AP197">
        <v>7.4719999999999995E-2</v>
      </c>
      <c r="AQ197" t="s">
        <v>57</v>
      </c>
      <c r="AR197" t="s">
        <v>57</v>
      </c>
      <c r="AS197">
        <v>2.2699999999999999E-3</v>
      </c>
      <c r="AT197" t="s">
        <v>57</v>
      </c>
      <c r="AU197" t="s">
        <v>57</v>
      </c>
      <c r="AV197" t="s">
        <v>57</v>
      </c>
      <c r="AW197" t="s">
        <v>57</v>
      </c>
      <c r="AX197" t="s">
        <v>57</v>
      </c>
      <c r="AY197" t="s">
        <v>57</v>
      </c>
      <c r="AZ197" t="s">
        <v>57</v>
      </c>
      <c r="BA197" t="s">
        <v>57</v>
      </c>
      <c r="BB197">
        <v>2.2699999999999999E-3</v>
      </c>
    </row>
    <row r="198" spans="1:54" x14ac:dyDescent="0.25">
      <c r="A198">
        <v>21</v>
      </c>
      <c r="B198">
        <v>5</v>
      </c>
      <c r="C198" t="s">
        <v>54</v>
      </c>
      <c r="D198" t="s">
        <v>261</v>
      </c>
      <c r="E198">
        <v>-169.16220000000001</v>
      </c>
      <c r="F198">
        <v>52.909700000000001</v>
      </c>
      <c r="G198">
        <v>-169.16220000000001</v>
      </c>
      <c r="H198">
        <v>52.909700000000001</v>
      </c>
      <c r="I198" t="s">
        <v>254</v>
      </c>
      <c r="J198" t="s">
        <v>57</v>
      </c>
      <c r="K198" t="s">
        <v>57</v>
      </c>
      <c r="L198" t="s">
        <v>57</v>
      </c>
      <c r="M198" t="s">
        <v>57</v>
      </c>
      <c r="N198" t="s">
        <v>57</v>
      </c>
      <c r="O198" t="s">
        <v>57</v>
      </c>
      <c r="P198" t="s">
        <v>57</v>
      </c>
      <c r="Q198" t="s">
        <v>57</v>
      </c>
      <c r="R198" t="s">
        <v>57</v>
      </c>
      <c r="S198" t="s">
        <v>57</v>
      </c>
      <c r="T198" t="s">
        <v>57</v>
      </c>
      <c r="U198">
        <v>4.84E-4</v>
      </c>
      <c r="V198" t="s">
        <v>57</v>
      </c>
      <c r="W198" t="s">
        <v>57</v>
      </c>
      <c r="X198">
        <v>4.84E-4</v>
      </c>
      <c r="Y198">
        <v>0.31159999999999999</v>
      </c>
      <c r="Z198">
        <v>2.7236E-2</v>
      </c>
      <c r="AA198" t="s">
        <v>57</v>
      </c>
      <c r="AB198">
        <v>0.33883599999999997</v>
      </c>
      <c r="AC198" t="s">
        <v>57</v>
      </c>
      <c r="AD198">
        <v>5.5299999999999997E-9</v>
      </c>
      <c r="AE198" t="s">
        <v>57</v>
      </c>
      <c r="AF198">
        <v>3.9799999999999999E-9</v>
      </c>
      <c r="AG198" t="s">
        <v>57</v>
      </c>
      <c r="AH198">
        <v>9.5100000000000005E-9</v>
      </c>
      <c r="AI198" t="s">
        <v>57</v>
      </c>
      <c r="AJ198" t="s">
        <v>57</v>
      </c>
      <c r="AK198" t="s">
        <v>57</v>
      </c>
      <c r="AL198" t="s">
        <v>57</v>
      </c>
      <c r="AM198" t="s">
        <v>57</v>
      </c>
      <c r="AN198">
        <v>4.3139999999999998E-2</v>
      </c>
      <c r="AO198" t="s">
        <v>57</v>
      </c>
      <c r="AP198">
        <v>4.3139999999999998E-2</v>
      </c>
      <c r="AQ198" t="s">
        <v>57</v>
      </c>
      <c r="AR198" t="s">
        <v>57</v>
      </c>
      <c r="AS198" t="s">
        <v>57</v>
      </c>
      <c r="AT198" t="s">
        <v>57</v>
      </c>
      <c r="AU198">
        <v>0.35047</v>
      </c>
      <c r="AV198" t="s">
        <v>57</v>
      </c>
      <c r="AW198" t="s">
        <v>57</v>
      </c>
      <c r="AX198" t="s">
        <v>57</v>
      </c>
      <c r="AY198" t="s">
        <v>57</v>
      </c>
      <c r="AZ198" t="s">
        <v>57</v>
      </c>
      <c r="BA198" t="s">
        <v>57</v>
      </c>
      <c r="BB198">
        <v>0.35047</v>
      </c>
    </row>
    <row r="199" spans="1:54" x14ac:dyDescent="0.25">
      <c r="A199">
        <v>21</v>
      </c>
      <c r="B199">
        <v>8</v>
      </c>
      <c r="C199" t="s">
        <v>54</v>
      </c>
      <c r="D199" t="s">
        <v>262</v>
      </c>
      <c r="E199">
        <v>-169.05719999999999</v>
      </c>
      <c r="F199">
        <v>52.828099999999999</v>
      </c>
      <c r="G199">
        <v>-169.05719999999999</v>
      </c>
      <c r="H199">
        <v>52.828099999999999</v>
      </c>
      <c r="I199" t="s">
        <v>254</v>
      </c>
      <c r="J199" t="s">
        <v>57</v>
      </c>
      <c r="K199" t="s">
        <v>57</v>
      </c>
      <c r="L199" t="s">
        <v>57</v>
      </c>
      <c r="M199" t="s">
        <v>57</v>
      </c>
      <c r="N199" t="s">
        <v>57</v>
      </c>
      <c r="O199" t="s">
        <v>57</v>
      </c>
      <c r="P199" t="s">
        <v>57</v>
      </c>
      <c r="Q199" t="s">
        <v>57</v>
      </c>
      <c r="R199" t="s">
        <v>57</v>
      </c>
      <c r="S199" t="s">
        <v>57</v>
      </c>
      <c r="T199" t="s">
        <v>57</v>
      </c>
      <c r="U199" t="s">
        <v>57</v>
      </c>
      <c r="V199" t="s">
        <v>57</v>
      </c>
      <c r="W199" t="s">
        <v>57</v>
      </c>
      <c r="X199" t="s">
        <v>57</v>
      </c>
      <c r="Y199" t="s">
        <v>57</v>
      </c>
      <c r="Z199" t="s">
        <v>57</v>
      </c>
      <c r="AA199" t="s">
        <v>57</v>
      </c>
      <c r="AB199" t="s">
        <v>57</v>
      </c>
      <c r="AC199" t="s">
        <v>57</v>
      </c>
      <c r="AD199" t="s">
        <v>57</v>
      </c>
      <c r="AE199" t="s">
        <v>57</v>
      </c>
      <c r="AF199">
        <v>3.9799999999999999E-9</v>
      </c>
      <c r="AG199" t="s">
        <v>57</v>
      </c>
      <c r="AH199">
        <v>3.9799999999999999E-9</v>
      </c>
      <c r="AI199" t="s">
        <v>57</v>
      </c>
      <c r="AJ199" t="s">
        <v>57</v>
      </c>
      <c r="AK199" t="s">
        <v>57</v>
      </c>
      <c r="AL199" t="s">
        <v>57</v>
      </c>
      <c r="AM199">
        <v>5.604E-2</v>
      </c>
      <c r="AN199" t="s">
        <v>57</v>
      </c>
      <c r="AO199" t="s">
        <v>57</v>
      </c>
      <c r="AP199">
        <v>5.604E-2</v>
      </c>
      <c r="AQ199" t="s">
        <v>57</v>
      </c>
      <c r="AR199" t="s">
        <v>57</v>
      </c>
      <c r="AS199" t="s">
        <v>57</v>
      </c>
      <c r="AT199" t="s">
        <v>57</v>
      </c>
      <c r="AU199">
        <v>0.70699999999999996</v>
      </c>
      <c r="AV199" t="s">
        <v>57</v>
      </c>
      <c r="AW199" t="s">
        <v>57</v>
      </c>
      <c r="AX199" t="s">
        <v>57</v>
      </c>
      <c r="AY199" t="s">
        <v>57</v>
      </c>
      <c r="AZ199" t="s">
        <v>57</v>
      </c>
      <c r="BA199" t="s">
        <v>57</v>
      </c>
      <c r="BB199">
        <v>0.70699999999999996</v>
      </c>
    </row>
    <row r="200" spans="1:54" x14ac:dyDescent="0.25">
      <c r="A200">
        <v>21</v>
      </c>
      <c r="B200">
        <v>6</v>
      </c>
      <c r="C200" t="s">
        <v>54</v>
      </c>
      <c r="D200" t="s">
        <v>263</v>
      </c>
      <c r="E200">
        <v>-169.02809999999999</v>
      </c>
      <c r="F200">
        <v>52.935000000000002</v>
      </c>
      <c r="G200">
        <v>-169.02809999999999</v>
      </c>
      <c r="H200">
        <v>52.935000000000002</v>
      </c>
      <c r="I200" t="s">
        <v>254</v>
      </c>
      <c r="J200" t="s">
        <v>57</v>
      </c>
      <c r="K200" t="s">
        <v>57</v>
      </c>
      <c r="L200" t="s">
        <v>57</v>
      </c>
      <c r="M200" t="s">
        <v>57</v>
      </c>
      <c r="N200" t="s">
        <v>57</v>
      </c>
      <c r="O200" t="s">
        <v>57</v>
      </c>
      <c r="P200" t="s">
        <v>57</v>
      </c>
      <c r="Q200" t="s">
        <v>57</v>
      </c>
      <c r="R200" t="s">
        <v>57</v>
      </c>
      <c r="S200" t="s">
        <v>57</v>
      </c>
      <c r="T200" t="s">
        <v>57</v>
      </c>
      <c r="U200" t="s">
        <v>57</v>
      </c>
      <c r="V200" t="s">
        <v>57</v>
      </c>
      <c r="W200" t="s">
        <v>57</v>
      </c>
      <c r="X200" t="s">
        <v>57</v>
      </c>
      <c r="Y200" t="s">
        <v>57</v>
      </c>
      <c r="Z200" t="s">
        <v>57</v>
      </c>
      <c r="AA200" t="s">
        <v>57</v>
      </c>
      <c r="AB200" t="s">
        <v>57</v>
      </c>
      <c r="AC200" t="s">
        <v>57</v>
      </c>
      <c r="AD200" t="s">
        <v>57</v>
      </c>
      <c r="AE200" t="s">
        <v>57</v>
      </c>
      <c r="AF200" t="s">
        <v>57</v>
      </c>
      <c r="AG200" t="s">
        <v>57</v>
      </c>
      <c r="AH200" t="s">
        <v>57</v>
      </c>
      <c r="AI200" t="s">
        <v>57</v>
      </c>
      <c r="AJ200" t="s">
        <v>57</v>
      </c>
      <c r="AK200" t="s">
        <v>57</v>
      </c>
      <c r="AL200" t="s">
        <v>57</v>
      </c>
      <c r="AM200" t="s">
        <v>57</v>
      </c>
      <c r="AN200">
        <v>5.1767999999999995E-2</v>
      </c>
      <c r="AO200" t="s">
        <v>57</v>
      </c>
      <c r="AP200">
        <v>5.1767999999999995E-2</v>
      </c>
      <c r="AQ200" t="s">
        <v>57</v>
      </c>
      <c r="AR200" t="s">
        <v>57</v>
      </c>
      <c r="AS200" t="s">
        <v>57</v>
      </c>
      <c r="AT200" t="s">
        <v>57</v>
      </c>
      <c r="AU200">
        <v>0.18684999999999999</v>
      </c>
      <c r="AV200" t="s">
        <v>57</v>
      </c>
      <c r="AW200" t="s">
        <v>57</v>
      </c>
      <c r="AX200" t="s">
        <v>57</v>
      </c>
      <c r="AY200" t="s">
        <v>57</v>
      </c>
      <c r="AZ200" t="s">
        <v>57</v>
      </c>
      <c r="BA200" t="s">
        <v>57</v>
      </c>
      <c r="BB200">
        <v>0.18684999999999999</v>
      </c>
    </row>
    <row r="201" spans="1:54" x14ac:dyDescent="0.25">
      <c r="A201">
        <v>111</v>
      </c>
      <c r="B201">
        <v>9</v>
      </c>
      <c r="C201" t="s">
        <v>54</v>
      </c>
      <c r="D201" t="s">
        <v>264</v>
      </c>
      <c r="E201">
        <v>-168.9264</v>
      </c>
      <c r="F201">
        <v>65.756100000000004</v>
      </c>
      <c r="G201">
        <v>-168.9264</v>
      </c>
      <c r="H201">
        <v>65.756100000000004</v>
      </c>
      <c r="I201" t="s">
        <v>259</v>
      </c>
      <c r="J201" t="s">
        <v>57</v>
      </c>
      <c r="K201">
        <v>9.9250000000000005E-8</v>
      </c>
      <c r="L201">
        <v>9.639999999999999E-8</v>
      </c>
      <c r="M201">
        <v>28.843701249999999</v>
      </c>
      <c r="N201">
        <v>28.843701445649998</v>
      </c>
      <c r="O201">
        <v>26.273477999999997</v>
      </c>
      <c r="P201" t="s">
        <v>57</v>
      </c>
      <c r="Q201">
        <v>26.273477999999997</v>
      </c>
      <c r="R201" t="s">
        <v>57</v>
      </c>
      <c r="S201">
        <v>5.16</v>
      </c>
      <c r="T201">
        <v>17.387999999999998</v>
      </c>
      <c r="U201" t="s">
        <v>57</v>
      </c>
      <c r="V201">
        <v>57.815999999999995</v>
      </c>
      <c r="W201" t="s">
        <v>57</v>
      </c>
      <c r="X201">
        <v>80.36399999999999</v>
      </c>
      <c r="Y201">
        <v>0.33730699999999997</v>
      </c>
      <c r="Z201">
        <v>1.4812669999999999</v>
      </c>
      <c r="AA201" t="s">
        <v>57</v>
      </c>
      <c r="AB201">
        <v>1.8185739999999999</v>
      </c>
      <c r="AC201" t="s">
        <v>57</v>
      </c>
      <c r="AD201" t="s">
        <v>57</v>
      </c>
      <c r="AE201" t="s">
        <v>57</v>
      </c>
      <c r="AF201" t="s">
        <v>57</v>
      </c>
      <c r="AG201" t="s">
        <v>57</v>
      </c>
      <c r="AH201" t="s">
        <v>57</v>
      </c>
      <c r="AI201" t="s">
        <v>57</v>
      </c>
      <c r="AJ201" t="s">
        <v>57</v>
      </c>
      <c r="AK201" t="s">
        <v>57</v>
      </c>
      <c r="AL201" t="s">
        <v>57</v>
      </c>
      <c r="AM201">
        <v>0.23536799999999999</v>
      </c>
      <c r="AN201" t="s">
        <v>57</v>
      </c>
      <c r="AO201" t="s">
        <v>57</v>
      </c>
      <c r="AP201">
        <v>0.23536799999999999</v>
      </c>
      <c r="AQ201" t="s">
        <v>57</v>
      </c>
      <c r="AR201" t="s">
        <v>57</v>
      </c>
      <c r="AS201" t="s">
        <v>57</v>
      </c>
      <c r="AT201" t="s">
        <v>57</v>
      </c>
      <c r="AU201" t="s">
        <v>57</v>
      </c>
      <c r="AV201" t="s">
        <v>57</v>
      </c>
      <c r="AW201">
        <v>0.26413749999999997</v>
      </c>
      <c r="AX201" t="s">
        <v>57</v>
      </c>
      <c r="AY201" t="s">
        <v>57</v>
      </c>
      <c r="AZ201" t="s">
        <v>57</v>
      </c>
      <c r="BA201" t="s">
        <v>57</v>
      </c>
      <c r="BB201">
        <v>0.26413749999999997</v>
      </c>
    </row>
    <row r="202" spans="1:54" x14ac:dyDescent="0.25">
      <c r="A202">
        <v>22</v>
      </c>
      <c r="B202">
        <v>2</v>
      </c>
      <c r="C202" t="s">
        <v>54</v>
      </c>
      <c r="D202" t="s">
        <v>265</v>
      </c>
      <c r="E202">
        <v>-168.90280000000001</v>
      </c>
      <c r="F202">
        <v>53.007800000000003</v>
      </c>
      <c r="G202">
        <v>-168.90280000000001</v>
      </c>
      <c r="H202">
        <v>53.007800000000003</v>
      </c>
      <c r="I202" t="s">
        <v>254</v>
      </c>
      <c r="J202" t="s">
        <v>57</v>
      </c>
      <c r="K202" t="s">
        <v>57</v>
      </c>
      <c r="L202" t="s">
        <v>57</v>
      </c>
      <c r="M202" t="s">
        <v>57</v>
      </c>
      <c r="N202" t="s">
        <v>57</v>
      </c>
      <c r="O202" t="s">
        <v>57</v>
      </c>
      <c r="P202" t="s">
        <v>57</v>
      </c>
      <c r="Q202" t="s">
        <v>57</v>
      </c>
      <c r="R202" t="s">
        <v>57</v>
      </c>
      <c r="S202" t="s">
        <v>57</v>
      </c>
      <c r="T202" t="s">
        <v>57</v>
      </c>
      <c r="U202">
        <v>2.42E-4</v>
      </c>
      <c r="V202" t="s">
        <v>57</v>
      </c>
      <c r="W202" t="s">
        <v>57</v>
      </c>
      <c r="X202">
        <v>2.42E-4</v>
      </c>
      <c r="Y202">
        <v>16.698643999999998</v>
      </c>
      <c r="Z202">
        <v>1.5474999999999999E-2</v>
      </c>
      <c r="AA202" t="s">
        <v>57</v>
      </c>
      <c r="AB202">
        <v>16.714118999999997</v>
      </c>
      <c r="AC202" t="s">
        <v>57</v>
      </c>
      <c r="AD202">
        <v>5.5299999999999993E-3</v>
      </c>
      <c r="AE202" t="s">
        <v>57</v>
      </c>
      <c r="AF202">
        <v>3.9799999999999999E-9</v>
      </c>
      <c r="AG202" t="s">
        <v>57</v>
      </c>
      <c r="AH202">
        <v>5.530003979999999E-3</v>
      </c>
      <c r="AI202">
        <v>5.3567999999999998E-2</v>
      </c>
      <c r="AJ202" t="s">
        <v>57</v>
      </c>
      <c r="AK202" t="s">
        <v>57</v>
      </c>
      <c r="AL202" t="s">
        <v>57</v>
      </c>
      <c r="AM202">
        <v>0.16811999999999999</v>
      </c>
      <c r="AN202" t="s">
        <v>57</v>
      </c>
      <c r="AO202" t="s">
        <v>57</v>
      </c>
      <c r="AP202">
        <v>0.221688</v>
      </c>
      <c r="AQ202" t="s">
        <v>57</v>
      </c>
      <c r="AR202" t="s">
        <v>57</v>
      </c>
      <c r="AS202" t="s">
        <v>57</v>
      </c>
      <c r="AT202" t="s">
        <v>57</v>
      </c>
      <c r="AU202">
        <v>1.5149999999999999</v>
      </c>
      <c r="AV202" t="s">
        <v>57</v>
      </c>
      <c r="AW202" t="s">
        <v>57</v>
      </c>
      <c r="AX202" t="s">
        <v>57</v>
      </c>
      <c r="AY202" t="s">
        <v>57</v>
      </c>
      <c r="AZ202" t="s">
        <v>57</v>
      </c>
      <c r="BA202" t="s">
        <v>57</v>
      </c>
      <c r="BB202">
        <v>1.5149999999999999</v>
      </c>
    </row>
    <row r="203" spans="1:54" x14ac:dyDescent="0.25">
      <c r="A203">
        <v>21</v>
      </c>
      <c r="B203">
        <v>7</v>
      </c>
      <c r="C203" t="s">
        <v>54</v>
      </c>
      <c r="D203" t="s">
        <v>266</v>
      </c>
      <c r="E203">
        <v>-168.8475</v>
      </c>
      <c r="F203">
        <v>52.950299999999999</v>
      </c>
      <c r="G203">
        <v>-168.8475</v>
      </c>
      <c r="H203">
        <v>52.950299999999999</v>
      </c>
      <c r="I203" t="s">
        <v>254</v>
      </c>
      <c r="J203" t="s">
        <v>57</v>
      </c>
      <c r="K203" t="s">
        <v>57</v>
      </c>
      <c r="L203" t="s">
        <v>57</v>
      </c>
      <c r="M203" t="s">
        <v>57</v>
      </c>
      <c r="N203" t="s">
        <v>57</v>
      </c>
      <c r="O203" t="s">
        <v>57</v>
      </c>
      <c r="P203" t="s">
        <v>57</v>
      </c>
      <c r="Q203" t="s">
        <v>57</v>
      </c>
      <c r="R203" t="s">
        <v>57</v>
      </c>
      <c r="S203" t="s">
        <v>57</v>
      </c>
      <c r="T203" t="s">
        <v>57</v>
      </c>
      <c r="U203" t="s">
        <v>57</v>
      </c>
      <c r="V203" t="s">
        <v>57</v>
      </c>
      <c r="W203" t="s">
        <v>57</v>
      </c>
      <c r="X203" t="s">
        <v>57</v>
      </c>
      <c r="Y203" t="s">
        <v>57</v>
      </c>
      <c r="Z203" t="s">
        <v>57</v>
      </c>
      <c r="AA203" t="s">
        <v>57</v>
      </c>
      <c r="AB203" t="s">
        <v>57</v>
      </c>
      <c r="AC203" t="s">
        <v>57</v>
      </c>
      <c r="AD203" t="s">
        <v>57</v>
      </c>
      <c r="AE203" t="s">
        <v>57</v>
      </c>
      <c r="AF203" t="s">
        <v>57</v>
      </c>
      <c r="AG203" t="s">
        <v>57</v>
      </c>
      <c r="AH203" t="s">
        <v>57</v>
      </c>
      <c r="AI203" t="s">
        <v>57</v>
      </c>
      <c r="AJ203" t="s">
        <v>57</v>
      </c>
      <c r="AK203" t="s">
        <v>57</v>
      </c>
      <c r="AL203" t="s">
        <v>57</v>
      </c>
      <c r="AM203" t="s">
        <v>57</v>
      </c>
      <c r="AN203" t="s">
        <v>57</v>
      </c>
      <c r="AO203" t="s">
        <v>57</v>
      </c>
      <c r="AP203" t="s">
        <v>57</v>
      </c>
      <c r="AQ203" t="s">
        <v>57</v>
      </c>
      <c r="AR203" t="s">
        <v>57</v>
      </c>
      <c r="AS203" t="s">
        <v>57</v>
      </c>
      <c r="AT203" t="s">
        <v>57</v>
      </c>
      <c r="AU203">
        <v>1.01E-7</v>
      </c>
      <c r="AV203" t="s">
        <v>57</v>
      </c>
      <c r="AW203" t="s">
        <v>57</v>
      </c>
      <c r="AX203" t="s">
        <v>57</v>
      </c>
      <c r="AY203" t="s">
        <v>57</v>
      </c>
      <c r="AZ203" t="s">
        <v>57</v>
      </c>
      <c r="BA203" t="s">
        <v>57</v>
      </c>
      <c r="BB203">
        <v>1.01E-7</v>
      </c>
    </row>
    <row r="204" spans="1:54" x14ac:dyDescent="0.25">
      <c r="A204">
        <v>93</v>
      </c>
      <c r="B204">
        <v>26</v>
      </c>
      <c r="C204" t="s">
        <v>54</v>
      </c>
      <c r="D204" t="s">
        <v>267</v>
      </c>
      <c r="E204">
        <v>-168.83519999999999</v>
      </c>
      <c r="F204">
        <v>63.069200000000002</v>
      </c>
      <c r="G204">
        <v>-168.83519999999999</v>
      </c>
      <c r="H204">
        <v>63.069200000000002</v>
      </c>
      <c r="I204" t="s">
        <v>259</v>
      </c>
      <c r="J204" t="s">
        <v>57</v>
      </c>
      <c r="K204" t="s">
        <v>57</v>
      </c>
      <c r="L204" t="s">
        <v>57</v>
      </c>
      <c r="M204" t="s">
        <v>57</v>
      </c>
      <c r="N204" t="s">
        <v>57</v>
      </c>
      <c r="O204">
        <v>2.1163999999999999E-2</v>
      </c>
      <c r="P204" t="s">
        <v>57</v>
      </c>
      <c r="Q204">
        <v>2.1163999999999999E-2</v>
      </c>
      <c r="R204" t="s">
        <v>57</v>
      </c>
      <c r="S204">
        <v>7.7399999999999995E-3</v>
      </c>
      <c r="T204" t="s">
        <v>57</v>
      </c>
      <c r="U204" t="s">
        <v>57</v>
      </c>
      <c r="V204" t="s">
        <v>57</v>
      </c>
      <c r="W204" t="s">
        <v>57</v>
      </c>
      <c r="X204">
        <v>7.7399999999999995E-3</v>
      </c>
      <c r="Y204">
        <v>3.4665499999999998</v>
      </c>
      <c r="Z204">
        <v>6.1900000000000005E-8</v>
      </c>
      <c r="AA204" t="s">
        <v>57</v>
      </c>
      <c r="AB204">
        <v>3.4665500618999996</v>
      </c>
      <c r="AC204" t="s">
        <v>57</v>
      </c>
      <c r="AD204" t="s">
        <v>57</v>
      </c>
      <c r="AE204" t="s">
        <v>57</v>
      </c>
      <c r="AF204" t="s">
        <v>57</v>
      </c>
      <c r="AG204" t="s">
        <v>57</v>
      </c>
      <c r="AH204" t="s">
        <v>57</v>
      </c>
      <c r="AI204" t="s">
        <v>57</v>
      </c>
      <c r="AJ204" t="s">
        <v>57</v>
      </c>
      <c r="AK204" t="s">
        <v>57</v>
      </c>
      <c r="AL204" t="s">
        <v>57</v>
      </c>
      <c r="AM204">
        <v>0.94147199999999998</v>
      </c>
      <c r="AN204" t="s">
        <v>57</v>
      </c>
      <c r="AO204" t="s">
        <v>57</v>
      </c>
      <c r="AP204">
        <v>0.94147199999999998</v>
      </c>
      <c r="AQ204" t="s">
        <v>57</v>
      </c>
      <c r="AR204" t="s">
        <v>57</v>
      </c>
      <c r="AS204" t="s">
        <v>57</v>
      </c>
      <c r="AT204" t="s">
        <v>57</v>
      </c>
      <c r="AU204" t="s">
        <v>57</v>
      </c>
      <c r="AV204" t="s">
        <v>57</v>
      </c>
      <c r="AW204">
        <v>2.8249999999999998E-3</v>
      </c>
      <c r="AX204" t="s">
        <v>57</v>
      </c>
      <c r="AY204" t="s">
        <v>57</v>
      </c>
      <c r="AZ204" t="s">
        <v>57</v>
      </c>
      <c r="BA204" t="s">
        <v>57</v>
      </c>
      <c r="BB204">
        <v>2.8249999999999998E-3</v>
      </c>
    </row>
    <row r="205" spans="1:54" x14ac:dyDescent="0.25">
      <c r="A205">
        <v>93</v>
      </c>
      <c r="B205">
        <v>27</v>
      </c>
      <c r="C205" t="s">
        <v>54</v>
      </c>
      <c r="D205" t="s">
        <v>268</v>
      </c>
      <c r="E205">
        <v>-168.82149999999999</v>
      </c>
      <c r="F205">
        <v>63.075899999999997</v>
      </c>
      <c r="G205">
        <v>-168.82149999999999</v>
      </c>
      <c r="H205">
        <v>63.075899999999997</v>
      </c>
      <c r="I205" t="s">
        <v>259</v>
      </c>
      <c r="J205" t="s">
        <v>57</v>
      </c>
      <c r="K205" t="s">
        <v>57</v>
      </c>
      <c r="L205" t="s">
        <v>57</v>
      </c>
      <c r="M205" t="s">
        <v>57</v>
      </c>
      <c r="N205" t="s">
        <v>57</v>
      </c>
      <c r="O205" t="s">
        <v>57</v>
      </c>
      <c r="P205" t="s">
        <v>57</v>
      </c>
      <c r="Q205" t="s">
        <v>57</v>
      </c>
      <c r="R205" t="s">
        <v>57</v>
      </c>
      <c r="S205" t="s">
        <v>57</v>
      </c>
      <c r="T205" t="s">
        <v>57</v>
      </c>
      <c r="U205" t="s">
        <v>57</v>
      </c>
      <c r="V205" t="s">
        <v>57</v>
      </c>
      <c r="W205" t="s">
        <v>57</v>
      </c>
      <c r="X205" t="s">
        <v>57</v>
      </c>
      <c r="Y205">
        <v>0.73381799999999997</v>
      </c>
      <c r="Z205" t="s">
        <v>57</v>
      </c>
      <c r="AA205" t="s">
        <v>57</v>
      </c>
      <c r="AB205">
        <v>0.73381799999999997</v>
      </c>
      <c r="AC205" t="s">
        <v>57</v>
      </c>
      <c r="AD205" t="s">
        <v>57</v>
      </c>
      <c r="AE205" t="s">
        <v>57</v>
      </c>
      <c r="AF205" t="s">
        <v>57</v>
      </c>
      <c r="AG205" t="s">
        <v>57</v>
      </c>
      <c r="AH205" t="s">
        <v>57</v>
      </c>
      <c r="AI205" t="s">
        <v>57</v>
      </c>
      <c r="AJ205" t="s">
        <v>57</v>
      </c>
      <c r="AK205" t="s">
        <v>57</v>
      </c>
      <c r="AL205" t="s">
        <v>57</v>
      </c>
      <c r="AM205" t="s">
        <v>57</v>
      </c>
      <c r="AN205" t="s">
        <v>57</v>
      </c>
      <c r="AO205" t="s">
        <v>57</v>
      </c>
      <c r="AP205" t="s">
        <v>57</v>
      </c>
      <c r="AQ205" t="s">
        <v>57</v>
      </c>
      <c r="AR205" t="s">
        <v>57</v>
      </c>
      <c r="AS205">
        <v>0.31098999999999999</v>
      </c>
      <c r="AT205" t="s">
        <v>57</v>
      </c>
      <c r="AU205" t="s">
        <v>57</v>
      </c>
      <c r="AV205" t="s">
        <v>57</v>
      </c>
      <c r="AW205" t="s">
        <v>57</v>
      </c>
      <c r="AX205" t="s">
        <v>57</v>
      </c>
      <c r="AY205" t="s">
        <v>57</v>
      </c>
      <c r="AZ205" t="s">
        <v>57</v>
      </c>
      <c r="BA205" t="s">
        <v>57</v>
      </c>
      <c r="BB205">
        <v>0.31098999999999999</v>
      </c>
    </row>
    <row r="206" spans="1:54" x14ac:dyDescent="0.25">
      <c r="A206">
        <v>93</v>
      </c>
      <c r="B206">
        <v>19</v>
      </c>
      <c r="C206" t="s">
        <v>54</v>
      </c>
      <c r="D206" t="s">
        <v>269</v>
      </c>
      <c r="E206">
        <v>-168.80860000000001</v>
      </c>
      <c r="F206">
        <v>63.2911</v>
      </c>
      <c r="G206">
        <v>-168.80860000000001</v>
      </c>
      <c r="H206">
        <v>63.2911</v>
      </c>
      <c r="I206" t="s">
        <v>259</v>
      </c>
      <c r="J206" t="s">
        <v>57</v>
      </c>
      <c r="K206" t="s">
        <v>57</v>
      </c>
      <c r="L206" t="s">
        <v>57</v>
      </c>
      <c r="M206" t="s">
        <v>57</v>
      </c>
      <c r="N206" t="s">
        <v>57</v>
      </c>
      <c r="O206" t="s">
        <v>57</v>
      </c>
      <c r="P206" t="s">
        <v>57</v>
      </c>
      <c r="Q206" t="s">
        <v>57</v>
      </c>
      <c r="R206" t="s">
        <v>57</v>
      </c>
      <c r="S206" t="s">
        <v>57</v>
      </c>
      <c r="T206" t="s">
        <v>57</v>
      </c>
      <c r="U206" t="s">
        <v>57</v>
      </c>
      <c r="V206" t="s">
        <v>57</v>
      </c>
      <c r="W206" t="s">
        <v>57</v>
      </c>
      <c r="X206" t="s">
        <v>57</v>
      </c>
      <c r="Y206" t="s">
        <v>57</v>
      </c>
      <c r="Z206" t="s">
        <v>57</v>
      </c>
      <c r="AA206" t="s">
        <v>57</v>
      </c>
      <c r="AB206" t="s">
        <v>57</v>
      </c>
      <c r="AC206" t="s">
        <v>57</v>
      </c>
      <c r="AD206" t="s">
        <v>57</v>
      </c>
      <c r="AE206" t="s">
        <v>57</v>
      </c>
      <c r="AF206" t="s">
        <v>57</v>
      </c>
      <c r="AG206" t="s">
        <v>57</v>
      </c>
      <c r="AH206" t="s">
        <v>57</v>
      </c>
      <c r="AI206" t="s">
        <v>57</v>
      </c>
      <c r="AJ206" t="s">
        <v>57</v>
      </c>
      <c r="AK206" t="s">
        <v>57</v>
      </c>
      <c r="AL206" t="s">
        <v>57</v>
      </c>
      <c r="AM206" t="s">
        <v>57</v>
      </c>
      <c r="AN206" t="s">
        <v>57</v>
      </c>
      <c r="AO206" t="s">
        <v>57</v>
      </c>
      <c r="AP206" t="s">
        <v>57</v>
      </c>
      <c r="AQ206" t="s">
        <v>57</v>
      </c>
      <c r="AR206" t="s">
        <v>57</v>
      </c>
      <c r="AS206">
        <v>6.6964999999999997E-2</v>
      </c>
      <c r="AT206" t="s">
        <v>57</v>
      </c>
      <c r="AU206" t="s">
        <v>57</v>
      </c>
      <c r="AV206" t="s">
        <v>57</v>
      </c>
      <c r="AW206">
        <v>8.6162500000000003E-2</v>
      </c>
      <c r="AX206" t="s">
        <v>57</v>
      </c>
      <c r="AY206" t="s">
        <v>57</v>
      </c>
      <c r="AZ206" t="s">
        <v>57</v>
      </c>
      <c r="BA206" t="s">
        <v>57</v>
      </c>
      <c r="BB206">
        <v>0.1531275</v>
      </c>
    </row>
    <row r="207" spans="1:54" x14ac:dyDescent="0.25">
      <c r="A207">
        <v>93</v>
      </c>
      <c r="B207">
        <v>28</v>
      </c>
      <c r="C207" t="s">
        <v>54</v>
      </c>
      <c r="D207" t="s">
        <v>270</v>
      </c>
      <c r="E207">
        <v>-168.80539999999999</v>
      </c>
      <c r="F207">
        <v>63.079799999999999</v>
      </c>
      <c r="G207">
        <v>-168.80539999999999</v>
      </c>
      <c r="H207">
        <v>63.079799999999999</v>
      </c>
      <c r="I207" t="s">
        <v>259</v>
      </c>
      <c r="J207" t="s">
        <v>57</v>
      </c>
      <c r="K207">
        <v>9.9250000000000005E-8</v>
      </c>
      <c r="L207" t="s">
        <v>57</v>
      </c>
      <c r="M207" t="s">
        <v>57</v>
      </c>
      <c r="N207">
        <v>9.9250000000000005E-8</v>
      </c>
      <c r="O207" t="s">
        <v>57</v>
      </c>
      <c r="P207" t="s">
        <v>57</v>
      </c>
      <c r="Q207" t="s">
        <v>57</v>
      </c>
      <c r="R207" t="s">
        <v>57</v>
      </c>
      <c r="S207">
        <v>4.3344000000000001E-2</v>
      </c>
      <c r="T207" t="s">
        <v>57</v>
      </c>
      <c r="U207" t="s">
        <v>57</v>
      </c>
      <c r="V207" t="s">
        <v>57</v>
      </c>
      <c r="W207" t="s">
        <v>57</v>
      </c>
      <c r="X207">
        <v>4.3344000000000001E-2</v>
      </c>
      <c r="Y207">
        <v>2.7264999999999998E-2</v>
      </c>
      <c r="Z207">
        <v>1.3618E-2</v>
      </c>
      <c r="AA207" t="s">
        <v>57</v>
      </c>
      <c r="AB207">
        <v>4.0882999999999996E-2</v>
      </c>
      <c r="AC207" t="s">
        <v>57</v>
      </c>
      <c r="AD207" t="s">
        <v>57</v>
      </c>
      <c r="AE207" t="s">
        <v>57</v>
      </c>
      <c r="AF207" t="s">
        <v>57</v>
      </c>
      <c r="AG207" t="s">
        <v>57</v>
      </c>
      <c r="AH207" t="s">
        <v>57</v>
      </c>
      <c r="AI207" t="s">
        <v>57</v>
      </c>
      <c r="AJ207" t="s">
        <v>57</v>
      </c>
      <c r="AK207" t="s">
        <v>57</v>
      </c>
      <c r="AL207" t="s">
        <v>57</v>
      </c>
      <c r="AM207" t="s">
        <v>57</v>
      </c>
      <c r="AN207" t="s">
        <v>57</v>
      </c>
      <c r="AO207" t="s">
        <v>57</v>
      </c>
      <c r="AP207" t="s">
        <v>57</v>
      </c>
      <c r="AQ207" t="s">
        <v>57</v>
      </c>
      <c r="AR207" t="s">
        <v>57</v>
      </c>
      <c r="AS207" t="s">
        <v>57</v>
      </c>
      <c r="AT207" t="s">
        <v>57</v>
      </c>
      <c r="AU207" t="s">
        <v>57</v>
      </c>
      <c r="AV207" t="s">
        <v>57</v>
      </c>
      <c r="AW207" t="s">
        <v>57</v>
      </c>
      <c r="AX207" t="s">
        <v>57</v>
      </c>
      <c r="AY207" t="s">
        <v>57</v>
      </c>
      <c r="AZ207" t="s">
        <v>57</v>
      </c>
      <c r="BA207" t="s">
        <v>57</v>
      </c>
      <c r="BB207" t="s">
        <v>57</v>
      </c>
    </row>
    <row r="208" spans="1:54" x14ac:dyDescent="0.25">
      <c r="A208">
        <v>21</v>
      </c>
      <c r="B208">
        <v>9</v>
      </c>
      <c r="C208" t="s">
        <v>54</v>
      </c>
      <c r="D208" t="s">
        <v>271</v>
      </c>
      <c r="E208">
        <v>-168.7544</v>
      </c>
      <c r="F208">
        <v>52.914200000000001</v>
      </c>
      <c r="G208">
        <v>-168.7544</v>
      </c>
      <c r="H208">
        <v>52.914200000000001</v>
      </c>
      <c r="I208" t="s">
        <v>252</v>
      </c>
      <c r="J208" t="s">
        <v>57</v>
      </c>
      <c r="K208" t="s">
        <v>57</v>
      </c>
      <c r="L208" t="s">
        <v>57</v>
      </c>
      <c r="M208" t="s">
        <v>57</v>
      </c>
      <c r="N208" t="s">
        <v>57</v>
      </c>
      <c r="O208" t="s">
        <v>57</v>
      </c>
      <c r="P208" t="s">
        <v>57</v>
      </c>
      <c r="Q208" t="s">
        <v>57</v>
      </c>
      <c r="R208" t="s">
        <v>57</v>
      </c>
      <c r="S208" t="s">
        <v>57</v>
      </c>
      <c r="T208" t="s">
        <v>57</v>
      </c>
      <c r="U208" t="s">
        <v>57</v>
      </c>
      <c r="V208" t="s">
        <v>57</v>
      </c>
      <c r="W208" t="s">
        <v>57</v>
      </c>
      <c r="X208" t="s">
        <v>57</v>
      </c>
      <c r="Y208">
        <v>1.5579999999999998</v>
      </c>
      <c r="Z208">
        <v>3.8377999999999995E-2</v>
      </c>
      <c r="AA208" t="s">
        <v>57</v>
      </c>
      <c r="AB208">
        <v>1.5963779999999999</v>
      </c>
      <c r="AC208" t="s">
        <v>57</v>
      </c>
      <c r="AD208">
        <v>5.5299999999999997E-9</v>
      </c>
      <c r="AE208" t="s">
        <v>57</v>
      </c>
      <c r="AF208">
        <v>3.9799999999999999E-9</v>
      </c>
      <c r="AG208" t="s">
        <v>57</v>
      </c>
      <c r="AH208">
        <v>9.5100000000000005E-9</v>
      </c>
      <c r="AI208" t="s">
        <v>57</v>
      </c>
      <c r="AJ208" t="s">
        <v>57</v>
      </c>
      <c r="AK208" t="s">
        <v>57</v>
      </c>
      <c r="AL208" t="s">
        <v>57</v>
      </c>
      <c r="AM208" t="s">
        <v>57</v>
      </c>
      <c r="AN208" t="s">
        <v>57</v>
      </c>
      <c r="AO208" t="s">
        <v>57</v>
      </c>
      <c r="AP208" t="s">
        <v>57</v>
      </c>
      <c r="AQ208" t="s">
        <v>57</v>
      </c>
      <c r="AR208" t="s">
        <v>57</v>
      </c>
      <c r="AS208" t="s">
        <v>57</v>
      </c>
      <c r="AT208" t="s">
        <v>57</v>
      </c>
      <c r="AU208" t="s">
        <v>57</v>
      </c>
      <c r="AV208" t="s">
        <v>57</v>
      </c>
      <c r="AW208" t="s">
        <v>57</v>
      </c>
      <c r="AX208" t="s">
        <v>57</v>
      </c>
      <c r="AY208" t="s">
        <v>57</v>
      </c>
      <c r="AZ208" t="s">
        <v>57</v>
      </c>
      <c r="BA208" t="s">
        <v>57</v>
      </c>
      <c r="BB208" t="s">
        <v>57</v>
      </c>
    </row>
    <row r="209" spans="1:54" x14ac:dyDescent="0.25">
      <c r="A209">
        <v>111</v>
      </c>
      <c r="B209">
        <v>8</v>
      </c>
      <c r="C209" t="s">
        <v>54</v>
      </c>
      <c r="D209" t="s">
        <v>272</v>
      </c>
      <c r="E209">
        <v>-168.7448</v>
      </c>
      <c r="F209">
        <v>65.626099999999994</v>
      </c>
      <c r="G209">
        <v>-168.7448</v>
      </c>
      <c r="H209">
        <v>65.626099999999994</v>
      </c>
      <c r="I209" t="s">
        <v>259</v>
      </c>
      <c r="J209" t="s">
        <v>57</v>
      </c>
      <c r="K209">
        <v>9.9250000000000005E-8</v>
      </c>
      <c r="L209">
        <v>9.639999999999999E-8</v>
      </c>
      <c r="M209">
        <v>4.3727774999999998</v>
      </c>
      <c r="N209">
        <v>4.37277769565</v>
      </c>
      <c r="O209">
        <v>1.06227</v>
      </c>
      <c r="P209" t="s">
        <v>57</v>
      </c>
      <c r="Q209">
        <v>1.06227</v>
      </c>
      <c r="R209" t="s">
        <v>57</v>
      </c>
      <c r="S209">
        <v>0.129</v>
      </c>
      <c r="T209">
        <v>1.26</v>
      </c>
      <c r="U209" t="s">
        <v>57</v>
      </c>
      <c r="V209">
        <v>2.6399999999999997</v>
      </c>
      <c r="W209" t="s">
        <v>57</v>
      </c>
      <c r="X209">
        <v>4.0289999999999999</v>
      </c>
      <c r="Y209">
        <v>0.96362300000000001</v>
      </c>
      <c r="Z209">
        <v>2.1045999999999999E-2</v>
      </c>
      <c r="AA209" t="s">
        <v>57</v>
      </c>
      <c r="AB209">
        <v>0.98466900000000002</v>
      </c>
      <c r="AC209" t="s">
        <v>57</v>
      </c>
      <c r="AD209" t="s">
        <v>57</v>
      </c>
      <c r="AE209" t="s">
        <v>57</v>
      </c>
      <c r="AF209" t="s">
        <v>57</v>
      </c>
      <c r="AG209" t="s">
        <v>57</v>
      </c>
      <c r="AH209" t="s">
        <v>57</v>
      </c>
      <c r="AI209" t="s">
        <v>57</v>
      </c>
      <c r="AJ209" t="s">
        <v>57</v>
      </c>
      <c r="AK209" t="s">
        <v>57</v>
      </c>
      <c r="AL209" t="s">
        <v>57</v>
      </c>
      <c r="AM209">
        <v>3.3624000000000001E-2</v>
      </c>
      <c r="AN209" t="s">
        <v>57</v>
      </c>
      <c r="AO209" t="s">
        <v>57</v>
      </c>
      <c r="AP209">
        <v>3.3624000000000001E-2</v>
      </c>
      <c r="AQ209" t="s">
        <v>57</v>
      </c>
      <c r="AR209" t="s">
        <v>57</v>
      </c>
      <c r="AS209" t="s">
        <v>57</v>
      </c>
      <c r="AT209" t="s">
        <v>57</v>
      </c>
      <c r="AU209" t="s">
        <v>57</v>
      </c>
      <c r="AV209" t="s">
        <v>57</v>
      </c>
      <c r="AW209">
        <v>1.7472624999999999</v>
      </c>
      <c r="AX209" t="s">
        <v>57</v>
      </c>
      <c r="AY209" t="s">
        <v>57</v>
      </c>
      <c r="AZ209" t="s">
        <v>57</v>
      </c>
      <c r="BA209" t="s">
        <v>57</v>
      </c>
      <c r="BB209">
        <v>1.7472624999999999</v>
      </c>
    </row>
    <row r="210" spans="1:54" x14ac:dyDescent="0.25">
      <c r="A210">
        <v>21</v>
      </c>
      <c r="B210">
        <v>10</v>
      </c>
      <c r="C210" t="s">
        <v>54</v>
      </c>
      <c r="D210" t="s">
        <v>273</v>
      </c>
      <c r="E210">
        <v>-168.68029999999999</v>
      </c>
      <c r="F210">
        <v>52.948099999999997</v>
      </c>
      <c r="G210">
        <v>-168.68029999999999</v>
      </c>
      <c r="H210">
        <v>52.948099999999997</v>
      </c>
      <c r="I210" t="s">
        <v>252</v>
      </c>
      <c r="J210" t="s">
        <v>57</v>
      </c>
      <c r="K210" t="s">
        <v>57</v>
      </c>
      <c r="L210" t="s">
        <v>57</v>
      </c>
      <c r="M210" t="s">
        <v>57</v>
      </c>
      <c r="N210" t="s">
        <v>57</v>
      </c>
      <c r="O210" t="s">
        <v>57</v>
      </c>
      <c r="P210" t="s">
        <v>57</v>
      </c>
      <c r="Q210" t="s">
        <v>57</v>
      </c>
      <c r="R210" t="s">
        <v>57</v>
      </c>
      <c r="S210" t="s">
        <v>57</v>
      </c>
      <c r="T210" t="s">
        <v>57</v>
      </c>
      <c r="U210" t="s">
        <v>57</v>
      </c>
      <c r="V210" t="s">
        <v>57</v>
      </c>
      <c r="W210" t="s">
        <v>57</v>
      </c>
      <c r="X210" t="s">
        <v>57</v>
      </c>
      <c r="Y210">
        <v>10.126999999999999</v>
      </c>
      <c r="Z210">
        <v>2.7236E-2</v>
      </c>
      <c r="AA210" t="s">
        <v>57</v>
      </c>
      <c r="AB210">
        <v>10.154235999999999</v>
      </c>
      <c r="AC210" t="s">
        <v>57</v>
      </c>
      <c r="AD210">
        <v>5.5299999999999997E-9</v>
      </c>
      <c r="AE210" t="s">
        <v>57</v>
      </c>
      <c r="AF210">
        <v>3.9799999999999999E-9</v>
      </c>
      <c r="AG210" t="s">
        <v>57</v>
      </c>
      <c r="AH210">
        <v>9.5100000000000005E-9</v>
      </c>
      <c r="AI210" t="s">
        <v>57</v>
      </c>
      <c r="AJ210" t="s">
        <v>57</v>
      </c>
      <c r="AK210" t="s">
        <v>57</v>
      </c>
      <c r="AL210" t="s">
        <v>57</v>
      </c>
      <c r="AM210" t="s">
        <v>57</v>
      </c>
      <c r="AN210" t="s">
        <v>57</v>
      </c>
      <c r="AO210" t="s">
        <v>57</v>
      </c>
      <c r="AP210" t="s">
        <v>57</v>
      </c>
      <c r="AQ210" t="s">
        <v>57</v>
      </c>
      <c r="AR210" t="s">
        <v>57</v>
      </c>
      <c r="AS210" t="s">
        <v>57</v>
      </c>
      <c r="AT210" t="s">
        <v>57</v>
      </c>
      <c r="AU210">
        <v>0.37773999999999996</v>
      </c>
      <c r="AV210" t="s">
        <v>57</v>
      </c>
      <c r="AW210" t="s">
        <v>57</v>
      </c>
      <c r="AX210" t="s">
        <v>57</v>
      </c>
      <c r="AY210" t="s">
        <v>57</v>
      </c>
      <c r="AZ210" t="s">
        <v>57</v>
      </c>
      <c r="BA210" t="s">
        <v>57</v>
      </c>
      <c r="BB210">
        <v>0.37773999999999996</v>
      </c>
    </row>
    <row r="211" spans="1:54" x14ac:dyDescent="0.25">
      <c r="A211">
        <v>22</v>
      </c>
      <c r="B211">
        <v>5</v>
      </c>
      <c r="C211" t="s">
        <v>54</v>
      </c>
      <c r="D211" t="s">
        <v>274</v>
      </c>
      <c r="E211">
        <v>-168.54769999999999</v>
      </c>
      <c r="F211">
        <v>53.022799999999997</v>
      </c>
      <c r="G211">
        <v>-168.54769999999999</v>
      </c>
      <c r="H211">
        <v>53.022799999999997</v>
      </c>
      <c r="I211" t="s">
        <v>252</v>
      </c>
      <c r="J211" t="s">
        <v>57</v>
      </c>
      <c r="K211" t="s">
        <v>57</v>
      </c>
      <c r="L211" t="s">
        <v>57</v>
      </c>
      <c r="M211" t="s">
        <v>57</v>
      </c>
      <c r="N211" t="s">
        <v>57</v>
      </c>
      <c r="O211" t="s">
        <v>57</v>
      </c>
      <c r="P211" t="s">
        <v>57</v>
      </c>
      <c r="Q211" t="s">
        <v>57</v>
      </c>
      <c r="R211" t="s">
        <v>57</v>
      </c>
      <c r="S211" t="s">
        <v>57</v>
      </c>
      <c r="T211" t="s">
        <v>57</v>
      </c>
      <c r="U211" t="s">
        <v>57</v>
      </c>
      <c r="V211" t="s">
        <v>57</v>
      </c>
      <c r="W211" t="s">
        <v>57</v>
      </c>
      <c r="X211" t="s">
        <v>57</v>
      </c>
      <c r="Y211" t="s">
        <v>57</v>
      </c>
      <c r="Z211">
        <v>4.9519999999999998E-3</v>
      </c>
      <c r="AA211" t="s">
        <v>57</v>
      </c>
      <c r="AB211">
        <v>4.9519999999999998E-3</v>
      </c>
      <c r="AC211" t="s">
        <v>57</v>
      </c>
      <c r="AD211" t="s">
        <v>57</v>
      </c>
      <c r="AE211" t="s">
        <v>57</v>
      </c>
      <c r="AF211" t="s">
        <v>57</v>
      </c>
      <c r="AG211" t="s">
        <v>57</v>
      </c>
      <c r="AH211" t="s">
        <v>57</v>
      </c>
      <c r="AI211" t="s">
        <v>57</v>
      </c>
      <c r="AJ211" t="s">
        <v>57</v>
      </c>
      <c r="AK211" t="s">
        <v>57</v>
      </c>
      <c r="AL211" t="s">
        <v>57</v>
      </c>
      <c r="AM211" t="s">
        <v>57</v>
      </c>
      <c r="AN211" t="s">
        <v>57</v>
      </c>
      <c r="AO211">
        <v>5.4281499999999996E-2</v>
      </c>
      <c r="AP211">
        <v>5.4281499999999996E-2</v>
      </c>
      <c r="AQ211" t="s">
        <v>57</v>
      </c>
      <c r="AR211" t="s">
        <v>57</v>
      </c>
      <c r="AS211" t="s">
        <v>57</v>
      </c>
      <c r="AT211" t="s">
        <v>57</v>
      </c>
      <c r="AU211">
        <v>0.40399999999999997</v>
      </c>
      <c r="AV211" t="s">
        <v>57</v>
      </c>
      <c r="AW211" t="s">
        <v>57</v>
      </c>
      <c r="AX211" t="s">
        <v>57</v>
      </c>
      <c r="AY211" t="s">
        <v>57</v>
      </c>
      <c r="AZ211" t="s">
        <v>57</v>
      </c>
      <c r="BA211" t="s">
        <v>57</v>
      </c>
      <c r="BB211">
        <v>0.40399999999999997</v>
      </c>
    </row>
    <row r="212" spans="1:54" x14ac:dyDescent="0.25">
      <c r="A212">
        <v>22</v>
      </c>
      <c r="B212">
        <v>6</v>
      </c>
      <c r="C212" t="s">
        <v>54</v>
      </c>
      <c r="D212" t="s">
        <v>275</v>
      </c>
      <c r="E212">
        <v>-168.49780000000001</v>
      </c>
      <c r="F212">
        <v>53.02</v>
      </c>
      <c r="G212">
        <v>-168.49780000000001</v>
      </c>
      <c r="H212">
        <v>53.02</v>
      </c>
      <c r="I212" t="s">
        <v>252</v>
      </c>
      <c r="J212" t="s">
        <v>57</v>
      </c>
      <c r="K212" t="s">
        <v>57</v>
      </c>
      <c r="L212" t="s">
        <v>57</v>
      </c>
      <c r="M212" t="s">
        <v>57</v>
      </c>
      <c r="N212" t="s">
        <v>57</v>
      </c>
      <c r="O212" t="s">
        <v>57</v>
      </c>
      <c r="P212" t="s">
        <v>57</v>
      </c>
      <c r="Q212" t="s">
        <v>57</v>
      </c>
      <c r="R212" t="s">
        <v>57</v>
      </c>
      <c r="S212" t="s">
        <v>57</v>
      </c>
      <c r="T212" t="s">
        <v>57</v>
      </c>
      <c r="U212" t="s">
        <v>57</v>
      </c>
      <c r="V212" t="s">
        <v>57</v>
      </c>
      <c r="W212" t="s">
        <v>57</v>
      </c>
      <c r="X212" t="s">
        <v>57</v>
      </c>
      <c r="Y212" t="s">
        <v>57</v>
      </c>
      <c r="Z212">
        <v>7.4279999999999997E-3</v>
      </c>
      <c r="AA212" t="s">
        <v>57</v>
      </c>
      <c r="AB212">
        <v>7.4279999999999997E-3</v>
      </c>
      <c r="AC212" t="s">
        <v>57</v>
      </c>
      <c r="AD212" t="s">
        <v>57</v>
      </c>
      <c r="AE212" t="s">
        <v>57</v>
      </c>
      <c r="AF212" t="s">
        <v>57</v>
      </c>
      <c r="AG212" t="s">
        <v>57</v>
      </c>
      <c r="AH212" t="s">
        <v>57</v>
      </c>
      <c r="AI212" t="s">
        <v>57</v>
      </c>
      <c r="AJ212" t="s">
        <v>57</v>
      </c>
      <c r="AK212" t="s">
        <v>57</v>
      </c>
      <c r="AL212" t="s">
        <v>57</v>
      </c>
      <c r="AM212" t="s">
        <v>57</v>
      </c>
      <c r="AN212" t="s">
        <v>57</v>
      </c>
      <c r="AO212" t="s">
        <v>57</v>
      </c>
      <c r="AP212" t="s">
        <v>57</v>
      </c>
      <c r="AQ212" t="s">
        <v>57</v>
      </c>
      <c r="AR212" t="s">
        <v>57</v>
      </c>
      <c r="AS212" t="s">
        <v>57</v>
      </c>
      <c r="AT212" t="s">
        <v>57</v>
      </c>
      <c r="AU212">
        <v>0.505</v>
      </c>
      <c r="AV212" t="s">
        <v>57</v>
      </c>
      <c r="AW212" t="s">
        <v>57</v>
      </c>
      <c r="AX212" t="s">
        <v>57</v>
      </c>
      <c r="AY212" t="s">
        <v>57</v>
      </c>
      <c r="AZ212" t="s">
        <v>57</v>
      </c>
      <c r="BA212" t="s">
        <v>57</v>
      </c>
      <c r="BB212">
        <v>0.505</v>
      </c>
    </row>
    <row r="213" spans="1:54" x14ac:dyDescent="0.25">
      <c r="A213">
        <v>22</v>
      </c>
      <c r="B213">
        <v>7</v>
      </c>
      <c r="C213" t="s">
        <v>54</v>
      </c>
      <c r="D213" t="s">
        <v>276</v>
      </c>
      <c r="E213">
        <v>-168.48310000000001</v>
      </c>
      <c r="F213">
        <v>53.033099999999997</v>
      </c>
      <c r="G213">
        <v>-168.48310000000001</v>
      </c>
      <c r="H213">
        <v>53.033099999999997</v>
      </c>
      <c r="I213" t="s">
        <v>252</v>
      </c>
      <c r="J213" t="s">
        <v>57</v>
      </c>
      <c r="K213" t="s">
        <v>57</v>
      </c>
      <c r="L213" t="s">
        <v>57</v>
      </c>
      <c r="M213" t="s">
        <v>57</v>
      </c>
      <c r="N213" t="s">
        <v>57</v>
      </c>
      <c r="O213" t="s">
        <v>57</v>
      </c>
      <c r="P213" t="s">
        <v>57</v>
      </c>
      <c r="Q213" t="s">
        <v>57</v>
      </c>
      <c r="R213">
        <v>1.88E-8</v>
      </c>
      <c r="S213">
        <v>2.5799999999999999E-8</v>
      </c>
      <c r="T213" t="s">
        <v>57</v>
      </c>
      <c r="U213">
        <v>1.2100000000000001E-8</v>
      </c>
      <c r="V213" t="s">
        <v>57</v>
      </c>
      <c r="W213" t="s">
        <v>57</v>
      </c>
      <c r="X213">
        <v>5.6700000000000005E-8</v>
      </c>
      <c r="Y213">
        <v>2.8043999999999998</v>
      </c>
      <c r="Z213" t="s">
        <v>57</v>
      </c>
      <c r="AA213" t="s">
        <v>57</v>
      </c>
      <c r="AB213">
        <v>2.8043999999999998</v>
      </c>
      <c r="AC213" t="s">
        <v>57</v>
      </c>
      <c r="AD213">
        <v>5.5299999999999995E-2</v>
      </c>
      <c r="AE213" t="s">
        <v>57</v>
      </c>
      <c r="AF213">
        <v>3.9799999999999995E-2</v>
      </c>
      <c r="AG213" t="s">
        <v>57</v>
      </c>
      <c r="AH213">
        <v>9.509999999999999E-2</v>
      </c>
      <c r="AI213" t="s">
        <v>57</v>
      </c>
      <c r="AJ213" t="s">
        <v>57</v>
      </c>
      <c r="AK213" t="s">
        <v>57</v>
      </c>
      <c r="AL213" t="s">
        <v>57</v>
      </c>
      <c r="AM213">
        <v>6.7248000000000002E-2</v>
      </c>
      <c r="AN213">
        <v>8.6280000000000003E-3</v>
      </c>
      <c r="AO213" t="s">
        <v>57</v>
      </c>
      <c r="AP213">
        <v>7.5875999999999999E-2</v>
      </c>
      <c r="AQ213" t="s">
        <v>57</v>
      </c>
      <c r="AR213" t="s">
        <v>57</v>
      </c>
      <c r="AS213" t="s">
        <v>57</v>
      </c>
      <c r="AT213" t="s">
        <v>57</v>
      </c>
      <c r="AU213">
        <v>0.24239999999999998</v>
      </c>
      <c r="AV213" t="s">
        <v>57</v>
      </c>
      <c r="AW213" t="s">
        <v>57</v>
      </c>
      <c r="AX213" t="s">
        <v>57</v>
      </c>
      <c r="AY213" t="s">
        <v>57</v>
      </c>
      <c r="AZ213" t="s">
        <v>57</v>
      </c>
      <c r="BA213" t="s">
        <v>57</v>
      </c>
      <c r="BB213">
        <v>0.24239999999999998</v>
      </c>
    </row>
    <row r="214" spans="1:54" x14ac:dyDescent="0.25">
      <c r="A214">
        <v>21</v>
      </c>
      <c r="B214">
        <v>11</v>
      </c>
      <c r="C214" t="s">
        <v>54</v>
      </c>
      <c r="D214" t="s">
        <v>277</v>
      </c>
      <c r="E214">
        <v>-168.4683</v>
      </c>
      <c r="F214">
        <v>52.982799999999997</v>
      </c>
      <c r="G214">
        <v>-168.4683</v>
      </c>
      <c r="H214">
        <v>52.982799999999997</v>
      </c>
      <c r="I214" t="s">
        <v>252</v>
      </c>
      <c r="J214" t="s">
        <v>57</v>
      </c>
      <c r="K214" t="s">
        <v>57</v>
      </c>
      <c r="L214" t="s">
        <v>57</v>
      </c>
      <c r="M214" t="s">
        <v>57</v>
      </c>
      <c r="N214" t="s">
        <v>57</v>
      </c>
      <c r="O214" t="s">
        <v>57</v>
      </c>
      <c r="P214" t="s">
        <v>57</v>
      </c>
      <c r="Q214" t="s">
        <v>57</v>
      </c>
      <c r="R214">
        <v>1.88E-8</v>
      </c>
      <c r="S214">
        <v>1.5479999999999999E-3</v>
      </c>
      <c r="T214" t="s">
        <v>57</v>
      </c>
      <c r="U214">
        <v>2.4199999999999998E-3</v>
      </c>
      <c r="V214" t="s">
        <v>57</v>
      </c>
      <c r="W214" t="s">
        <v>57</v>
      </c>
      <c r="X214">
        <v>3.9680187999999996E-3</v>
      </c>
      <c r="Y214">
        <v>50.909987000000001</v>
      </c>
      <c r="Z214">
        <v>0.61899999999999999</v>
      </c>
      <c r="AA214" t="s">
        <v>57</v>
      </c>
      <c r="AB214">
        <v>51.528987000000001</v>
      </c>
      <c r="AC214" t="s">
        <v>57</v>
      </c>
      <c r="AD214">
        <v>1.9355</v>
      </c>
      <c r="AE214" t="s">
        <v>57</v>
      </c>
      <c r="AF214">
        <v>0.63679999999999992</v>
      </c>
      <c r="AG214" t="s">
        <v>57</v>
      </c>
      <c r="AH214">
        <v>2.5722999999999998</v>
      </c>
      <c r="AI214" t="s">
        <v>57</v>
      </c>
      <c r="AJ214" t="s">
        <v>57</v>
      </c>
      <c r="AK214" t="s">
        <v>57</v>
      </c>
      <c r="AL214" t="s">
        <v>57</v>
      </c>
      <c r="AM214">
        <v>1.4943999999999999E-2</v>
      </c>
      <c r="AN214">
        <v>0.16393199999999999</v>
      </c>
      <c r="AO214" t="s">
        <v>57</v>
      </c>
      <c r="AP214">
        <v>0.17887599999999998</v>
      </c>
      <c r="AQ214" t="s">
        <v>57</v>
      </c>
      <c r="AR214" t="s">
        <v>57</v>
      </c>
      <c r="AS214" t="s">
        <v>57</v>
      </c>
      <c r="AT214" t="s">
        <v>57</v>
      </c>
      <c r="AU214">
        <v>1.01E-7</v>
      </c>
      <c r="AV214" t="s">
        <v>57</v>
      </c>
      <c r="AW214" t="s">
        <v>57</v>
      </c>
      <c r="AX214" t="s">
        <v>57</v>
      </c>
      <c r="AY214" t="s">
        <v>57</v>
      </c>
      <c r="AZ214" t="s">
        <v>57</v>
      </c>
      <c r="BA214" t="s">
        <v>57</v>
      </c>
      <c r="BB214">
        <v>1.01E-7</v>
      </c>
    </row>
    <row r="215" spans="1:54" x14ac:dyDescent="0.25">
      <c r="A215">
        <v>22</v>
      </c>
      <c r="B215">
        <v>8</v>
      </c>
      <c r="C215" t="s">
        <v>54</v>
      </c>
      <c r="D215" t="s">
        <v>278</v>
      </c>
      <c r="E215">
        <v>-168.46</v>
      </c>
      <c r="F215">
        <v>53.029400000000003</v>
      </c>
      <c r="G215">
        <v>-168.46</v>
      </c>
      <c r="H215">
        <v>53.029400000000003</v>
      </c>
      <c r="I215" t="s">
        <v>252</v>
      </c>
      <c r="J215" t="s">
        <v>57</v>
      </c>
      <c r="K215" t="s">
        <v>57</v>
      </c>
      <c r="L215" t="s">
        <v>57</v>
      </c>
      <c r="M215" t="s">
        <v>57</v>
      </c>
      <c r="N215" t="s">
        <v>57</v>
      </c>
      <c r="O215" t="s">
        <v>57</v>
      </c>
      <c r="P215" t="s">
        <v>57</v>
      </c>
      <c r="Q215" t="s">
        <v>57</v>
      </c>
      <c r="R215" t="s">
        <v>57</v>
      </c>
      <c r="S215" t="s">
        <v>57</v>
      </c>
      <c r="T215" t="s">
        <v>57</v>
      </c>
      <c r="U215" t="s">
        <v>57</v>
      </c>
      <c r="V215" t="s">
        <v>57</v>
      </c>
      <c r="W215" t="s">
        <v>57</v>
      </c>
      <c r="X215" t="s">
        <v>57</v>
      </c>
      <c r="Y215" t="s">
        <v>57</v>
      </c>
      <c r="Z215">
        <v>4.9519999999999998E-3</v>
      </c>
      <c r="AA215" t="s">
        <v>57</v>
      </c>
      <c r="AB215">
        <v>4.9519999999999998E-3</v>
      </c>
      <c r="AC215" t="s">
        <v>57</v>
      </c>
      <c r="AD215" t="s">
        <v>57</v>
      </c>
      <c r="AE215" t="s">
        <v>57</v>
      </c>
      <c r="AF215" t="s">
        <v>57</v>
      </c>
      <c r="AG215" t="s">
        <v>57</v>
      </c>
      <c r="AH215" t="s">
        <v>57</v>
      </c>
      <c r="AI215">
        <v>9.3743999999999994E-2</v>
      </c>
      <c r="AJ215" t="s">
        <v>57</v>
      </c>
      <c r="AK215" t="s">
        <v>57</v>
      </c>
      <c r="AL215" t="s">
        <v>57</v>
      </c>
      <c r="AM215">
        <v>3.7359999999999997E-3</v>
      </c>
      <c r="AN215">
        <v>2.5883999999999997E-2</v>
      </c>
      <c r="AO215" t="s">
        <v>57</v>
      </c>
      <c r="AP215">
        <v>0.123364</v>
      </c>
      <c r="AQ215" t="s">
        <v>57</v>
      </c>
      <c r="AR215" t="s">
        <v>57</v>
      </c>
      <c r="AS215" t="s">
        <v>57</v>
      </c>
      <c r="AT215" t="s">
        <v>57</v>
      </c>
      <c r="AU215" t="s">
        <v>57</v>
      </c>
      <c r="AV215" t="s">
        <v>57</v>
      </c>
      <c r="AW215" t="s">
        <v>57</v>
      </c>
      <c r="AX215" t="s">
        <v>57</v>
      </c>
      <c r="AY215" t="s">
        <v>57</v>
      </c>
      <c r="AZ215" t="s">
        <v>57</v>
      </c>
      <c r="BA215" t="s">
        <v>57</v>
      </c>
      <c r="BB215" t="s">
        <v>57</v>
      </c>
    </row>
    <row r="216" spans="1:54" x14ac:dyDescent="0.25">
      <c r="A216">
        <v>22</v>
      </c>
      <c r="B216">
        <v>9</v>
      </c>
      <c r="C216" t="s">
        <v>54</v>
      </c>
      <c r="D216" t="s">
        <v>279</v>
      </c>
      <c r="E216">
        <v>-168.45750000000001</v>
      </c>
      <c r="F216">
        <v>53.035800000000002</v>
      </c>
      <c r="G216">
        <v>-168.45750000000001</v>
      </c>
      <c r="H216">
        <v>53.035800000000002</v>
      </c>
      <c r="I216" t="s">
        <v>252</v>
      </c>
      <c r="J216" t="s">
        <v>57</v>
      </c>
      <c r="K216" t="s">
        <v>57</v>
      </c>
      <c r="L216" t="s">
        <v>57</v>
      </c>
      <c r="M216" t="s">
        <v>57</v>
      </c>
      <c r="N216" t="s">
        <v>57</v>
      </c>
      <c r="O216" t="s">
        <v>57</v>
      </c>
      <c r="P216" t="s">
        <v>57</v>
      </c>
      <c r="Q216" t="s">
        <v>57</v>
      </c>
      <c r="R216" t="s">
        <v>57</v>
      </c>
      <c r="S216" t="s">
        <v>57</v>
      </c>
      <c r="T216" t="s">
        <v>57</v>
      </c>
      <c r="U216" t="s">
        <v>57</v>
      </c>
      <c r="V216" t="s">
        <v>57</v>
      </c>
      <c r="W216" t="s">
        <v>57</v>
      </c>
      <c r="X216" t="s">
        <v>57</v>
      </c>
      <c r="Y216">
        <v>7.7899999999999997E-2</v>
      </c>
      <c r="Z216" t="s">
        <v>57</v>
      </c>
      <c r="AA216" t="s">
        <v>57</v>
      </c>
      <c r="AB216">
        <v>7.7899999999999997E-2</v>
      </c>
      <c r="AC216" t="s">
        <v>57</v>
      </c>
      <c r="AD216" t="s">
        <v>57</v>
      </c>
      <c r="AE216" t="s">
        <v>57</v>
      </c>
      <c r="AF216" t="s">
        <v>57</v>
      </c>
      <c r="AG216" t="s">
        <v>57</v>
      </c>
      <c r="AH216" t="s">
        <v>57</v>
      </c>
      <c r="AI216">
        <v>1.674E-7</v>
      </c>
      <c r="AJ216" t="s">
        <v>57</v>
      </c>
      <c r="AK216" t="s">
        <v>57</v>
      </c>
      <c r="AL216" t="s">
        <v>57</v>
      </c>
      <c r="AM216">
        <v>1.8680000000000001E-7</v>
      </c>
      <c r="AN216">
        <v>2.1570000000000001E-7</v>
      </c>
      <c r="AO216" t="s">
        <v>57</v>
      </c>
      <c r="AP216">
        <v>5.6990000000000004E-7</v>
      </c>
      <c r="AQ216" t="s">
        <v>57</v>
      </c>
      <c r="AR216" t="s">
        <v>57</v>
      </c>
      <c r="AS216" t="s">
        <v>57</v>
      </c>
      <c r="AT216" t="s">
        <v>57</v>
      </c>
      <c r="AU216">
        <v>9.0899999999999995E-2</v>
      </c>
      <c r="AV216" t="s">
        <v>57</v>
      </c>
      <c r="AW216" t="s">
        <v>57</v>
      </c>
      <c r="AX216" t="s">
        <v>57</v>
      </c>
      <c r="AY216" t="s">
        <v>57</v>
      </c>
      <c r="AZ216" t="s">
        <v>57</v>
      </c>
      <c r="BA216" t="s">
        <v>57</v>
      </c>
      <c r="BB216">
        <v>9.0899999999999995E-2</v>
      </c>
    </row>
    <row r="217" spans="1:54" x14ac:dyDescent="0.25">
      <c r="A217">
        <v>22</v>
      </c>
      <c r="B217">
        <v>11</v>
      </c>
      <c r="C217" t="s">
        <v>54</v>
      </c>
      <c r="D217" t="s">
        <v>280</v>
      </c>
      <c r="E217">
        <v>-168.44329999999999</v>
      </c>
      <c r="F217">
        <v>53.0456</v>
      </c>
      <c r="G217">
        <v>-168.44329999999999</v>
      </c>
      <c r="H217">
        <v>53.0456</v>
      </c>
      <c r="I217" t="s">
        <v>252</v>
      </c>
      <c r="J217" t="s">
        <v>57</v>
      </c>
      <c r="K217" t="s">
        <v>57</v>
      </c>
      <c r="L217" t="s">
        <v>57</v>
      </c>
      <c r="M217" t="s">
        <v>57</v>
      </c>
      <c r="N217" t="s">
        <v>57</v>
      </c>
      <c r="O217" t="s">
        <v>57</v>
      </c>
      <c r="P217" t="s">
        <v>57</v>
      </c>
      <c r="Q217" t="s">
        <v>57</v>
      </c>
      <c r="R217">
        <v>1.8800000000000001E-2</v>
      </c>
      <c r="S217" t="s">
        <v>57</v>
      </c>
      <c r="T217" t="s">
        <v>57</v>
      </c>
      <c r="U217">
        <v>7.2599999999999997E-4</v>
      </c>
      <c r="V217" t="s">
        <v>57</v>
      </c>
      <c r="W217" t="s">
        <v>57</v>
      </c>
      <c r="X217">
        <v>1.9526000000000002E-2</v>
      </c>
      <c r="Y217">
        <v>0.62319999999999998</v>
      </c>
      <c r="Z217" t="s">
        <v>57</v>
      </c>
      <c r="AA217" t="s">
        <v>57</v>
      </c>
      <c r="AB217">
        <v>0.62319999999999998</v>
      </c>
      <c r="AC217" t="s">
        <v>57</v>
      </c>
      <c r="AD217">
        <v>5.5299999999999995E-2</v>
      </c>
      <c r="AE217" t="s">
        <v>57</v>
      </c>
      <c r="AF217">
        <v>0.23879999999999996</v>
      </c>
      <c r="AG217" t="s">
        <v>57</v>
      </c>
      <c r="AH217">
        <v>0.29409999999999997</v>
      </c>
      <c r="AI217" t="s">
        <v>57</v>
      </c>
      <c r="AJ217" t="s">
        <v>57</v>
      </c>
      <c r="AK217" t="s">
        <v>57</v>
      </c>
      <c r="AL217" t="s">
        <v>57</v>
      </c>
      <c r="AM217" t="s">
        <v>57</v>
      </c>
      <c r="AN217" t="s">
        <v>57</v>
      </c>
      <c r="AO217" t="s">
        <v>57</v>
      </c>
      <c r="AP217" t="s">
        <v>57</v>
      </c>
      <c r="AQ217" t="s">
        <v>57</v>
      </c>
      <c r="AR217" t="s">
        <v>57</v>
      </c>
      <c r="AS217" t="s">
        <v>57</v>
      </c>
      <c r="AT217" t="s">
        <v>57</v>
      </c>
      <c r="AU217">
        <v>0.90899999999999992</v>
      </c>
      <c r="AV217" t="s">
        <v>57</v>
      </c>
      <c r="AW217" t="s">
        <v>57</v>
      </c>
      <c r="AX217" t="s">
        <v>57</v>
      </c>
      <c r="AY217" t="s">
        <v>57</v>
      </c>
      <c r="AZ217" t="s">
        <v>57</v>
      </c>
      <c r="BA217" t="s">
        <v>57</v>
      </c>
      <c r="BB217">
        <v>0.90899999999999992</v>
      </c>
    </row>
    <row r="218" spans="1:54" x14ac:dyDescent="0.25">
      <c r="A218">
        <v>22</v>
      </c>
      <c r="B218">
        <v>10</v>
      </c>
      <c r="C218" t="s">
        <v>54</v>
      </c>
      <c r="D218" t="s">
        <v>281</v>
      </c>
      <c r="E218">
        <v>-168.4417</v>
      </c>
      <c r="F218">
        <v>53.037500000000001</v>
      </c>
      <c r="G218">
        <v>-168.4417</v>
      </c>
      <c r="H218">
        <v>53.037500000000001</v>
      </c>
      <c r="I218" t="s">
        <v>252</v>
      </c>
      <c r="J218" t="s">
        <v>57</v>
      </c>
      <c r="K218" t="s">
        <v>57</v>
      </c>
      <c r="L218" t="s">
        <v>57</v>
      </c>
      <c r="M218" t="s">
        <v>57</v>
      </c>
      <c r="N218" t="s">
        <v>57</v>
      </c>
      <c r="O218" t="s">
        <v>57</v>
      </c>
      <c r="P218" t="s">
        <v>57</v>
      </c>
      <c r="Q218" t="s">
        <v>57</v>
      </c>
      <c r="R218">
        <v>2.8199999999999999E-2</v>
      </c>
      <c r="S218" t="s">
        <v>57</v>
      </c>
      <c r="T218" t="s">
        <v>57</v>
      </c>
      <c r="U218" t="s">
        <v>57</v>
      </c>
      <c r="V218" t="s">
        <v>57</v>
      </c>
      <c r="W218" t="s">
        <v>57</v>
      </c>
      <c r="X218">
        <v>2.8199999999999999E-2</v>
      </c>
      <c r="Y218">
        <v>12.864405999999999</v>
      </c>
      <c r="Z218">
        <v>3.7139999999999999E-3</v>
      </c>
      <c r="AA218" t="s">
        <v>57</v>
      </c>
      <c r="AB218">
        <v>12.868119999999999</v>
      </c>
      <c r="AC218" t="s">
        <v>57</v>
      </c>
      <c r="AD218">
        <v>5.5299999999999995E-2</v>
      </c>
      <c r="AE218" t="s">
        <v>57</v>
      </c>
      <c r="AF218">
        <v>0.15919999999999998</v>
      </c>
      <c r="AG218" t="s">
        <v>57</v>
      </c>
      <c r="AH218">
        <v>0.21449999999999997</v>
      </c>
      <c r="AI218" t="s">
        <v>57</v>
      </c>
      <c r="AJ218" t="s">
        <v>57</v>
      </c>
      <c r="AK218" t="s">
        <v>57</v>
      </c>
      <c r="AL218" t="s">
        <v>57</v>
      </c>
      <c r="AM218" t="s">
        <v>57</v>
      </c>
      <c r="AN218" t="s">
        <v>57</v>
      </c>
      <c r="AO218" t="s">
        <v>57</v>
      </c>
      <c r="AP218" t="s">
        <v>57</v>
      </c>
      <c r="AQ218" t="s">
        <v>57</v>
      </c>
      <c r="AR218" t="s">
        <v>57</v>
      </c>
      <c r="AS218" t="s">
        <v>57</v>
      </c>
      <c r="AT218" t="s">
        <v>57</v>
      </c>
      <c r="AU218" t="s">
        <v>57</v>
      </c>
      <c r="AV218" t="s">
        <v>57</v>
      </c>
      <c r="AW218" t="s">
        <v>57</v>
      </c>
      <c r="AX218" t="s">
        <v>57</v>
      </c>
      <c r="AY218" t="s">
        <v>57</v>
      </c>
      <c r="AZ218" t="s">
        <v>57</v>
      </c>
      <c r="BA218" t="s">
        <v>57</v>
      </c>
      <c r="BB218" t="s">
        <v>57</v>
      </c>
    </row>
    <row r="219" spans="1:54" x14ac:dyDescent="0.25">
      <c r="A219">
        <v>22</v>
      </c>
      <c r="B219">
        <v>12</v>
      </c>
      <c r="C219" t="s">
        <v>54</v>
      </c>
      <c r="D219" t="s">
        <v>282</v>
      </c>
      <c r="E219">
        <v>-168.42920000000001</v>
      </c>
      <c r="F219">
        <v>53.051699999999997</v>
      </c>
      <c r="G219">
        <v>-168.42920000000001</v>
      </c>
      <c r="H219">
        <v>53.051699999999997</v>
      </c>
      <c r="I219" t="s">
        <v>252</v>
      </c>
      <c r="J219" t="s">
        <v>57</v>
      </c>
      <c r="K219" t="s">
        <v>57</v>
      </c>
      <c r="L219" t="s">
        <v>57</v>
      </c>
      <c r="M219" t="s">
        <v>57</v>
      </c>
      <c r="N219" t="s">
        <v>57</v>
      </c>
      <c r="O219" t="s">
        <v>57</v>
      </c>
      <c r="P219" t="s">
        <v>57</v>
      </c>
      <c r="Q219" t="s">
        <v>57</v>
      </c>
      <c r="R219" t="s">
        <v>57</v>
      </c>
      <c r="S219" t="s">
        <v>57</v>
      </c>
      <c r="T219" t="s">
        <v>57</v>
      </c>
      <c r="U219">
        <v>7.2599999999999997E-4</v>
      </c>
      <c r="V219" t="s">
        <v>57</v>
      </c>
      <c r="W219" t="s">
        <v>57</v>
      </c>
      <c r="X219">
        <v>7.2599999999999997E-4</v>
      </c>
      <c r="Y219">
        <v>4.4325099999999997</v>
      </c>
      <c r="Z219" t="s">
        <v>57</v>
      </c>
      <c r="AA219" t="s">
        <v>57</v>
      </c>
      <c r="AB219">
        <v>4.4325099999999997</v>
      </c>
      <c r="AC219" t="s">
        <v>57</v>
      </c>
      <c r="AD219">
        <v>1.6590000000000001E-2</v>
      </c>
      <c r="AE219" t="s">
        <v>57</v>
      </c>
      <c r="AF219">
        <v>4.7759999999999997E-2</v>
      </c>
      <c r="AG219" t="s">
        <v>57</v>
      </c>
      <c r="AH219">
        <v>6.4349999999999991E-2</v>
      </c>
      <c r="AI219" t="s">
        <v>57</v>
      </c>
      <c r="AJ219" t="s">
        <v>57</v>
      </c>
      <c r="AK219" t="s">
        <v>57</v>
      </c>
      <c r="AL219" t="s">
        <v>57</v>
      </c>
      <c r="AM219" t="s">
        <v>57</v>
      </c>
      <c r="AN219" t="s">
        <v>57</v>
      </c>
      <c r="AO219" t="s">
        <v>57</v>
      </c>
      <c r="AP219" t="s">
        <v>57</v>
      </c>
      <c r="AQ219" t="s">
        <v>57</v>
      </c>
      <c r="AR219" t="s">
        <v>57</v>
      </c>
      <c r="AS219" t="s">
        <v>57</v>
      </c>
      <c r="AT219" t="s">
        <v>57</v>
      </c>
      <c r="AU219">
        <v>0.2828</v>
      </c>
      <c r="AV219" t="s">
        <v>57</v>
      </c>
      <c r="AW219" t="s">
        <v>57</v>
      </c>
      <c r="AX219" t="s">
        <v>57</v>
      </c>
      <c r="AY219" t="s">
        <v>57</v>
      </c>
      <c r="AZ219" t="s">
        <v>57</v>
      </c>
      <c r="BA219" t="s">
        <v>57</v>
      </c>
      <c r="BB219">
        <v>0.2828</v>
      </c>
    </row>
    <row r="220" spans="1:54" x14ac:dyDescent="0.25">
      <c r="A220">
        <v>21</v>
      </c>
      <c r="B220">
        <v>12</v>
      </c>
      <c r="C220" t="s">
        <v>54</v>
      </c>
      <c r="D220" t="s">
        <v>283</v>
      </c>
      <c r="E220">
        <v>-168.4016</v>
      </c>
      <c r="F220">
        <v>52.995600000000003</v>
      </c>
      <c r="G220">
        <v>-168.4016</v>
      </c>
      <c r="H220">
        <v>52.995600000000003</v>
      </c>
      <c r="I220" t="s">
        <v>254</v>
      </c>
      <c r="J220" t="s">
        <v>57</v>
      </c>
      <c r="K220" t="s">
        <v>57</v>
      </c>
      <c r="L220" t="s">
        <v>57</v>
      </c>
      <c r="M220" t="s">
        <v>57</v>
      </c>
      <c r="N220" t="s">
        <v>57</v>
      </c>
      <c r="O220" t="s">
        <v>57</v>
      </c>
      <c r="P220" t="s">
        <v>57</v>
      </c>
      <c r="Q220" t="s">
        <v>57</v>
      </c>
      <c r="R220" t="s">
        <v>57</v>
      </c>
      <c r="S220">
        <v>2.5799999999999998E-3</v>
      </c>
      <c r="T220" t="s">
        <v>57</v>
      </c>
      <c r="U220">
        <v>1.2100000000000001E-8</v>
      </c>
      <c r="V220" t="s">
        <v>57</v>
      </c>
      <c r="W220" t="s">
        <v>57</v>
      </c>
      <c r="X220">
        <v>2.5800120999999996E-3</v>
      </c>
      <c r="Y220">
        <v>45.158629999999995</v>
      </c>
      <c r="Z220">
        <v>5.3233999999999997E-2</v>
      </c>
      <c r="AA220" t="s">
        <v>57</v>
      </c>
      <c r="AB220">
        <v>45.211863999999998</v>
      </c>
      <c r="AC220">
        <v>2.176E-3</v>
      </c>
      <c r="AD220">
        <v>5.5299999999999997E-9</v>
      </c>
      <c r="AE220" t="s">
        <v>57</v>
      </c>
      <c r="AF220">
        <v>4.7759999999999997E-2</v>
      </c>
      <c r="AG220" t="s">
        <v>57</v>
      </c>
      <c r="AH220">
        <v>4.7760005529999996E-2</v>
      </c>
      <c r="AI220" t="s">
        <v>57</v>
      </c>
      <c r="AJ220" t="s">
        <v>57</v>
      </c>
      <c r="AK220" t="s">
        <v>57</v>
      </c>
      <c r="AL220" t="s">
        <v>57</v>
      </c>
      <c r="AM220" t="s">
        <v>57</v>
      </c>
      <c r="AN220" t="s">
        <v>57</v>
      </c>
      <c r="AO220" t="s">
        <v>57</v>
      </c>
      <c r="AP220" t="s">
        <v>57</v>
      </c>
      <c r="AQ220" t="s">
        <v>57</v>
      </c>
      <c r="AR220" t="s">
        <v>57</v>
      </c>
      <c r="AS220" t="s">
        <v>57</v>
      </c>
      <c r="AT220" t="s">
        <v>57</v>
      </c>
      <c r="AU220">
        <v>0.40399999999999997</v>
      </c>
      <c r="AV220" t="s">
        <v>57</v>
      </c>
      <c r="AW220" t="s">
        <v>57</v>
      </c>
      <c r="AX220" t="s">
        <v>57</v>
      </c>
      <c r="AY220" t="s">
        <v>57</v>
      </c>
      <c r="AZ220" t="s">
        <v>57</v>
      </c>
      <c r="BA220" t="s">
        <v>57</v>
      </c>
      <c r="BB220">
        <v>0.40399999999999997</v>
      </c>
    </row>
    <row r="221" spans="1:54" x14ac:dyDescent="0.25">
      <c r="A221">
        <v>22</v>
      </c>
      <c r="B221">
        <v>13</v>
      </c>
      <c r="C221" t="s">
        <v>54</v>
      </c>
      <c r="D221" t="s">
        <v>284</v>
      </c>
      <c r="E221">
        <v>-168.23220000000001</v>
      </c>
      <c r="F221">
        <v>53.192799999999998</v>
      </c>
      <c r="G221">
        <v>-168.23220000000001</v>
      </c>
      <c r="H221">
        <v>53.192799999999998</v>
      </c>
      <c r="I221" t="s">
        <v>252</v>
      </c>
      <c r="J221" t="s">
        <v>57</v>
      </c>
      <c r="K221" t="s">
        <v>57</v>
      </c>
      <c r="L221">
        <v>3.8559999999999999</v>
      </c>
      <c r="M221" t="s">
        <v>57</v>
      </c>
      <c r="N221">
        <v>3.8559999999999999</v>
      </c>
      <c r="O221" t="s">
        <v>57</v>
      </c>
      <c r="P221" t="s">
        <v>57</v>
      </c>
      <c r="Q221" t="s">
        <v>57</v>
      </c>
      <c r="R221" t="s">
        <v>57</v>
      </c>
      <c r="S221" t="s">
        <v>57</v>
      </c>
      <c r="T221" t="s">
        <v>57</v>
      </c>
      <c r="U221" t="s">
        <v>57</v>
      </c>
      <c r="V221" t="s">
        <v>57</v>
      </c>
      <c r="W221" t="s">
        <v>57</v>
      </c>
      <c r="X221" t="s">
        <v>57</v>
      </c>
      <c r="Y221" t="s">
        <v>57</v>
      </c>
      <c r="Z221" t="s">
        <v>57</v>
      </c>
      <c r="AA221" t="s">
        <v>57</v>
      </c>
      <c r="AB221" t="s">
        <v>57</v>
      </c>
      <c r="AC221" t="s">
        <v>57</v>
      </c>
      <c r="AD221" t="s">
        <v>57</v>
      </c>
      <c r="AE221" t="s">
        <v>57</v>
      </c>
      <c r="AF221" t="s">
        <v>57</v>
      </c>
      <c r="AG221" t="s">
        <v>57</v>
      </c>
      <c r="AH221" t="s">
        <v>57</v>
      </c>
      <c r="AI221" t="s">
        <v>57</v>
      </c>
      <c r="AJ221" t="s">
        <v>57</v>
      </c>
      <c r="AK221" t="s">
        <v>57</v>
      </c>
      <c r="AL221" t="s">
        <v>57</v>
      </c>
      <c r="AM221" t="s">
        <v>57</v>
      </c>
      <c r="AN221" t="s">
        <v>57</v>
      </c>
      <c r="AO221" t="s">
        <v>57</v>
      </c>
      <c r="AP221" t="s">
        <v>57</v>
      </c>
      <c r="AQ221" t="s">
        <v>57</v>
      </c>
      <c r="AR221" t="s">
        <v>57</v>
      </c>
      <c r="AS221" t="s">
        <v>57</v>
      </c>
      <c r="AT221" t="s">
        <v>57</v>
      </c>
      <c r="AU221" t="s">
        <v>57</v>
      </c>
      <c r="AV221" t="s">
        <v>57</v>
      </c>
      <c r="AW221" t="s">
        <v>57</v>
      </c>
      <c r="AX221" t="s">
        <v>57</v>
      </c>
      <c r="AY221" t="s">
        <v>57</v>
      </c>
      <c r="AZ221" t="s">
        <v>57</v>
      </c>
      <c r="BA221" t="s">
        <v>57</v>
      </c>
      <c r="BB221" t="s">
        <v>57</v>
      </c>
    </row>
    <row r="222" spans="1:54" x14ac:dyDescent="0.25">
      <c r="A222">
        <v>111</v>
      </c>
      <c r="B222">
        <v>1</v>
      </c>
      <c r="C222" t="s">
        <v>54</v>
      </c>
      <c r="D222" t="s">
        <v>285</v>
      </c>
      <c r="E222">
        <v>-168.0667</v>
      </c>
      <c r="F222">
        <v>64.968800000000002</v>
      </c>
      <c r="G222">
        <v>-168.0667</v>
      </c>
      <c r="H222">
        <v>64.968800000000002</v>
      </c>
      <c r="I222" t="s">
        <v>259</v>
      </c>
      <c r="J222" t="s">
        <v>57</v>
      </c>
      <c r="K222">
        <v>44.662500000000001</v>
      </c>
      <c r="L222">
        <v>43.379999999999995</v>
      </c>
      <c r="M222" t="s">
        <v>57</v>
      </c>
      <c r="N222">
        <v>88.04249999999999</v>
      </c>
      <c r="O222">
        <v>1.6279999999999999</v>
      </c>
      <c r="P222" t="s">
        <v>57</v>
      </c>
      <c r="Q222">
        <v>1.6279999999999999</v>
      </c>
      <c r="R222" t="s">
        <v>57</v>
      </c>
      <c r="S222">
        <v>10.836</v>
      </c>
      <c r="T222">
        <v>6.72</v>
      </c>
      <c r="U222" t="s">
        <v>57</v>
      </c>
      <c r="V222">
        <v>5.8079999999999998</v>
      </c>
      <c r="W222" t="s">
        <v>57</v>
      </c>
      <c r="X222">
        <v>23.364000000000001</v>
      </c>
      <c r="Y222">
        <v>1.7916999999999998</v>
      </c>
      <c r="Z222">
        <v>2.9093</v>
      </c>
      <c r="AA222" t="s">
        <v>57</v>
      </c>
      <c r="AB222">
        <v>4.7009999999999996</v>
      </c>
      <c r="AC222" t="s">
        <v>57</v>
      </c>
      <c r="AD222" t="s">
        <v>57</v>
      </c>
      <c r="AE222" t="s">
        <v>57</v>
      </c>
      <c r="AF222" t="s">
        <v>57</v>
      </c>
      <c r="AG222" t="s">
        <v>57</v>
      </c>
      <c r="AH222" t="s">
        <v>57</v>
      </c>
      <c r="AI222" t="s">
        <v>57</v>
      </c>
      <c r="AJ222" t="s">
        <v>57</v>
      </c>
      <c r="AK222" t="s">
        <v>57</v>
      </c>
      <c r="AL222" t="s">
        <v>57</v>
      </c>
      <c r="AM222">
        <v>0.22416</v>
      </c>
      <c r="AN222" t="s">
        <v>57</v>
      </c>
      <c r="AO222" t="s">
        <v>57</v>
      </c>
      <c r="AP222">
        <v>0.22416</v>
      </c>
      <c r="AQ222" t="s">
        <v>57</v>
      </c>
      <c r="AR222" t="s">
        <v>57</v>
      </c>
      <c r="AS222" t="s">
        <v>57</v>
      </c>
      <c r="AT222" t="s">
        <v>57</v>
      </c>
      <c r="AU222" t="s">
        <v>57</v>
      </c>
      <c r="AV222" t="s">
        <v>57</v>
      </c>
      <c r="AW222">
        <v>0.12712499999999999</v>
      </c>
      <c r="AX222" t="s">
        <v>57</v>
      </c>
      <c r="AY222" t="s">
        <v>57</v>
      </c>
      <c r="AZ222" t="s">
        <v>57</v>
      </c>
      <c r="BA222" t="s">
        <v>57</v>
      </c>
      <c r="BB222">
        <v>0.12712499999999999</v>
      </c>
    </row>
    <row r="223" spans="1:54" x14ac:dyDescent="0.25">
      <c r="A223">
        <v>22</v>
      </c>
      <c r="B223">
        <v>4</v>
      </c>
      <c r="C223" t="s">
        <v>54</v>
      </c>
      <c r="D223" t="s">
        <v>286</v>
      </c>
      <c r="E223">
        <v>-168.04599999999999</v>
      </c>
      <c r="F223">
        <v>53.9465</v>
      </c>
      <c r="G223">
        <v>-168.04599999999999</v>
      </c>
      <c r="H223">
        <v>53.9465</v>
      </c>
      <c r="I223" t="s">
        <v>254</v>
      </c>
      <c r="J223" t="s">
        <v>57</v>
      </c>
      <c r="K223">
        <v>9.9250000000000005E-8</v>
      </c>
      <c r="L223">
        <v>9.639999999999999E-8</v>
      </c>
      <c r="M223">
        <v>7.78002225</v>
      </c>
      <c r="N223">
        <v>7.7800224456500002</v>
      </c>
      <c r="O223">
        <v>0.50264500000000001</v>
      </c>
      <c r="P223">
        <v>0.112608</v>
      </c>
      <c r="Q223">
        <v>0.61525300000000005</v>
      </c>
      <c r="R223" t="s">
        <v>57</v>
      </c>
      <c r="S223">
        <v>2.5799999999999999E-8</v>
      </c>
      <c r="T223" t="s">
        <v>57</v>
      </c>
      <c r="U223" t="s">
        <v>57</v>
      </c>
      <c r="V223" t="s">
        <v>57</v>
      </c>
      <c r="W223" t="s">
        <v>57</v>
      </c>
      <c r="X223">
        <v>2.5799999999999999E-8</v>
      </c>
      <c r="Y223">
        <v>0.23369999999999999</v>
      </c>
      <c r="Z223">
        <v>6.1899999999999993E-3</v>
      </c>
      <c r="AA223" t="s">
        <v>57</v>
      </c>
      <c r="AB223">
        <v>0.23988999999999999</v>
      </c>
      <c r="AC223" t="s">
        <v>57</v>
      </c>
      <c r="AD223" t="s">
        <v>57</v>
      </c>
      <c r="AE223" t="s">
        <v>57</v>
      </c>
      <c r="AF223" t="s">
        <v>57</v>
      </c>
      <c r="AG223" t="s">
        <v>57</v>
      </c>
      <c r="AH223" t="s">
        <v>57</v>
      </c>
      <c r="AI223" t="s">
        <v>57</v>
      </c>
      <c r="AJ223" t="s">
        <v>57</v>
      </c>
      <c r="AK223" t="s">
        <v>57</v>
      </c>
      <c r="AL223" t="s">
        <v>57</v>
      </c>
      <c r="AM223" t="s">
        <v>57</v>
      </c>
      <c r="AN223" t="s">
        <v>57</v>
      </c>
      <c r="AO223" t="s">
        <v>57</v>
      </c>
      <c r="AP223" t="s">
        <v>57</v>
      </c>
      <c r="AQ223" t="s">
        <v>57</v>
      </c>
      <c r="AR223" t="s">
        <v>57</v>
      </c>
      <c r="AS223" t="s">
        <v>57</v>
      </c>
      <c r="AT223" t="s">
        <v>57</v>
      </c>
      <c r="AU223" t="s">
        <v>57</v>
      </c>
      <c r="AV223" t="s">
        <v>57</v>
      </c>
      <c r="AW223" t="s">
        <v>57</v>
      </c>
      <c r="AX223" t="s">
        <v>57</v>
      </c>
      <c r="AY223" t="s">
        <v>57</v>
      </c>
      <c r="AZ223" t="s">
        <v>57</v>
      </c>
      <c r="BA223" t="s">
        <v>57</v>
      </c>
      <c r="BB223" t="s">
        <v>57</v>
      </c>
    </row>
    <row r="224" spans="1:54" x14ac:dyDescent="0.25">
      <c r="A224">
        <v>22</v>
      </c>
      <c r="B224">
        <v>3</v>
      </c>
      <c r="C224" t="s">
        <v>54</v>
      </c>
      <c r="D224" t="s">
        <v>287</v>
      </c>
      <c r="E224">
        <v>-168.03659999999999</v>
      </c>
      <c r="F224">
        <v>53.932499999999997</v>
      </c>
      <c r="G224">
        <v>-168.03659999999999</v>
      </c>
      <c r="H224">
        <v>53.932499999999997</v>
      </c>
      <c r="I224" t="s">
        <v>254</v>
      </c>
      <c r="J224" t="s">
        <v>57</v>
      </c>
      <c r="K224">
        <v>9.9250000000000005E-8</v>
      </c>
      <c r="L224">
        <v>9.639999999999999E-8</v>
      </c>
      <c r="M224">
        <v>25.8316695</v>
      </c>
      <c r="N224">
        <v>25.83166969565</v>
      </c>
      <c r="O224">
        <v>1.779404</v>
      </c>
      <c r="P224">
        <v>0.16109199999999999</v>
      </c>
      <c r="Q224">
        <v>1.940496</v>
      </c>
      <c r="R224" t="s">
        <v>57</v>
      </c>
      <c r="S224">
        <v>2.5799999999999999E-8</v>
      </c>
      <c r="T224" t="s">
        <v>57</v>
      </c>
      <c r="U224" t="s">
        <v>57</v>
      </c>
      <c r="V224" t="s">
        <v>57</v>
      </c>
      <c r="W224" t="s">
        <v>57</v>
      </c>
      <c r="X224">
        <v>2.5799999999999999E-8</v>
      </c>
      <c r="Y224">
        <v>7.79</v>
      </c>
      <c r="Z224">
        <v>6.1900000000000005E-8</v>
      </c>
      <c r="AA224" t="s">
        <v>57</v>
      </c>
      <c r="AB224">
        <v>7.7900000618999998</v>
      </c>
      <c r="AC224" t="s">
        <v>57</v>
      </c>
      <c r="AD224">
        <v>2.7649999999999997E-2</v>
      </c>
      <c r="AE224" t="s">
        <v>57</v>
      </c>
      <c r="AF224">
        <v>3.9799999999999999E-9</v>
      </c>
      <c r="AG224" t="s">
        <v>57</v>
      </c>
      <c r="AH224">
        <v>2.7650003979999997E-2</v>
      </c>
      <c r="AI224" t="s">
        <v>57</v>
      </c>
      <c r="AJ224" t="s">
        <v>57</v>
      </c>
      <c r="AK224" t="s">
        <v>57</v>
      </c>
      <c r="AL224" t="s">
        <v>57</v>
      </c>
      <c r="AM224">
        <v>5.604E-2</v>
      </c>
      <c r="AN224">
        <v>0.13373399999999999</v>
      </c>
      <c r="AO224" t="s">
        <v>57</v>
      </c>
      <c r="AP224">
        <v>0.189774</v>
      </c>
      <c r="AQ224" t="s">
        <v>57</v>
      </c>
      <c r="AR224" t="s">
        <v>57</v>
      </c>
      <c r="AS224" t="s">
        <v>57</v>
      </c>
      <c r="AT224" t="s">
        <v>57</v>
      </c>
      <c r="AU224">
        <v>0.88071999999999995</v>
      </c>
      <c r="AV224" t="s">
        <v>57</v>
      </c>
      <c r="AW224" t="s">
        <v>57</v>
      </c>
      <c r="AX224" t="s">
        <v>57</v>
      </c>
      <c r="AY224" t="s">
        <v>57</v>
      </c>
      <c r="AZ224" t="s">
        <v>57</v>
      </c>
      <c r="BA224" t="s">
        <v>57</v>
      </c>
      <c r="BB224">
        <v>0.88071999999999995</v>
      </c>
    </row>
    <row r="225" spans="1:54" x14ac:dyDescent="0.25">
      <c r="A225">
        <v>111</v>
      </c>
      <c r="B225">
        <v>6</v>
      </c>
      <c r="C225" t="s">
        <v>54</v>
      </c>
      <c r="D225" t="s">
        <v>288</v>
      </c>
      <c r="E225">
        <v>-168.00970000000001</v>
      </c>
      <c r="F225">
        <v>65.563900000000004</v>
      </c>
      <c r="G225">
        <v>-168.00970000000001</v>
      </c>
      <c r="H225">
        <v>65.563900000000004</v>
      </c>
      <c r="I225" t="s">
        <v>259</v>
      </c>
      <c r="J225" t="s">
        <v>57</v>
      </c>
      <c r="K225" t="s">
        <v>57</v>
      </c>
      <c r="L225" t="s">
        <v>57</v>
      </c>
      <c r="M225" t="s">
        <v>57</v>
      </c>
      <c r="N225" t="s">
        <v>57</v>
      </c>
      <c r="O225">
        <v>4.07E-8</v>
      </c>
      <c r="P225" t="s">
        <v>57</v>
      </c>
      <c r="Q225">
        <v>4.07E-8</v>
      </c>
      <c r="R225" t="s">
        <v>57</v>
      </c>
      <c r="S225" t="s">
        <v>57</v>
      </c>
      <c r="T225" t="s">
        <v>57</v>
      </c>
      <c r="U225" t="s">
        <v>57</v>
      </c>
      <c r="V225" t="s">
        <v>57</v>
      </c>
      <c r="W225" t="s">
        <v>57</v>
      </c>
      <c r="X225" t="s">
        <v>57</v>
      </c>
      <c r="Y225" t="s">
        <v>57</v>
      </c>
      <c r="Z225">
        <v>6.1900000000000005E-8</v>
      </c>
      <c r="AA225" t="s">
        <v>57</v>
      </c>
      <c r="AB225">
        <v>6.1900000000000005E-8</v>
      </c>
      <c r="AC225" t="s">
        <v>57</v>
      </c>
      <c r="AD225" t="s">
        <v>57</v>
      </c>
      <c r="AE225" t="s">
        <v>57</v>
      </c>
      <c r="AF225" t="s">
        <v>57</v>
      </c>
      <c r="AG225" t="s">
        <v>57</v>
      </c>
      <c r="AH225" t="s">
        <v>57</v>
      </c>
      <c r="AI225" t="s">
        <v>57</v>
      </c>
      <c r="AJ225" t="s">
        <v>57</v>
      </c>
      <c r="AK225" t="s">
        <v>57</v>
      </c>
      <c r="AL225" t="s">
        <v>57</v>
      </c>
      <c r="AM225">
        <v>3.7359999999999997E-2</v>
      </c>
      <c r="AN225" t="s">
        <v>57</v>
      </c>
      <c r="AO225" t="s">
        <v>57</v>
      </c>
      <c r="AP225">
        <v>3.7359999999999997E-2</v>
      </c>
      <c r="AQ225" t="s">
        <v>57</v>
      </c>
      <c r="AR225" t="s">
        <v>57</v>
      </c>
      <c r="AS225" t="s">
        <v>57</v>
      </c>
      <c r="AT225" t="s">
        <v>57</v>
      </c>
      <c r="AU225" t="s">
        <v>57</v>
      </c>
      <c r="AV225" t="s">
        <v>57</v>
      </c>
      <c r="AW225" t="s">
        <v>57</v>
      </c>
      <c r="AX225" t="s">
        <v>57</v>
      </c>
      <c r="AY225" t="s">
        <v>57</v>
      </c>
      <c r="AZ225" t="s">
        <v>57</v>
      </c>
      <c r="BA225" t="s">
        <v>57</v>
      </c>
      <c r="BB225" t="s">
        <v>57</v>
      </c>
    </row>
    <row r="226" spans="1:54" x14ac:dyDescent="0.25">
      <c r="A226">
        <v>23</v>
      </c>
      <c r="B226">
        <v>21</v>
      </c>
      <c r="C226" t="s">
        <v>54</v>
      </c>
      <c r="D226" t="s">
        <v>289</v>
      </c>
      <c r="E226">
        <v>-167.85579999999999</v>
      </c>
      <c r="F226">
        <v>53.29</v>
      </c>
      <c r="G226">
        <v>-167.85579999999999</v>
      </c>
      <c r="H226">
        <v>53.29</v>
      </c>
      <c r="I226" t="s">
        <v>252</v>
      </c>
      <c r="J226" t="s">
        <v>57</v>
      </c>
      <c r="K226" t="s">
        <v>57</v>
      </c>
      <c r="L226" t="s">
        <v>57</v>
      </c>
      <c r="M226" t="s">
        <v>57</v>
      </c>
      <c r="N226" t="s">
        <v>57</v>
      </c>
      <c r="O226" t="s">
        <v>57</v>
      </c>
      <c r="P226" t="s">
        <v>57</v>
      </c>
      <c r="Q226" t="s">
        <v>57</v>
      </c>
      <c r="R226">
        <v>0.56399999999999995</v>
      </c>
      <c r="S226" t="s">
        <v>57</v>
      </c>
      <c r="T226" t="s">
        <v>57</v>
      </c>
      <c r="U226">
        <v>7.2599999999999997E-4</v>
      </c>
      <c r="V226" t="s">
        <v>57</v>
      </c>
      <c r="W226" t="s">
        <v>57</v>
      </c>
      <c r="X226">
        <v>0.56472599999999995</v>
      </c>
      <c r="Y226">
        <v>24.821276999999998</v>
      </c>
      <c r="Z226" t="s">
        <v>57</v>
      </c>
      <c r="AA226" t="s">
        <v>57</v>
      </c>
      <c r="AB226">
        <v>24.821276999999998</v>
      </c>
      <c r="AC226" t="s">
        <v>57</v>
      </c>
      <c r="AD226">
        <v>2.4072089999999999</v>
      </c>
      <c r="AE226" t="s">
        <v>57</v>
      </c>
      <c r="AF226">
        <v>3.2179095999999996</v>
      </c>
      <c r="AG226" t="s">
        <v>57</v>
      </c>
      <c r="AH226">
        <v>5.6251185999999995</v>
      </c>
      <c r="AI226" t="s">
        <v>57</v>
      </c>
      <c r="AJ226" t="s">
        <v>57</v>
      </c>
      <c r="AK226" t="s">
        <v>57</v>
      </c>
      <c r="AL226" t="s">
        <v>57</v>
      </c>
      <c r="AM226" t="s">
        <v>57</v>
      </c>
      <c r="AN226" t="s">
        <v>57</v>
      </c>
      <c r="AO226" t="s">
        <v>57</v>
      </c>
      <c r="AP226" t="s">
        <v>57</v>
      </c>
      <c r="AQ226" t="s">
        <v>57</v>
      </c>
      <c r="AR226" t="s">
        <v>57</v>
      </c>
      <c r="AS226" t="s">
        <v>57</v>
      </c>
      <c r="AT226" t="s">
        <v>57</v>
      </c>
      <c r="AU226">
        <v>0.31713999999999998</v>
      </c>
      <c r="AV226" t="s">
        <v>57</v>
      </c>
      <c r="AW226" t="s">
        <v>57</v>
      </c>
      <c r="AX226" t="s">
        <v>57</v>
      </c>
      <c r="AY226" t="s">
        <v>57</v>
      </c>
      <c r="AZ226" t="s">
        <v>57</v>
      </c>
      <c r="BA226" t="s">
        <v>57</v>
      </c>
      <c r="BB226">
        <v>0.31713999999999998</v>
      </c>
    </row>
    <row r="227" spans="1:54" x14ac:dyDescent="0.25">
      <c r="A227">
        <v>23</v>
      </c>
      <c r="B227">
        <v>22</v>
      </c>
      <c r="C227" t="s">
        <v>54</v>
      </c>
      <c r="D227" t="s">
        <v>290</v>
      </c>
      <c r="E227">
        <v>-167.82579999999999</v>
      </c>
      <c r="F227">
        <v>53.373600000000003</v>
      </c>
      <c r="G227">
        <v>-167.82579999999999</v>
      </c>
      <c r="H227">
        <v>53.373600000000003</v>
      </c>
      <c r="I227" t="s">
        <v>254</v>
      </c>
      <c r="J227" t="s">
        <v>57</v>
      </c>
      <c r="K227">
        <v>9.9250000000000005E-8</v>
      </c>
      <c r="L227" t="s">
        <v>57</v>
      </c>
      <c r="M227">
        <v>6.358625</v>
      </c>
      <c r="N227">
        <v>6.3586250992500002</v>
      </c>
      <c r="O227" t="s">
        <v>57</v>
      </c>
      <c r="P227" t="s">
        <v>57</v>
      </c>
      <c r="Q227" t="s">
        <v>57</v>
      </c>
      <c r="R227" t="s">
        <v>57</v>
      </c>
      <c r="S227">
        <v>0.15350999999999998</v>
      </c>
      <c r="T227" t="s">
        <v>57</v>
      </c>
      <c r="U227" t="s">
        <v>57</v>
      </c>
      <c r="V227" t="s">
        <v>57</v>
      </c>
      <c r="W227" t="s">
        <v>57</v>
      </c>
      <c r="X227">
        <v>0.15350999999999998</v>
      </c>
      <c r="Y227">
        <v>5.1413999999999994E-2</v>
      </c>
      <c r="Z227" t="s">
        <v>57</v>
      </c>
      <c r="AA227" t="s">
        <v>57</v>
      </c>
      <c r="AB227">
        <v>5.1413999999999994E-2</v>
      </c>
      <c r="AC227" t="s">
        <v>57</v>
      </c>
      <c r="AD227">
        <v>0.16589999999999999</v>
      </c>
      <c r="AE227" t="s">
        <v>57</v>
      </c>
      <c r="AF227">
        <v>1.1939999999999999E-2</v>
      </c>
      <c r="AG227" t="s">
        <v>57</v>
      </c>
      <c r="AH227">
        <v>0.17784</v>
      </c>
      <c r="AI227" t="s">
        <v>57</v>
      </c>
      <c r="AJ227" t="s">
        <v>57</v>
      </c>
      <c r="AK227" t="s">
        <v>57</v>
      </c>
      <c r="AL227" t="s">
        <v>57</v>
      </c>
      <c r="AM227" t="s">
        <v>57</v>
      </c>
      <c r="AN227" t="s">
        <v>57</v>
      </c>
      <c r="AO227" t="s">
        <v>57</v>
      </c>
      <c r="AP227" t="s">
        <v>57</v>
      </c>
      <c r="AQ227" t="s">
        <v>57</v>
      </c>
      <c r="AR227" t="s">
        <v>57</v>
      </c>
      <c r="AS227" t="s">
        <v>57</v>
      </c>
      <c r="AT227" t="s">
        <v>57</v>
      </c>
      <c r="AU227">
        <v>6.0599999999999994E-2</v>
      </c>
      <c r="AV227" t="s">
        <v>57</v>
      </c>
      <c r="AW227" t="s">
        <v>57</v>
      </c>
      <c r="AX227" t="s">
        <v>57</v>
      </c>
      <c r="AY227" t="s">
        <v>57</v>
      </c>
      <c r="AZ227" t="s">
        <v>57</v>
      </c>
      <c r="BA227" t="s">
        <v>57</v>
      </c>
      <c r="BB227">
        <v>6.0599999999999994E-2</v>
      </c>
    </row>
    <row r="228" spans="1:54" x14ac:dyDescent="0.25">
      <c r="A228">
        <v>23</v>
      </c>
      <c r="B228">
        <v>23</v>
      </c>
      <c r="C228" t="s">
        <v>54</v>
      </c>
      <c r="D228" t="s">
        <v>291</v>
      </c>
      <c r="E228">
        <v>-167.8236</v>
      </c>
      <c r="F228">
        <v>53.397199999999998</v>
      </c>
      <c r="G228">
        <v>-167.8236</v>
      </c>
      <c r="H228">
        <v>53.397199999999998</v>
      </c>
      <c r="I228" t="s">
        <v>254</v>
      </c>
      <c r="J228" t="s">
        <v>57</v>
      </c>
      <c r="K228" t="s">
        <v>57</v>
      </c>
      <c r="L228" t="s">
        <v>57</v>
      </c>
      <c r="M228" t="s">
        <v>57</v>
      </c>
      <c r="N228" t="s">
        <v>57</v>
      </c>
      <c r="O228" t="s">
        <v>57</v>
      </c>
      <c r="P228" t="s">
        <v>57</v>
      </c>
      <c r="Q228" t="s">
        <v>57</v>
      </c>
      <c r="R228">
        <v>7.5200000000000003E-2</v>
      </c>
      <c r="S228" t="s">
        <v>57</v>
      </c>
      <c r="T228" t="s">
        <v>57</v>
      </c>
      <c r="U228" t="s">
        <v>57</v>
      </c>
      <c r="V228" t="s">
        <v>57</v>
      </c>
      <c r="W228" t="s">
        <v>57</v>
      </c>
      <c r="X228">
        <v>7.5200000000000003E-2</v>
      </c>
      <c r="Y228">
        <v>11.01506</v>
      </c>
      <c r="Z228" t="s">
        <v>57</v>
      </c>
      <c r="AA228" t="s">
        <v>57</v>
      </c>
      <c r="AB228">
        <v>11.01506</v>
      </c>
      <c r="AC228" t="s">
        <v>57</v>
      </c>
      <c r="AD228">
        <v>0.22119999999999998</v>
      </c>
      <c r="AE228" t="s">
        <v>57</v>
      </c>
      <c r="AF228">
        <v>0.37809999999999999</v>
      </c>
      <c r="AG228" t="s">
        <v>57</v>
      </c>
      <c r="AH228">
        <v>0.59929999999999994</v>
      </c>
      <c r="AI228" t="s">
        <v>57</v>
      </c>
      <c r="AJ228" t="s">
        <v>57</v>
      </c>
      <c r="AK228" t="s">
        <v>57</v>
      </c>
      <c r="AL228" t="s">
        <v>57</v>
      </c>
      <c r="AM228" t="s">
        <v>57</v>
      </c>
      <c r="AN228" t="s">
        <v>57</v>
      </c>
      <c r="AO228" t="s">
        <v>57</v>
      </c>
      <c r="AP228" t="s">
        <v>57</v>
      </c>
      <c r="AQ228" t="s">
        <v>57</v>
      </c>
      <c r="AR228" t="s">
        <v>57</v>
      </c>
      <c r="AS228" t="s">
        <v>57</v>
      </c>
      <c r="AT228" t="s">
        <v>57</v>
      </c>
      <c r="AU228">
        <v>0.40803999999999996</v>
      </c>
      <c r="AV228" t="s">
        <v>57</v>
      </c>
      <c r="AW228" t="s">
        <v>57</v>
      </c>
      <c r="AX228" t="s">
        <v>57</v>
      </c>
      <c r="AY228" t="s">
        <v>57</v>
      </c>
      <c r="AZ228" t="s">
        <v>57</v>
      </c>
      <c r="BA228" t="s">
        <v>57</v>
      </c>
      <c r="BB228">
        <v>0.40803999999999996</v>
      </c>
    </row>
    <row r="229" spans="1:54" x14ac:dyDescent="0.25">
      <c r="A229">
        <v>111</v>
      </c>
      <c r="B229">
        <v>10</v>
      </c>
      <c r="C229" t="s">
        <v>54</v>
      </c>
      <c r="D229" t="s">
        <v>292</v>
      </c>
      <c r="E229">
        <v>-167.75</v>
      </c>
      <c r="F229">
        <v>65.75</v>
      </c>
      <c r="G229">
        <v>-167.75</v>
      </c>
      <c r="H229">
        <v>65.75</v>
      </c>
      <c r="I229" t="s">
        <v>259</v>
      </c>
      <c r="J229" t="s">
        <v>57</v>
      </c>
      <c r="K229" t="s">
        <v>57</v>
      </c>
      <c r="L229" t="s">
        <v>57</v>
      </c>
      <c r="M229" t="s">
        <v>57</v>
      </c>
      <c r="N229" t="s">
        <v>57</v>
      </c>
      <c r="O229" t="s">
        <v>57</v>
      </c>
      <c r="P229" t="s">
        <v>57</v>
      </c>
      <c r="Q229" t="s">
        <v>57</v>
      </c>
      <c r="R229" t="s">
        <v>57</v>
      </c>
      <c r="S229" t="s">
        <v>57</v>
      </c>
      <c r="T229" t="s">
        <v>57</v>
      </c>
      <c r="U229" t="s">
        <v>57</v>
      </c>
      <c r="V229" t="s">
        <v>57</v>
      </c>
      <c r="W229" t="s">
        <v>57</v>
      </c>
      <c r="X229" t="s">
        <v>57</v>
      </c>
      <c r="Y229" t="s">
        <v>57</v>
      </c>
      <c r="Z229" t="s">
        <v>57</v>
      </c>
      <c r="AA229" t="s">
        <v>57</v>
      </c>
      <c r="AB229" t="s">
        <v>57</v>
      </c>
      <c r="AC229" t="s">
        <v>57</v>
      </c>
      <c r="AD229" t="s">
        <v>57</v>
      </c>
      <c r="AE229" t="s">
        <v>57</v>
      </c>
      <c r="AF229" t="s">
        <v>57</v>
      </c>
      <c r="AG229" t="s">
        <v>57</v>
      </c>
      <c r="AH229" t="s">
        <v>57</v>
      </c>
      <c r="AI229" t="s">
        <v>57</v>
      </c>
      <c r="AJ229" t="s">
        <v>57</v>
      </c>
      <c r="AK229" t="s">
        <v>57</v>
      </c>
      <c r="AL229" t="s">
        <v>57</v>
      </c>
      <c r="AM229" t="s">
        <v>57</v>
      </c>
      <c r="AN229" t="s">
        <v>57</v>
      </c>
      <c r="AO229" t="s">
        <v>57</v>
      </c>
      <c r="AP229" t="s">
        <v>57</v>
      </c>
      <c r="AQ229" t="s">
        <v>57</v>
      </c>
      <c r="AR229" t="s">
        <v>57</v>
      </c>
      <c r="AS229" t="s">
        <v>57</v>
      </c>
      <c r="AT229" t="s">
        <v>57</v>
      </c>
      <c r="AU229" t="s">
        <v>57</v>
      </c>
      <c r="AV229" t="s">
        <v>57</v>
      </c>
      <c r="AW229" t="s">
        <v>57</v>
      </c>
      <c r="AX229" t="s">
        <v>57</v>
      </c>
      <c r="AY229" t="s">
        <v>57</v>
      </c>
      <c r="AZ229" t="s">
        <v>57</v>
      </c>
      <c r="BA229" t="s">
        <v>57</v>
      </c>
      <c r="BB229" t="s">
        <v>57</v>
      </c>
    </row>
    <row r="230" spans="1:54" x14ac:dyDescent="0.25">
      <c r="A230">
        <v>23</v>
      </c>
      <c r="B230">
        <v>24</v>
      </c>
      <c r="C230" t="s">
        <v>54</v>
      </c>
      <c r="D230" t="s">
        <v>293</v>
      </c>
      <c r="E230">
        <v>-167.6892</v>
      </c>
      <c r="F230">
        <v>53.39</v>
      </c>
      <c r="G230">
        <v>-167.6892</v>
      </c>
      <c r="H230">
        <v>53.39</v>
      </c>
      <c r="I230" t="s">
        <v>254</v>
      </c>
      <c r="J230" t="s">
        <v>57</v>
      </c>
      <c r="K230" t="s">
        <v>57</v>
      </c>
      <c r="L230" t="s">
        <v>57</v>
      </c>
      <c r="M230" t="s">
        <v>57</v>
      </c>
      <c r="N230" t="s">
        <v>57</v>
      </c>
      <c r="O230" t="s">
        <v>57</v>
      </c>
      <c r="P230" t="s">
        <v>57</v>
      </c>
      <c r="Q230" t="s">
        <v>57</v>
      </c>
      <c r="R230" t="s">
        <v>57</v>
      </c>
      <c r="S230" t="s">
        <v>57</v>
      </c>
      <c r="T230" t="s">
        <v>57</v>
      </c>
      <c r="U230" t="s">
        <v>57</v>
      </c>
      <c r="V230" t="s">
        <v>57</v>
      </c>
      <c r="W230" t="s">
        <v>57</v>
      </c>
      <c r="X230" t="s">
        <v>57</v>
      </c>
      <c r="Y230" t="s">
        <v>57</v>
      </c>
      <c r="Z230" t="s">
        <v>57</v>
      </c>
      <c r="AA230" t="s">
        <v>57</v>
      </c>
      <c r="AB230" t="s">
        <v>57</v>
      </c>
      <c r="AC230" t="s">
        <v>57</v>
      </c>
      <c r="AD230" t="s">
        <v>57</v>
      </c>
      <c r="AE230" t="s">
        <v>57</v>
      </c>
      <c r="AF230" t="s">
        <v>57</v>
      </c>
      <c r="AG230" t="s">
        <v>57</v>
      </c>
      <c r="AH230" t="s">
        <v>57</v>
      </c>
      <c r="AI230">
        <v>0.110484</v>
      </c>
      <c r="AJ230" t="s">
        <v>57</v>
      </c>
      <c r="AK230" t="s">
        <v>57</v>
      </c>
      <c r="AL230" t="s">
        <v>57</v>
      </c>
      <c r="AM230" t="s">
        <v>57</v>
      </c>
      <c r="AN230" t="s">
        <v>57</v>
      </c>
      <c r="AO230" t="s">
        <v>57</v>
      </c>
      <c r="AP230">
        <v>0.110484</v>
      </c>
      <c r="AQ230" t="s">
        <v>57</v>
      </c>
      <c r="AR230" t="s">
        <v>57</v>
      </c>
      <c r="AS230" t="s">
        <v>57</v>
      </c>
      <c r="AT230" t="s">
        <v>57</v>
      </c>
      <c r="AU230" t="s">
        <v>57</v>
      </c>
      <c r="AV230" t="s">
        <v>57</v>
      </c>
      <c r="AW230" t="s">
        <v>57</v>
      </c>
      <c r="AX230" t="s">
        <v>57</v>
      </c>
      <c r="AY230" t="s">
        <v>57</v>
      </c>
      <c r="AZ230" t="s">
        <v>57</v>
      </c>
      <c r="BA230" t="s">
        <v>57</v>
      </c>
      <c r="BB230" t="s">
        <v>57</v>
      </c>
    </row>
    <row r="231" spans="1:54" x14ac:dyDescent="0.25">
      <c r="A231">
        <v>23</v>
      </c>
      <c r="B231">
        <v>1</v>
      </c>
      <c r="C231" t="s">
        <v>54</v>
      </c>
      <c r="D231" t="s">
        <v>294</v>
      </c>
      <c r="E231">
        <v>-167.65469999999999</v>
      </c>
      <c r="F231">
        <v>53.236699999999999</v>
      </c>
      <c r="G231">
        <v>-167.65469999999999</v>
      </c>
      <c r="H231">
        <v>53.236699999999999</v>
      </c>
      <c r="I231" t="s">
        <v>252</v>
      </c>
      <c r="J231" t="s">
        <v>57</v>
      </c>
      <c r="K231" t="s">
        <v>57</v>
      </c>
      <c r="L231" t="s">
        <v>57</v>
      </c>
      <c r="M231" t="s">
        <v>57</v>
      </c>
      <c r="N231" t="s">
        <v>57</v>
      </c>
      <c r="O231" t="s">
        <v>57</v>
      </c>
      <c r="P231" t="s">
        <v>57</v>
      </c>
      <c r="Q231" t="s">
        <v>57</v>
      </c>
      <c r="R231" t="s">
        <v>57</v>
      </c>
      <c r="S231" t="s">
        <v>57</v>
      </c>
      <c r="T231" t="s">
        <v>57</v>
      </c>
      <c r="U231">
        <v>1.2100000000000001E-8</v>
      </c>
      <c r="V231" t="s">
        <v>57</v>
      </c>
      <c r="W231" t="s">
        <v>57</v>
      </c>
      <c r="X231">
        <v>1.2100000000000001E-8</v>
      </c>
      <c r="Y231">
        <v>14.684149999999999</v>
      </c>
      <c r="Z231">
        <v>3.0949999999999998E-2</v>
      </c>
      <c r="AA231" t="s">
        <v>57</v>
      </c>
      <c r="AB231">
        <v>14.7151</v>
      </c>
      <c r="AC231">
        <v>3.264E-3</v>
      </c>
      <c r="AD231">
        <v>0.82950000000000002</v>
      </c>
      <c r="AE231" t="s">
        <v>57</v>
      </c>
      <c r="AF231">
        <v>0.15919999999999998</v>
      </c>
      <c r="AG231" t="s">
        <v>57</v>
      </c>
      <c r="AH231">
        <v>0.98870000000000002</v>
      </c>
      <c r="AI231" t="s">
        <v>57</v>
      </c>
      <c r="AJ231" t="s">
        <v>57</v>
      </c>
      <c r="AK231" t="s">
        <v>57</v>
      </c>
      <c r="AL231" t="s">
        <v>57</v>
      </c>
      <c r="AM231" t="s">
        <v>57</v>
      </c>
      <c r="AN231" t="s">
        <v>57</v>
      </c>
      <c r="AO231" t="s">
        <v>57</v>
      </c>
      <c r="AP231" t="s">
        <v>57</v>
      </c>
      <c r="AQ231" t="s">
        <v>57</v>
      </c>
      <c r="AR231" t="s">
        <v>57</v>
      </c>
      <c r="AS231" t="s">
        <v>57</v>
      </c>
      <c r="AT231" t="s">
        <v>57</v>
      </c>
      <c r="AU231">
        <v>0.30299999999999999</v>
      </c>
      <c r="AV231" t="s">
        <v>57</v>
      </c>
      <c r="AW231" t="s">
        <v>57</v>
      </c>
      <c r="AX231" t="s">
        <v>57</v>
      </c>
      <c r="AY231" t="s">
        <v>57</v>
      </c>
      <c r="AZ231" t="s">
        <v>57</v>
      </c>
      <c r="BA231" t="s">
        <v>57</v>
      </c>
      <c r="BB231">
        <v>0.30299999999999999</v>
      </c>
    </row>
    <row r="232" spans="1:54" x14ac:dyDescent="0.25">
      <c r="A232">
        <v>23</v>
      </c>
      <c r="B232">
        <v>25</v>
      </c>
      <c r="C232" t="s">
        <v>54</v>
      </c>
      <c r="D232" t="s">
        <v>295</v>
      </c>
      <c r="E232">
        <v>-167.6036</v>
      </c>
      <c r="F232">
        <v>53.397500000000001</v>
      </c>
      <c r="G232">
        <v>-167.6036</v>
      </c>
      <c r="H232">
        <v>53.397500000000001</v>
      </c>
      <c r="I232" t="s">
        <v>254</v>
      </c>
      <c r="J232" t="s">
        <v>57</v>
      </c>
      <c r="K232" t="s">
        <v>57</v>
      </c>
      <c r="L232" t="s">
        <v>57</v>
      </c>
      <c r="M232" t="s">
        <v>57</v>
      </c>
      <c r="N232" t="s">
        <v>57</v>
      </c>
      <c r="O232" t="s">
        <v>57</v>
      </c>
      <c r="P232" t="s">
        <v>57</v>
      </c>
      <c r="Q232" t="s">
        <v>57</v>
      </c>
      <c r="R232" t="s">
        <v>57</v>
      </c>
      <c r="S232" t="s">
        <v>57</v>
      </c>
      <c r="T232" t="s">
        <v>57</v>
      </c>
      <c r="U232" t="s">
        <v>57</v>
      </c>
      <c r="V232" t="s">
        <v>57</v>
      </c>
      <c r="W232" t="s">
        <v>57</v>
      </c>
      <c r="X232" t="s">
        <v>57</v>
      </c>
      <c r="Y232" t="s">
        <v>57</v>
      </c>
      <c r="Z232" t="s">
        <v>57</v>
      </c>
      <c r="AA232" t="s">
        <v>57</v>
      </c>
      <c r="AB232" t="s">
        <v>57</v>
      </c>
      <c r="AC232" t="s">
        <v>57</v>
      </c>
      <c r="AD232" t="s">
        <v>57</v>
      </c>
      <c r="AE232" t="s">
        <v>57</v>
      </c>
      <c r="AF232" t="s">
        <v>57</v>
      </c>
      <c r="AG232" t="s">
        <v>57</v>
      </c>
      <c r="AH232" t="s">
        <v>57</v>
      </c>
      <c r="AI232" t="s">
        <v>57</v>
      </c>
      <c r="AJ232" t="s">
        <v>57</v>
      </c>
      <c r="AK232" t="s">
        <v>57</v>
      </c>
      <c r="AL232" t="s">
        <v>57</v>
      </c>
      <c r="AM232">
        <v>4.4831999999999997E-2</v>
      </c>
      <c r="AN232" t="s">
        <v>57</v>
      </c>
      <c r="AO232" t="s">
        <v>57</v>
      </c>
      <c r="AP232">
        <v>4.4831999999999997E-2</v>
      </c>
      <c r="AQ232" t="s">
        <v>57</v>
      </c>
      <c r="AR232" t="s">
        <v>57</v>
      </c>
      <c r="AS232" t="s">
        <v>57</v>
      </c>
      <c r="AT232" t="s">
        <v>57</v>
      </c>
      <c r="AU232">
        <v>6.0599999999999994E-2</v>
      </c>
      <c r="AV232" t="s">
        <v>57</v>
      </c>
      <c r="AW232" t="s">
        <v>57</v>
      </c>
      <c r="AX232" t="s">
        <v>57</v>
      </c>
      <c r="AY232" t="s">
        <v>57</v>
      </c>
      <c r="AZ232" t="s">
        <v>57</v>
      </c>
      <c r="BA232" t="s">
        <v>57</v>
      </c>
      <c r="BB232">
        <v>6.0599999999999994E-2</v>
      </c>
    </row>
    <row r="233" spans="1:54" x14ac:dyDescent="0.25">
      <c r="A233">
        <v>23</v>
      </c>
      <c r="B233">
        <v>26</v>
      </c>
      <c r="C233" t="s">
        <v>54</v>
      </c>
      <c r="D233" t="s">
        <v>296</v>
      </c>
      <c r="E233">
        <v>-167.5806</v>
      </c>
      <c r="F233">
        <v>53.408499999999997</v>
      </c>
      <c r="G233">
        <v>-167.5806</v>
      </c>
      <c r="H233">
        <v>53.408499999999997</v>
      </c>
      <c r="I233" t="s">
        <v>254</v>
      </c>
      <c r="J233" t="s">
        <v>57</v>
      </c>
      <c r="K233" t="s">
        <v>57</v>
      </c>
      <c r="L233" t="s">
        <v>57</v>
      </c>
      <c r="M233" t="s">
        <v>57</v>
      </c>
      <c r="N233" t="s">
        <v>57</v>
      </c>
      <c r="O233" t="s">
        <v>57</v>
      </c>
      <c r="P233" t="s">
        <v>57</v>
      </c>
      <c r="Q233" t="s">
        <v>57</v>
      </c>
      <c r="R233" t="s">
        <v>57</v>
      </c>
      <c r="S233" t="s">
        <v>57</v>
      </c>
      <c r="T233" t="s">
        <v>57</v>
      </c>
      <c r="U233" t="s">
        <v>57</v>
      </c>
      <c r="V233" t="s">
        <v>57</v>
      </c>
      <c r="W233" t="s">
        <v>57</v>
      </c>
      <c r="X233" t="s">
        <v>57</v>
      </c>
      <c r="Y233" t="s">
        <v>57</v>
      </c>
      <c r="Z233" t="s">
        <v>57</v>
      </c>
      <c r="AA233" t="s">
        <v>57</v>
      </c>
      <c r="AB233" t="s">
        <v>57</v>
      </c>
      <c r="AC233" t="s">
        <v>57</v>
      </c>
      <c r="AD233" t="s">
        <v>57</v>
      </c>
      <c r="AE233" t="s">
        <v>57</v>
      </c>
      <c r="AF233" t="s">
        <v>57</v>
      </c>
      <c r="AG233" t="s">
        <v>57</v>
      </c>
      <c r="AH233" t="s">
        <v>57</v>
      </c>
      <c r="AI233">
        <v>5.3567999999999998E-2</v>
      </c>
      <c r="AJ233" t="s">
        <v>57</v>
      </c>
      <c r="AK233" t="s">
        <v>57</v>
      </c>
      <c r="AL233" t="s">
        <v>57</v>
      </c>
      <c r="AM233">
        <v>2.6151999999999998E-2</v>
      </c>
      <c r="AN233">
        <v>7.3338E-2</v>
      </c>
      <c r="AO233" t="s">
        <v>57</v>
      </c>
      <c r="AP233">
        <v>0.153058</v>
      </c>
      <c r="AQ233" t="s">
        <v>57</v>
      </c>
      <c r="AR233" t="s">
        <v>57</v>
      </c>
      <c r="AS233" t="s">
        <v>57</v>
      </c>
      <c r="AT233" t="s">
        <v>57</v>
      </c>
      <c r="AU233">
        <v>3.4339999999999996E-2</v>
      </c>
      <c r="AV233" t="s">
        <v>57</v>
      </c>
      <c r="AW233" t="s">
        <v>57</v>
      </c>
      <c r="AX233" t="s">
        <v>57</v>
      </c>
      <c r="AY233" t="s">
        <v>57</v>
      </c>
      <c r="AZ233" t="s">
        <v>57</v>
      </c>
      <c r="BA233" t="s">
        <v>57</v>
      </c>
      <c r="BB233">
        <v>3.4339999999999996E-2</v>
      </c>
    </row>
    <row r="234" spans="1:54" x14ac:dyDescent="0.25">
      <c r="A234">
        <v>23</v>
      </c>
      <c r="B234">
        <v>6</v>
      </c>
      <c r="C234" t="s">
        <v>54</v>
      </c>
      <c r="D234" t="s">
        <v>297</v>
      </c>
      <c r="E234">
        <v>-167.55719999999999</v>
      </c>
      <c r="F234">
        <v>53.270600000000002</v>
      </c>
      <c r="G234">
        <v>-167.55719999999999</v>
      </c>
      <c r="H234">
        <v>53.270600000000002</v>
      </c>
      <c r="I234" t="s">
        <v>252</v>
      </c>
      <c r="J234" t="s">
        <v>57</v>
      </c>
      <c r="K234" t="s">
        <v>57</v>
      </c>
      <c r="L234" t="s">
        <v>57</v>
      </c>
      <c r="M234" t="s">
        <v>57</v>
      </c>
      <c r="N234" t="s">
        <v>57</v>
      </c>
      <c r="O234" t="s">
        <v>57</v>
      </c>
      <c r="P234" t="s">
        <v>57</v>
      </c>
      <c r="Q234" t="s">
        <v>57</v>
      </c>
      <c r="R234" t="s">
        <v>57</v>
      </c>
      <c r="S234" t="s">
        <v>57</v>
      </c>
      <c r="T234" t="s">
        <v>57</v>
      </c>
      <c r="U234" t="s">
        <v>57</v>
      </c>
      <c r="V234" t="s">
        <v>57</v>
      </c>
      <c r="W234" t="s">
        <v>57</v>
      </c>
      <c r="X234" t="s">
        <v>57</v>
      </c>
      <c r="Y234" t="s">
        <v>57</v>
      </c>
      <c r="Z234">
        <v>3.0949999999999997E-3</v>
      </c>
      <c r="AA234" t="s">
        <v>57</v>
      </c>
      <c r="AB234">
        <v>3.0949999999999997E-3</v>
      </c>
      <c r="AC234" t="s">
        <v>57</v>
      </c>
      <c r="AD234" t="s">
        <v>57</v>
      </c>
      <c r="AE234" t="s">
        <v>57</v>
      </c>
      <c r="AF234" t="s">
        <v>57</v>
      </c>
      <c r="AG234" t="s">
        <v>57</v>
      </c>
      <c r="AH234" t="s">
        <v>57</v>
      </c>
      <c r="AI234" t="s">
        <v>57</v>
      </c>
      <c r="AJ234" t="s">
        <v>57</v>
      </c>
      <c r="AK234" t="s">
        <v>57</v>
      </c>
      <c r="AL234" t="s">
        <v>57</v>
      </c>
      <c r="AM234">
        <v>7.4719999999999995E-3</v>
      </c>
      <c r="AN234" t="s">
        <v>57</v>
      </c>
      <c r="AO234" t="s">
        <v>57</v>
      </c>
      <c r="AP234">
        <v>7.4719999999999995E-3</v>
      </c>
      <c r="AQ234" t="s">
        <v>57</v>
      </c>
      <c r="AR234" t="s">
        <v>57</v>
      </c>
      <c r="AS234" t="s">
        <v>57</v>
      </c>
      <c r="AT234" t="s">
        <v>57</v>
      </c>
      <c r="AU234">
        <v>1.01E-7</v>
      </c>
      <c r="AV234" t="s">
        <v>57</v>
      </c>
      <c r="AW234" t="s">
        <v>57</v>
      </c>
      <c r="AX234" t="s">
        <v>57</v>
      </c>
      <c r="AY234" t="s">
        <v>57</v>
      </c>
      <c r="AZ234" t="s">
        <v>57</v>
      </c>
      <c r="BA234" t="s">
        <v>57</v>
      </c>
      <c r="BB234">
        <v>1.01E-7</v>
      </c>
    </row>
    <row r="235" spans="1:54" x14ac:dyDescent="0.25">
      <c r="A235">
        <v>23</v>
      </c>
      <c r="B235">
        <v>27</v>
      </c>
      <c r="C235" t="s">
        <v>54</v>
      </c>
      <c r="D235" t="s">
        <v>298</v>
      </c>
      <c r="E235">
        <v>-167.51499999999999</v>
      </c>
      <c r="F235">
        <v>53.400700000000001</v>
      </c>
      <c r="G235">
        <v>-167.51499999999999</v>
      </c>
      <c r="H235">
        <v>53.400700000000001</v>
      </c>
      <c r="I235" t="s">
        <v>254</v>
      </c>
      <c r="J235" t="s">
        <v>57</v>
      </c>
      <c r="K235" t="s">
        <v>57</v>
      </c>
      <c r="L235" t="s">
        <v>57</v>
      </c>
      <c r="M235" t="s">
        <v>57</v>
      </c>
      <c r="N235" t="s">
        <v>57</v>
      </c>
      <c r="O235" t="s">
        <v>57</v>
      </c>
      <c r="P235" t="s">
        <v>57</v>
      </c>
      <c r="Q235" t="s">
        <v>57</v>
      </c>
      <c r="R235" t="s">
        <v>57</v>
      </c>
      <c r="S235" t="s">
        <v>57</v>
      </c>
      <c r="T235" t="s">
        <v>57</v>
      </c>
      <c r="U235" t="s">
        <v>57</v>
      </c>
      <c r="V235" t="s">
        <v>57</v>
      </c>
      <c r="W235" t="s">
        <v>57</v>
      </c>
      <c r="X235" t="s">
        <v>57</v>
      </c>
      <c r="Y235" t="s">
        <v>57</v>
      </c>
      <c r="Z235" t="s">
        <v>57</v>
      </c>
      <c r="AA235" t="s">
        <v>57</v>
      </c>
      <c r="AB235" t="s">
        <v>57</v>
      </c>
      <c r="AC235" t="s">
        <v>57</v>
      </c>
      <c r="AD235" t="s">
        <v>57</v>
      </c>
      <c r="AE235" t="s">
        <v>57</v>
      </c>
      <c r="AF235" t="s">
        <v>57</v>
      </c>
      <c r="AG235" t="s">
        <v>57</v>
      </c>
      <c r="AH235" t="s">
        <v>57</v>
      </c>
      <c r="AI235" t="s">
        <v>57</v>
      </c>
      <c r="AJ235" t="s">
        <v>57</v>
      </c>
      <c r="AK235" t="s">
        <v>57</v>
      </c>
      <c r="AL235" t="s">
        <v>57</v>
      </c>
      <c r="AM235" t="s">
        <v>57</v>
      </c>
      <c r="AN235" t="s">
        <v>57</v>
      </c>
      <c r="AO235">
        <v>0.15509000000000001</v>
      </c>
      <c r="AP235">
        <v>0.15509000000000001</v>
      </c>
      <c r="AQ235" t="s">
        <v>57</v>
      </c>
      <c r="AR235" t="s">
        <v>57</v>
      </c>
      <c r="AS235" t="s">
        <v>57</v>
      </c>
      <c r="AT235" t="s">
        <v>57</v>
      </c>
      <c r="AU235" t="s">
        <v>57</v>
      </c>
      <c r="AV235" t="s">
        <v>57</v>
      </c>
      <c r="AW235" t="s">
        <v>57</v>
      </c>
      <c r="AX235" t="s">
        <v>57</v>
      </c>
      <c r="AY235" t="s">
        <v>57</v>
      </c>
      <c r="AZ235" t="s">
        <v>57</v>
      </c>
      <c r="BA235" t="s">
        <v>57</v>
      </c>
      <c r="BB235" t="s">
        <v>57</v>
      </c>
    </row>
    <row r="236" spans="1:54" x14ac:dyDescent="0.25">
      <c r="A236">
        <v>111</v>
      </c>
      <c r="B236">
        <v>5</v>
      </c>
      <c r="C236" t="s">
        <v>54</v>
      </c>
      <c r="D236" t="s">
        <v>299</v>
      </c>
      <c r="E236">
        <v>-167.4778</v>
      </c>
      <c r="F236">
        <v>65.420900000000003</v>
      </c>
      <c r="G236">
        <v>-167.4778</v>
      </c>
      <c r="H236">
        <v>65.420900000000003</v>
      </c>
      <c r="I236" t="s">
        <v>259</v>
      </c>
      <c r="J236" t="s">
        <v>57</v>
      </c>
      <c r="K236" t="s">
        <v>57</v>
      </c>
      <c r="L236" t="s">
        <v>57</v>
      </c>
      <c r="M236" t="s">
        <v>57</v>
      </c>
      <c r="N236" t="s">
        <v>57</v>
      </c>
      <c r="O236" t="s">
        <v>57</v>
      </c>
      <c r="P236" t="s">
        <v>57</v>
      </c>
      <c r="Q236" t="s">
        <v>57</v>
      </c>
      <c r="R236" t="s">
        <v>57</v>
      </c>
      <c r="S236" t="s">
        <v>57</v>
      </c>
      <c r="T236" t="s">
        <v>57</v>
      </c>
      <c r="U236" t="s">
        <v>57</v>
      </c>
      <c r="V236" t="s">
        <v>57</v>
      </c>
      <c r="W236" t="s">
        <v>57</v>
      </c>
      <c r="X236" t="s">
        <v>57</v>
      </c>
      <c r="Y236" t="s">
        <v>57</v>
      </c>
      <c r="Z236" t="s">
        <v>57</v>
      </c>
      <c r="AA236" t="s">
        <v>57</v>
      </c>
      <c r="AB236" t="s">
        <v>57</v>
      </c>
      <c r="AC236" t="s">
        <v>57</v>
      </c>
      <c r="AD236" t="s">
        <v>57</v>
      </c>
      <c r="AE236" t="s">
        <v>57</v>
      </c>
      <c r="AF236" t="s">
        <v>57</v>
      </c>
      <c r="AG236" t="s">
        <v>57</v>
      </c>
      <c r="AH236" t="s">
        <v>57</v>
      </c>
      <c r="AI236" t="s">
        <v>57</v>
      </c>
      <c r="AJ236" t="s">
        <v>57</v>
      </c>
      <c r="AK236" t="s">
        <v>57</v>
      </c>
      <c r="AL236" t="s">
        <v>57</v>
      </c>
      <c r="AM236">
        <v>1.8680000000000001E-7</v>
      </c>
      <c r="AN236" t="s">
        <v>57</v>
      </c>
      <c r="AO236">
        <v>1.9386250000000001E-7</v>
      </c>
      <c r="AP236">
        <v>3.8066250000000004E-7</v>
      </c>
      <c r="AQ236" t="s">
        <v>57</v>
      </c>
      <c r="AR236" t="s">
        <v>57</v>
      </c>
      <c r="AS236" t="s">
        <v>57</v>
      </c>
      <c r="AT236" t="s">
        <v>57</v>
      </c>
      <c r="AU236" t="s">
        <v>57</v>
      </c>
      <c r="AV236" t="s">
        <v>57</v>
      </c>
      <c r="AW236">
        <v>1.4125E-7</v>
      </c>
      <c r="AX236" t="s">
        <v>57</v>
      </c>
      <c r="AY236" t="s">
        <v>57</v>
      </c>
      <c r="AZ236" t="s">
        <v>57</v>
      </c>
      <c r="BA236" t="s">
        <v>57</v>
      </c>
      <c r="BB236">
        <v>1.4125E-7</v>
      </c>
    </row>
    <row r="237" spans="1:54" x14ac:dyDescent="0.25">
      <c r="A237">
        <v>57</v>
      </c>
      <c r="B237">
        <v>1</v>
      </c>
      <c r="C237" t="s">
        <v>54</v>
      </c>
      <c r="D237" t="s">
        <v>300</v>
      </c>
      <c r="E237">
        <v>-167.4538</v>
      </c>
      <c r="F237">
        <v>60.210700000000003</v>
      </c>
      <c r="G237">
        <v>-167.4538</v>
      </c>
      <c r="H237">
        <v>60.210700000000003</v>
      </c>
      <c r="I237" t="s">
        <v>301</v>
      </c>
      <c r="J237" t="s">
        <v>57</v>
      </c>
      <c r="K237">
        <v>9.9250000000000005E-8</v>
      </c>
      <c r="L237">
        <v>9.639999999999999E-8</v>
      </c>
      <c r="M237">
        <v>122.28125</v>
      </c>
      <c r="N237">
        <v>122.28125019565</v>
      </c>
      <c r="O237">
        <v>8.1399999999999988</v>
      </c>
      <c r="P237" t="s">
        <v>57</v>
      </c>
      <c r="Q237">
        <v>8.1399999999999988</v>
      </c>
      <c r="R237" t="s">
        <v>57</v>
      </c>
      <c r="S237">
        <v>0.51600000000000001</v>
      </c>
      <c r="T237" t="s">
        <v>57</v>
      </c>
      <c r="U237" t="s">
        <v>57</v>
      </c>
      <c r="V237">
        <v>2.6399999999999998E-8</v>
      </c>
      <c r="W237" t="s">
        <v>57</v>
      </c>
      <c r="X237">
        <v>0.51600002639999998</v>
      </c>
      <c r="Y237">
        <v>7.7899999999999997E-2</v>
      </c>
      <c r="Z237">
        <v>3.0949999999999998</v>
      </c>
      <c r="AA237" t="s">
        <v>57</v>
      </c>
      <c r="AB237">
        <v>3.1728999999999998</v>
      </c>
      <c r="AC237" t="s">
        <v>57</v>
      </c>
      <c r="AD237" t="s">
        <v>57</v>
      </c>
      <c r="AE237" t="s">
        <v>57</v>
      </c>
      <c r="AF237" t="s">
        <v>57</v>
      </c>
      <c r="AG237" t="s">
        <v>57</v>
      </c>
      <c r="AH237" t="s">
        <v>57</v>
      </c>
      <c r="AI237" t="s">
        <v>57</v>
      </c>
      <c r="AJ237" t="s">
        <v>57</v>
      </c>
      <c r="AK237" t="s">
        <v>57</v>
      </c>
      <c r="AL237" t="s">
        <v>57</v>
      </c>
      <c r="AM237">
        <v>1.8680000000000001E-7</v>
      </c>
      <c r="AN237">
        <v>2.1570000000000001E-7</v>
      </c>
      <c r="AO237">
        <v>0.38772499999999999</v>
      </c>
      <c r="AP237">
        <v>0.38772540249999998</v>
      </c>
      <c r="AQ237" t="s">
        <v>57</v>
      </c>
      <c r="AR237" t="s">
        <v>57</v>
      </c>
      <c r="AS237" t="s">
        <v>57</v>
      </c>
      <c r="AT237" t="s">
        <v>57</v>
      </c>
      <c r="AU237">
        <v>0.10099999999999999</v>
      </c>
      <c r="AV237" t="s">
        <v>57</v>
      </c>
      <c r="AW237">
        <v>1.4125E-7</v>
      </c>
      <c r="AX237" t="s">
        <v>57</v>
      </c>
      <c r="AY237" t="s">
        <v>57</v>
      </c>
      <c r="AZ237" t="s">
        <v>57</v>
      </c>
      <c r="BA237" t="s">
        <v>57</v>
      </c>
      <c r="BB237">
        <v>0.10100014124999999</v>
      </c>
    </row>
    <row r="238" spans="1:54" x14ac:dyDescent="0.25">
      <c r="A238">
        <v>23</v>
      </c>
      <c r="B238">
        <v>7</v>
      </c>
      <c r="C238" t="s">
        <v>54</v>
      </c>
      <c r="D238" t="s">
        <v>302</v>
      </c>
      <c r="E238">
        <v>-167.4333</v>
      </c>
      <c r="F238">
        <v>53.313299999999998</v>
      </c>
      <c r="G238">
        <v>-167.4333</v>
      </c>
      <c r="H238">
        <v>53.313299999999998</v>
      </c>
      <c r="I238" t="s">
        <v>252</v>
      </c>
      <c r="J238" t="s">
        <v>57</v>
      </c>
      <c r="K238" t="s">
        <v>57</v>
      </c>
      <c r="L238" t="s">
        <v>57</v>
      </c>
      <c r="M238" t="s">
        <v>57</v>
      </c>
      <c r="N238" t="s">
        <v>57</v>
      </c>
      <c r="O238" t="s">
        <v>57</v>
      </c>
      <c r="P238" t="s">
        <v>57</v>
      </c>
      <c r="Q238" t="s">
        <v>57</v>
      </c>
      <c r="R238" t="s">
        <v>57</v>
      </c>
      <c r="S238" t="s">
        <v>57</v>
      </c>
      <c r="T238" t="s">
        <v>57</v>
      </c>
      <c r="U238" t="s">
        <v>57</v>
      </c>
      <c r="V238" t="s">
        <v>57</v>
      </c>
      <c r="W238" t="s">
        <v>57</v>
      </c>
      <c r="X238" t="s">
        <v>57</v>
      </c>
      <c r="Y238">
        <v>0.17839099999999999</v>
      </c>
      <c r="Z238">
        <v>8.6660000000000001E-3</v>
      </c>
      <c r="AA238" t="s">
        <v>57</v>
      </c>
      <c r="AB238">
        <v>0.187057</v>
      </c>
      <c r="AC238" t="s">
        <v>57</v>
      </c>
      <c r="AD238" t="s">
        <v>57</v>
      </c>
      <c r="AE238" t="s">
        <v>57</v>
      </c>
      <c r="AF238" t="s">
        <v>57</v>
      </c>
      <c r="AG238" t="s">
        <v>57</v>
      </c>
      <c r="AH238" t="s">
        <v>57</v>
      </c>
      <c r="AI238" t="s">
        <v>57</v>
      </c>
      <c r="AJ238" t="s">
        <v>57</v>
      </c>
      <c r="AK238" t="s">
        <v>57</v>
      </c>
      <c r="AL238" t="s">
        <v>57</v>
      </c>
      <c r="AM238" t="s">
        <v>57</v>
      </c>
      <c r="AN238">
        <v>0.310608</v>
      </c>
      <c r="AO238" t="s">
        <v>57</v>
      </c>
      <c r="AP238">
        <v>0.310608</v>
      </c>
      <c r="AQ238" t="s">
        <v>57</v>
      </c>
      <c r="AR238" t="s">
        <v>57</v>
      </c>
      <c r="AS238" t="s">
        <v>57</v>
      </c>
      <c r="AT238" t="s">
        <v>57</v>
      </c>
      <c r="AU238">
        <v>0.25755</v>
      </c>
      <c r="AV238" t="s">
        <v>57</v>
      </c>
      <c r="AW238" t="s">
        <v>57</v>
      </c>
      <c r="AX238" t="s">
        <v>57</v>
      </c>
      <c r="AY238" t="s">
        <v>57</v>
      </c>
      <c r="AZ238" t="s">
        <v>57</v>
      </c>
      <c r="BA238" t="s">
        <v>57</v>
      </c>
      <c r="BB238">
        <v>0.25755</v>
      </c>
    </row>
    <row r="239" spans="1:54" x14ac:dyDescent="0.25">
      <c r="A239">
        <v>111</v>
      </c>
      <c r="B239">
        <v>4</v>
      </c>
      <c r="C239" t="s">
        <v>54</v>
      </c>
      <c r="D239" t="s">
        <v>303</v>
      </c>
      <c r="E239">
        <v>-167.39330000000001</v>
      </c>
      <c r="F239">
        <v>65.403300000000002</v>
      </c>
      <c r="G239">
        <v>-167.39330000000001</v>
      </c>
      <c r="H239">
        <v>65.403300000000002</v>
      </c>
      <c r="I239" t="s">
        <v>259</v>
      </c>
      <c r="J239" t="s">
        <v>57</v>
      </c>
      <c r="K239" t="s">
        <v>57</v>
      </c>
      <c r="L239" t="s">
        <v>57</v>
      </c>
      <c r="M239" t="s">
        <v>57</v>
      </c>
      <c r="N239" t="s">
        <v>57</v>
      </c>
      <c r="O239" t="s">
        <v>57</v>
      </c>
      <c r="P239" t="s">
        <v>57</v>
      </c>
      <c r="Q239" t="s">
        <v>57</v>
      </c>
      <c r="R239" t="s">
        <v>57</v>
      </c>
      <c r="S239" t="s">
        <v>57</v>
      </c>
      <c r="T239" t="s">
        <v>57</v>
      </c>
      <c r="U239" t="s">
        <v>57</v>
      </c>
      <c r="V239" t="s">
        <v>57</v>
      </c>
      <c r="W239" t="s">
        <v>57</v>
      </c>
      <c r="X239" t="s">
        <v>57</v>
      </c>
      <c r="Y239" t="s">
        <v>57</v>
      </c>
      <c r="Z239">
        <v>6.1900000000000005E-8</v>
      </c>
      <c r="AA239" t="s">
        <v>57</v>
      </c>
      <c r="AB239">
        <v>6.1900000000000005E-8</v>
      </c>
      <c r="AC239" t="s">
        <v>57</v>
      </c>
      <c r="AD239" t="s">
        <v>57</v>
      </c>
      <c r="AE239" t="s">
        <v>57</v>
      </c>
      <c r="AF239" t="s">
        <v>57</v>
      </c>
      <c r="AG239" t="s">
        <v>57</v>
      </c>
      <c r="AH239" t="s">
        <v>57</v>
      </c>
      <c r="AI239" t="s">
        <v>57</v>
      </c>
      <c r="AJ239" t="s">
        <v>57</v>
      </c>
      <c r="AK239" t="s">
        <v>57</v>
      </c>
      <c r="AL239" t="s">
        <v>57</v>
      </c>
      <c r="AM239">
        <v>1.8680000000000001E-7</v>
      </c>
      <c r="AN239" t="s">
        <v>57</v>
      </c>
      <c r="AO239">
        <v>1.9386250000000001E-7</v>
      </c>
      <c r="AP239">
        <v>3.8066250000000004E-7</v>
      </c>
      <c r="AQ239" t="s">
        <v>57</v>
      </c>
      <c r="AR239" t="s">
        <v>57</v>
      </c>
      <c r="AS239" t="s">
        <v>57</v>
      </c>
      <c r="AT239" t="s">
        <v>57</v>
      </c>
      <c r="AU239" t="s">
        <v>57</v>
      </c>
      <c r="AV239" t="s">
        <v>57</v>
      </c>
      <c r="AW239">
        <v>1.4125E-7</v>
      </c>
      <c r="AX239" t="s">
        <v>57</v>
      </c>
      <c r="AY239" t="s">
        <v>57</v>
      </c>
      <c r="AZ239" t="s">
        <v>57</v>
      </c>
      <c r="BA239" t="s">
        <v>57</v>
      </c>
      <c r="BB239">
        <v>1.4125E-7</v>
      </c>
    </row>
    <row r="240" spans="1:54" x14ac:dyDescent="0.25">
      <c r="A240">
        <v>23</v>
      </c>
      <c r="B240">
        <v>28</v>
      </c>
      <c r="C240" t="s">
        <v>54</v>
      </c>
      <c r="D240" t="s">
        <v>304</v>
      </c>
      <c r="E240">
        <v>-167.3347</v>
      </c>
      <c r="F240">
        <v>53.456499999999998</v>
      </c>
      <c r="G240">
        <v>-167.3347</v>
      </c>
      <c r="H240">
        <v>53.456499999999998</v>
      </c>
      <c r="I240" t="s">
        <v>254</v>
      </c>
      <c r="J240" t="s">
        <v>57</v>
      </c>
      <c r="K240" t="s">
        <v>57</v>
      </c>
      <c r="L240" t="s">
        <v>57</v>
      </c>
      <c r="M240" t="s">
        <v>57</v>
      </c>
      <c r="N240" t="s">
        <v>57</v>
      </c>
      <c r="O240" t="s">
        <v>57</v>
      </c>
      <c r="P240" t="s">
        <v>57</v>
      </c>
      <c r="Q240" t="s">
        <v>57</v>
      </c>
      <c r="R240" t="s">
        <v>57</v>
      </c>
      <c r="S240" t="s">
        <v>57</v>
      </c>
      <c r="T240" t="s">
        <v>57</v>
      </c>
      <c r="U240" t="s">
        <v>57</v>
      </c>
      <c r="V240" t="s">
        <v>57</v>
      </c>
      <c r="W240" t="s">
        <v>57</v>
      </c>
      <c r="X240" t="s">
        <v>57</v>
      </c>
      <c r="Y240">
        <v>9.3479999999999994E-2</v>
      </c>
      <c r="Z240" t="s">
        <v>57</v>
      </c>
      <c r="AA240" t="s">
        <v>57</v>
      </c>
      <c r="AB240">
        <v>9.3479999999999994E-2</v>
      </c>
      <c r="AC240" t="s">
        <v>57</v>
      </c>
      <c r="AD240" t="s">
        <v>57</v>
      </c>
      <c r="AE240" t="s">
        <v>57</v>
      </c>
      <c r="AF240" t="s">
        <v>57</v>
      </c>
      <c r="AG240" t="s">
        <v>57</v>
      </c>
      <c r="AH240" t="s">
        <v>57</v>
      </c>
      <c r="AI240" t="s">
        <v>57</v>
      </c>
      <c r="AJ240" t="s">
        <v>57</v>
      </c>
      <c r="AK240" t="s">
        <v>57</v>
      </c>
      <c r="AL240" t="s">
        <v>57</v>
      </c>
      <c r="AM240" t="s">
        <v>57</v>
      </c>
      <c r="AN240" t="s">
        <v>57</v>
      </c>
      <c r="AO240" t="s">
        <v>57</v>
      </c>
      <c r="AP240" t="s">
        <v>57</v>
      </c>
      <c r="AQ240" t="s">
        <v>57</v>
      </c>
      <c r="AR240" t="s">
        <v>57</v>
      </c>
      <c r="AS240" t="s">
        <v>57</v>
      </c>
      <c r="AT240" t="s">
        <v>57</v>
      </c>
      <c r="AU240" t="s">
        <v>57</v>
      </c>
      <c r="AV240" t="s">
        <v>57</v>
      </c>
      <c r="AW240" t="s">
        <v>57</v>
      </c>
      <c r="AX240" t="s">
        <v>57</v>
      </c>
      <c r="AY240" t="s">
        <v>57</v>
      </c>
      <c r="AZ240" t="s">
        <v>57</v>
      </c>
      <c r="BA240" t="s">
        <v>57</v>
      </c>
      <c r="BB240" t="s">
        <v>57</v>
      </c>
    </row>
    <row r="241" spans="1:54" x14ac:dyDescent="0.25">
      <c r="A241">
        <v>23</v>
      </c>
      <c r="B241">
        <v>8</v>
      </c>
      <c r="C241" t="s">
        <v>54</v>
      </c>
      <c r="D241" t="s">
        <v>305</v>
      </c>
      <c r="E241">
        <v>-167.3272</v>
      </c>
      <c r="F241">
        <v>53.325000000000003</v>
      </c>
      <c r="G241">
        <v>-167.3272</v>
      </c>
      <c r="H241">
        <v>53.325000000000003</v>
      </c>
      <c r="I241" t="s">
        <v>252</v>
      </c>
      <c r="J241" t="s">
        <v>57</v>
      </c>
      <c r="K241" t="s">
        <v>57</v>
      </c>
      <c r="L241" t="s">
        <v>57</v>
      </c>
      <c r="M241" t="s">
        <v>57</v>
      </c>
      <c r="N241" t="s">
        <v>57</v>
      </c>
      <c r="O241" t="s">
        <v>57</v>
      </c>
      <c r="P241" t="s">
        <v>57</v>
      </c>
      <c r="Q241" t="s">
        <v>57</v>
      </c>
      <c r="R241">
        <v>0.188</v>
      </c>
      <c r="S241" t="s">
        <v>57</v>
      </c>
      <c r="T241" t="s">
        <v>57</v>
      </c>
      <c r="U241">
        <v>1.2099999999999999E-3</v>
      </c>
      <c r="V241" t="s">
        <v>57</v>
      </c>
      <c r="W241" t="s">
        <v>57</v>
      </c>
      <c r="X241">
        <v>0.18920999999999999</v>
      </c>
      <c r="Y241">
        <v>6.5077659999999993</v>
      </c>
      <c r="Z241">
        <v>9.9039999999999996E-3</v>
      </c>
      <c r="AA241" t="s">
        <v>57</v>
      </c>
      <c r="AB241">
        <v>6.517669999999999</v>
      </c>
      <c r="AC241" t="s">
        <v>57</v>
      </c>
      <c r="AD241">
        <v>0.13824999999999998</v>
      </c>
      <c r="AE241" t="s">
        <v>57</v>
      </c>
      <c r="AF241">
        <v>0.29849999999999999</v>
      </c>
      <c r="AG241" t="s">
        <v>57</v>
      </c>
      <c r="AH241">
        <v>0.43674999999999997</v>
      </c>
      <c r="AI241" t="s">
        <v>57</v>
      </c>
      <c r="AJ241" t="s">
        <v>57</v>
      </c>
      <c r="AK241" t="s">
        <v>57</v>
      </c>
      <c r="AL241" t="s">
        <v>57</v>
      </c>
      <c r="AM241">
        <v>7.4719999999999995E-3</v>
      </c>
      <c r="AN241" t="s">
        <v>57</v>
      </c>
      <c r="AO241" t="s">
        <v>57</v>
      </c>
      <c r="AP241">
        <v>7.4719999999999995E-3</v>
      </c>
      <c r="AQ241" t="s">
        <v>57</v>
      </c>
      <c r="AR241" t="s">
        <v>57</v>
      </c>
      <c r="AS241" t="s">
        <v>57</v>
      </c>
      <c r="AT241" t="s">
        <v>57</v>
      </c>
      <c r="AU241">
        <v>0.70699999999999996</v>
      </c>
      <c r="AV241" t="s">
        <v>57</v>
      </c>
      <c r="AW241" t="s">
        <v>57</v>
      </c>
      <c r="AX241" t="s">
        <v>57</v>
      </c>
      <c r="AY241" t="s">
        <v>57</v>
      </c>
      <c r="AZ241" t="s">
        <v>57</v>
      </c>
      <c r="BA241" t="s">
        <v>57</v>
      </c>
      <c r="BB241">
        <v>0.70699999999999996</v>
      </c>
    </row>
    <row r="242" spans="1:54" x14ac:dyDescent="0.25">
      <c r="A242">
        <v>23</v>
      </c>
      <c r="B242">
        <v>29</v>
      </c>
      <c r="C242" t="s">
        <v>54</v>
      </c>
      <c r="D242" t="s">
        <v>306</v>
      </c>
      <c r="E242">
        <v>-167.3075</v>
      </c>
      <c r="F242">
        <v>53.484400000000001</v>
      </c>
      <c r="G242">
        <v>-167.3075</v>
      </c>
      <c r="H242">
        <v>53.484400000000001</v>
      </c>
      <c r="I242" t="s">
        <v>254</v>
      </c>
      <c r="J242" t="s">
        <v>57</v>
      </c>
      <c r="K242" t="s">
        <v>57</v>
      </c>
      <c r="L242" t="s">
        <v>57</v>
      </c>
      <c r="M242" t="s">
        <v>57</v>
      </c>
      <c r="N242" t="s">
        <v>57</v>
      </c>
      <c r="O242" t="s">
        <v>57</v>
      </c>
      <c r="P242" t="s">
        <v>57</v>
      </c>
      <c r="Q242" t="s">
        <v>57</v>
      </c>
      <c r="R242" t="s">
        <v>57</v>
      </c>
      <c r="S242" t="s">
        <v>57</v>
      </c>
      <c r="T242" t="s">
        <v>57</v>
      </c>
      <c r="U242">
        <v>1.2100000000000001E-8</v>
      </c>
      <c r="V242">
        <v>2.6399999999999998E-8</v>
      </c>
      <c r="W242" t="s">
        <v>57</v>
      </c>
      <c r="X242">
        <v>3.8500000000000001E-8</v>
      </c>
      <c r="Y242">
        <v>0.35756099999999996</v>
      </c>
      <c r="Z242">
        <v>2.3521999999999998E-2</v>
      </c>
      <c r="AA242" t="s">
        <v>57</v>
      </c>
      <c r="AB242">
        <v>0.38108299999999995</v>
      </c>
      <c r="AC242" t="s">
        <v>57</v>
      </c>
      <c r="AD242" t="s">
        <v>57</v>
      </c>
      <c r="AE242" t="s">
        <v>57</v>
      </c>
      <c r="AF242">
        <v>3.9799999999999999E-9</v>
      </c>
      <c r="AG242" t="s">
        <v>57</v>
      </c>
      <c r="AH242">
        <v>3.9799999999999999E-9</v>
      </c>
      <c r="AI242" t="s">
        <v>57</v>
      </c>
      <c r="AJ242" t="s">
        <v>57</v>
      </c>
      <c r="AK242" t="s">
        <v>57</v>
      </c>
      <c r="AL242" t="s">
        <v>57</v>
      </c>
      <c r="AM242" t="s">
        <v>57</v>
      </c>
      <c r="AN242" t="s">
        <v>57</v>
      </c>
      <c r="AO242" t="s">
        <v>57</v>
      </c>
      <c r="AP242" t="s">
        <v>57</v>
      </c>
      <c r="AQ242" t="s">
        <v>57</v>
      </c>
      <c r="AR242" t="s">
        <v>57</v>
      </c>
      <c r="AS242" t="s">
        <v>57</v>
      </c>
      <c r="AT242" t="s">
        <v>57</v>
      </c>
      <c r="AU242">
        <v>4.0400000000000002E-3</v>
      </c>
      <c r="AV242" t="s">
        <v>57</v>
      </c>
      <c r="AW242" t="s">
        <v>57</v>
      </c>
      <c r="AX242" t="s">
        <v>57</v>
      </c>
      <c r="AY242" t="s">
        <v>57</v>
      </c>
      <c r="AZ242" t="s">
        <v>57</v>
      </c>
      <c r="BA242" t="s">
        <v>57</v>
      </c>
      <c r="BB242">
        <v>4.0400000000000002E-3</v>
      </c>
    </row>
    <row r="243" spans="1:54" x14ac:dyDescent="0.25">
      <c r="A243">
        <v>23</v>
      </c>
      <c r="B243">
        <v>57</v>
      </c>
      <c r="C243" t="s">
        <v>54</v>
      </c>
      <c r="D243" t="s">
        <v>307</v>
      </c>
      <c r="E243">
        <v>-167.18610000000001</v>
      </c>
      <c r="F243">
        <v>53.500799999999998</v>
      </c>
      <c r="G243">
        <v>-167.18610000000001</v>
      </c>
      <c r="H243">
        <v>53.500799999999998</v>
      </c>
      <c r="I243" t="s">
        <v>254</v>
      </c>
      <c r="J243" t="s">
        <v>57</v>
      </c>
      <c r="K243" t="s">
        <v>57</v>
      </c>
      <c r="L243" t="s">
        <v>57</v>
      </c>
      <c r="M243" t="s">
        <v>57</v>
      </c>
      <c r="N243" t="s">
        <v>57</v>
      </c>
      <c r="O243" t="s">
        <v>57</v>
      </c>
      <c r="P243" t="s">
        <v>57</v>
      </c>
      <c r="Q243" t="s">
        <v>57</v>
      </c>
      <c r="R243" t="s">
        <v>57</v>
      </c>
      <c r="S243" t="s">
        <v>57</v>
      </c>
      <c r="T243" t="s">
        <v>57</v>
      </c>
      <c r="U243" t="s">
        <v>57</v>
      </c>
      <c r="V243" t="s">
        <v>57</v>
      </c>
      <c r="W243" t="s">
        <v>57</v>
      </c>
      <c r="X243" t="s">
        <v>57</v>
      </c>
      <c r="Y243">
        <v>3.116E-2</v>
      </c>
      <c r="Z243" t="s">
        <v>57</v>
      </c>
      <c r="AA243" t="s">
        <v>57</v>
      </c>
      <c r="AB243">
        <v>3.116E-2</v>
      </c>
      <c r="AC243" t="s">
        <v>57</v>
      </c>
      <c r="AD243" t="s">
        <v>57</v>
      </c>
      <c r="AE243" t="s">
        <v>57</v>
      </c>
      <c r="AF243" t="s">
        <v>57</v>
      </c>
      <c r="AG243" t="s">
        <v>57</v>
      </c>
      <c r="AH243" t="s">
        <v>57</v>
      </c>
      <c r="AI243" t="s">
        <v>57</v>
      </c>
      <c r="AJ243" t="s">
        <v>57</v>
      </c>
      <c r="AK243" t="s">
        <v>57</v>
      </c>
      <c r="AL243" t="s">
        <v>57</v>
      </c>
      <c r="AM243" t="s">
        <v>57</v>
      </c>
      <c r="AN243" t="s">
        <v>57</v>
      </c>
      <c r="AO243" t="s">
        <v>57</v>
      </c>
      <c r="AP243" t="s">
        <v>57</v>
      </c>
      <c r="AQ243" t="s">
        <v>57</v>
      </c>
      <c r="AR243" t="s">
        <v>57</v>
      </c>
      <c r="AS243" t="s">
        <v>57</v>
      </c>
      <c r="AT243" t="s">
        <v>57</v>
      </c>
      <c r="AU243" t="s">
        <v>57</v>
      </c>
      <c r="AV243" t="s">
        <v>57</v>
      </c>
      <c r="AW243" t="s">
        <v>57</v>
      </c>
      <c r="AX243" t="s">
        <v>57</v>
      </c>
      <c r="AY243" t="s">
        <v>57</v>
      </c>
      <c r="AZ243" t="s">
        <v>57</v>
      </c>
      <c r="BA243" t="s">
        <v>57</v>
      </c>
      <c r="BB243" t="s">
        <v>57</v>
      </c>
    </row>
    <row r="244" spans="1:54" x14ac:dyDescent="0.25">
      <c r="A244">
        <v>57</v>
      </c>
      <c r="B244">
        <v>4</v>
      </c>
      <c r="C244" t="s">
        <v>54</v>
      </c>
      <c r="D244" t="s">
        <v>308</v>
      </c>
      <c r="E244">
        <v>-167.16589999999999</v>
      </c>
      <c r="F244">
        <v>60.014699999999998</v>
      </c>
      <c r="G244">
        <v>-167.16589999999999</v>
      </c>
      <c r="H244">
        <v>60.014699999999998</v>
      </c>
      <c r="I244" t="s">
        <v>301</v>
      </c>
      <c r="J244" t="s">
        <v>57</v>
      </c>
      <c r="K244">
        <v>9.9250000000000005E-8</v>
      </c>
      <c r="L244">
        <v>9.639999999999999E-8</v>
      </c>
      <c r="M244">
        <v>146.73749999999998</v>
      </c>
      <c r="N244">
        <v>146.73750019564997</v>
      </c>
      <c r="O244">
        <v>6.1049999999999995</v>
      </c>
      <c r="P244" t="s">
        <v>57</v>
      </c>
      <c r="Q244">
        <v>6.1049999999999995</v>
      </c>
      <c r="R244" t="s">
        <v>57</v>
      </c>
      <c r="S244">
        <v>0.25800000000000001</v>
      </c>
      <c r="T244" t="s">
        <v>57</v>
      </c>
      <c r="U244" t="s">
        <v>57</v>
      </c>
      <c r="V244" t="s">
        <v>57</v>
      </c>
      <c r="W244" t="s">
        <v>57</v>
      </c>
      <c r="X244">
        <v>0.25800000000000001</v>
      </c>
      <c r="Y244">
        <v>7.7899999999999989E-8</v>
      </c>
      <c r="Z244">
        <v>1.857</v>
      </c>
      <c r="AA244" t="s">
        <v>57</v>
      </c>
      <c r="AB244">
        <v>1.8570000779</v>
      </c>
      <c r="AC244" t="s">
        <v>57</v>
      </c>
      <c r="AD244" t="s">
        <v>57</v>
      </c>
      <c r="AE244" t="s">
        <v>57</v>
      </c>
      <c r="AF244" t="s">
        <v>57</v>
      </c>
      <c r="AG244" t="s">
        <v>57</v>
      </c>
      <c r="AH244" t="s">
        <v>57</v>
      </c>
      <c r="AI244" t="s">
        <v>57</v>
      </c>
      <c r="AJ244" t="s">
        <v>57</v>
      </c>
      <c r="AK244" t="s">
        <v>57</v>
      </c>
      <c r="AL244" t="s">
        <v>57</v>
      </c>
      <c r="AM244">
        <v>1.8680000000000001E-7</v>
      </c>
      <c r="AN244" t="s">
        <v>57</v>
      </c>
      <c r="AO244">
        <v>0.33925937499999997</v>
      </c>
      <c r="AP244">
        <v>0.3392595618</v>
      </c>
      <c r="AQ244" t="s">
        <v>57</v>
      </c>
      <c r="AR244" t="s">
        <v>57</v>
      </c>
      <c r="AS244" t="s">
        <v>57</v>
      </c>
      <c r="AT244" t="s">
        <v>57</v>
      </c>
      <c r="AU244">
        <v>1.01E-7</v>
      </c>
      <c r="AV244" t="s">
        <v>57</v>
      </c>
      <c r="AW244">
        <v>1.4125E-7</v>
      </c>
      <c r="AX244" t="s">
        <v>57</v>
      </c>
      <c r="AY244" t="s">
        <v>57</v>
      </c>
      <c r="AZ244" t="s">
        <v>57</v>
      </c>
      <c r="BA244" t="s">
        <v>57</v>
      </c>
      <c r="BB244">
        <v>2.4224999999999999E-7</v>
      </c>
    </row>
    <row r="245" spans="1:54" x14ac:dyDescent="0.25">
      <c r="A245">
        <v>23</v>
      </c>
      <c r="B245">
        <v>9</v>
      </c>
      <c r="C245" t="s">
        <v>54</v>
      </c>
      <c r="D245" t="s">
        <v>309</v>
      </c>
      <c r="E245">
        <v>-167.11109999999999</v>
      </c>
      <c r="F245">
        <v>53.414999999999999</v>
      </c>
      <c r="G245">
        <v>-167.11109999999999</v>
      </c>
      <c r="H245">
        <v>53.414999999999999</v>
      </c>
      <c r="I245" t="s">
        <v>254</v>
      </c>
      <c r="J245" t="s">
        <v>57</v>
      </c>
      <c r="K245" t="s">
        <v>57</v>
      </c>
      <c r="L245" t="s">
        <v>57</v>
      </c>
      <c r="M245" t="s">
        <v>57</v>
      </c>
      <c r="N245" t="s">
        <v>57</v>
      </c>
      <c r="O245" t="s">
        <v>57</v>
      </c>
      <c r="P245" t="s">
        <v>57</v>
      </c>
      <c r="Q245" t="s">
        <v>57</v>
      </c>
      <c r="R245" t="s">
        <v>57</v>
      </c>
      <c r="S245" t="s">
        <v>57</v>
      </c>
      <c r="T245" t="s">
        <v>57</v>
      </c>
      <c r="U245" t="s">
        <v>57</v>
      </c>
      <c r="V245" t="s">
        <v>57</v>
      </c>
      <c r="W245" t="s">
        <v>57</v>
      </c>
      <c r="X245" t="s">
        <v>57</v>
      </c>
      <c r="Y245">
        <v>0.11685</v>
      </c>
      <c r="Z245" t="s">
        <v>57</v>
      </c>
      <c r="AA245" t="s">
        <v>57</v>
      </c>
      <c r="AB245">
        <v>0.11685</v>
      </c>
      <c r="AC245" t="s">
        <v>57</v>
      </c>
      <c r="AD245" t="s">
        <v>57</v>
      </c>
      <c r="AE245" t="s">
        <v>57</v>
      </c>
      <c r="AF245" t="s">
        <v>57</v>
      </c>
      <c r="AG245" t="s">
        <v>57</v>
      </c>
      <c r="AH245" t="s">
        <v>57</v>
      </c>
      <c r="AI245" t="s">
        <v>57</v>
      </c>
      <c r="AJ245" t="s">
        <v>57</v>
      </c>
      <c r="AK245" t="s">
        <v>57</v>
      </c>
      <c r="AL245" t="s">
        <v>57</v>
      </c>
      <c r="AM245" t="s">
        <v>57</v>
      </c>
      <c r="AN245" t="s">
        <v>57</v>
      </c>
      <c r="AO245" t="s">
        <v>57</v>
      </c>
      <c r="AP245" t="s">
        <v>57</v>
      </c>
      <c r="AQ245" t="s">
        <v>57</v>
      </c>
      <c r="AR245" t="s">
        <v>57</v>
      </c>
      <c r="AS245" t="s">
        <v>57</v>
      </c>
      <c r="AT245" t="s">
        <v>57</v>
      </c>
      <c r="AU245" t="s">
        <v>57</v>
      </c>
      <c r="AV245" t="s">
        <v>57</v>
      </c>
      <c r="AW245" t="s">
        <v>57</v>
      </c>
      <c r="AX245" t="s">
        <v>57</v>
      </c>
      <c r="AY245" t="s">
        <v>57</v>
      </c>
      <c r="AZ245" t="s">
        <v>57</v>
      </c>
      <c r="BA245" t="s">
        <v>57</v>
      </c>
      <c r="BB245" t="s">
        <v>57</v>
      </c>
    </row>
    <row r="246" spans="1:54" x14ac:dyDescent="0.25">
      <c r="A246">
        <v>23</v>
      </c>
      <c r="B246">
        <v>30</v>
      </c>
      <c r="C246" t="s">
        <v>54</v>
      </c>
      <c r="D246" t="s">
        <v>310</v>
      </c>
      <c r="E246">
        <v>-167.08420000000001</v>
      </c>
      <c r="F246">
        <v>53.524999999999999</v>
      </c>
      <c r="G246">
        <v>-167.08420000000001</v>
      </c>
      <c r="H246">
        <v>53.524999999999999</v>
      </c>
      <c r="I246" t="s">
        <v>254</v>
      </c>
      <c r="J246" t="s">
        <v>57</v>
      </c>
      <c r="K246" t="s">
        <v>57</v>
      </c>
      <c r="L246" t="s">
        <v>57</v>
      </c>
      <c r="M246" t="s">
        <v>57</v>
      </c>
      <c r="N246" t="s">
        <v>57</v>
      </c>
      <c r="O246" t="s">
        <v>57</v>
      </c>
      <c r="P246" t="s">
        <v>57</v>
      </c>
      <c r="Q246" t="s">
        <v>57</v>
      </c>
      <c r="R246" t="s">
        <v>57</v>
      </c>
      <c r="S246" t="s">
        <v>57</v>
      </c>
      <c r="T246" t="s">
        <v>57</v>
      </c>
      <c r="U246" t="s">
        <v>57</v>
      </c>
      <c r="V246" t="s">
        <v>57</v>
      </c>
      <c r="W246" t="s">
        <v>57</v>
      </c>
      <c r="X246" t="s">
        <v>57</v>
      </c>
      <c r="Y246" t="s">
        <v>57</v>
      </c>
      <c r="Z246" t="s">
        <v>57</v>
      </c>
      <c r="AA246" t="s">
        <v>57</v>
      </c>
      <c r="AB246" t="s">
        <v>57</v>
      </c>
      <c r="AC246" t="s">
        <v>57</v>
      </c>
      <c r="AD246" t="s">
        <v>57</v>
      </c>
      <c r="AE246" t="s">
        <v>57</v>
      </c>
      <c r="AF246" t="s">
        <v>57</v>
      </c>
      <c r="AG246" t="s">
        <v>57</v>
      </c>
      <c r="AH246" t="s">
        <v>57</v>
      </c>
      <c r="AI246" t="s">
        <v>57</v>
      </c>
      <c r="AJ246" t="s">
        <v>57</v>
      </c>
      <c r="AK246" t="s">
        <v>57</v>
      </c>
      <c r="AL246" t="s">
        <v>57</v>
      </c>
      <c r="AM246" t="s">
        <v>57</v>
      </c>
      <c r="AN246" t="s">
        <v>57</v>
      </c>
      <c r="AO246" t="s">
        <v>57</v>
      </c>
      <c r="AP246" t="s">
        <v>57</v>
      </c>
      <c r="AQ246" t="s">
        <v>57</v>
      </c>
      <c r="AR246" t="s">
        <v>57</v>
      </c>
      <c r="AS246" t="s">
        <v>57</v>
      </c>
      <c r="AT246" t="s">
        <v>57</v>
      </c>
      <c r="AU246">
        <v>6.0599999999999994E-2</v>
      </c>
      <c r="AV246" t="s">
        <v>57</v>
      </c>
      <c r="AW246" t="s">
        <v>57</v>
      </c>
      <c r="AX246" t="s">
        <v>57</v>
      </c>
      <c r="AY246" t="s">
        <v>57</v>
      </c>
      <c r="AZ246" t="s">
        <v>57</v>
      </c>
      <c r="BA246" t="s">
        <v>57</v>
      </c>
      <c r="BB246">
        <v>6.0599999999999994E-2</v>
      </c>
    </row>
    <row r="247" spans="1:54" x14ac:dyDescent="0.25">
      <c r="A247">
        <v>23</v>
      </c>
      <c r="B247">
        <v>38</v>
      </c>
      <c r="C247" t="s">
        <v>54</v>
      </c>
      <c r="D247" t="s">
        <v>311</v>
      </c>
      <c r="E247">
        <v>-167.0727</v>
      </c>
      <c r="F247">
        <v>53.927199999999999</v>
      </c>
      <c r="G247">
        <v>-167.0727</v>
      </c>
      <c r="H247">
        <v>53.927199999999999</v>
      </c>
      <c r="I247" t="s">
        <v>254</v>
      </c>
      <c r="J247" t="s">
        <v>57</v>
      </c>
      <c r="K247" t="s">
        <v>57</v>
      </c>
      <c r="L247" t="s">
        <v>57</v>
      </c>
      <c r="M247" t="s">
        <v>57</v>
      </c>
      <c r="N247" t="s">
        <v>57</v>
      </c>
      <c r="O247" t="s">
        <v>57</v>
      </c>
      <c r="P247" t="s">
        <v>57</v>
      </c>
      <c r="Q247" t="s">
        <v>57</v>
      </c>
      <c r="R247" t="s">
        <v>57</v>
      </c>
      <c r="S247" t="s">
        <v>57</v>
      </c>
      <c r="T247" t="s">
        <v>57</v>
      </c>
      <c r="U247" t="s">
        <v>57</v>
      </c>
      <c r="V247" t="s">
        <v>57</v>
      </c>
      <c r="W247" t="s">
        <v>57</v>
      </c>
      <c r="X247" t="s">
        <v>57</v>
      </c>
      <c r="Y247">
        <v>7.7899999999999997E-2</v>
      </c>
      <c r="Z247" t="s">
        <v>57</v>
      </c>
      <c r="AA247" t="s">
        <v>57</v>
      </c>
      <c r="AB247">
        <v>7.7899999999999997E-2</v>
      </c>
      <c r="AC247" t="s">
        <v>57</v>
      </c>
      <c r="AD247" t="s">
        <v>57</v>
      </c>
      <c r="AE247" t="s">
        <v>57</v>
      </c>
      <c r="AF247" t="s">
        <v>57</v>
      </c>
      <c r="AG247" t="s">
        <v>57</v>
      </c>
      <c r="AH247" t="s">
        <v>57</v>
      </c>
      <c r="AI247" t="s">
        <v>57</v>
      </c>
      <c r="AJ247" t="s">
        <v>57</v>
      </c>
      <c r="AK247" t="s">
        <v>57</v>
      </c>
      <c r="AL247" t="s">
        <v>57</v>
      </c>
      <c r="AM247" t="s">
        <v>57</v>
      </c>
      <c r="AN247" t="s">
        <v>57</v>
      </c>
      <c r="AO247" t="s">
        <v>57</v>
      </c>
      <c r="AP247" t="s">
        <v>57</v>
      </c>
      <c r="AQ247" t="s">
        <v>57</v>
      </c>
      <c r="AR247" t="s">
        <v>57</v>
      </c>
      <c r="AS247" t="s">
        <v>57</v>
      </c>
      <c r="AT247" t="s">
        <v>57</v>
      </c>
      <c r="AU247" t="s">
        <v>57</v>
      </c>
      <c r="AV247" t="s">
        <v>57</v>
      </c>
      <c r="AW247" t="s">
        <v>57</v>
      </c>
      <c r="AX247" t="s">
        <v>57</v>
      </c>
      <c r="AY247" t="s">
        <v>57</v>
      </c>
      <c r="AZ247" t="s">
        <v>57</v>
      </c>
      <c r="BA247" t="s">
        <v>57</v>
      </c>
      <c r="BB247" t="s">
        <v>57</v>
      </c>
    </row>
    <row r="248" spans="1:54" x14ac:dyDescent="0.25">
      <c r="A248">
        <v>23</v>
      </c>
      <c r="B248">
        <v>31</v>
      </c>
      <c r="C248" t="s">
        <v>54</v>
      </c>
      <c r="D248" t="s">
        <v>312</v>
      </c>
      <c r="E248">
        <v>-167.06280000000001</v>
      </c>
      <c r="F248">
        <v>53.621000000000002</v>
      </c>
      <c r="G248">
        <v>-167.06280000000001</v>
      </c>
      <c r="H248">
        <v>53.621000000000002</v>
      </c>
      <c r="I248" t="s">
        <v>254</v>
      </c>
      <c r="J248" t="s">
        <v>57</v>
      </c>
      <c r="K248" t="s">
        <v>57</v>
      </c>
      <c r="L248" t="s">
        <v>57</v>
      </c>
      <c r="M248" t="s">
        <v>57</v>
      </c>
      <c r="N248" t="s">
        <v>57</v>
      </c>
      <c r="O248" t="s">
        <v>57</v>
      </c>
      <c r="P248" t="s">
        <v>57</v>
      </c>
      <c r="Q248" t="s">
        <v>57</v>
      </c>
      <c r="R248" t="s">
        <v>57</v>
      </c>
      <c r="S248" t="s">
        <v>57</v>
      </c>
      <c r="T248" t="s">
        <v>57</v>
      </c>
      <c r="U248" t="s">
        <v>57</v>
      </c>
      <c r="V248" t="s">
        <v>57</v>
      </c>
      <c r="W248" t="s">
        <v>57</v>
      </c>
      <c r="X248" t="s">
        <v>57</v>
      </c>
      <c r="Y248" t="s">
        <v>57</v>
      </c>
      <c r="Z248" t="s">
        <v>57</v>
      </c>
      <c r="AA248" t="s">
        <v>57</v>
      </c>
      <c r="AB248" t="s">
        <v>57</v>
      </c>
      <c r="AC248" t="s">
        <v>57</v>
      </c>
      <c r="AD248" t="s">
        <v>57</v>
      </c>
      <c r="AE248" t="s">
        <v>57</v>
      </c>
      <c r="AF248" t="s">
        <v>57</v>
      </c>
      <c r="AG248" t="s">
        <v>57</v>
      </c>
      <c r="AH248" t="s">
        <v>57</v>
      </c>
      <c r="AI248" t="s">
        <v>57</v>
      </c>
      <c r="AJ248" t="s">
        <v>57</v>
      </c>
      <c r="AK248" t="s">
        <v>57</v>
      </c>
      <c r="AL248" t="s">
        <v>57</v>
      </c>
      <c r="AM248" t="s">
        <v>57</v>
      </c>
      <c r="AN248" t="s">
        <v>57</v>
      </c>
      <c r="AO248" t="s">
        <v>57</v>
      </c>
      <c r="AP248" t="s">
        <v>57</v>
      </c>
      <c r="AQ248" t="s">
        <v>57</v>
      </c>
      <c r="AR248" t="s">
        <v>57</v>
      </c>
      <c r="AS248" t="s">
        <v>57</v>
      </c>
      <c r="AT248" t="s">
        <v>57</v>
      </c>
      <c r="AU248">
        <v>2.0199999999999999E-2</v>
      </c>
      <c r="AV248" t="s">
        <v>57</v>
      </c>
      <c r="AW248" t="s">
        <v>57</v>
      </c>
      <c r="AX248" t="s">
        <v>57</v>
      </c>
      <c r="AY248" t="s">
        <v>57</v>
      </c>
      <c r="AZ248" t="s">
        <v>57</v>
      </c>
      <c r="BA248" t="s">
        <v>57</v>
      </c>
      <c r="BB248">
        <v>2.0199999999999999E-2</v>
      </c>
    </row>
    <row r="249" spans="1:54" x14ac:dyDescent="0.25">
      <c r="A249">
        <v>23</v>
      </c>
      <c r="B249">
        <v>37</v>
      </c>
      <c r="C249" t="s">
        <v>54</v>
      </c>
      <c r="D249" t="s">
        <v>313</v>
      </c>
      <c r="E249">
        <v>-167.03</v>
      </c>
      <c r="F249">
        <v>53.755600000000001</v>
      </c>
      <c r="G249">
        <v>-167.03</v>
      </c>
      <c r="H249">
        <v>53.755600000000001</v>
      </c>
      <c r="I249" t="s">
        <v>254</v>
      </c>
      <c r="J249" t="s">
        <v>57</v>
      </c>
      <c r="K249" t="s">
        <v>57</v>
      </c>
      <c r="L249" t="s">
        <v>57</v>
      </c>
      <c r="M249" t="s">
        <v>57</v>
      </c>
      <c r="N249" t="s">
        <v>57</v>
      </c>
      <c r="O249" t="s">
        <v>57</v>
      </c>
      <c r="P249" t="s">
        <v>57</v>
      </c>
      <c r="Q249" t="s">
        <v>57</v>
      </c>
      <c r="R249" t="s">
        <v>57</v>
      </c>
      <c r="S249" t="s">
        <v>57</v>
      </c>
      <c r="T249" t="s">
        <v>57</v>
      </c>
      <c r="U249" t="s">
        <v>57</v>
      </c>
      <c r="V249" t="s">
        <v>57</v>
      </c>
      <c r="W249" t="s">
        <v>57</v>
      </c>
      <c r="X249" t="s">
        <v>57</v>
      </c>
      <c r="Y249">
        <v>0.10905999999999999</v>
      </c>
      <c r="Z249" t="s">
        <v>57</v>
      </c>
      <c r="AA249" t="s">
        <v>57</v>
      </c>
      <c r="AB249">
        <v>0.10905999999999999</v>
      </c>
      <c r="AC249" t="s">
        <v>57</v>
      </c>
      <c r="AD249" t="s">
        <v>57</v>
      </c>
      <c r="AE249" t="s">
        <v>57</v>
      </c>
      <c r="AF249" t="s">
        <v>57</v>
      </c>
      <c r="AG249" t="s">
        <v>57</v>
      </c>
      <c r="AH249" t="s">
        <v>57</v>
      </c>
      <c r="AI249" t="s">
        <v>57</v>
      </c>
      <c r="AJ249" t="s">
        <v>57</v>
      </c>
      <c r="AK249" t="s">
        <v>57</v>
      </c>
      <c r="AL249" t="s">
        <v>57</v>
      </c>
      <c r="AM249" t="s">
        <v>57</v>
      </c>
      <c r="AN249" t="s">
        <v>57</v>
      </c>
      <c r="AO249" t="s">
        <v>57</v>
      </c>
      <c r="AP249" t="s">
        <v>57</v>
      </c>
      <c r="AQ249" t="s">
        <v>57</v>
      </c>
      <c r="AR249" t="s">
        <v>57</v>
      </c>
      <c r="AS249" t="s">
        <v>57</v>
      </c>
      <c r="AT249" t="s">
        <v>57</v>
      </c>
      <c r="AU249" t="s">
        <v>57</v>
      </c>
      <c r="AV249" t="s">
        <v>57</v>
      </c>
      <c r="AW249" t="s">
        <v>57</v>
      </c>
      <c r="AX249" t="s">
        <v>57</v>
      </c>
      <c r="AY249" t="s">
        <v>57</v>
      </c>
      <c r="AZ249" t="s">
        <v>57</v>
      </c>
      <c r="BA249" t="s">
        <v>57</v>
      </c>
      <c r="BB249" t="s">
        <v>57</v>
      </c>
    </row>
    <row r="250" spans="1:54" x14ac:dyDescent="0.25">
      <c r="A250">
        <v>57</v>
      </c>
      <c r="B250">
        <v>3</v>
      </c>
      <c r="C250" t="s">
        <v>54</v>
      </c>
      <c r="D250" t="s">
        <v>314</v>
      </c>
      <c r="E250">
        <v>-167.02369999999999</v>
      </c>
      <c r="F250">
        <v>60.212299999999999</v>
      </c>
      <c r="G250">
        <v>-167.02369999999999</v>
      </c>
      <c r="H250">
        <v>60.212299999999999</v>
      </c>
      <c r="I250" t="s">
        <v>301</v>
      </c>
      <c r="J250" t="s">
        <v>57</v>
      </c>
      <c r="K250" t="s">
        <v>57</v>
      </c>
      <c r="L250" t="s">
        <v>57</v>
      </c>
      <c r="M250" t="s">
        <v>57</v>
      </c>
      <c r="N250" t="s">
        <v>57</v>
      </c>
      <c r="O250" t="s">
        <v>57</v>
      </c>
      <c r="P250" t="s">
        <v>57</v>
      </c>
      <c r="Q250" t="s">
        <v>57</v>
      </c>
      <c r="R250" t="s">
        <v>57</v>
      </c>
      <c r="S250">
        <v>2.5799999999999999E-8</v>
      </c>
      <c r="T250" t="s">
        <v>57</v>
      </c>
      <c r="U250" t="s">
        <v>57</v>
      </c>
      <c r="V250" t="s">
        <v>57</v>
      </c>
      <c r="W250" t="s">
        <v>57</v>
      </c>
      <c r="X250">
        <v>2.5799999999999999E-8</v>
      </c>
      <c r="Y250">
        <v>7.7899999999999989E-8</v>
      </c>
      <c r="Z250">
        <v>6.1900000000000005E-8</v>
      </c>
      <c r="AA250" t="s">
        <v>57</v>
      </c>
      <c r="AB250">
        <v>1.3979999999999999E-7</v>
      </c>
      <c r="AC250" t="s">
        <v>57</v>
      </c>
      <c r="AD250" t="s">
        <v>57</v>
      </c>
      <c r="AE250" t="s">
        <v>57</v>
      </c>
      <c r="AF250" t="s">
        <v>57</v>
      </c>
      <c r="AG250" t="s">
        <v>57</v>
      </c>
      <c r="AH250" t="s">
        <v>57</v>
      </c>
      <c r="AI250" t="s">
        <v>57</v>
      </c>
      <c r="AJ250" t="s">
        <v>57</v>
      </c>
      <c r="AK250" t="s">
        <v>57</v>
      </c>
      <c r="AL250" t="s">
        <v>57</v>
      </c>
      <c r="AM250" t="s">
        <v>57</v>
      </c>
      <c r="AN250" t="s">
        <v>57</v>
      </c>
      <c r="AO250">
        <v>0.19386249999999999</v>
      </c>
      <c r="AP250">
        <v>0.19386249999999999</v>
      </c>
      <c r="AQ250" t="s">
        <v>57</v>
      </c>
      <c r="AR250" t="s">
        <v>57</v>
      </c>
      <c r="AS250" t="s">
        <v>57</v>
      </c>
      <c r="AT250" t="s">
        <v>57</v>
      </c>
      <c r="AU250">
        <v>1.01E-7</v>
      </c>
      <c r="AV250" t="s">
        <v>57</v>
      </c>
      <c r="AW250" t="s">
        <v>57</v>
      </c>
      <c r="AX250" t="s">
        <v>57</v>
      </c>
      <c r="AY250" t="s">
        <v>57</v>
      </c>
      <c r="AZ250" t="s">
        <v>57</v>
      </c>
      <c r="BA250" t="s">
        <v>57</v>
      </c>
      <c r="BB250">
        <v>1.01E-7</v>
      </c>
    </row>
    <row r="251" spans="1:54" x14ac:dyDescent="0.25">
      <c r="A251">
        <v>23</v>
      </c>
      <c r="B251">
        <v>54</v>
      </c>
      <c r="C251" t="s">
        <v>54</v>
      </c>
      <c r="D251" t="s">
        <v>315</v>
      </c>
      <c r="E251">
        <v>-167.0198</v>
      </c>
      <c r="F251">
        <v>53.467599999999997</v>
      </c>
      <c r="G251">
        <v>-167.0198</v>
      </c>
      <c r="H251">
        <v>53.467599999999997</v>
      </c>
      <c r="I251" t="s">
        <v>252</v>
      </c>
      <c r="J251" t="s">
        <v>57</v>
      </c>
      <c r="K251" t="s">
        <v>57</v>
      </c>
      <c r="L251" t="s">
        <v>57</v>
      </c>
      <c r="M251" t="s">
        <v>57</v>
      </c>
      <c r="N251" t="s">
        <v>57</v>
      </c>
      <c r="O251" t="s">
        <v>57</v>
      </c>
      <c r="P251" t="s">
        <v>57</v>
      </c>
      <c r="Q251" t="s">
        <v>57</v>
      </c>
      <c r="R251" t="s">
        <v>57</v>
      </c>
      <c r="S251" t="s">
        <v>57</v>
      </c>
      <c r="T251" t="s">
        <v>57</v>
      </c>
      <c r="U251" t="s">
        <v>57</v>
      </c>
      <c r="V251" t="s">
        <v>57</v>
      </c>
      <c r="W251" t="s">
        <v>57</v>
      </c>
      <c r="X251" t="s">
        <v>57</v>
      </c>
      <c r="Y251" t="s">
        <v>57</v>
      </c>
      <c r="Z251" t="s">
        <v>57</v>
      </c>
      <c r="AA251" t="s">
        <v>57</v>
      </c>
      <c r="AB251" t="s">
        <v>57</v>
      </c>
      <c r="AC251" t="s">
        <v>57</v>
      </c>
      <c r="AD251" t="s">
        <v>57</v>
      </c>
      <c r="AE251" t="s">
        <v>57</v>
      </c>
      <c r="AF251" t="s">
        <v>57</v>
      </c>
      <c r="AG251" t="s">
        <v>57</v>
      </c>
      <c r="AH251" t="s">
        <v>57</v>
      </c>
      <c r="AI251" t="s">
        <v>57</v>
      </c>
      <c r="AJ251" t="s">
        <v>57</v>
      </c>
      <c r="AK251" t="s">
        <v>57</v>
      </c>
      <c r="AL251" t="s">
        <v>57</v>
      </c>
      <c r="AM251" t="s">
        <v>57</v>
      </c>
      <c r="AN251" t="s">
        <v>57</v>
      </c>
      <c r="AO251" t="s">
        <v>57</v>
      </c>
      <c r="AP251" t="s">
        <v>57</v>
      </c>
      <c r="AQ251" t="s">
        <v>57</v>
      </c>
      <c r="AR251" t="s">
        <v>57</v>
      </c>
      <c r="AS251" t="s">
        <v>57</v>
      </c>
      <c r="AT251" t="s">
        <v>57</v>
      </c>
      <c r="AU251">
        <v>3.2320000000000002E-2</v>
      </c>
      <c r="AV251" t="s">
        <v>57</v>
      </c>
      <c r="AW251" t="s">
        <v>57</v>
      </c>
      <c r="AX251" t="s">
        <v>57</v>
      </c>
      <c r="AY251" t="s">
        <v>57</v>
      </c>
      <c r="AZ251" t="s">
        <v>57</v>
      </c>
      <c r="BA251" t="s">
        <v>57</v>
      </c>
      <c r="BB251">
        <v>3.2320000000000002E-2</v>
      </c>
    </row>
    <row r="252" spans="1:54" x14ac:dyDescent="0.25">
      <c r="A252">
        <v>23</v>
      </c>
      <c r="B252">
        <v>39</v>
      </c>
      <c r="C252" t="s">
        <v>54</v>
      </c>
      <c r="D252" t="s">
        <v>316</v>
      </c>
      <c r="E252">
        <v>-167.01159999999999</v>
      </c>
      <c r="F252">
        <v>53.961500000000001</v>
      </c>
      <c r="G252">
        <v>-167.01159999999999</v>
      </c>
      <c r="H252">
        <v>53.961500000000001</v>
      </c>
      <c r="I252" t="s">
        <v>254</v>
      </c>
      <c r="J252" t="s">
        <v>57</v>
      </c>
      <c r="K252" t="s">
        <v>57</v>
      </c>
      <c r="L252" t="s">
        <v>57</v>
      </c>
      <c r="M252" t="s">
        <v>57</v>
      </c>
      <c r="N252" t="s">
        <v>57</v>
      </c>
      <c r="O252" t="s">
        <v>57</v>
      </c>
      <c r="P252" t="s">
        <v>57</v>
      </c>
      <c r="Q252" t="s">
        <v>57</v>
      </c>
      <c r="R252" t="s">
        <v>57</v>
      </c>
      <c r="S252" t="s">
        <v>57</v>
      </c>
      <c r="T252" t="s">
        <v>57</v>
      </c>
      <c r="U252" t="s">
        <v>57</v>
      </c>
      <c r="V252" t="s">
        <v>57</v>
      </c>
      <c r="W252" t="s">
        <v>57</v>
      </c>
      <c r="X252" t="s">
        <v>57</v>
      </c>
      <c r="Y252">
        <v>7.7899999999999997E-2</v>
      </c>
      <c r="Z252" t="s">
        <v>57</v>
      </c>
      <c r="AA252" t="s">
        <v>57</v>
      </c>
      <c r="AB252">
        <v>7.7899999999999997E-2</v>
      </c>
      <c r="AC252" t="s">
        <v>57</v>
      </c>
      <c r="AD252" t="s">
        <v>57</v>
      </c>
      <c r="AE252" t="s">
        <v>57</v>
      </c>
      <c r="AF252" t="s">
        <v>57</v>
      </c>
      <c r="AG252" t="s">
        <v>57</v>
      </c>
      <c r="AH252" t="s">
        <v>57</v>
      </c>
      <c r="AI252" t="s">
        <v>57</v>
      </c>
      <c r="AJ252" t="s">
        <v>57</v>
      </c>
      <c r="AK252" t="s">
        <v>57</v>
      </c>
      <c r="AL252" t="s">
        <v>57</v>
      </c>
      <c r="AM252" t="s">
        <v>57</v>
      </c>
      <c r="AN252" t="s">
        <v>57</v>
      </c>
      <c r="AO252" t="s">
        <v>57</v>
      </c>
      <c r="AP252" t="s">
        <v>57</v>
      </c>
      <c r="AQ252" t="s">
        <v>57</v>
      </c>
      <c r="AR252" t="s">
        <v>57</v>
      </c>
      <c r="AS252" t="s">
        <v>57</v>
      </c>
      <c r="AT252" t="s">
        <v>57</v>
      </c>
      <c r="AU252" t="s">
        <v>57</v>
      </c>
      <c r="AV252" t="s">
        <v>57</v>
      </c>
      <c r="AW252" t="s">
        <v>57</v>
      </c>
      <c r="AX252" t="s">
        <v>57</v>
      </c>
      <c r="AY252" t="s">
        <v>57</v>
      </c>
      <c r="AZ252" t="s">
        <v>57</v>
      </c>
      <c r="BA252" t="s">
        <v>57</v>
      </c>
      <c r="BB252" t="s">
        <v>57</v>
      </c>
    </row>
    <row r="253" spans="1:54" x14ac:dyDescent="0.25">
      <c r="A253">
        <v>23</v>
      </c>
      <c r="B253">
        <v>32</v>
      </c>
      <c r="C253" t="s">
        <v>54</v>
      </c>
      <c r="D253" t="s">
        <v>317</v>
      </c>
      <c r="E253">
        <v>-167.00989999999999</v>
      </c>
      <c r="F253">
        <v>53.635399999999997</v>
      </c>
      <c r="G253">
        <v>-167.00989999999999</v>
      </c>
      <c r="H253">
        <v>53.635399999999997</v>
      </c>
      <c r="I253" t="s">
        <v>254</v>
      </c>
      <c r="J253" t="s">
        <v>57</v>
      </c>
      <c r="K253" t="s">
        <v>57</v>
      </c>
      <c r="L253" t="s">
        <v>57</v>
      </c>
      <c r="M253" t="s">
        <v>57</v>
      </c>
      <c r="N253" t="s">
        <v>57</v>
      </c>
      <c r="O253" t="s">
        <v>57</v>
      </c>
      <c r="P253" t="s">
        <v>57</v>
      </c>
      <c r="Q253" t="s">
        <v>57</v>
      </c>
      <c r="R253" t="s">
        <v>57</v>
      </c>
      <c r="S253" t="s">
        <v>57</v>
      </c>
      <c r="T253" t="s">
        <v>57</v>
      </c>
      <c r="U253" t="s">
        <v>57</v>
      </c>
      <c r="V253" t="s">
        <v>57</v>
      </c>
      <c r="W253" t="s">
        <v>57</v>
      </c>
      <c r="X253" t="s">
        <v>57</v>
      </c>
      <c r="Y253" t="s">
        <v>57</v>
      </c>
      <c r="Z253">
        <v>4.0235E-2</v>
      </c>
      <c r="AA253" t="s">
        <v>57</v>
      </c>
      <c r="AB253">
        <v>4.0235E-2</v>
      </c>
      <c r="AC253" t="s">
        <v>57</v>
      </c>
      <c r="AD253" t="s">
        <v>57</v>
      </c>
      <c r="AE253" t="s">
        <v>57</v>
      </c>
      <c r="AF253" t="s">
        <v>57</v>
      </c>
      <c r="AG253" t="s">
        <v>57</v>
      </c>
      <c r="AH253" t="s">
        <v>57</v>
      </c>
      <c r="AI253" t="s">
        <v>57</v>
      </c>
      <c r="AJ253" t="s">
        <v>57</v>
      </c>
      <c r="AK253" t="s">
        <v>57</v>
      </c>
      <c r="AL253" t="s">
        <v>57</v>
      </c>
      <c r="AM253" t="s">
        <v>57</v>
      </c>
      <c r="AN253" t="s">
        <v>57</v>
      </c>
      <c r="AO253" t="s">
        <v>57</v>
      </c>
      <c r="AP253" t="s">
        <v>57</v>
      </c>
      <c r="AQ253" t="s">
        <v>57</v>
      </c>
      <c r="AR253" t="s">
        <v>57</v>
      </c>
      <c r="AS253" t="s">
        <v>57</v>
      </c>
      <c r="AT253" t="s">
        <v>57</v>
      </c>
      <c r="AU253" t="s">
        <v>57</v>
      </c>
      <c r="AV253" t="s">
        <v>57</v>
      </c>
      <c r="AW253" t="s">
        <v>57</v>
      </c>
      <c r="AX253" t="s">
        <v>57</v>
      </c>
      <c r="AY253" t="s">
        <v>57</v>
      </c>
      <c r="AZ253" t="s">
        <v>57</v>
      </c>
      <c r="BA253" t="s">
        <v>57</v>
      </c>
      <c r="BB253" t="s">
        <v>57</v>
      </c>
    </row>
    <row r="254" spans="1:54" x14ac:dyDescent="0.25">
      <c r="A254">
        <v>23</v>
      </c>
      <c r="B254">
        <v>58</v>
      </c>
      <c r="C254" t="s">
        <v>54</v>
      </c>
      <c r="D254" t="s">
        <v>318</v>
      </c>
      <c r="E254">
        <v>-166.99420000000001</v>
      </c>
      <c r="F254">
        <v>53.7181</v>
      </c>
      <c r="G254">
        <v>-166.99420000000001</v>
      </c>
      <c r="H254">
        <v>53.7181</v>
      </c>
      <c r="I254" t="s">
        <v>254</v>
      </c>
      <c r="J254" t="s">
        <v>57</v>
      </c>
      <c r="K254" t="s">
        <v>57</v>
      </c>
      <c r="L254" t="s">
        <v>57</v>
      </c>
      <c r="M254" t="s">
        <v>57</v>
      </c>
      <c r="N254" t="s">
        <v>57</v>
      </c>
      <c r="O254" t="s">
        <v>57</v>
      </c>
      <c r="P254" t="s">
        <v>57</v>
      </c>
      <c r="Q254" t="s">
        <v>57</v>
      </c>
      <c r="R254" t="s">
        <v>57</v>
      </c>
      <c r="S254" t="s">
        <v>57</v>
      </c>
      <c r="T254" t="s">
        <v>57</v>
      </c>
      <c r="U254" t="s">
        <v>57</v>
      </c>
      <c r="V254" t="s">
        <v>57</v>
      </c>
      <c r="W254" t="s">
        <v>57</v>
      </c>
      <c r="X254" t="s">
        <v>57</v>
      </c>
      <c r="Y254" t="s">
        <v>57</v>
      </c>
      <c r="Z254" t="s">
        <v>57</v>
      </c>
      <c r="AA254" t="s">
        <v>57</v>
      </c>
      <c r="AB254" t="s">
        <v>57</v>
      </c>
      <c r="AC254" t="s">
        <v>57</v>
      </c>
      <c r="AD254" t="s">
        <v>57</v>
      </c>
      <c r="AE254" t="s">
        <v>57</v>
      </c>
      <c r="AF254" t="s">
        <v>57</v>
      </c>
      <c r="AG254" t="s">
        <v>57</v>
      </c>
      <c r="AH254" t="s">
        <v>57</v>
      </c>
      <c r="AI254" t="s">
        <v>57</v>
      </c>
      <c r="AJ254" t="s">
        <v>57</v>
      </c>
      <c r="AK254" t="s">
        <v>57</v>
      </c>
      <c r="AL254" t="s">
        <v>57</v>
      </c>
      <c r="AM254">
        <v>7.8455999999999998E-2</v>
      </c>
      <c r="AN254" t="s">
        <v>57</v>
      </c>
      <c r="AO254" t="s">
        <v>57</v>
      </c>
      <c r="AP254">
        <v>7.8455999999999998E-2</v>
      </c>
      <c r="AQ254" t="s">
        <v>57</v>
      </c>
      <c r="AR254" t="s">
        <v>57</v>
      </c>
      <c r="AS254" t="s">
        <v>57</v>
      </c>
      <c r="AT254" t="s">
        <v>57</v>
      </c>
      <c r="AU254" t="s">
        <v>57</v>
      </c>
      <c r="AV254" t="s">
        <v>57</v>
      </c>
      <c r="AW254" t="s">
        <v>57</v>
      </c>
      <c r="AX254" t="s">
        <v>57</v>
      </c>
      <c r="AY254" t="s">
        <v>57</v>
      </c>
      <c r="AZ254" t="s">
        <v>57</v>
      </c>
      <c r="BA254" t="s">
        <v>57</v>
      </c>
      <c r="BB254" t="s">
        <v>57</v>
      </c>
    </row>
    <row r="255" spans="1:54" x14ac:dyDescent="0.25">
      <c r="A255">
        <v>23</v>
      </c>
      <c r="B255">
        <v>36</v>
      </c>
      <c r="C255" t="s">
        <v>54</v>
      </c>
      <c r="D255" t="s">
        <v>319</v>
      </c>
      <c r="E255">
        <v>-166.88640000000001</v>
      </c>
      <c r="F255">
        <v>53.736699999999999</v>
      </c>
      <c r="G255">
        <v>-166.88640000000001</v>
      </c>
      <c r="H255">
        <v>53.736699999999999</v>
      </c>
      <c r="I255" t="s">
        <v>254</v>
      </c>
      <c r="J255" t="s">
        <v>57</v>
      </c>
      <c r="K255" t="s">
        <v>57</v>
      </c>
      <c r="L255" t="s">
        <v>57</v>
      </c>
      <c r="M255" t="s">
        <v>57</v>
      </c>
      <c r="N255" t="s">
        <v>57</v>
      </c>
      <c r="O255" t="s">
        <v>57</v>
      </c>
      <c r="P255" t="s">
        <v>57</v>
      </c>
      <c r="Q255" t="s">
        <v>57</v>
      </c>
      <c r="R255" t="s">
        <v>57</v>
      </c>
      <c r="S255" t="s">
        <v>57</v>
      </c>
      <c r="T255" t="s">
        <v>57</v>
      </c>
      <c r="U255" t="s">
        <v>57</v>
      </c>
      <c r="V255" t="s">
        <v>57</v>
      </c>
      <c r="W255" t="s">
        <v>57</v>
      </c>
      <c r="X255" t="s">
        <v>57</v>
      </c>
      <c r="Y255">
        <v>7.7899999999999989E-8</v>
      </c>
      <c r="Z255">
        <v>1.6094000000000001E-2</v>
      </c>
      <c r="AA255" t="s">
        <v>57</v>
      </c>
      <c r="AB255">
        <v>1.60940779E-2</v>
      </c>
      <c r="AC255" t="s">
        <v>57</v>
      </c>
      <c r="AD255" t="s">
        <v>57</v>
      </c>
      <c r="AE255" t="s">
        <v>57</v>
      </c>
      <c r="AF255" t="s">
        <v>57</v>
      </c>
      <c r="AG255" t="s">
        <v>57</v>
      </c>
      <c r="AH255" t="s">
        <v>57</v>
      </c>
      <c r="AI255" t="s">
        <v>57</v>
      </c>
      <c r="AJ255" t="s">
        <v>57</v>
      </c>
      <c r="AK255" t="s">
        <v>57</v>
      </c>
      <c r="AL255" t="s">
        <v>57</v>
      </c>
      <c r="AM255">
        <v>2.9887999999999998E-2</v>
      </c>
      <c r="AN255" t="s">
        <v>57</v>
      </c>
      <c r="AO255" t="s">
        <v>57</v>
      </c>
      <c r="AP255">
        <v>2.9887999999999998E-2</v>
      </c>
      <c r="AQ255" t="s">
        <v>57</v>
      </c>
      <c r="AR255" t="s">
        <v>57</v>
      </c>
      <c r="AS255" t="s">
        <v>57</v>
      </c>
      <c r="AT255" t="s">
        <v>57</v>
      </c>
      <c r="AU255" t="s">
        <v>57</v>
      </c>
      <c r="AV255" t="s">
        <v>57</v>
      </c>
      <c r="AW255" t="s">
        <v>57</v>
      </c>
      <c r="AX255" t="s">
        <v>57</v>
      </c>
      <c r="AY255" t="s">
        <v>57</v>
      </c>
      <c r="AZ255" t="s">
        <v>57</v>
      </c>
      <c r="BA255" t="s">
        <v>57</v>
      </c>
      <c r="BB255" t="s">
        <v>57</v>
      </c>
    </row>
    <row r="256" spans="1:54" x14ac:dyDescent="0.25">
      <c r="A256">
        <v>23</v>
      </c>
      <c r="B256">
        <v>10</v>
      </c>
      <c r="C256" t="s">
        <v>54</v>
      </c>
      <c r="D256" t="s">
        <v>320</v>
      </c>
      <c r="E256">
        <v>-166.87389999999999</v>
      </c>
      <c r="F256">
        <v>53.444200000000002</v>
      </c>
      <c r="G256">
        <v>-166.87389999999999</v>
      </c>
      <c r="H256">
        <v>53.444200000000002</v>
      </c>
      <c r="I256" t="s">
        <v>252</v>
      </c>
      <c r="J256" t="s">
        <v>57</v>
      </c>
      <c r="K256" t="s">
        <v>57</v>
      </c>
      <c r="L256" t="s">
        <v>57</v>
      </c>
      <c r="M256" t="s">
        <v>57</v>
      </c>
      <c r="N256" t="s">
        <v>57</v>
      </c>
      <c r="O256" t="s">
        <v>57</v>
      </c>
      <c r="P256" t="s">
        <v>57</v>
      </c>
      <c r="Q256" t="s">
        <v>57</v>
      </c>
      <c r="R256" t="s">
        <v>57</v>
      </c>
      <c r="S256" t="s">
        <v>57</v>
      </c>
      <c r="T256" t="s">
        <v>57</v>
      </c>
      <c r="U256" t="s">
        <v>57</v>
      </c>
      <c r="V256" t="s">
        <v>57</v>
      </c>
      <c r="W256" t="s">
        <v>57</v>
      </c>
      <c r="X256" t="s">
        <v>57</v>
      </c>
      <c r="Y256">
        <v>26.836549999999999</v>
      </c>
      <c r="Z256">
        <v>7.7993999999999994E-2</v>
      </c>
      <c r="AA256" t="s">
        <v>57</v>
      </c>
      <c r="AB256">
        <v>26.914543999999999</v>
      </c>
      <c r="AC256" t="s">
        <v>57</v>
      </c>
      <c r="AD256">
        <v>0.11059999999999999</v>
      </c>
      <c r="AE256" t="s">
        <v>57</v>
      </c>
      <c r="AF256">
        <v>3.9799999999999999E-9</v>
      </c>
      <c r="AG256" t="s">
        <v>57</v>
      </c>
      <c r="AH256">
        <v>0.11060000397999999</v>
      </c>
      <c r="AI256" t="s">
        <v>57</v>
      </c>
      <c r="AJ256" t="s">
        <v>57</v>
      </c>
      <c r="AK256" t="s">
        <v>57</v>
      </c>
      <c r="AL256" t="s">
        <v>57</v>
      </c>
      <c r="AM256">
        <v>7.4719999999999995E-3</v>
      </c>
      <c r="AN256">
        <v>6.4710000000000004E-2</v>
      </c>
      <c r="AO256" t="s">
        <v>57</v>
      </c>
      <c r="AP256">
        <v>7.2181999999999996E-2</v>
      </c>
      <c r="AQ256" t="s">
        <v>57</v>
      </c>
      <c r="AR256" t="s">
        <v>57</v>
      </c>
      <c r="AS256" t="s">
        <v>57</v>
      </c>
      <c r="AT256" t="s">
        <v>57</v>
      </c>
      <c r="AU256">
        <v>0.91303999999999996</v>
      </c>
      <c r="AV256" t="s">
        <v>57</v>
      </c>
      <c r="AW256" t="s">
        <v>57</v>
      </c>
      <c r="AX256" t="s">
        <v>57</v>
      </c>
      <c r="AY256" t="s">
        <v>57</v>
      </c>
      <c r="AZ256" t="s">
        <v>57</v>
      </c>
      <c r="BA256" t="s">
        <v>57</v>
      </c>
      <c r="BB256">
        <v>0.91303999999999996</v>
      </c>
    </row>
    <row r="257" spans="1:54" x14ac:dyDescent="0.25">
      <c r="A257">
        <v>23</v>
      </c>
      <c r="B257">
        <v>11</v>
      </c>
      <c r="C257" t="s">
        <v>54</v>
      </c>
      <c r="D257" t="s">
        <v>321</v>
      </c>
      <c r="E257">
        <v>-166.85820000000001</v>
      </c>
      <c r="F257">
        <v>53.4619</v>
      </c>
      <c r="G257">
        <v>-166.85820000000001</v>
      </c>
      <c r="H257">
        <v>53.4619</v>
      </c>
      <c r="I257" t="s">
        <v>252</v>
      </c>
      <c r="J257" t="s">
        <v>57</v>
      </c>
      <c r="K257" t="s">
        <v>57</v>
      </c>
      <c r="L257" t="s">
        <v>57</v>
      </c>
      <c r="M257" t="s">
        <v>57</v>
      </c>
      <c r="N257" t="s">
        <v>57</v>
      </c>
      <c r="O257" t="s">
        <v>57</v>
      </c>
      <c r="P257" t="s">
        <v>57</v>
      </c>
      <c r="Q257" t="s">
        <v>57</v>
      </c>
      <c r="R257" t="s">
        <v>57</v>
      </c>
      <c r="S257" t="s">
        <v>57</v>
      </c>
      <c r="T257" t="s">
        <v>57</v>
      </c>
      <c r="U257" t="s">
        <v>57</v>
      </c>
      <c r="V257" t="s">
        <v>57</v>
      </c>
      <c r="W257" t="s">
        <v>57</v>
      </c>
      <c r="X257" t="s">
        <v>57</v>
      </c>
      <c r="Y257" t="s">
        <v>57</v>
      </c>
      <c r="Z257" t="s">
        <v>57</v>
      </c>
      <c r="AA257" t="s">
        <v>57</v>
      </c>
      <c r="AB257" t="s">
        <v>57</v>
      </c>
      <c r="AC257" t="s">
        <v>57</v>
      </c>
      <c r="AD257" t="s">
        <v>57</v>
      </c>
      <c r="AE257" t="s">
        <v>57</v>
      </c>
      <c r="AF257" t="s">
        <v>57</v>
      </c>
      <c r="AG257" t="s">
        <v>57</v>
      </c>
      <c r="AH257" t="s">
        <v>57</v>
      </c>
      <c r="AI257" t="s">
        <v>57</v>
      </c>
      <c r="AJ257" t="s">
        <v>57</v>
      </c>
      <c r="AK257" t="s">
        <v>57</v>
      </c>
      <c r="AL257" t="s">
        <v>57</v>
      </c>
      <c r="AM257" t="s">
        <v>57</v>
      </c>
      <c r="AN257">
        <v>0.10785</v>
      </c>
      <c r="AO257" t="s">
        <v>57</v>
      </c>
      <c r="AP257">
        <v>0.10785</v>
      </c>
      <c r="AQ257" t="s">
        <v>57</v>
      </c>
      <c r="AR257" t="s">
        <v>57</v>
      </c>
      <c r="AS257" t="s">
        <v>57</v>
      </c>
      <c r="AT257" t="s">
        <v>57</v>
      </c>
      <c r="AU257">
        <v>9.2920000000000003E-2</v>
      </c>
      <c r="AV257" t="s">
        <v>57</v>
      </c>
      <c r="AW257" t="s">
        <v>57</v>
      </c>
      <c r="AX257" t="s">
        <v>57</v>
      </c>
      <c r="AY257" t="s">
        <v>57</v>
      </c>
      <c r="AZ257" t="s">
        <v>57</v>
      </c>
      <c r="BA257" t="s">
        <v>57</v>
      </c>
      <c r="BB257">
        <v>9.2920000000000003E-2</v>
      </c>
    </row>
    <row r="258" spans="1:54" x14ac:dyDescent="0.25">
      <c r="A258">
        <v>23</v>
      </c>
      <c r="B258">
        <v>33</v>
      </c>
      <c r="C258" t="s">
        <v>54</v>
      </c>
      <c r="D258" t="s">
        <v>322</v>
      </c>
      <c r="E258">
        <v>-166.83969999999999</v>
      </c>
      <c r="F258">
        <v>53.695799999999998</v>
      </c>
      <c r="G258">
        <v>-166.83969999999999</v>
      </c>
      <c r="H258">
        <v>53.695799999999998</v>
      </c>
      <c r="I258" t="s">
        <v>254</v>
      </c>
      <c r="J258" t="s">
        <v>57</v>
      </c>
      <c r="K258" t="s">
        <v>57</v>
      </c>
      <c r="L258" t="s">
        <v>57</v>
      </c>
      <c r="M258" t="s">
        <v>57</v>
      </c>
      <c r="N258" t="s">
        <v>57</v>
      </c>
      <c r="O258" t="s">
        <v>57</v>
      </c>
      <c r="P258" t="s">
        <v>57</v>
      </c>
      <c r="Q258" t="s">
        <v>57</v>
      </c>
      <c r="R258" t="s">
        <v>57</v>
      </c>
      <c r="S258" t="s">
        <v>57</v>
      </c>
      <c r="T258" t="s">
        <v>57</v>
      </c>
      <c r="U258" t="s">
        <v>57</v>
      </c>
      <c r="V258" t="s">
        <v>57</v>
      </c>
      <c r="W258" t="s">
        <v>57</v>
      </c>
      <c r="X258" t="s">
        <v>57</v>
      </c>
      <c r="Y258">
        <v>2.2427410000000001</v>
      </c>
      <c r="Z258">
        <v>8.6660000000000001E-3</v>
      </c>
      <c r="AA258" t="s">
        <v>57</v>
      </c>
      <c r="AB258">
        <v>2.2514069999999999</v>
      </c>
      <c r="AC258" t="s">
        <v>57</v>
      </c>
      <c r="AD258" t="s">
        <v>57</v>
      </c>
      <c r="AE258" t="s">
        <v>57</v>
      </c>
      <c r="AF258" t="s">
        <v>57</v>
      </c>
      <c r="AG258" t="s">
        <v>57</v>
      </c>
      <c r="AH258" t="s">
        <v>57</v>
      </c>
      <c r="AI258">
        <v>0.10044</v>
      </c>
      <c r="AJ258" t="s">
        <v>57</v>
      </c>
      <c r="AK258" t="s">
        <v>57</v>
      </c>
      <c r="AL258" t="s">
        <v>57</v>
      </c>
      <c r="AM258" t="s">
        <v>57</v>
      </c>
      <c r="AN258" t="s">
        <v>57</v>
      </c>
      <c r="AO258" t="s">
        <v>57</v>
      </c>
      <c r="AP258">
        <v>0.10044</v>
      </c>
      <c r="AQ258" t="s">
        <v>57</v>
      </c>
      <c r="AR258" t="s">
        <v>57</v>
      </c>
      <c r="AS258" t="s">
        <v>57</v>
      </c>
      <c r="AT258" t="s">
        <v>57</v>
      </c>
      <c r="AU258">
        <v>6.6659999999999997E-2</v>
      </c>
      <c r="AV258" t="s">
        <v>57</v>
      </c>
      <c r="AW258" t="s">
        <v>57</v>
      </c>
      <c r="AX258" t="s">
        <v>57</v>
      </c>
      <c r="AY258" t="s">
        <v>57</v>
      </c>
      <c r="AZ258" t="s">
        <v>57</v>
      </c>
      <c r="BA258" t="s">
        <v>57</v>
      </c>
      <c r="BB258">
        <v>6.6659999999999997E-2</v>
      </c>
    </row>
    <row r="259" spans="1:54" x14ac:dyDescent="0.25">
      <c r="A259">
        <v>23</v>
      </c>
      <c r="B259">
        <v>34</v>
      </c>
      <c r="C259" t="s">
        <v>54</v>
      </c>
      <c r="D259" t="s">
        <v>323</v>
      </c>
      <c r="E259">
        <v>-166.83250000000001</v>
      </c>
      <c r="F259">
        <v>53.678899999999999</v>
      </c>
      <c r="G259">
        <v>-166.83250000000001</v>
      </c>
      <c r="H259">
        <v>53.678899999999999</v>
      </c>
      <c r="I259" t="s">
        <v>254</v>
      </c>
      <c r="J259" t="s">
        <v>57</v>
      </c>
      <c r="K259" t="s">
        <v>57</v>
      </c>
      <c r="L259" t="s">
        <v>57</v>
      </c>
      <c r="M259" t="s">
        <v>57</v>
      </c>
      <c r="N259" t="s">
        <v>57</v>
      </c>
      <c r="O259" t="s">
        <v>57</v>
      </c>
      <c r="P259" t="s">
        <v>57</v>
      </c>
      <c r="Q259" t="s">
        <v>57</v>
      </c>
      <c r="R259" t="s">
        <v>57</v>
      </c>
      <c r="S259" t="s">
        <v>57</v>
      </c>
      <c r="T259" t="s">
        <v>57</v>
      </c>
      <c r="U259" t="s">
        <v>57</v>
      </c>
      <c r="V259" t="s">
        <v>57</v>
      </c>
      <c r="W259" t="s">
        <v>57</v>
      </c>
      <c r="X259" t="s">
        <v>57</v>
      </c>
      <c r="Y259" t="s">
        <v>57</v>
      </c>
      <c r="Z259">
        <v>2.7236E-2</v>
      </c>
      <c r="AA259" t="s">
        <v>57</v>
      </c>
      <c r="AB259">
        <v>2.7236E-2</v>
      </c>
      <c r="AC259" t="s">
        <v>57</v>
      </c>
      <c r="AD259" t="s">
        <v>57</v>
      </c>
      <c r="AE259" t="s">
        <v>57</v>
      </c>
      <c r="AF259" t="s">
        <v>57</v>
      </c>
      <c r="AG259" t="s">
        <v>57</v>
      </c>
      <c r="AH259" t="s">
        <v>57</v>
      </c>
      <c r="AI259" t="s">
        <v>57</v>
      </c>
      <c r="AJ259" t="s">
        <v>57</v>
      </c>
      <c r="AK259" t="s">
        <v>57</v>
      </c>
      <c r="AL259" t="s">
        <v>57</v>
      </c>
      <c r="AM259" t="s">
        <v>57</v>
      </c>
      <c r="AN259" t="s">
        <v>57</v>
      </c>
      <c r="AO259" t="s">
        <v>57</v>
      </c>
      <c r="AP259" t="s">
        <v>57</v>
      </c>
      <c r="AQ259" t="s">
        <v>57</v>
      </c>
      <c r="AR259" t="s">
        <v>57</v>
      </c>
      <c r="AS259" t="s">
        <v>57</v>
      </c>
      <c r="AT259" t="s">
        <v>57</v>
      </c>
      <c r="AU259">
        <v>2.0199999999999999E-2</v>
      </c>
      <c r="AV259" t="s">
        <v>57</v>
      </c>
      <c r="AW259" t="s">
        <v>57</v>
      </c>
      <c r="AX259" t="s">
        <v>57</v>
      </c>
      <c r="AY259" t="s">
        <v>57</v>
      </c>
      <c r="AZ259" t="s">
        <v>57</v>
      </c>
      <c r="BA259" t="s">
        <v>57</v>
      </c>
      <c r="BB259">
        <v>2.0199999999999999E-2</v>
      </c>
    </row>
    <row r="260" spans="1:54" x14ac:dyDescent="0.25">
      <c r="A260">
        <v>55</v>
      </c>
      <c r="B260">
        <v>1</v>
      </c>
      <c r="C260" t="s">
        <v>54</v>
      </c>
      <c r="D260" t="s">
        <v>324</v>
      </c>
      <c r="E260">
        <v>-166.82849999999999</v>
      </c>
      <c r="F260">
        <v>59.935699999999997</v>
      </c>
      <c r="G260">
        <v>-166.82849999999999</v>
      </c>
      <c r="H260">
        <v>59.935699999999997</v>
      </c>
      <c r="I260" t="s">
        <v>301</v>
      </c>
      <c r="J260" t="s">
        <v>57</v>
      </c>
      <c r="K260" t="s">
        <v>57</v>
      </c>
      <c r="L260" t="s">
        <v>57</v>
      </c>
      <c r="M260" t="s">
        <v>57</v>
      </c>
      <c r="N260" t="s">
        <v>57</v>
      </c>
      <c r="O260" t="s">
        <v>57</v>
      </c>
      <c r="P260" t="s">
        <v>57</v>
      </c>
      <c r="Q260" t="s">
        <v>57</v>
      </c>
      <c r="R260" t="s">
        <v>57</v>
      </c>
      <c r="S260">
        <v>2.5799999999999999E-8</v>
      </c>
      <c r="T260" t="s">
        <v>57</v>
      </c>
      <c r="U260" t="s">
        <v>57</v>
      </c>
      <c r="V260" t="s">
        <v>57</v>
      </c>
      <c r="W260" t="s">
        <v>57</v>
      </c>
      <c r="X260">
        <v>2.5799999999999999E-8</v>
      </c>
      <c r="Y260">
        <v>7.7899999999999989E-8</v>
      </c>
      <c r="Z260">
        <v>6.1900000000000005E-8</v>
      </c>
      <c r="AA260" t="s">
        <v>57</v>
      </c>
      <c r="AB260">
        <v>1.3979999999999999E-7</v>
      </c>
      <c r="AC260" t="s">
        <v>57</v>
      </c>
      <c r="AD260" t="s">
        <v>57</v>
      </c>
      <c r="AE260" t="s">
        <v>57</v>
      </c>
      <c r="AF260" t="s">
        <v>57</v>
      </c>
      <c r="AG260" t="s">
        <v>57</v>
      </c>
      <c r="AH260" t="s">
        <v>57</v>
      </c>
      <c r="AI260" t="s">
        <v>57</v>
      </c>
      <c r="AJ260" t="s">
        <v>57</v>
      </c>
      <c r="AK260" t="s">
        <v>57</v>
      </c>
      <c r="AL260" t="s">
        <v>57</v>
      </c>
      <c r="AM260">
        <v>0.74719999999999998</v>
      </c>
      <c r="AN260" t="s">
        <v>57</v>
      </c>
      <c r="AO260" t="s">
        <v>57</v>
      </c>
      <c r="AP260">
        <v>0.74719999999999998</v>
      </c>
      <c r="AQ260" t="s">
        <v>57</v>
      </c>
      <c r="AR260" t="s">
        <v>57</v>
      </c>
      <c r="AS260" t="s">
        <v>57</v>
      </c>
      <c r="AT260" t="s">
        <v>57</v>
      </c>
      <c r="AU260">
        <v>1.01E-7</v>
      </c>
      <c r="AV260" t="s">
        <v>57</v>
      </c>
      <c r="AW260">
        <v>1.4125E-7</v>
      </c>
      <c r="AX260" t="s">
        <v>57</v>
      </c>
      <c r="AY260" t="s">
        <v>57</v>
      </c>
      <c r="AZ260" t="s">
        <v>57</v>
      </c>
      <c r="BA260" t="s">
        <v>57</v>
      </c>
      <c r="BB260">
        <v>2.4224999999999999E-7</v>
      </c>
    </row>
    <row r="261" spans="1:54" x14ac:dyDescent="0.25">
      <c r="A261">
        <v>23</v>
      </c>
      <c r="B261">
        <v>12</v>
      </c>
      <c r="C261" t="s">
        <v>54</v>
      </c>
      <c r="D261" t="s">
        <v>325</v>
      </c>
      <c r="E261">
        <v>-166.82560000000001</v>
      </c>
      <c r="F261">
        <v>53.4422</v>
      </c>
      <c r="G261">
        <v>-166.82560000000001</v>
      </c>
      <c r="H261">
        <v>53.4422</v>
      </c>
      <c r="I261" t="s">
        <v>252</v>
      </c>
      <c r="J261" t="s">
        <v>57</v>
      </c>
      <c r="K261" t="s">
        <v>57</v>
      </c>
      <c r="L261" t="s">
        <v>57</v>
      </c>
      <c r="M261" t="s">
        <v>57</v>
      </c>
      <c r="N261" t="s">
        <v>57</v>
      </c>
      <c r="O261" t="s">
        <v>57</v>
      </c>
      <c r="P261" t="s">
        <v>57</v>
      </c>
      <c r="Q261" t="s">
        <v>57</v>
      </c>
      <c r="R261" t="s">
        <v>57</v>
      </c>
      <c r="S261" t="s">
        <v>57</v>
      </c>
      <c r="T261" t="s">
        <v>57</v>
      </c>
      <c r="U261" t="s">
        <v>57</v>
      </c>
      <c r="V261" t="s">
        <v>57</v>
      </c>
      <c r="W261" t="s">
        <v>57</v>
      </c>
      <c r="X261" t="s">
        <v>57</v>
      </c>
      <c r="Y261" t="s">
        <v>57</v>
      </c>
      <c r="Z261" t="s">
        <v>57</v>
      </c>
      <c r="AA261" t="s">
        <v>57</v>
      </c>
      <c r="AB261" t="s">
        <v>57</v>
      </c>
      <c r="AC261" t="s">
        <v>57</v>
      </c>
      <c r="AD261" t="s">
        <v>57</v>
      </c>
      <c r="AE261" t="s">
        <v>57</v>
      </c>
      <c r="AF261" t="s">
        <v>57</v>
      </c>
      <c r="AG261" t="s">
        <v>57</v>
      </c>
      <c r="AH261" t="s">
        <v>57</v>
      </c>
      <c r="AI261" t="s">
        <v>57</v>
      </c>
      <c r="AJ261" t="s">
        <v>57</v>
      </c>
      <c r="AK261" t="s">
        <v>57</v>
      </c>
      <c r="AL261" t="s">
        <v>57</v>
      </c>
      <c r="AM261" t="s">
        <v>57</v>
      </c>
      <c r="AN261">
        <v>6.4710000000000004E-2</v>
      </c>
      <c r="AO261" t="s">
        <v>57</v>
      </c>
      <c r="AP261">
        <v>6.4710000000000004E-2</v>
      </c>
      <c r="AQ261" t="s">
        <v>57</v>
      </c>
      <c r="AR261" t="s">
        <v>57</v>
      </c>
      <c r="AS261" t="s">
        <v>57</v>
      </c>
      <c r="AT261" t="s">
        <v>57</v>
      </c>
      <c r="AU261" t="s">
        <v>57</v>
      </c>
      <c r="AV261" t="s">
        <v>57</v>
      </c>
      <c r="AW261" t="s">
        <v>57</v>
      </c>
      <c r="AX261" t="s">
        <v>57</v>
      </c>
      <c r="AY261" t="s">
        <v>57</v>
      </c>
      <c r="AZ261" t="s">
        <v>57</v>
      </c>
      <c r="BA261" t="s">
        <v>57</v>
      </c>
      <c r="BB261" t="s">
        <v>57</v>
      </c>
    </row>
    <row r="262" spans="1:54" x14ac:dyDescent="0.25">
      <c r="A262">
        <v>23</v>
      </c>
      <c r="B262">
        <v>40</v>
      </c>
      <c r="C262" t="s">
        <v>54</v>
      </c>
      <c r="D262" t="s">
        <v>326</v>
      </c>
      <c r="E262">
        <v>-166.81809999999999</v>
      </c>
      <c r="F262">
        <v>53.997199999999999</v>
      </c>
      <c r="G262">
        <v>-166.81809999999999</v>
      </c>
      <c r="H262">
        <v>53.997199999999999</v>
      </c>
      <c r="I262" t="s">
        <v>254</v>
      </c>
      <c r="J262" t="s">
        <v>57</v>
      </c>
      <c r="K262" t="s">
        <v>57</v>
      </c>
      <c r="L262" t="s">
        <v>57</v>
      </c>
      <c r="M262" t="s">
        <v>57</v>
      </c>
      <c r="N262" t="s">
        <v>57</v>
      </c>
      <c r="O262" t="s">
        <v>57</v>
      </c>
      <c r="P262" t="s">
        <v>57</v>
      </c>
      <c r="Q262" t="s">
        <v>57</v>
      </c>
      <c r="R262" t="s">
        <v>57</v>
      </c>
      <c r="S262" t="s">
        <v>57</v>
      </c>
      <c r="T262" t="s">
        <v>57</v>
      </c>
      <c r="U262" t="s">
        <v>57</v>
      </c>
      <c r="V262" t="s">
        <v>57</v>
      </c>
      <c r="W262" t="s">
        <v>57</v>
      </c>
      <c r="X262" t="s">
        <v>57</v>
      </c>
      <c r="Y262">
        <v>6.232E-2</v>
      </c>
      <c r="Z262" t="s">
        <v>57</v>
      </c>
      <c r="AA262" t="s">
        <v>57</v>
      </c>
      <c r="AB262">
        <v>6.232E-2</v>
      </c>
      <c r="AC262" t="s">
        <v>57</v>
      </c>
      <c r="AD262" t="s">
        <v>57</v>
      </c>
      <c r="AE262" t="s">
        <v>57</v>
      </c>
      <c r="AF262" t="s">
        <v>57</v>
      </c>
      <c r="AG262" t="s">
        <v>57</v>
      </c>
      <c r="AH262" t="s">
        <v>57</v>
      </c>
      <c r="AI262" t="s">
        <v>57</v>
      </c>
      <c r="AJ262" t="s">
        <v>57</v>
      </c>
      <c r="AK262" t="s">
        <v>57</v>
      </c>
      <c r="AL262" t="s">
        <v>57</v>
      </c>
      <c r="AM262" t="s">
        <v>57</v>
      </c>
      <c r="AN262" t="s">
        <v>57</v>
      </c>
      <c r="AO262" t="s">
        <v>57</v>
      </c>
      <c r="AP262" t="s">
        <v>57</v>
      </c>
      <c r="AQ262" t="s">
        <v>57</v>
      </c>
      <c r="AR262" t="s">
        <v>57</v>
      </c>
      <c r="AS262" t="s">
        <v>57</v>
      </c>
      <c r="AT262" t="s">
        <v>57</v>
      </c>
      <c r="AU262" t="s">
        <v>57</v>
      </c>
      <c r="AV262" t="s">
        <v>57</v>
      </c>
      <c r="AW262" t="s">
        <v>57</v>
      </c>
      <c r="AX262" t="s">
        <v>57</v>
      </c>
      <c r="AY262" t="s">
        <v>57</v>
      </c>
      <c r="AZ262" t="s">
        <v>57</v>
      </c>
      <c r="BA262" t="s">
        <v>57</v>
      </c>
      <c r="BB262" t="s">
        <v>57</v>
      </c>
    </row>
    <row r="263" spans="1:54" x14ac:dyDescent="0.25">
      <c r="A263">
        <v>57</v>
      </c>
      <c r="B263">
        <v>5</v>
      </c>
      <c r="C263" t="s">
        <v>54</v>
      </c>
      <c r="D263" t="s">
        <v>327</v>
      </c>
      <c r="E263">
        <v>-166.8099</v>
      </c>
      <c r="F263">
        <v>60.236800000000002</v>
      </c>
      <c r="G263">
        <v>-166.8099</v>
      </c>
      <c r="H263">
        <v>60.236800000000002</v>
      </c>
      <c r="I263" t="s">
        <v>301</v>
      </c>
      <c r="J263" t="s">
        <v>57</v>
      </c>
      <c r="K263" t="s">
        <v>57</v>
      </c>
      <c r="L263" t="s">
        <v>57</v>
      </c>
      <c r="M263" t="s">
        <v>57</v>
      </c>
      <c r="N263" t="s">
        <v>57</v>
      </c>
      <c r="O263" t="s">
        <v>57</v>
      </c>
      <c r="P263" t="s">
        <v>57</v>
      </c>
      <c r="Q263" t="s">
        <v>57</v>
      </c>
      <c r="R263" t="s">
        <v>57</v>
      </c>
      <c r="S263" t="s">
        <v>57</v>
      </c>
      <c r="T263" t="s">
        <v>57</v>
      </c>
      <c r="U263" t="s">
        <v>57</v>
      </c>
      <c r="V263" t="s">
        <v>57</v>
      </c>
      <c r="W263" t="s">
        <v>57</v>
      </c>
      <c r="X263" t="s">
        <v>57</v>
      </c>
      <c r="Y263" t="s">
        <v>57</v>
      </c>
      <c r="Z263" t="s">
        <v>57</v>
      </c>
      <c r="AA263" t="s">
        <v>57</v>
      </c>
      <c r="AB263" t="s">
        <v>57</v>
      </c>
      <c r="AC263" t="s">
        <v>57</v>
      </c>
      <c r="AD263" t="s">
        <v>57</v>
      </c>
      <c r="AE263" t="s">
        <v>57</v>
      </c>
      <c r="AF263" t="s">
        <v>57</v>
      </c>
      <c r="AG263" t="s">
        <v>57</v>
      </c>
      <c r="AH263" t="s">
        <v>57</v>
      </c>
      <c r="AI263" t="s">
        <v>57</v>
      </c>
      <c r="AJ263" t="s">
        <v>57</v>
      </c>
      <c r="AK263" t="s">
        <v>57</v>
      </c>
      <c r="AL263" t="s">
        <v>57</v>
      </c>
      <c r="AM263" t="s">
        <v>57</v>
      </c>
      <c r="AN263" t="s">
        <v>57</v>
      </c>
      <c r="AO263" t="s">
        <v>57</v>
      </c>
      <c r="AP263" t="s">
        <v>57</v>
      </c>
      <c r="AQ263" t="s">
        <v>57</v>
      </c>
      <c r="AR263" t="s">
        <v>57</v>
      </c>
      <c r="AS263" t="s">
        <v>57</v>
      </c>
      <c r="AT263" t="s">
        <v>57</v>
      </c>
      <c r="AU263">
        <v>4.0400000000000002E-3</v>
      </c>
      <c r="AV263" t="s">
        <v>57</v>
      </c>
      <c r="AW263" t="s">
        <v>57</v>
      </c>
      <c r="AX263" t="s">
        <v>57</v>
      </c>
      <c r="AY263" t="s">
        <v>57</v>
      </c>
      <c r="AZ263" t="s">
        <v>57</v>
      </c>
      <c r="BA263" t="s">
        <v>57</v>
      </c>
      <c r="BB263">
        <v>4.0400000000000002E-3</v>
      </c>
    </row>
    <row r="264" spans="1:54" x14ac:dyDescent="0.25">
      <c r="A264">
        <v>23</v>
      </c>
      <c r="B264">
        <v>14</v>
      </c>
      <c r="C264" t="s">
        <v>54</v>
      </c>
      <c r="D264" t="s">
        <v>328</v>
      </c>
      <c r="E264">
        <v>-166.76689999999999</v>
      </c>
      <c r="F264">
        <v>53.506700000000002</v>
      </c>
      <c r="G264">
        <v>-166.76689999999999</v>
      </c>
      <c r="H264">
        <v>53.506700000000002</v>
      </c>
      <c r="I264" t="s">
        <v>252</v>
      </c>
      <c r="J264" t="s">
        <v>57</v>
      </c>
      <c r="K264" t="s">
        <v>57</v>
      </c>
      <c r="L264" t="s">
        <v>57</v>
      </c>
      <c r="M264" t="s">
        <v>57</v>
      </c>
      <c r="N264" t="s">
        <v>57</v>
      </c>
      <c r="O264" t="s">
        <v>57</v>
      </c>
      <c r="P264" t="s">
        <v>57</v>
      </c>
      <c r="Q264" t="s">
        <v>57</v>
      </c>
      <c r="R264" t="s">
        <v>57</v>
      </c>
      <c r="S264" t="s">
        <v>57</v>
      </c>
      <c r="T264" t="s">
        <v>57</v>
      </c>
      <c r="U264" t="s">
        <v>57</v>
      </c>
      <c r="V264" t="s">
        <v>57</v>
      </c>
      <c r="W264" t="s">
        <v>57</v>
      </c>
      <c r="X264" t="s">
        <v>57</v>
      </c>
      <c r="Y264" t="s">
        <v>57</v>
      </c>
      <c r="Z264" t="s">
        <v>57</v>
      </c>
      <c r="AA264" t="s">
        <v>57</v>
      </c>
      <c r="AB264" t="s">
        <v>57</v>
      </c>
      <c r="AC264" t="s">
        <v>57</v>
      </c>
      <c r="AD264" t="s">
        <v>57</v>
      </c>
      <c r="AE264" t="s">
        <v>57</v>
      </c>
      <c r="AF264" t="s">
        <v>57</v>
      </c>
      <c r="AG264" t="s">
        <v>57</v>
      </c>
      <c r="AH264" t="s">
        <v>57</v>
      </c>
      <c r="AI264">
        <v>3.0131999999999999E-2</v>
      </c>
      <c r="AJ264" t="s">
        <v>57</v>
      </c>
      <c r="AK264" t="s">
        <v>57</v>
      </c>
      <c r="AL264" t="s">
        <v>57</v>
      </c>
      <c r="AM264" t="s">
        <v>57</v>
      </c>
      <c r="AN264" t="s">
        <v>57</v>
      </c>
      <c r="AO264" t="s">
        <v>57</v>
      </c>
      <c r="AP264">
        <v>3.0131999999999999E-2</v>
      </c>
      <c r="AQ264" t="s">
        <v>57</v>
      </c>
      <c r="AR264" t="s">
        <v>57</v>
      </c>
      <c r="AS264" t="s">
        <v>57</v>
      </c>
      <c r="AT264" t="s">
        <v>57</v>
      </c>
      <c r="AU264">
        <v>5.5549999999999995E-2</v>
      </c>
      <c r="AV264" t="s">
        <v>57</v>
      </c>
      <c r="AW264" t="s">
        <v>57</v>
      </c>
      <c r="AX264" t="s">
        <v>57</v>
      </c>
      <c r="AY264" t="s">
        <v>57</v>
      </c>
      <c r="AZ264" t="s">
        <v>57</v>
      </c>
      <c r="BA264" t="s">
        <v>57</v>
      </c>
      <c r="BB264">
        <v>5.5549999999999995E-2</v>
      </c>
    </row>
    <row r="265" spans="1:54" x14ac:dyDescent="0.25">
      <c r="A265">
        <v>23</v>
      </c>
      <c r="B265">
        <v>13</v>
      </c>
      <c r="C265" t="s">
        <v>54</v>
      </c>
      <c r="D265" t="s">
        <v>329</v>
      </c>
      <c r="E265">
        <v>-166.74600000000001</v>
      </c>
      <c r="F265">
        <v>53.462499999999999</v>
      </c>
      <c r="G265">
        <v>-166.74600000000001</v>
      </c>
      <c r="H265">
        <v>53.462499999999999</v>
      </c>
      <c r="I265" t="s">
        <v>252</v>
      </c>
      <c r="J265" t="s">
        <v>57</v>
      </c>
      <c r="K265" t="s">
        <v>57</v>
      </c>
      <c r="L265" t="s">
        <v>57</v>
      </c>
      <c r="M265" t="s">
        <v>57</v>
      </c>
      <c r="N265" t="s">
        <v>57</v>
      </c>
      <c r="O265" t="s">
        <v>57</v>
      </c>
      <c r="P265" t="s">
        <v>57</v>
      </c>
      <c r="Q265" t="s">
        <v>57</v>
      </c>
      <c r="R265" t="s">
        <v>57</v>
      </c>
      <c r="S265" t="s">
        <v>57</v>
      </c>
      <c r="T265" t="s">
        <v>57</v>
      </c>
      <c r="U265" t="s">
        <v>57</v>
      </c>
      <c r="V265" t="s">
        <v>57</v>
      </c>
      <c r="W265" t="s">
        <v>57</v>
      </c>
      <c r="X265" t="s">
        <v>57</v>
      </c>
      <c r="Y265">
        <v>0.23369999999999999</v>
      </c>
      <c r="Z265" t="s">
        <v>57</v>
      </c>
      <c r="AA265" t="s">
        <v>57</v>
      </c>
      <c r="AB265">
        <v>0.23369999999999999</v>
      </c>
      <c r="AC265" t="s">
        <v>57</v>
      </c>
      <c r="AD265" t="s">
        <v>57</v>
      </c>
      <c r="AE265" t="s">
        <v>57</v>
      </c>
      <c r="AF265" t="s">
        <v>57</v>
      </c>
      <c r="AG265" t="s">
        <v>57</v>
      </c>
      <c r="AH265" t="s">
        <v>57</v>
      </c>
      <c r="AI265" t="s">
        <v>57</v>
      </c>
      <c r="AJ265" t="s">
        <v>57</v>
      </c>
      <c r="AK265" t="s">
        <v>57</v>
      </c>
      <c r="AL265" t="s">
        <v>57</v>
      </c>
      <c r="AM265" t="s">
        <v>57</v>
      </c>
      <c r="AN265" t="s">
        <v>57</v>
      </c>
      <c r="AO265" t="s">
        <v>57</v>
      </c>
      <c r="AP265" t="s">
        <v>57</v>
      </c>
      <c r="AQ265" t="s">
        <v>57</v>
      </c>
      <c r="AR265" t="s">
        <v>57</v>
      </c>
      <c r="AS265" t="s">
        <v>57</v>
      </c>
      <c r="AT265" t="s">
        <v>57</v>
      </c>
      <c r="AU265">
        <v>2.6259999999999999E-2</v>
      </c>
      <c r="AV265" t="s">
        <v>57</v>
      </c>
      <c r="AW265" t="s">
        <v>57</v>
      </c>
      <c r="AX265" t="s">
        <v>57</v>
      </c>
      <c r="AY265" t="s">
        <v>57</v>
      </c>
      <c r="AZ265" t="s">
        <v>57</v>
      </c>
      <c r="BA265" t="s">
        <v>57</v>
      </c>
      <c r="BB265">
        <v>2.6259999999999999E-2</v>
      </c>
    </row>
    <row r="266" spans="1:54" x14ac:dyDescent="0.25">
      <c r="A266">
        <v>111</v>
      </c>
      <c r="B266">
        <v>2</v>
      </c>
      <c r="C266" t="s">
        <v>54</v>
      </c>
      <c r="D266" t="s">
        <v>330</v>
      </c>
      <c r="E266">
        <v>-166.74010000000001</v>
      </c>
      <c r="F266">
        <v>65.078599999999994</v>
      </c>
      <c r="G266">
        <v>-166.74010000000001</v>
      </c>
      <c r="H266">
        <v>65.078599999999994</v>
      </c>
      <c r="I266" t="s">
        <v>259</v>
      </c>
      <c r="J266" t="s">
        <v>57</v>
      </c>
      <c r="K266" t="s">
        <v>57</v>
      </c>
      <c r="L266" t="s">
        <v>57</v>
      </c>
      <c r="M266" t="s">
        <v>57</v>
      </c>
      <c r="N266" t="s">
        <v>57</v>
      </c>
      <c r="O266" t="s">
        <v>57</v>
      </c>
      <c r="P266" t="s">
        <v>57</v>
      </c>
      <c r="Q266" t="s">
        <v>57</v>
      </c>
      <c r="R266" t="s">
        <v>57</v>
      </c>
      <c r="S266" t="s">
        <v>57</v>
      </c>
      <c r="T266" t="s">
        <v>57</v>
      </c>
      <c r="U266" t="s">
        <v>57</v>
      </c>
      <c r="V266" t="s">
        <v>57</v>
      </c>
      <c r="W266" t="s">
        <v>57</v>
      </c>
      <c r="X266" t="s">
        <v>57</v>
      </c>
      <c r="Y266" t="s">
        <v>57</v>
      </c>
      <c r="Z266" t="s">
        <v>57</v>
      </c>
      <c r="AA266" t="s">
        <v>57</v>
      </c>
      <c r="AB266" t="s">
        <v>57</v>
      </c>
      <c r="AC266" t="s">
        <v>57</v>
      </c>
      <c r="AD266" t="s">
        <v>57</v>
      </c>
      <c r="AE266" t="s">
        <v>57</v>
      </c>
      <c r="AF266" t="s">
        <v>57</v>
      </c>
      <c r="AG266" t="s">
        <v>57</v>
      </c>
      <c r="AH266" t="s">
        <v>57</v>
      </c>
      <c r="AI266" t="s">
        <v>57</v>
      </c>
      <c r="AJ266" t="s">
        <v>57</v>
      </c>
      <c r="AK266" t="s">
        <v>57</v>
      </c>
      <c r="AL266" t="s">
        <v>57</v>
      </c>
      <c r="AM266" t="s">
        <v>57</v>
      </c>
      <c r="AN266" t="s">
        <v>57</v>
      </c>
      <c r="AO266" t="s">
        <v>57</v>
      </c>
      <c r="AP266" t="s">
        <v>57</v>
      </c>
      <c r="AQ266" t="s">
        <v>57</v>
      </c>
      <c r="AR266" t="s">
        <v>57</v>
      </c>
      <c r="AS266" t="s">
        <v>57</v>
      </c>
      <c r="AT266" t="s">
        <v>57</v>
      </c>
      <c r="AU266" t="s">
        <v>57</v>
      </c>
      <c r="AV266" t="s">
        <v>57</v>
      </c>
      <c r="AW266">
        <v>9.8874999999999991E-2</v>
      </c>
      <c r="AX266" t="s">
        <v>57</v>
      </c>
      <c r="AY266" t="s">
        <v>57</v>
      </c>
      <c r="AZ266" t="s">
        <v>57</v>
      </c>
      <c r="BA266" t="s">
        <v>57</v>
      </c>
      <c r="BB266">
        <v>9.8874999999999991E-2</v>
      </c>
    </row>
    <row r="267" spans="1:54" x14ac:dyDescent="0.25">
      <c r="A267">
        <v>57</v>
      </c>
      <c r="B267">
        <v>6</v>
      </c>
      <c r="C267" t="s">
        <v>54</v>
      </c>
      <c r="D267" t="s">
        <v>331</v>
      </c>
      <c r="E267">
        <v>-166.72149999999999</v>
      </c>
      <c r="F267">
        <v>60.335000000000001</v>
      </c>
      <c r="G267">
        <v>-166.72149999999999</v>
      </c>
      <c r="H267">
        <v>60.335000000000001</v>
      </c>
      <c r="I267" t="s">
        <v>301</v>
      </c>
      <c r="J267" t="s">
        <v>57</v>
      </c>
      <c r="K267" t="s">
        <v>57</v>
      </c>
      <c r="L267" t="s">
        <v>57</v>
      </c>
      <c r="M267" t="s">
        <v>57</v>
      </c>
      <c r="N267" t="s">
        <v>57</v>
      </c>
      <c r="O267" t="s">
        <v>57</v>
      </c>
      <c r="P267" t="s">
        <v>57</v>
      </c>
      <c r="Q267" t="s">
        <v>57</v>
      </c>
      <c r="R267" t="s">
        <v>57</v>
      </c>
      <c r="S267" t="s">
        <v>57</v>
      </c>
      <c r="T267" t="s">
        <v>57</v>
      </c>
      <c r="U267" t="s">
        <v>57</v>
      </c>
      <c r="V267" t="s">
        <v>57</v>
      </c>
      <c r="W267" t="s">
        <v>57</v>
      </c>
      <c r="X267" t="s">
        <v>57</v>
      </c>
      <c r="Y267">
        <v>7.7899999999999989E-8</v>
      </c>
      <c r="Z267" t="s">
        <v>57</v>
      </c>
      <c r="AA267" t="s">
        <v>57</v>
      </c>
      <c r="AB267">
        <v>7.7899999999999989E-8</v>
      </c>
      <c r="AC267" t="s">
        <v>57</v>
      </c>
      <c r="AD267" t="s">
        <v>57</v>
      </c>
      <c r="AE267" t="s">
        <v>57</v>
      </c>
      <c r="AF267" t="s">
        <v>57</v>
      </c>
      <c r="AG267" t="s">
        <v>57</v>
      </c>
      <c r="AH267" t="s">
        <v>57</v>
      </c>
      <c r="AI267" t="s">
        <v>57</v>
      </c>
      <c r="AJ267" t="s">
        <v>57</v>
      </c>
      <c r="AK267" t="s">
        <v>57</v>
      </c>
      <c r="AL267" t="s">
        <v>57</v>
      </c>
      <c r="AM267" t="s">
        <v>57</v>
      </c>
      <c r="AN267" t="s">
        <v>57</v>
      </c>
      <c r="AO267" t="s">
        <v>57</v>
      </c>
      <c r="AP267" t="s">
        <v>57</v>
      </c>
      <c r="AQ267" t="s">
        <v>57</v>
      </c>
      <c r="AR267" t="s">
        <v>57</v>
      </c>
      <c r="AS267" t="s">
        <v>57</v>
      </c>
      <c r="AT267" t="s">
        <v>57</v>
      </c>
      <c r="AU267" t="s">
        <v>57</v>
      </c>
      <c r="AV267" t="s">
        <v>57</v>
      </c>
      <c r="AW267" t="s">
        <v>57</v>
      </c>
      <c r="AX267" t="s">
        <v>57</v>
      </c>
      <c r="AY267" t="s">
        <v>57</v>
      </c>
      <c r="AZ267" t="s">
        <v>57</v>
      </c>
      <c r="BA267" t="s">
        <v>57</v>
      </c>
      <c r="BB267" t="s">
        <v>57</v>
      </c>
    </row>
    <row r="268" spans="1:54" x14ac:dyDescent="0.25">
      <c r="A268">
        <v>23</v>
      </c>
      <c r="B268">
        <v>35</v>
      </c>
      <c r="C268" t="s">
        <v>54</v>
      </c>
      <c r="D268" t="s">
        <v>332</v>
      </c>
      <c r="E268">
        <v>-166.71809999999999</v>
      </c>
      <c r="F268">
        <v>53.729700000000001</v>
      </c>
      <c r="G268">
        <v>-166.71809999999999</v>
      </c>
      <c r="H268">
        <v>53.729700000000001</v>
      </c>
      <c r="I268" t="s">
        <v>254</v>
      </c>
      <c r="J268" t="s">
        <v>57</v>
      </c>
      <c r="K268" t="s">
        <v>57</v>
      </c>
      <c r="L268" t="s">
        <v>57</v>
      </c>
      <c r="M268" t="s">
        <v>57</v>
      </c>
      <c r="N268" t="s">
        <v>57</v>
      </c>
      <c r="O268" t="s">
        <v>57</v>
      </c>
      <c r="P268" t="s">
        <v>57</v>
      </c>
      <c r="Q268" t="s">
        <v>57</v>
      </c>
      <c r="R268" t="s">
        <v>57</v>
      </c>
      <c r="S268" t="s">
        <v>57</v>
      </c>
      <c r="T268" t="s">
        <v>57</v>
      </c>
      <c r="U268" t="s">
        <v>57</v>
      </c>
      <c r="V268" t="s">
        <v>57</v>
      </c>
      <c r="W268" t="s">
        <v>57</v>
      </c>
      <c r="X268" t="s">
        <v>57</v>
      </c>
      <c r="Y268" t="s">
        <v>57</v>
      </c>
      <c r="Z268" t="s">
        <v>57</v>
      </c>
      <c r="AA268" t="s">
        <v>57</v>
      </c>
      <c r="AB268" t="s">
        <v>57</v>
      </c>
      <c r="AC268" t="s">
        <v>57</v>
      </c>
      <c r="AD268" t="s">
        <v>57</v>
      </c>
      <c r="AE268" t="s">
        <v>57</v>
      </c>
      <c r="AF268" t="s">
        <v>57</v>
      </c>
      <c r="AG268" t="s">
        <v>57</v>
      </c>
      <c r="AH268" t="s">
        <v>57</v>
      </c>
      <c r="AI268" t="s">
        <v>57</v>
      </c>
      <c r="AJ268" t="s">
        <v>57</v>
      </c>
      <c r="AK268" t="s">
        <v>57</v>
      </c>
      <c r="AL268" t="s">
        <v>57</v>
      </c>
      <c r="AM268">
        <v>7.8455999999999998E-2</v>
      </c>
      <c r="AN268" t="s">
        <v>57</v>
      </c>
      <c r="AO268" t="s">
        <v>57</v>
      </c>
      <c r="AP268">
        <v>7.8455999999999998E-2</v>
      </c>
      <c r="AQ268" t="s">
        <v>57</v>
      </c>
      <c r="AR268" t="s">
        <v>57</v>
      </c>
      <c r="AS268" t="s">
        <v>57</v>
      </c>
      <c r="AT268" t="s">
        <v>57</v>
      </c>
      <c r="AU268" t="s">
        <v>57</v>
      </c>
      <c r="AV268" t="s">
        <v>57</v>
      </c>
      <c r="AW268" t="s">
        <v>57</v>
      </c>
      <c r="AX268" t="s">
        <v>57</v>
      </c>
      <c r="AY268" t="s">
        <v>57</v>
      </c>
      <c r="AZ268" t="s">
        <v>57</v>
      </c>
      <c r="BA268" t="s">
        <v>57</v>
      </c>
      <c r="BB268" t="s">
        <v>57</v>
      </c>
    </row>
    <row r="269" spans="1:54" x14ac:dyDescent="0.25">
      <c r="A269">
        <v>23</v>
      </c>
      <c r="B269">
        <v>41</v>
      </c>
      <c r="C269" t="s">
        <v>54</v>
      </c>
      <c r="D269" t="s">
        <v>333</v>
      </c>
      <c r="E269">
        <v>-166.71719999999999</v>
      </c>
      <c r="F269">
        <v>54.008099999999999</v>
      </c>
      <c r="G269">
        <v>-166.71719999999999</v>
      </c>
      <c r="H269">
        <v>54.008099999999999</v>
      </c>
      <c r="I269" t="s">
        <v>254</v>
      </c>
      <c r="J269" t="s">
        <v>57</v>
      </c>
      <c r="K269" t="s">
        <v>57</v>
      </c>
      <c r="L269" t="s">
        <v>57</v>
      </c>
      <c r="M269" t="s">
        <v>57</v>
      </c>
      <c r="N269" t="s">
        <v>57</v>
      </c>
      <c r="O269" t="s">
        <v>57</v>
      </c>
      <c r="P269" t="s">
        <v>57</v>
      </c>
      <c r="Q269" t="s">
        <v>57</v>
      </c>
      <c r="R269" t="s">
        <v>57</v>
      </c>
      <c r="S269" t="s">
        <v>57</v>
      </c>
      <c r="T269" t="s">
        <v>57</v>
      </c>
      <c r="U269">
        <v>2.4199999999999998E-3</v>
      </c>
      <c r="V269" t="s">
        <v>57</v>
      </c>
      <c r="W269" t="s">
        <v>57</v>
      </c>
      <c r="X269">
        <v>2.4199999999999998E-3</v>
      </c>
      <c r="Y269">
        <v>7.79</v>
      </c>
      <c r="Z269" t="s">
        <v>57</v>
      </c>
      <c r="AA269" t="s">
        <v>57</v>
      </c>
      <c r="AB269">
        <v>7.79</v>
      </c>
      <c r="AC269" t="s">
        <v>57</v>
      </c>
      <c r="AD269">
        <v>2.212E-3</v>
      </c>
      <c r="AE269" t="s">
        <v>57</v>
      </c>
      <c r="AF269">
        <v>7.9599999999999983E-3</v>
      </c>
      <c r="AG269" t="s">
        <v>57</v>
      </c>
      <c r="AH269">
        <v>1.0171999999999999E-2</v>
      </c>
      <c r="AI269" t="s">
        <v>57</v>
      </c>
      <c r="AJ269" t="s">
        <v>57</v>
      </c>
      <c r="AK269" t="s">
        <v>57</v>
      </c>
      <c r="AL269" t="s">
        <v>57</v>
      </c>
      <c r="AM269" t="s">
        <v>57</v>
      </c>
      <c r="AN269" t="s">
        <v>57</v>
      </c>
      <c r="AO269" t="s">
        <v>57</v>
      </c>
      <c r="AP269" t="s">
        <v>57</v>
      </c>
      <c r="AQ269" t="s">
        <v>57</v>
      </c>
      <c r="AR269" t="s">
        <v>57</v>
      </c>
      <c r="AS269" t="s">
        <v>57</v>
      </c>
      <c r="AT269" t="s">
        <v>57</v>
      </c>
      <c r="AU269" t="s">
        <v>57</v>
      </c>
      <c r="AV269" t="s">
        <v>57</v>
      </c>
      <c r="AW269" t="s">
        <v>57</v>
      </c>
      <c r="AX269" t="s">
        <v>57</v>
      </c>
      <c r="AY269" t="s">
        <v>57</v>
      </c>
      <c r="AZ269" t="s">
        <v>57</v>
      </c>
      <c r="BA269" t="s">
        <v>57</v>
      </c>
      <c r="BB269" t="s">
        <v>57</v>
      </c>
    </row>
    <row r="270" spans="1:54" x14ac:dyDescent="0.25">
      <c r="A270">
        <v>57</v>
      </c>
      <c r="B270">
        <v>7</v>
      </c>
      <c r="C270" t="s">
        <v>54</v>
      </c>
      <c r="D270" t="s">
        <v>334</v>
      </c>
      <c r="E270">
        <v>-166.71340000000001</v>
      </c>
      <c r="F270">
        <v>60.334400000000002</v>
      </c>
      <c r="G270">
        <v>-166.71340000000001</v>
      </c>
      <c r="H270">
        <v>60.334400000000002</v>
      </c>
      <c r="I270" t="s">
        <v>301</v>
      </c>
      <c r="J270" t="s">
        <v>57</v>
      </c>
      <c r="K270" t="s">
        <v>57</v>
      </c>
      <c r="L270" t="s">
        <v>57</v>
      </c>
      <c r="M270" t="s">
        <v>57</v>
      </c>
      <c r="N270" t="s">
        <v>57</v>
      </c>
      <c r="O270" t="s">
        <v>57</v>
      </c>
      <c r="P270" t="s">
        <v>57</v>
      </c>
      <c r="Q270" t="s">
        <v>57</v>
      </c>
      <c r="R270" t="s">
        <v>57</v>
      </c>
      <c r="S270" t="s">
        <v>57</v>
      </c>
      <c r="T270" t="s">
        <v>57</v>
      </c>
      <c r="U270" t="s">
        <v>57</v>
      </c>
      <c r="V270" t="s">
        <v>57</v>
      </c>
      <c r="W270" t="s">
        <v>57</v>
      </c>
      <c r="X270" t="s">
        <v>57</v>
      </c>
      <c r="Y270" t="s">
        <v>57</v>
      </c>
      <c r="Z270" t="s">
        <v>57</v>
      </c>
      <c r="AA270" t="s">
        <v>57</v>
      </c>
      <c r="AB270" t="s">
        <v>57</v>
      </c>
      <c r="AC270" t="s">
        <v>57</v>
      </c>
      <c r="AD270" t="s">
        <v>57</v>
      </c>
      <c r="AE270" t="s">
        <v>57</v>
      </c>
      <c r="AF270" t="s">
        <v>57</v>
      </c>
      <c r="AG270" t="s">
        <v>57</v>
      </c>
      <c r="AH270" t="s">
        <v>57</v>
      </c>
      <c r="AI270" t="s">
        <v>57</v>
      </c>
      <c r="AJ270" t="s">
        <v>57</v>
      </c>
      <c r="AK270" t="s">
        <v>57</v>
      </c>
      <c r="AL270" t="s">
        <v>57</v>
      </c>
      <c r="AM270" t="s">
        <v>57</v>
      </c>
      <c r="AN270" t="s">
        <v>57</v>
      </c>
      <c r="AO270" t="s">
        <v>57</v>
      </c>
      <c r="AP270" t="s">
        <v>57</v>
      </c>
      <c r="AQ270" t="s">
        <v>57</v>
      </c>
      <c r="AR270" t="s">
        <v>57</v>
      </c>
      <c r="AS270" t="s">
        <v>57</v>
      </c>
      <c r="AT270" t="s">
        <v>57</v>
      </c>
      <c r="AU270">
        <v>6.0599999999999994E-3</v>
      </c>
      <c r="AV270" t="s">
        <v>57</v>
      </c>
      <c r="AW270" t="s">
        <v>57</v>
      </c>
      <c r="AX270" t="s">
        <v>57</v>
      </c>
      <c r="AY270" t="s">
        <v>57</v>
      </c>
      <c r="AZ270" t="s">
        <v>57</v>
      </c>
      <c r="BA270" t="s">
        <v>57</v>
      </c>
      <c r="BB270">
        <v>6.0599999999999994E-3</v>
      </c>
    </row>
    <row r="271" spans="1:54" x14ac:dyDescent="0.25">
      <c r="A271">
        <v>23</v>
      </c>
      <c r="B271">
        <v>42</v>
      </c>
      <c r="C271" t="s">
        <v>54</v>
      </c>
      <c r="D271" t="s">
        <v>335</v>
      </c>
      <c r="E271">
        <v>-166.68360000000001</v>
      </c>
      <c r="F271">
        <v>54.0139</v>
      </c>
      <c r="G271">
        <v>-166.68360000000001</v>
      </c>
      <c r="H271">
        <v>54.0139</v>
      </c>
      <c r="I271" t="s">
        <v>254</v>
      </c>
      <c r="J271" t="s">
        <v>57</v>
      </c>
      <c r="K271" t="s">
        <v>57</v>
      </c>
      <c r="L271" t="s">
        <v>57</v>
      </c>
      <c r="M271" t="s">
        <v>57</v>
      </c>
      <c r="N271" t="s">
        <v>57</v>
      </c>
      <c r="O271" t="s">
        <v>57</v>
      </c>
      <c r="P271" t="s">
        <v>57</v>
      </c>
      <c r="Q271" t="s">
        <v>57</v>
      </c>
      <c r="R271" t="s">
        <v>57</v>
      </c>
      <c r="S271" t="s">
        <v>57</v>
      </c>
      <c r="T271" t="s">
        <v>57</v>
      </c>
      <c r="U271" t="s">
        <v>57</v>
      </c>
      <c r="V271" t="s">
        <v>57</v>
      </c>
      <c r="W271" t="s">
        <v>57</v>
      </c>
      <c r="X271" t="s">
        <v>57</v>
      </c>
      <c r="Y271" t="s">
        <v>57</v>
      </c>
      <c r="Z271" t="s">
        <v>57</v>
      </c>
      <c r="AA271" t="s">
        <v>57</v>
      </c>
      <c r="AB271" t="s">
        <v>57</v>
      </c>
      <c r="AC271" t="s">
        <v>57</v>
      </c>
      <c r="AD271" t="s">
        <v>57</v>
      </c>
      <c r="AE271" t="s">
        <v>57</v>
      </c>
      <c r="AF271" t="s">
        <v>57</v>
      </c>
      <c r="AG271" t="s">
        <v>57</v>
      </c>
      <c r="AH271" t="s">
        <v>57</v>
      </c>
      <c r="AI271">
        <v>3.3479999999999998E-3</v>
      </c>
      <c r="AJ271" t="s">
        <v>57</v>
      </c>
      <c r="AK271" t="s">
        <v>57</v>
      </c>
      <c r="AL271" t="s">
        <v>57</v>
      </c>
      <c r="AM271">
        <v>2.6151999999999998E-2</v>
      </c>
      <c r="AN271">
        <v>0.66435599999999995</v>
      </c>
      <c r="AO271" t="s">
        <v>57</v>
      </c>
      <c r="AP271">
        <v>0.69385599999999992</v>
      </c>
      <c r="AQ271" t="s">
        <v>57</v>
      </c>
      <c r="AR271" t="s">
        <v>57</v>
      </c>
      <c r="AS271" t="s">
        <v>57</v>
      </c>
      <c r="AT271" t="s">
        <v>57</v>
      </c>
      <c r="AU271">
        <v>5.0499999999999996E-2</v>
      </c>
      <c r="AV271" t="s">
        <v>57</v>
      </c>
      <c r="AW271" t="s">
        <v>57</v>
      </c>
      <c r="AX271" t="s">
        <v>57</v>
      </c>
      <c r="AY271" t="s">
        <v>57</v>
      </c>
      <c r="AZ271" t="s">
        <v>57</v>
      </c>
      <c r="BA271" t="s">
        <v>57</v>
      </c>
      <c r="BB271">
        <v>5.0499999999999996E-2</v>
      </c>
    </row>
    <row r="272" spans="1:54" x14ac:dyDescent="0.25">
      <c r="A272">
        <v>23</v>
      </c>
      <c r="B272">
        <v>16</v>
      </c>
      <c r="C272" t="s">
        <v>54</v>
      </c>
      <c r="D272" t="s">
        <v>336</v>
      </c>
      <c r="E272">
        <v>-166.6583</v>
      </c>
      <c r="F272">
        <v>53.591700000000003</v>
      </c>
      <c r="G272">
        <v>-166.6583</v>
      </c>
      <c r="H272">
        <v>53.591700000000003</v>
      </c>
      <c r="I272" t="s">
        <v>252</v>
      </c>
      <c r="J272" t="s">
        <v>57</v>
      </c>
      <c r="K272" t="s">
        <v>57</v>
      </c>
      <c r="L272" t="s">
        <v>57</v>
      </c>
      <c r="M272" t="s">
        <v>57</v>
      </c>
      <c r="N272" t="s">
        <v>57</v>
      </c>
      <c r="O272" t="s">
        <v>57</v>
      </c>
      <c r="P272" t="s">
        <v>57</v>
      </c>
      <c r="Q272" t="s">
        <v>57</v>
      </c>
      <c r="R272" t="s">
        <v>57</v>
      </c>
      <c r="S272" t="s">
        <v>57</v>
      </c>
      <c r="T272" t="s">
        <v>57</v>
      </c>
      <c r="U272" t="s">
        <v>57</v>
      </c>
      <c r="V272" t="s">
        <v>57</v>
      </c>
      <c r="W272" t="s">
        <v>57</v>
      </c>
      <c r="X272" t="s">
        <v>57</v>
      </c>
      <c r="Y272">
        <v>0.77899999999999991</v>
      </c>
      <c r="Z272">
        <v>3.0949999999999998E-2</v>
      </c>
      <c r="AA272" t="s">
        <v>57</v>
      </c>
      <c r="AB272">
        <v>0.80994999999999995</v>
      </c>
      <c r="AC272" t="s">
        <v>57</v>
      </c>
      <c r="AD272" t="s">
        <v>57</v>
      </c>
      <c r="AE272" t="s">
        <v>57</v>
      </c>
      <c r="AF272" t="s">
        <v>57</v>
      </c>
      <c r="AG272" t="s">
        <v>57</v>
      </c>
      <c r="AH272" t="s">
        <v>57</v>
      </c>
      <c r="AI272" t="s">
        <v>57</v>
      </c>
      <c r="AJ272" t="s">
        <v>57</v>
      </c>
      <c r="AK272" t="s">
        <v>57</v>
      </c>
      <c r="AL272" t="s">
        <v>57</v>
      </c>
      <c r="AM272" t="s">
        <v>57</v>
      </c>
      <c r="AN272" t="s">
        <v>57</v>
      </c>
      <c r="AO272" t="s">
        <v>57</v>
      </c>
      <c r="AP272" t="s">
        <v>57</v>
      </c>
      <c r="AQ272" t="s">
        <v>57</v>
      </c>
      <c r="AR272" t="s">
        <v>57</v>
      </c>
      <c r="AS272" t="s">
        <v>57</v>
      </c>
      <c r="AT272" t="s">
        <v>57</v>
      </c>
      <c r="AU272">
        <v>0.30703999999999998</v>
      </c>
      <c r="AV272" t="s">
        <v>57</v>
      </c>
      <c r="AW272" t="s">
        <v>57</v>
      </c>
      <c r="AX272" t="s">
        <v>57</v>
      </c>
      <c r="AY272" t="s">
        <v>57</v>
      </c>
      <c r="AZ272" t="s">
        <v>57</v>
      </c>
      <c r="BA272" t="s">
        <v>57</v>
      </c>
      <c r="BB272">
        <v>0.30703999999999998</v>
      </c>
    </row>
    <row r="273" spans="1:54" x14ac:dyDescent="0.25">
      <c r="A273">
        <v>94</v>
      </c>
      <c r="B273">
        <v>2</v>
      </c>
      <c r="C273" t="s">
        <v>54</v>
      </c>
      <c r="D273" t="s">
        <v>337</v>
      </c>
      <c r="E273">
        <v>-166.64250000000001</v>
      </c>
      <c r="F273">
        <v>64.989999999999995</v>
      </c>
      <c r="G273">
        <v>-166.64250000000001</v>
      </c>
      <c r="H273">
        <v>64.989999999999995</v>
      </c>
      <c r="I273" t="s">
        <v>259</v>
      </c>
      <c r="J273" t="s">
        <v>57</v>
      </c>
      <c r="K273" t="s">
        <v>57</v>
      </c>
      <c r="L273" t="s">
        <v>57</v>
      </c>
      <c r="M273" t="s">
        <v>57</v>
      </c>
      <c r="N273" t="s">
        <v>57</v>
      </c>
      <c r="O273" t="s">
        <v>57</v>
      </c>
      <c r="P273" t="s">
        <v>57</v>
      </c>
      <c r="Q273" t="s">
        <v>57</v>
      </c>
      <c r="R273" t="s">
        <v>57</v>
      </c>
      <c r="S273" t="s">
        <v>57</v>
      </c>
      <c r="T273" t="s">
        <v>57</v>
      </c>
      <c r="U273" t="s">
        <v>57</v>
      </c>
      <c r="V273" t="s">
        <v>57</v>
      </c>
      <c r="W273" t="s">
        <v>57</v>
      </c>
      <c r="X273" t="s">
        <v>57</v>
      </c>
      <c r="Y273" t="s">
        <v>57</v>
      </c>
      <c r="Z273" t="s">
        <v>57</v>
      </c>
      <c r="AA273" t="s">
        <v>57</v>
      </c>
      <c r="AB273" t="s">
        <v>57</v>
      </c>
      <c r="AC273" t="s">
        <v>57</v>
      </c>
      <c r="AD273" t="s">
        <v>57</v>
      </c>
      <c r="AE273" t="s">
        <v>57</v>
      </c>
      <c r="AF273" t="s">
        <v>57</v>
      </c>
      <c r="AG273" t="s">
        <v>57</v>
      </c>
      <c r="AH273" t="s">
        <v>57</v>
      </c>
      <c r="AI273" t="s">
        <v>57</v>
      </c>
      <c r="AJ273" t="s">
        <v>57</v>
      </c>
      <c r="AK273" t="s">
        <v>57</v>
      </c>
      <c r="AL273" t="s">
        <v>57</v>
      </c>
      <c r="AM273" t="s">
        <v>57</v>
      </c>
      <c r="AN273" t="s">
        <v>57</v>
      </c>
      <c r="AO273" t="s">
        <v>57</v>
      </c>
      <c r="AP273" t="s">
        <v>57</v>
      </c>
      <c r="AQ273" t="s">
        <v>57</v>
      </c>
      <c r="AR273" t="s">
        <v>57</v>
      </c>
      <c r="AS273" t="s">
        <v>57</v>
      </c>
      <c r="AT273" t="s">
        <v>57</v>
      </c>
      <c r="AU273" t="s">
        <v>57</v>
      </c>
      <c r="AV273" t="s">
        <v>57</v>
      </c>
      <c r="AW273">
        <v>0.22599999999999998</v>
      </c>
      <c r="AX273" t="s">
        <v>57</v>
      </c>
      <c r="AY273" t="s">
        <v>57</v>
      </c>
      <c r="AZ273" t="s">
        <v>57</v>
      </c>
      <c r="BA273" t="s">
        <v>57</v>
      </c>
      <c r="BB273">
        <v>0.22599999999999998</v>
      </c>
    </row>
    <row r="274" spans="1:54" x14ac:dyDescent="0.25">
      <c r="A274">
        <v>23</v>
      </c>
      <c r="B274">
        <v>15</v>
      </c>
      <c r="C274" t="s">
        <v>54</v>
      </c>
      <c r="D274" t="s">
        <v>338</v>
      </c>
      <c r="E274">
        <v>-166.6386</v>
      </c>
      <c r="F274">
        <v>53.525799999999997</v>
      </c>
      <c r="G274">
        <v>-166.6386</v>
      </c>
      <c r="H274">
        <v>53.525799999999997</v>
      </c>
      <c r="I274" t="s">
        <v>252</v>
      </c>
      <c r="J274" t="s">
        <v>57</v>
      </c>
      <c r="K274" t="s">
        <v>57</v>
      </c>
      <c r="L274" t="s">
        <v>57</v>
      </c>
      <c r="M274" t="s">
        <v>57</v>
      </c>
      <c r="N274" t="s">
        <v>57</v>
      </c>
      <c r="O274" t="s">
        <v>57</v>
      </c>
      <c r="P274" t="s">
        <v>57</v>
      </c>
      <c r="Q274" t="s">
        <v>57</v>
      </c>
      <c r="R274" t="s">
        <v>57</v>
      </c>
      <c r="S274" t="s">
        <v>57</v>
      </c>
      <c r="T274" t="s">
        <v>57</v>
      </c>
      <c r="U274" t="s">
        <v>57</v>
      </c>
      <c r="V274" t="s">
        <v>57</v>
      </c>
      <c r="W274" t="s">
        <v>57</v>
      </c>
      <c r="X274" t="s">
        <v>57</v>
      </c>
      <c r="Y274" t="s">
        <v>57</v>
      </c>
      <c r="Z274">
        <v>4.0235E-2</v>
      </c>
      <c r="AA274" t="s">
        <v>57</v>
      </c>
      <c r="AB274">
        <v>4.0235E-2</v>
      </c>
      <c r="AC274" t="s">
        <v>57</v>
      </c>
      <c r="AD274" t="s">
        <v>57</v>
      </c>
      <c r="AE274" t="s">
        <v>57</v>
      </c>
      <c r="AF274" t="s">
        <v>57</v>
      </c>
      <c r="AG274" t="s">
        <v>57</v>
      </c>
      <c r="AH274" t="s">
        <v>57</v>
      </c>
      <c r="AI274">
        <v>1.0043999999999999E-2</v>
      </c>
      <c r="AJ274" t="s">
        <v>57</v>
      </c>
      <c r="AK274" t="s">
        <v>57</v>
      </c>
      <c r="AL274" t="s">
        <v>57</v>
      </c>
      <c r="AM274">
        <v>3.7359999999999997E-3</v>
      </c>
      <c r="AN274" t="s">
        <v>57</v>
      </c>
      <c r="AO274" t="s">
        <v>57</v>
      </c>
      <c r="AP274">
        <v>1.3779999999999999E-2</v>
      </c>
      <c r="AQ274" t="s">
        <v>57</v>
      </c>
      <c r="AR274" t="s">
        <v>57</v>
      </c>
      <c r="AS274" t="s">
        <v>57</v>
      </c>
      <c r="AT274" t="s">
        <v>57</v>
      </c>
      <c r="AU274">
        <v>0.1414</v>
      </c>
      <c r="AV274" t="s">
        <v>57</v>
      </c>
      <c r="AW274" t="s">
        <v>57</v>
      </c>
      <c r="AX274" t="s">
        <v>57</v>
      </c>
      <c r="AY274" t="s">
        <v>57</v>
      </c>
      <c r="AZ274" t="s">
        <v>57</v>
      </c>
      <c r="BA274" t="s">
        <v>57</v>
      </c>
      <c r="BB274">
        <v>0.1414</v>
      </c>
    </row>
    <row r="275" spans="1:54" x14ac:dyDescent="0.25">
      <c r="A275">
        <v>23</v>
      </c>
      <c r="B275">
        <v>66</v>
      </c>
      <c r="C275" t="s">
        <v>54</v>
      </c>
      <c r="D275" t="s">
        <v>339</v>
      </c>
      <c r="E275">
        <v>-166.6035</v>
      </c>
      <c r="F275">
        <v>53.837800000000001</v>
      </c>
      <c r="G275">
        <v>-166.6035</v>
      </c>
      <c r="H275">
        <v>53.837800000000001</v>
      </c>
      <c r="I275" t="s">
        <v>254</v>
      </c>
      <c r="J275" t="s">
        <v>57</v>
      </c>
      <c r="K275" t="s">
        <v>57</v>
      </c>
      <c r="L275" t="s">
        <v>57</v>
      </c>
      <c r="M275" t="s">
        <v>57</v>
      </c>
      <c r="N275" t="s">
        <v>57</v>
      </c>
      <c r="O275" t="s">
        <v>57</v>
      </c>
      <c r="P275" t="s">
        <v>57</v>
      </c>
      <c r="Q275" t="s">
        <v>57</v>
      </c>
      <c r="R275" t="s">
        <v>57</v>
      </c>
      <c r="S275" t="s">
        <v>57</v>
      </c>
      <c r="T275" t="s">
        <v>57</v>
      </c>
      <c r="U275" t="s">
        <v>57</v>
      </c>
      <c r="V275" t="s">
        <v>57</v>
      </c>
      <c r="W275" t="s">
        <v>57</v>
      </c>
      <c r="X275" t="s">
        <v>57</v>
      </c>
      <c r="Y275" t="s">
        <v>57</v>
      </c>
      <c r="Z275">
        <v>5.6947999999999999E-2</v>
      </c>
      <c r="AA275" t="s">
        <v>57</v>
      </c>
      <c r="AB275">
        <v>5.6947999999999999E-2</v>
      </c>
      <c r="AC275" t="s">
        <v>57</v>
      </c>
      <c r="AD275" t="s">
        <v>57</v>
      </c>
      <c r="AE275" t="s">
        <v>57</v>
      </c>
      <c r="AF275" t="s">
        <v>57</v>
      </c>
      <c r="AG275" t="s">
        <v>57</v>
      </c>
      <c r="AH275" t="s">
        <v>57</v>
      </c>
      <c r="AI275" t="s">
        <v>57</v>
      </c>
      <c r="AJ275" t="s">
        <v>57</v>
      </c>
      <c r="AK275" t="s">
        <v>57</v>
      </c>
      <c r="AL275" t="s">
        <v>57</v>
      </c>
      <c r="AM275" t="s">
        <v>57</v>
      </c>
      <c r="AN275" t="s">
        <v>57</v>
      </c>
      <c r="AO275" t="s">
        <v>57</v>
      </c>
      <c r="AP275" t="s">
        <v>57</v>
      </c>
      <c r="AQ275" t="s">
        <v>57</v>
      </c>
      <c r="AR275" t="s">
        <v>57</v>
      </c>
      <c r="AS275" t="s">
        <v>57</v>
      </c>
      <c r="AT275" t="s">
        <v>57</v>
      </c>
      <c r="AU275" t="s">
        <v>57</v>
      </c>
      <c r="AV275" t="s">
        <v>57</v>
      </c>
      <c r="AW275" t="s">
        <v>57</v>
      </c>
      <c r="AX275" t="s">
        <v>57</v>
      </c>
      <c r="AY275" t="s">
        <v>57</v>
      </c>
      <c r="AZ275" t="s">
        <v>57</v>
      </c>
      <c r="BA275" t="s">
        <v>57</v>
      </c>
      <c r="BB275" t="s">
        <v>57</v>
      </c>
    </row>
    <row r="276" spans="1:54" x14ac:dyDescent="0.25">
      <c r="A276">
        <v>23</v>
      </c>
      <c r="B276">
        <v>43</v>
      </c>
      <c r="C276" t="s">
        <v>54</v>
      </c>
      <c r="D276" t="s">
        <v>340</v>
      </c>
      <c r="E276">
        <v>-166.5992</v>
      </c>
      <c r="F276">
        <v>53.9786</v>
      </c>
      <c r="G276">
        <v>-166.5992</v>
      </c>
      <c r="H276">
        <v>53.9786</v>
      </c>
      <c r="I276" t="s">
        <v>254</v>
      </c>
      <c r="J276" t="s">
        <v>57</v>
      </c>
      <c r="K276" t="s">
        <v>57</v>
      </c>
      <c r="L276" t="s">
        <v>57</v>
      </c>
      <c r="M276" t="s">
        <v>57</v>
      </c>
      <c r="N276" t="s">
        <v>57</v>
      </c>
      <c r="O276" t="s">
        <v>57</v>
      </c>
      <c r="P276" t="s">
        <v>57</v>
      </c>
      <c r="Q276" t="s">
        <v>57</v>
      </c>
      <c r="R276" t="s">
        <v>57</v>
      </c>
      <c r="S276" t="s">
        <v>57</v>
      </c>
      <c r="T276" t="s">
        <v>57</v>
      </c>
      <c r="U276" t="s">
        <v>57</v>
      </c>
      <c r="V276" t="s">
        <v>57</v>
      </c>
      <c r="W276" t="s">
        <v>57</v>
      </c>
      <c r="X276" t="s">
        <v>57</v>
      </c>
      <c r="Y276" t="s">
        <v>57</v>
      </c>
      <c r="Z276" t="s">
        <v>57</v>
      </c>
      <c r="AA276" t="s">
        <v>57</v>
      </c>
      <c r="AB276" t="s">
        <v>57</v>
      </c>
      <c r="AC276" t="s">
        <v>57</v>
      </c>
      <c r="AD276" t="s">
        <v>57</v>
      </c>
      <c r="AE276" t="s">
        <v>57</v>
      </c>
      <c r="AF276" t="s">
        <v>57</v>
      </c>
      <c r="AG276" t="s">
        <v>57</v>
      </c>
      <c r="AH276" t="s">
        <v>57</v>
      </c>
      <c r="AI276" t="s">
        <v>57</v>
      </c>
      <c r="AJ276" t="s">
        <v>57</v>
      </c>
      <c r="AK276" t="s">
        <v>57</v>
      </c>
      <c r="AL276" t="s">
        <v>57</v>
      </c>
      <c r="AM276" t="s">
        <v>57</v>
      </c>
      <c r="AN276">
        <v>6.4710000000000004E-2</v>
      </c>
      <c r="AO276" t="s">
        <v>57</v>
      </c>
      <c r="AP276">
        <v>6.4710000000000004E-2</v>
      </c>
      <c r="AQ276" t="s">
        <v>57</v>
      </c>
      <c r="AR276" t="s">
        <v>57</v>
      </c>
      <c r="AS276" t="s">
        <v>57</v>
      </c>
      <c r="AT276" t="s">
        <v>57</v>
      </c>
      <c r="AU276" t="s">
        <v>57</v>
      </c>
      <c r="AV276" t="s">
        <v>57</v>
      </c>
      <c r="AW276" t="s">
        <v>57</v>
      </c>
      <c r="AX276" t="s">
        <v>57</v>
      </c>
      <c r="AY276" t="s">
        <v>57</v>
      </c>
      <c r="AZ276" t="s">
        <v>57</v>
      </c>
      <c r="BA276" t="s">
        <v>57</v>
      </c>
      <c r="BB276" t="s">
        <v>57</v>
      </c>
    </row>
    <row r="277" spans="1:54" x14ac:dyDescent="0.25">
      <c r="A277">
        <v>23</v>
      </c>
      <c r="B277">
        <v>17</v>
      </c>
      <c r="C277" t="s">
        <v>54</v>
      </c>
      <c r="D277" t="s">
        <v>341</v>
      </c>
      <c r="E277">
        <v>-166.5958</v>
      </c>
      <c r="F277">
        <v>53.5364</v>
      </c>
      <c r="G277">
        <v>-166.5958</v>
      </c>
      <c r="H277">
        <v>53.5364</v>
      </c>
      <c r="I277" t="s">
        <v>252</v>
      </c>
      <c r="J277" t="s">
        <v>57</v>
      </c>
      <c r="K277" t="s">
        <v>57</v>
      </c>
      <c r="L277" t="s">
        <v>57</v>
      </c>
      <c r="M277" t="s">
        <v>57</v>
      </c>
      <c r="N277" t="s">
        <v>57</v>
      </c>
      <c r="O277" t="s">
        <v>57</v>
      </c>
      <c r="P277" t="s">
        <v>57</v>
      </c>
      <c r="Q277" t="s">
        <v>57</v>
      </c>
      <c r="R277" t="s">
        <v>57</v>
      </c>
      <c r="S277" t="s">
        <v>57</v>
      </c>
      <c r="T277" t="s">
        <v>57</v>
      </c>
      <c r="U277" t="s">
        <v>57</v>
      </c>
      <c r="V277" t="s">
        <v>57</v>
      </c>
      <c r="W277" t="s">
        <v>57</v>
      </c>
      <c r="X277" t="s">
        <v>57</v>
      </c>
      <c r="Y277" t="s">
        <v>57</v>
      </c>
      <c r="Z277" t="s">
        <v>57</v>
      </c>
      <c r="AA277" t="s">
        <v>57</v>
      </c>
      <c r="AB277" t="s">
        <v>57</v>
      </c>
      <c r="AC277" t="s">
        <v>57</v>
      </c>
      <c r="AD277" t="s">
        <v>57</v>
      </c>
      <c r="AE277" t="s">
        <v>57</v>
      </c>
      <c r="AF277" t="s">
        <v>57</v>
      </c>
      <c r="AG277" t="s">
        <v>57</v>
      </c>
      <c r="AH277" t="s">
        <v>57</v>
      </c>
      <c r="AI277">
        <v>6.0263999999999998E-2</v>
      </c>
      <c r="AJ277" t="s">
        <v>57</v>
      </c>
      <c r="AK277" t="s">
        <v>57</v>
      </c>
      <c r="AL277" t="s">
        <v>57</v>
      </c>
      <c r="AM277">
        <v>3.7359999999999997E-3</v>
      </c>
      <c r="AN277">
        <v>1.7256000000000001E-2</v>
      </c>
      <c r="AO277" t="s">
        <v>57</v>
      </c>
      <c r="AP277">
        <v>8.1255999999999995E-2</v>
      </c>
      <c r="AQ277" t="s">
        <v>57</v>
      </c>
      <c r="AR277" t="s">
        <v>57</v>
      </c>
      <c r="AS277" t="s">
        <v>57</v>
      </c>
      <c r="AT277" t="s">
        <v>57</v>
      </c>
      <c r="AU277" t="s">
        <v>57</v>
      </c>
      <c r="AV277" t="s">
        <v>57</v>
      </c>
      <c r="AW277" t="s">
        <v>57</v>
      </c>
      <c r="AX277" t="s">
        <v>57</v>
      </c>
      <c r="AY277" t="s">
        <v>57</v>
      </c>
      <c r="AZ277" t="s">
        <v>57</v>
      </c>
      <c r="BA277" t="s">
        <v>57</v>
      </c>
      <c r="BB277" t="s">
        <v>57</v>
      </c>
    </row>
    <row r="278" spans="1:54" x14ac:dyDescent="0.25">
      <c r="A278">
        <v>23</v>
      </c>
      <c r="B278">
        <v>56</v>
      </c>
      <c r="C278" t="s">
        <v>54</v>
      </c>
      <c r="D278" t="s">
        <v>342</v>
      </c>
      <c r="E278">
        <v>-166.5917</v>
      </c>
      <c r="F278">
        <v>53.738300000000002</v>
      </c>
      <c r="G278">
        <v>-166.5917</v>
      </c>
      <c r="H278">
        <v>53.738300000000002</v>
      </c>
      <c r="I278" t="s">
        <v>252</v>
      </c>
      <c r="J278" t="s">
        <v>57</v>
      </c>
      <c r="K278" t="s">
        <v>57</v>
      </c>
      <c r="L278" t="s">
        <v>57</v>
      </c>
      <c r="M278" t="s">
        <v>57</v>
      </c>
      <c r="N278" t="s">
        <v>57</v>
      </c>
      <c r="O278" t="s">
        <v>57</v>
      </c>
      <c r="P278" t="s">
        <v>57</v>
      </c>
      <c r="Q278" t="s">
        <v>57</v>
      </c>
      <c r="R278" t="s">
        <v>57</v>
      </c>
      <c r="S278" t="s">
        <v>57</v>
      </c>
      <c r="T278" t="s">
        <v>57</v>
      </c>
      <c r="U278" t="s">
        <v>57</v>
      </c>
      <c r="V278" t="s">
        <v>57</v>
      </c>
      <c r="W278" t="s">
        <v>57</v>
      </c>
      <c r="X278" t="s">
        <v>57</v>
      </c>
      <c r="Y278">
        <v>7.7899999999999997E-2</v>
      </c>
      <c r="Z278">
        <v>2.2283999999999998E-2</v>
      </c>
      <c r="AA278" t="s">
        <v>57</v>
      </c>
      <c r="AB278">
        <v>0.100184</v>
      </c>
      <c r="AC278" t="s">
        <v>57</v>
      </c>
      <c r="AD278" t="s">
        <v>57</v>
      </c>
      <c r="AE278" t="s">
        <v>57</v>
      </c>
      <c r="AF278" t="s">
        <v>57</v>
      </c>
      <c r="AG278" t="s">
        <v>57</v>
      </c>
      <c r="AH278" t="s">
        <v>57</v>
      </c>
      <c r="AI278" t="s">
        <v>57</v>
      </c>
      <c r="AJ278" t="s">
        <v>57</v>
      </c>
      <c r="AK278" t="s">
        <v>57</v>
      </c>
      <c r="AL278" t="s">
        <v>57</v>
      </c>
      <c r="AM278" t="s">
        <v>57</v>
      </c>
      <c r="AN278" t="s">
        <v>57</v>
      </c>
      <c r="AO278" t="s">
        <v>57</v>
      </c>
      <c r="AP278" t="s">
        <v>57</v>
      </c>
      <c r="AQ278" t="s">
        <v>57</v>
      </c>
      <c r="AR278" t="s">
        <v>57</v>
      </c>
      <c r="AS278" t="s">
        <v>57</v>
      </c>
      <c r="AT278" t="s">
        <v>57</v>
      </c>
      <c r="AU278">
        <v>1.6160000000000001E-2</v>
      </c>
      <c r="AV278" t="s">
        <v>57</v>
      </c>
      <c r="AW278" t="s">
        <v>57</v>
      </c>
      <c r="AX278" t="s">
        <v>57</v>
      </c>
      <c r="AY278" t="s">
        <v>57</v>
      </c>
      <c r="AZ278" t="s">
        <v>57</v>
      </c>
      <c r="BA278" t="s">
        <v>57</v>
      </c>
      <c r="BB278">
        <v>1.6160000000000001E-2</v>
      </c>
    </row>
    <row r="279" spans="1:54" x14ac:dyDescent="0.25">
      <c r="A279">
        <v>23</v>
      </c>
      <c r="B279">
        <v>55</v>
      </c>
      <c r="C279" t="s">
        <v>54</v>
      </c>
      <c r="D279" t="s">
        <v>343</v>
      </c>
      <c r="E279">
        <v>-166.57060000000001</v>
      </c>
      <c r="F279">
        <v>53.713099999999997</v>
      </c>
      <c r="G279">
        <v>-166.57060000000001</v>
      </c>
      <c r="H279">
        <v>53.713099999999997</v>
      </c>
      <c r="I279" t="s">
        <v>252</v>
      </c>
      <c r="J279" t="s">
        <v>57</v>
      </c>
      <c r="K279" t="s">
        <v>57</v>
      </c>
      <c r="L279" t="s">
        <v>57</v>
      </c>
      <c r="M279" t="s">
        <v>57</v>
      </c>
      <c r="N279" t="s">
        <v>57</v>
      </c>
      <c r="O279">
        <v>1.1396E-2</v>
      </c>
      <c r="P279" t="s">
        <v>57</v>
      </c>
      <c r="Q279">
        <v>1.1396E-2</v>
      </c>
      <c r="R279" t="s">
        <v>57</v>
      </c>
      <c r="S279" t="s">
        <v>57</v>
      </c>
      <c r="T279" t="s">
        <v>57</v>
      </c>
      <c r="U279" t="s">
        <v>57</v>
      </c>
      <c r="V279" t="s">
        <v>57</v>
      </c>
      <c r="W279" t="s">
        <v>57</v>
      </c>
      <c r="X279" t="s">
        <v>57</v>
      </c>
      <c r="Y279">
        <v>8.7247999999999992E-2</v>
      </c>
      <c r="Z279" t="s">
        <v>57</v>
      </c>
      <c r="AA279" t="s">
        <v>57</v>
      </c>
      <c r="AB279">
        <v>8.7247999999999992E-2</v>
      </c>
      <c r="AC279" t="s">
        <v>57</v>
      </c>
      <c r="AD279" t="s">
        <v>57</v>
      </c>
      <c r="AE279" t="s">
        <v>57</v>
      </c>
      <c r="AF279" t="s">
        <v>57</v>
      </c>
      <c r="AG279" t="s">
        <v>57</v>
      </c>
      <c r="AH279" t="s">
        <v>57</v>
      </c>
      <c r="AI279" t="s">
        <v>57</v>
      </c>
      <c r="AJ279" t="s">
        <v>57</v>
      </c>
      <c r="AK279" t="s">
        <v>57</v>
      </c>
      <c r="AL279" t="s">
        <v>57</v>
      </c>
      <c r="AM279" t="s">
        <v>57</v>
      </c>
      <c r="AN279" t="s">
        <v>57</v>
      </c>
      <c r="AO279" t="s">
        <v>57</v>
      </c>
      <c r="AP279" t="s">
        <v>57</v>
      </c>
      <c r="AQ279" t="s">
        <v>57</v>
      </c>
      <c r="AR279" t="s">
        <v>57</v>
      </c>
      <c r="AS279" t="s">
        <v>57</v>
      </c>
      <c r="AT279" t="s">
        <v>57</v>
      </c>
      <c r="AU279">
        <v>0.1515</v>
      </c>
      <c r="AV279" t="s">
        <v>57</v>
      </c>
      <c r="AW279" t="s">
        <v>57</v>
      </c>
      <c r="AX279" t="s">
        <v>57</v>
      </c>
      <c r="AY279" t="s">
        <v>57</v>
      </c>
      <c r="AZ279" t="s">
        <v>57</v>
      </c>
      <c r="BA279" t="s">
        <v>57</v>
      </c>
      <c r="BB279">
        <v>0.1515</v>
      </c>
    </row>
    <row r="280" spans="1:54" x14ac:dyDescent="0.25">
      <c r="A280">
        <v>23</v>
      </c>
      <c r="B280">
        <v>45</v>
      </c>
      <c r="C280" t="s">
        <v>54</v>
      </c>
      <c r="D280" t="s">
        <v>344</v>
      </c>
      <c r="E280">
        <v>-166.5703</v>
      </c>
      <c r="F280">
        <v>53.905799999999999</v>
      </c>
      <c r="G280">
        <v>-166.5703</v>
      </c>
      <c r="H280">
        <v>53.905799999999999</v>
      </c>
      <c r="I280" t="s">
        <v>254</v>
      </c>
      <c r="J280" t="s">
        <v>57</v>
      </c>
      <c r="K280" t="s">
        <v>57</v>
      </c>
      <c r="L280" t="s">
        <v>57</v>
      </c>
      <c r="M280" t="s">
        <v>57</v>
      </c>
      <c r="N280" t="s">
        <v>57</v>
      </c>
      <c r="O280" t="s">
        <v>57</v>
      </c>
      <c r="P280" t="s">
        <v>57</v>
      </c>
      <c r="Q280" t="s">
        <v>57</v>
      </c>
      <c r="R280" t="s">
        <v>57</v>
      </c>
      <c r="S280" t="s">
        <v>57</v>
      </c>
      <c r="T280" t="s">
        <v>57</v>
      </c>
      <c r="U280" t="s">
        <v>57</v>
      </c>
      <c r="V280" t="s">
        <v>57</v>
      </c>
      <c r="W280" t="s">
        <v>57</v>
      </c>
      <c r="X280" t="s">
        <v>57</v>
      </c>
      <c r="Y280" t="s">
        <v>57</v>
      </c>
      <c r="Z280">
        <v>3.3425999999999997E-2</v>
      </c>
      <c r="AA280" t="s">
        <v>57</v>
      </c>
      <c r="AB280">
        <v>3.3425999999999997E-2</v>
      </c>
      <c r="AC280" t="s">
        <v>57</v>
      </c>
      <c r="AD280" t="s">
        <v>57</v>
      </c>
      <c r="AE280" t="s">
        <v>57</v>
      </c>
      <c r="AF280" t="s">
        <v>57</v>
      </c>
      <c r="AG280" t="s">
        <v>57</v>
      </c>
      <c r="AH280" t="s">
        <v>57</v>
      </c>
      <c r="AI280" t="s">
        <v>57</v>
      </c>
      <c r="AJ280" t="s">
        <v>57</v>
      </c>
      <c r="AK280" t="s">
        <v>57</v>
      </c>
      <c r="AL280" t="s">
        <v>57</v>
      </c>
      <c r="AM280" t="s">
        <v>57</v>
      </c>
      <c r="AN280" t="s">
        <v>57</v>
      </c>
      <c r="AO280" t="s">
        <v>57</v>
      </c>
      <c r="AP280" t="s">
        <v>57</v>
      </c>
      <c r="AQ280" t="s">
        <v>57</v>
      </c>
      <c r="AR280" t="s">
        <v>57</v>
      </c>
      <c r="AS280" t="s">
        <v>57</v>
      </c>
      <c r="AT280" t="s">
        <v>57</v>
      </c>
      <c r="AU280">
        <v>0.20199999999999999</v>
      </c>
      <c r="AV280" t="s">
        <v>57</v>
      </c>
      <c r="AW280" t="s">
        <v>57</v>
      </c>
      <c r="AX280" t="s">
        <v>57</v>
      </c>
      <c r="AY280" t="s">
        <v>57</v>
      </c>
      <c r="AZ280" t="s">
        <v>57</v>
      </c>
      <c r="BA280" t="s">
        <v>57</v>
      </c>
      <c r="BB280">
        <v>0.20199999999999999</v>
      </c>
    </row>
    <row r="281" spans="1:54" x14ac:dyDescent="0.25">
      <c r="A281">
        <v>23</v>
      </c>
      <c r="B281">
        <v>65</v>
      </c>
      <c r="C281" t="s">
        <v>54</v>
      </c>
      <c r="D281" t="s">
        <v>345</v>
      </c>
      <c r="E281">
        <v>-166.55600000000001</v>
      </c>
      <c r="F281">
        <v>53.868000000000002</v>
      </c>
      <c r="G281">
        <v>-166.55600000000001</v>
      </c>
      <c r="H281">
        <v>53.868000000000002</v>
      </c>
      <c r="I281" t="s">
        <v>254</v>
      </c>
      <c r="J281" t="s">
        <v>57</v>
      </c>
      <c r="K281" t="s">
        <v>57</v>
      </c>
      <c r="L281" t="s">
        <v>57</v>
      </c>
      <c r="M281" t="s">
        <v>57</v>
      </c>
      <c r="N281" t="s">
        <v>57</v>
      </c>
      <c r="O281" t="s">
        <v>57</v>
      </c>
      <c r="P281" t="s">
        <v>57</v>
      </c>
      <c r="Q281" t="s">
        <v>57</v>
      </c>
      <c r="R281" t="s">
        <v>57</v>
      </c>
      <c r="S281" t="s">
        <v>57</v>
      </c>
      <c r="T281" t="s">
        <v>57</v>
      </c>
      <c r="U281" t="s">
        <v>57</v>
      </c>
      <c r="V281" t="s">
        <v>57</v>
      </c>
      <c r="W281" t="s">
        <v>57</v>
      </c>
      <c r="X281" t="s">
        <v>57</v>
      </c>
      <c r="Y281" t="s">
        <v>57</v>
      </c>
      <c r="Z281" t="s">
        <v>57</v>
      </c>
      <c r="AA281" t="s">
        <v>57</v>
      </c>
      <c r="AB281" t="s">
        <v>57</v>
      </c>
      <c r="AC281" t="s">
        <v>57</v>
      </c>
      <c r="AD281" t="s">
        <v>57</v>
      </c>
      <c r="AE281" t="s">
        <v>57</v>
      </c>
      <c r="AF281" t="s">
        <v>57</v>
      </c>
      <c r="AG281" t="s">
        <v>57</v>
      </c>
      <c r="AH281" t="s">
        <v>57</v>
      </c>
      <c r="AI281" t="s">
        <v>57</v>
      </c>
      <c r="AJ281" t="s">
        <v>57</v>
      </c>
      <c r="AK281" t="s">
        <v>57</v>
      </c>
      <c r="AL281" t="s">
        <v>57</v>
      </c>
      <c r="AM281" t="s">
        <v>57</v>
      </c>
      <c r="AN281" t="s">
        <v>57</v>
      </c>
      <c r="AO281" t="s">
        <v>57</v>
      </c>
      <c r="AP281" t="s">
        <v>57</v>
      </c>
      <c r="AQ281" t="s">
        <v>57</v>
      </c>
      <c r="AR281" t="s">
        <v>57</v>
      </c>
      <c r="AS281" t="s">
        <v>57</v>
      </c>
      <c r="AT281" t="s">
        <v>57</v>
      </c>
      <c r="AU281" t="s">
        <v>57</v>
      </c>
      <c r="AV281" t="s">
        <v>57</v>
      </c>
      <c r="AW281" t="s">
        <v>57</v>
      </c>
      <c r="AX281" t="s">
        <v>57</v>
      </c>
      <c r="AY281" t="s">
        <v>57</v>
      </c>
      <c r="AZ281" t="s">
        <v>57</v>
      </c>
      <c r="BA281" t="s">
        <v>57</v>
      </c>
      <c r="BB281" t="s">
        <v>57</v>
      </c>
    </row>
    <row r="282" spans="1:54" x14ac:dyDescent="0.25">
      <c r="A282">
        <v>23</v>
      </c>
      <c r="B282">
        <v>4</v>
      </c>
      <c r="C282" t="s">
        <v>54</v>
      </c>
      <c r="D282" t="s">
        <v>346</v>
      </c>
      <c r="E282">
        <v>-166.55439999999999</v>
      </c>
      <c r="F282">
        <v>53.870600000000003</v>
      </c>
      <c r="G282">
        <v>-166.55439999999999</v>
      </c>
      <c r="H282">
        <v>53.870600000000003</v>
      </c>
      <c r="I282" t="s">
        <v>254</v>
      </c>
      <c r="J282" t="s">
        <v>57</v>
      </c>
      <c r="K282" t="s">
        <v>57</v>
      </c>
      <c r="L282" t="s">
        <v>57</v>
      </c>
      <c r="M282" t="s">
        <v>57</v>
      </c>
      <c r="N282" t="s">
        <v>57</v>
      </c>
      <c r="O282" t="s">
        <v>57</v>
      </c>
      <c r="P282" t="s">
        <v>57</v>
      </c>
      <c r="Q282" t="s">
        <v>57</v>
      </c>
      <c r="R282" t="s">
        <v>57</v>
      </c>
      <c r="S282" t="s">
        <v>57</v>
      </c>
      <c r="T282" t="s">
        <v>57</v>
      </c>
      <c r="U282" t="s">
        <v>57</v>
      </c>
      <c r="V282" t="s">
        <v>57</v>
      </c>
      <c r="W282" t="s">
        <v>57</v>
      </c>
      <c r="X282" t="s">
        <v>57</v>
      </c>
      <c r="Y282" t="s">
        <v>57</v>
      </c>
      <c r="Z282">
        <v>1.2379999999999999E-2</v>
      </c>
      <c r="AA282" t="s">
        <v>57</v>
      </c>
      <c r="AB282">
        <v>1.2379999999999999E-2</v>
      </c>
      <c r="AC282" t="s">
        <v>57</v>
      </c>
      <c r="AD282" t="s">
        <v>57</v>
      </c>
      <c r="AE282" t="s">
        <v>57</v>
      </c>
      <c r="AF282" t="s">
        <v>57</v>
      </c>
      <c r="AG282" t="s">
        <v>57</v>
      </c>
      <c r="AH282" t="s">
        <v>57</v>
      </c>
      <c r="AI282" t="s">
        <v>57</v>
      </c>
      <c r="AJ282" t="s">
        <v>57</v>
      </c>
      <c r="AK282" t="s">
        <v>57</v>
      </c>
      <c r="AL282" t="s">
        <v>57</v>
      </c>
      <c r="AM282" t="s">
        <v>57</v>
      </c>
      <c r="AN282" t="s">
        <v>57</v>
      </c>
      <c r="AO282" t="s">
        <v>57</v>
      </c>
      <c r="AP282" t="s">
        <v>57</v>
      </c>
      <c r="AQ282" t="s">
        <v>57</v>
      </c>
      <c r="AR282" t="s">
        <v>57</v>
      </c>
      <c r="AS282" t="s">
        <v>57</v>
      </c>
      <c r="AT282" t="s">
        <v>57</v>
      </c>
      <c r="AU282" t="s">
        <v>57</v>
      </c>
      <c r="AV282" t="s">
        <v>57</v>
      </c>
      <c r="AW282" t="s">
        <v>57</v>
      </c>
      <c r="AX282" t="s">
        <v>57</v>
      </c>
      <c r="AY282" t="s">
        <v>57</v>
      </c>
      <c r="AZ282" t="s">
        <v>57</v>
      </c>
      <c r="BA282" t="s">
        <v>57</v>
      </c>
      <c r="BB282" t="s">
        <v>57</v>
      </c>
    </row>
    <row r="283" spans="1:54" x14ac:dyDescent="0.25">
      <c r="A283">
        <v>55</v>
      </c>
      <c r="B283">
        <v>2</v>
      </c>
      <c r="C283" t="s">
        <v>54</v>
      </c>
      <c r="D283" t="s">
        <v>347</v>
      </c>
      <c r="E283">
        <v>-166.5401</v>
      </c>
      <c r="F283">
        <v>59.851199999999999</v>
      </c>
      <c r="G283">
        <v>-166.5401</v>
      </c>
      <c r="H283">
        <v>59.851199999999999</v>
      </c>
      <c r="I283" t="s">
        <v>301</v>
      </c>
      <c r="J283" t="s">
        <v>57</v>
      </c>
      <c r="K283" t="s">
        <v>57</v>
      </c>
      <c r="L283" t="s">
        <v>57</v>
      </c>
      <c r="M283" t="s">
        <v>57</v>
      </c>
      <c r="N283" t="s">
        <v>57</v>
      </c>
      <c r="O283">
        <v>7.326E-3</v>
      </c>
      <c r="P283" t="s">
        <v>57</v>
      </c>
      <c r="Q283">
        <v>7.326E-3</v>
      </c>
      <c r="R283" t="s">
        <v>57</v>
      </c>
      <c r="S283" t="s">
        <v>57</v>
      </c>
      <c r="T283" t="s">
        <v>57</v>
      </c>
      <c r="U283" t="s">
        <v>57</v>
      </c>
      <c r="V283" t="s">
        <v>57</v>
      </c>
      <c r="W283" t="s">
        <v>57</v>
      </c>
      <c r="X283" t="s">
        <v>57</v>
      </c>
      <c r="Y283" t="s">
        <v>57</v>
      </c>
      <c r="Z283" t="s">
        <v>57</v>
      </c>
      <c r="AA283" t="s">
        <v>57</v>
      </c>
      <c r="AB283" t="s">
        <v>57</v>
      </c>
      <c r="AC283" t="s">
        <v>57</v>
      </c>
      <c r="AD283" t="s">
        <v>57</v>
      </c>
      <c r="AE283" t="s">
        <v>57</v>
      </c>
      <c r="AF283" t="s">
        <v>57</v>
      </c>
      <c r="AG283" t="s">
        <v>57</v>
      </c>
      <c r="AH283" t="s">
        <v>57</v>
      </c>
      <c r="AI283" t="s">
        <v>57</v>
      </c>
      <c r="AJ283" t="s">
        <v>57</v>
      </c>
      <c r="AK283" t="s">
        <v>57</v>
      </c>
      <c r="AL283" t="s">
        <v>57</v>
      </c>
      <c r="AM283" t="s">
        <v>57</v>
      </c>
      <c r="AN283" t="s">
        <v>57</v>
      </c>
      <c r="AO283" t="s">
        <v>57</v>
      </c>
      <c r="AP283" t="s">
        <v>57</v>
      </c>
      <c r="AQ283" t="s">
        <v>57</v>
      </c>
      <c r="AR283" t="s">
        <v>57</v>
      </c>
      <c r="AS283" t="s">
        <v>57</v>
      </c>
      <c r="AT283" t="s">
        <v>57</v>
      </c>
      <c r="AU283" t="s">
        <v>57</v>
      </c>
      <c r="AV283" t="s">
        <v>57</v>
      </c>
      <c r="AW283" t="s">
        <v>57</v>
      </c>
      <c r="AX283" t="s">
        <v>57</v>
      </c>
      <c r="AY283" t="s">
        <v>57</v>
      </c>
      <c r="AZ283" t="s">
        <v>57</v>
      </c>
      <c r="BA283" t="s">
        <v>57</v>
      </c>
      <c r="BB283" t="s">
        <v>57</v>
      </c>
    </row>
    <row r="284" spans="1:54" x14ac:dyDescent="0.25">
      <c r="A284">
        <v>23</v>
      </c>
      <c r="B284">
        <v>64</v>
      </c>
      <c r="C284" t="s">
        <v>54</v>
      </c>
      <c r="D284" t="s">
        <v>348</v>
      </c>
      <c r="E284">
        <v>-166.50450000000001</v>
      </c>
      <c r="F284">
        <v>53.634799999999998</v>
      </c>
      <c r="G284">
        <v>-166.50450000000001</v>
      </c>
      <c r="H284">
        <v>53.634799999999998</v>
      </c>
      <c r="I284" t="s">
        <v>252</v>
      </c>
      <c r="J284" t="s">
        <v>57</v>
      </c>
      <c r="K284" t="s">
        <v>57</v>
      </c>
      <c r="L284" t="s">
        <v>57</v>
      </c>
      <c r="M284" t="s">
        <v>57</v>
      </c>
      <c r="N284" t="s">
        <v>57</v>
      </c>
      <c r="O284" t="s">
        <v>57</v>
      </c>
      <c r="P284" t="s">
        <v>57</v>
      </c>
      <c r="Q284" t="s">
        <v>57</v>
      </c>
      <c r="R284" t="s">
        <v>57</v>
      </c>
      <c r="S284" t="s">
        <v>57</v>
      </c>
      <c r="T284" t="s">
        <v>57</v>
      </c>
      <c r="U284" t="s">
        <v>57</v>
      </c>
      <c r="V284" t="s">
        <v>57</v>
      </c>
      <c r="W284" t="s">
        <v>57</v>
      </c>
      <c r="X284" t="s">
        <v>57</v>
      </c>
      <c r="Y284" t="s">
        <v>57</v>
      </c>
      <c r="Z284">
        <v>6.1900000000000005E-8</v>
      </c>
      <c r="AA284" t="s">
        <v>57</v>
      </c>
      <c r="AB284">
        <v>6.1900000000000005E-8</v>
      </c>
      <c r="AC284" t="s">
        <v>57</v>
      </c>
      <c r="AD284" t="s">
        <v>57</v>
      </c>
      <c r="AE284" t="s">
        <v>57</v>
      </c>
      <c r="AF284" t="s">
        <v>57</v>
      </c>
      <c r="AG284" t="s">
        <v>57</v>
      </c>
      <c r="AH284" t="s">
        <v>57</v>
      </c>
      <c r="AI284" t="s">
        <v>57</v>
      </c>
      <c r="AJ284" t="s">
        <v>57</v>
      </c>
      <c r="AK284" t="s">
        <v>57</v>
      </c>
      <c r="AL284" t="s">
        <v>57</v>
      </c>
      <c r="AM284" t="s">
        <v>57</v>
      </c>
      <c r="AN284" t="s">
        <v>57</v>
      </c>
      <c r="AO284" t="s">
        <v>57</v>
      </c>
      <c r="AP284" t="s">
        <v>57</v>
      </c>
      <c r="AQ284" t="s">
        <v>57</v>
      </c>
      <c r="AR284" t="s">
        <v>57</v>
      </c>
      <c r="AS284" t="s">
        <v>57</v>
      </c>
      <c r="AT284" t="s">
        <v>57</v>
      </c>
      <c r="AU284">
        <v>9.8979999999999999E-2</v>
      </c>
      <c r="AV284" t="s">
        <v>57</v>
      </c>
      <c r="AW284" t="s">
        <v>57</v>
      </c>
      <c r="AX284" t="s">
        <v>57</v>
      </c>
      <c r="AY284" t="s">
        <v>57</v>
      </c>
      <c r="AZ284" t="s">
        <v>57</v>
      </c>
      <c r="BA284" t="s">
        <v>57</v>
      </c>
      <c r="BB284">
        <v>9.8979999999999999E-2</v>
      </c>
    </row>
    <row r="285" spans="1:54" x14ac:dyDescent="0.25">
      <c r="A285">
        <v>23</v>
      </c>
      <c r="B285">
        <v>47</v>
      </c>
      <c r="C285" t="s">
        <v>54</v>
      </c>
      <c r="D285" t="s">
        <v>349</v>
      </c>
      <c r="E285">
        <v>-166.50190000000001</v>
      </c>
      <c r="F285">
        <v>53.7592</v>
      </c>
      <c r="G285">
        <v>-166.50190000000001</v>
      </c>
      <c r="H285">
        <v>53.7592</v>
      </c>
      <c r="I285" t="s">
        <v>252</v>
      </c>
      <c r="J285" t="s">
        <v>57</v>
      </c>
      <c r="K285" t="s">
        <v>57</v>
      </c>
      <c r="L285" t="s">
        <v>57</v>
      </c>
      <c r="M285" t="s">
        <v>57</v>
      </c>
      <c r="N285" t="s">
        <v>57</v>
      </c>
      <c r="O285" t="s">
        <v>57</v>
      </c>
      <c r="P285" t="s">
        <v>57</v>
      </c>
      <c r="Q285" t="s">
        <v>57</v>
      </c>
      <c r="R285" t="s">
        <v>57</v>
      </c>
      <c r="S285" t="s">
        <v>57</v>
      </c>
      <c r="T285" t="s">
        <v>57</v>
      </c>
      <c r="U285" t="s">
        <v>57</v>
      </c>
      <c r="V285" t="s">
        <v>57</v>
      </c>
      <c r="W285" t="s">
        <v>57</v>
      </c>
      <c r="X285" t="s">
        <v>57</v>
      </c>
      <c r="Y285">
        <v>2.8394550000000001</v>
      </c>
      <c r="Z285" t="s">
        <v>57</v>
      </c>
      <c r="AA285" t="s">
        <v>57</v>
      </c>
      <c r="AB285">
        <v>2.8394550000000001</v>
      </c>
      <c r="AC285" t="s">
        <v>57</v>
      </c>
      <c r="AD285" t="s">
        <v>57</v>
      </c>
      <c r="AE285" t="s">
        <v>57</v>
      </c>
      <c r="AF285" t="s">
        <v>57</v>
      </c>
      <c r="AG285" t="s">
        <v>57</v>
      </c>
      <c r="AH285" t="s">
        <v>57</v>
      </c>
      <c r="AI285" t="s">
        <v>57</v>
      </c>
      <c r="AJ285" t="s">
        <v>57</v>
      </c>
      <c r="AK285" t="s">
        <v>57</v>
      </c>
      <c r="AL285" t="s">
        <v>57</v>
      </c>
      <c r="AM285" t="s">
        <v>57</v>
      </c>
      <c r="AN285" t="s">
        <v>57</v>
      </c>
      <c r="AO285" t="s">
        <v>57</v>
      </c>
      <c r="AP285" t="s">
        <v>57</v>
      </c>
      <c r="AQ285" t="s">
        <v>57</v>
      </c>
      <c r="AR285" t="s">
        <v>57</v>
      </c>
      <c r="AS285" t="s">
        <v>57</v>
      </c>
      <c r="AT285" t="s">
        <v>57</v>
      </c>
      <c r="AU285">
        <v>0.15856999999999999</v>
      </c>
      <c r="AV285" t="s">
        <v>57</v>
      </c>
      <c r="AW285" t="s">
        <v>57</v>
      </c>
      <c r="AX285" t="s">
        <v>57</v>
      </c>
      <c r="AY285" t="s">
        <v>57</v>
      </c>
      <c r="AZ285" t="s">
        <v>57</v>
      </c>
      <c r="BA285" t="s">
        <v>57</v>
      </c>
      <c r="BB285">
        <v>0.15856999999999999</v>
      </c>
    </row>
    <row r="286" spans="1:54" x14ac:dyDescent="0.25">
      <c r="A286">
        <v>57</v>
      </c>
      <c r="B286">
        <v>8</v>
      </c>
      <c r="C286" t="s">
        <v>54</v>
      </c>
      <c r="D286" t="s">
        <v>350</v>
      </c>
      <c r="E286">
        <v>-166.48609999999999</v>
      </c>
      <c r="F286">
        <v>60.394399999999997</v>
      </c>
      <c r="G286">
        <v>-166.48609999999999</v>
      </c>
      <c r="H286">
        <v>60.394399999999997</v>
      </c>
      <c r="I286" t="s">
        <v>301</v>
      </c>
      <c r="J286" t="s">
        <v>57</v>
      </c>
      <c r="K286" t="s">
        <v>57</v>
      </c>
      <c r="L286" t="s">
        <v>57</v>
      </c>
      <c r="M286" t="s">
        <v>57</v>
      </c>
      <c r="N286" t="s">
        <v>57</v>
      </c>
      <c r="O286" t="s">
        <v>57</v>
      </c>
      <c r="P286" t="s">
        <v>57</v>
      </c>
      <c r="Q286" t="s">
        <v>57</v>
      </c>
      <c r="R286" t="s">
        <v>57</v>
      </c>
      <c r="S286" t="s">
        <v>57</v>
      </c>
      <c r="T286" t="s">
        <v>57</v>
      </c>
      <c r="U286" t="s">
        <v>57</v>
      </c>
      <c r="V286" t="s">
        <v>57</v>
      </c>
      <c r="W286" t="s">
        <v>57</v>
      </c>
      <c r="X286" t="s">
        <v>57</v>
      </c>
      <c r="Y286" t="s">
        <v>57</v>
      </c>
      <c r="Z286" t="s">
        <v>57</v>
      </c>
      <c r="AA286" t="s">
        <v>57</v>
      </c>
      <c r="AB286" t="s">
        <v>57</v>
      </c>
      <c r="AC286" t="s">
        <v>57</v>
      </c>
      <c r="AD286" t="s">
        <v>57</v>
      </c>
      <c r="AE286" t="s">
        <v>57</v>
      </c>
      <c r="AF286" t="s">
        <v>57</v>
      </c>
      <c r="AG286" t="s">
        <v>57</v>
      </c>
      <c r="AH286" t="s">
        <v>57</v>
      </c>
      <c r="AI286" t="s">
        <v>57</v>
      </c>
      <c r="AJ286" t="s">
        <v>57</v>
      </c>
      <c r="AK286" t="s">
        <v>57</v>
      </c>
      <c r="AL286" t="s">
        <v>57</v>
      </c>
      <c r="AM286" t="s">
        <v>57</v>
      </c>
      <c r="AN286" t="s">
        <v>57</v>
      </c>
      <c r="AO286" t="s">
        <v>57</v>
      </c>
      <c r="AP286" t="s">
        <v>57</v>
      </c>
      <c r="AQ286" t="s">
        <v>57</v>
      </c>
      <c r="AR286" t="s">
        <v>57</v>
      </c>
      <c r="AS286" t="s">
        <v>57</v>
      </c>
      <c r="AT286" t="s">
        <v>57</v>
      </c>
      <c r="AU286" t="s">
        <v>57</v>
      </c>
      <c r="AV286" t="s">
        <v>57</v>
      </c>
      <c r="AW286" t="s">
        <v>57</v>
      </c>
      <c r="AX286" t="s">
        <v>57</v>
      </c>
      <c r="AY286" t="s">
        <v>57</v>
      </c>
      <c r="AZ286" t="s">
        <v>57</v>
      </c>
      <c r="BA286" t="s">
        <v>57</v>
      </c>
      <c r="BB286" t="s">
        <v>57</v>
      </c>
    </row>
    <row r="287" spans="1:54" x14ac:dyDescent="0.25">
      <c r="A287">
        <v>23</v>
      </c>
      <c r="B287">
        <v>46</v>
      </c>
      <c r="C287" t="s">
        <v>54</v>
      </c>
      <c r="D287" t="s">
        <v>351</v>
      </c>
      <c r="E287">
        <v>-166.47720000000001</v>
      </c>
      <c r="F287">
        <v>53.7211</v>
      </c>
      <c r="G287">
        <v>-166.47720000000001</v>
      </c>
      <c r="H287">
        <v>53.7211</v>
      </c>
      <c r="I287" t="s">
        <v>252</v>
      </c>
      <c r="J287" t="s">
        <v>57</v>
      </c>
      <c r="K287" t="s">
        <v>57</v>
      </c>
      <c r="L287" t="s">
        <v>57</v>
      </c>
      <c r="M287" t="s">
        <v>57</v>
      </c>
      <c r="N287" t="s">
        <v>57</v>
      </c>
      <c r="O287" t="s">
        <v>57</v>
      </c>
      <c r="P287" t="s">
        <v>57</v>
      </c>
      <c r="Q287" t="s">
        <v>57</v>
      </c>
      <c r="R287" t="s">
        <v>57</v>
      </c>
      <c r="S287" t="s">
        <v>57</v>
      </c>
      <c r="T287" t="s">
        <v>57</v>
      </c>
      <c r="U287" t="s">
        <v>57</v>
      </c>
      <c r="V287" t="s">
        <v>57</v>
      </c>
      <c r="W287" t="s">
        <v>57</v>
      </c>
      <c r="X287" t="s">
        <v>57</v>
      </c>
      <c r="Y287">
        <v>2.4195739999999999</v>
      </c>
      <c r="Z287" t="s">
        <v>57</v>
      </c>
      <c r="AA287" t="s">
        <v>57</v>
      </c>
      <c r="AB287">
        <v>2.4195739999999999</v>
      </c>
      <c r="AC287" t="s">
        <v>57</v>
      </c>
      <c r="AD287" t="s">
        <v>57</v>
      </c>
      <c r="AE287" t="s">
        <v>57</v>
      </c>
      <c r="AF287" t="s">
        <v>57</v>
      </c>
      <c r="AG287" t="s">
        <v>57</v>
      </c>
      <c r="AH287" t="s">
        <v>57</v>
      </c>
      <c r="AI287" t="s">
        <v>57</v>
      </c>
      <c r="AJ287" t="s">
        <v>57</v>
      </c>
      <c r="AK287" t="s">
        <v>57</v>
      </c>
      <c r="AL287" t="s">
        <v>57</v>
      </c>
      <c r="AM287" t="s">
        <v>57</v>
      </c>
      <c r="AN287" t="s">
        <v>57</v>
      </c>
      <c r="AO287" t="s">
        <v>57</v>
      </c>
      <c r="AP287" t="s">
        <v>57</v>
      </c>
      <c r="AQ287" t="s">
        <v>57</v>
      </c>
      <c r="AR287" t="s">
        <v>57</v>
      </c>
      <c r="AS287" t="s">
        <v>57</v>
      </c>
      <c r="AT287" t="s">
        <v>57</v>
      </c>
      <c r="AU287">
        <v>0.18179999999999999</v>
      </c>
      <c r="AV287" t="s">
        <v>57</v>
      </c>
      <c r="AW287" t="s">
        <v>57</v>
      </c>
      <c r="AX287" t="s">
        <v>57</v>
      </c>
      <c r="AY287" t="s">
        <v>57</v>
      </c>
      <c r="AZ287" t="s">
        <v>57</v>
      </c>
      <c r="BA287" t="s">
        <v>57</v>
      </c>
      <c r="BB287">
        <v>0.18179999999999999</v>
      </c>
    </row>
    <row r="288" spans="1:54" x14ac:dyDescent="0.25">
      <c r="A288">
        <v>111</v>
      </c>
      <c r="B288">
        <v>3</v>
      </c>
      <c r="C288" t="s">
        <v>54</v>
      </c>
      <c r="D288" t="s">
        <v>352</v>
      </c>
      <c r="E288">
        <v>-166.47290000000001</v>
      </c>
      <c r="F288">
        <v>65.222999999999999</v>
      </c>
      <c r="G288">
        <v>-166.47290000000001</v>
      </c>
      <c r="H288">
        <v>65.222999999999999</v>
      </c>
      <c r="I288" t="s">
        <v>259</v>
      </c>
      <c r="J288" t="s">
        <v>57</v>
      </c>
      <c r="K288" t="s">
        <v>57</v>
      </c>
      <c r="L288" t="s">
        <v>57</v>
      </c>
      <c r="M288" t="s">
        <v>57</v>
      </c>
      <c r="N288" t="s">
        <v>57</v>
      </c>
      <c r="O288" t="s">
        <v>57</v>
      </c>
      <c r="P288" t="s">
        <v>57</v>
      </c>
      <c r="Q288" t="s">
        <v>57</v>
      </c>
      <c r="R288" t="s">
        <v>57</v>
      </c>
      <c r="S288" t="s">
        <v>57</v>
      </c>
      <c r="T288" t="s">
        <v>57</v>
      </c>
      <c r="U288" t="s">
        <v>57</v>
      </c>
      <c r="V288" t="s">
        <v>57</v>
      </c>
      <c r="W288" t="s">
        <v>57</v>
      </c>
      <c r="X288" t="s">
        <v>57</v>
      </c>
      <c r="Y288" t="s">
        <v>57</v>
      </c>
      <c r="Z288">
        <v>6.1899999999999997E-2</v>
      </c>
      <c r="AA288" t="s">
        <v>57</v>
      </c>
      <c r="AB288">
        <v>6.1899999999999997E-2</v>
      </c>
      <c r="AC288" t="s">
        <v>57</v>
      </c>
      <c r="AD288" t="s">
        <v>57</v>
      </c>
      <c r="AE288" t="s">
        <v>57</v>
      </c>
      <c r="AF288" t="s">
        <v>57</v>
      </c>
      <c r="AG288" t="s">
        <v>57</v>
      </c>
      <c r="AH288" t="s">
        <v>57</v>
      </c>
      <c r="AI288" t="s">
        <v>57</v>
      </c>
      <c r="AJ288" t="s">
        <v>57</v>
      </c>
      <c r="AK288" t="s">
        <v>57</v>
      </c>
      <c r="AL288" t="s">
        <v>57</v>
      </c>
      <c r="AM288">
        <v>0.18679999999999999</v>
      </c>
      <c r="AN288" t="s">
        <v>57</v>
      </c>
      <c r="AO288" t="s">
        <v>57</v>
      </c>
      <c r="AP288">
        <v>0.18679999999999999</v>
      </c>
      <c r="AQ288" t="s">
        <v>57</v>
      </c>
      <c r="AR288" t="s">
        <v>57</v>
      </c>
      <c r="AS288" t="s">
        <v>57</v>
      </c>
      <c r="AT288" t="s">
        <v>57</v>
      </c>
      <c r="AU288" t="s">
        <v>57</v>
      </c>
      <c r="AV288" t="s">
        <v>57</v>
      </c>
      <c r="AW288">
        <v>1.4125E-7</v>
      </c>
      <c r="AX288" t="s">
        <v>57</v>
      </c>
      <c r="AY288" t="s">
        <v>57</v>
      </c>
      <c r="AZ288" t="s">
        <v>57</v>
      </c>
      <c r="BA288" t="s">
        <v>57</v>
      </c>
      <c r="BB288">
        <v>1.4125E-7</v>
      </c>
    </row>
    <row r="289" spans="1:54" x14ac:dyDescent="0.25">
      <c r="A289">
        <v>23</v>
      </c>
      <c r="B289">
        <v>48</v>
      </c>
      <c r="C289" t="s">
        <v>54</v>
      </c>
      <c r="D289" t="s">
        <v>191</v>
      </c>
      <c r="E289">
        <v>-166.38079999999999</v>
      </c>
      <c r="F289">
        <v>53.77</v>
      </c>
      <c r="G289">
        <v>-166.38079999999999</v>
      </c>
      <c r="H289">
        <v>53.77</v>
      </c>
      <c r="I289" t="s">
        <v>252</v>
      </c>
      <c r="J289" t="s">
        <v>57</v>
      </c>
      <c r="K289" t="s">
        <v>57</v>
      </c>
      <c r="L289" t="s">
        <v>57</v>
      </c>
      <c r="M289" t="s">
        <v>57</v>
      </c>
      <c r="N289" t="s">
        <v>57</v>
      </c>
      <c r="O289" t="s">
        <v>57</v>
      </c>
      <c r="P289" t="s">
        <v>57</v>
      </c>
      <c r="Q289" t="s">
        <v>57</v>
      </c>
      <c r="R289" t="s">
        <v>57</v>
      </c>
      <c r="S289" t="s">
        <v>57</v>
      </c>
      <c r="T289" t="s">
        <v>57</v>
      </c>
      <c r="U289" t="s">
        <v>57</v>
      </c>
      <c r="V289" t="s">
        <v>57</v>
      </c>
      <c r="W289" t="s">
        <v>57</v>
      </c>
      <c r="X289" t="s">
        <v>57</v>
      </c>
      <c r="Y289">
        <v>8.9616159999999994</v>
      </c>
      <c r="Z289" t="s">
        <v>57</v>
      </c>
      <c r="AA289" t="s">
        <v>57</v>
      </c>
      <c r="AB289">
        <v>8.9616159999999994</v>
      </c>
      <c r="AC289" t="s">
        <v>57</v>
      </c>
      <c r="AD289" t="s">
        <v>57</v>
      </c>
      <c r="AE289" t="s">
        <v>57</v>
      </c>
      <c r="AF289" t="s">
        <v>57</v>
      </c>
      <c r="AG289" t="s">
        <v>57</v>
      </c>
      <c r="AH289" t="s">
        <v>57</v>
      </c>
      <c r="AI289" t="s">
        <v>57</v>
      </c>
      <c r="AJ289" t="s">
        <v>57</v>
      </c>
      <c r="AK289" t="s">
        <v>57</v>
      </c>
      <c r="AL289" t="s">
        <v>57</v>
      </c>
      <c r="AM289" t="s">
        <v>57</v>
      </c>
      <c r="AN289" t="s">
        <v>57</v>
      </c>
      <c r="AO289" t="s">
        <v>57</v>
      </c>
      <c r="AP289" t="s">
        <v>57</v>
      </c>
      <c r="AQ289" t="s">
        <v>57</v>
      </c>
      <c r="AR289" t="s">
        <v>57</v>
      </c>
      <c r="AS289" t="s">
        <v>57</v>
      </c>
      <c r="AT289" t="s">
        <v>57</v>
      </c>
      <c r="AU289" t="s">
        <v>57</v>
      </c>
      <c r="AV289" t="s">
        <v>57</v>
      </c>
      <c r="AW289" t="s">
        <v>57</v>
      </c>
      <c r="AX289" t="s">
        <v>57</v>
      </c>
      <c r="AY289" t="s">
        <v>57</v>
      </c>
      <c r="AZ289" t="s">
        <v>57</v>
      </c>
      <c r="BA289" t="s">
        <v>57</v>
      </c>
      <c r="BB289" t="s">
        <v>57</v>
      </c>
    </row>
    <row r="290" spans="1:54" x14ac:dyDescent="0.25">
      <c r="A290">
        <v>23</v>
      </c>
      <c r="B290">
        <v>18</v>
      </c>
      <c r="C290" t="s">
        <v>54</v>
      </c>
      <c r="D290" t="s">
        <v>353</v>
      </c>
      <c r="E290">
        <v>-166.36109999999999</v>
      </c>
      <c r="F290">
        <v>53.665100000000002</v>
      </c>
      <c r="G290">
        <v>-166.36109999999999</v>
      </c>
      <c r="H290">
        <v>53.665100000000002</v>
      </c>
      <c r="I290" t="s">
        <v>252</v>
      </c>
      <c r="J290" t="s">
        <v>57</v>
      </c>
      <c r="K290" t="s">
        <v>57</v>
      </c>
      <c r="L290" t="s">
        <v>57</v>
      </c>
      <c r="M290" t="s">
        <v>57</v>
      </c>
      <c r="N290" t="s">
        <v>57</v>
      </c>
      <c r="O290" t="s">
        <v>57</v>
      </c>
      <c r="P290" t="s">
        <v>57</v>
      </c>
      <c r="Q290" t="s">
        <v>57</v>
      </c>
      <c r="R290" t="s">
        <v>57</v>
      </c>
      <c r="S290" t="s">
        <v>57</v>
      </c>
      <c r="T290" t="s">
        <v>57</v>
      </c>
      <c r="U290" t="s">
        <v>57</v>
      </c>
      <c r="V290" t="s">
        <v>57</v>
      </c>
      <c r="W290" t="s">
        <v>57</v>
      </c>
      <c r="X290" t="s">
        <v>57</v>
      </c>
      <c r="Y290">
        <v>0.10127</v>
      </c>
      <c r="Z290" t="s">
        <v>57</v>
      </c>
      <c r="AA290" t="s">
        <v>57</v>
      </c>
      <c r="AB290">
        <v>0.10127</v>
      </c>
      <c r="AC290" t="s">
        <v>57</v>
      </c>
      <c r="AD290" t="s">
        <v>57</v>
      </c>
      <c r="AE290" t="s">
        <v>57</v>
      </c>
      <c r="AF290" t="s">
        <v>57</v>
      </c>
      <c r="AG290" t="s">
        <v>57</v>
      </c>
      <c r="AH290" t="s">
        <v>57</v>
      </c>
      <c r="AI290" t="s">
        <v>57</v>
      </c>
      <c r="AJ290" t="s">
        <v>57</v>
      </c>
      <c r="AK290" t="s">
        <v>57</v>
      </c>
      <c r="AL290" t="s">
        <v>57</v>
      </c>
      <c r="AM290" t="s">
        <v>57</v>
      </c>
      <c r="AN290" t="s">
        <v>57</v>
      </c>
      <c r="AO290" t="s">
        <v>57</v>
      </c>
      <c r="AP290" t="s">
        <v>57</v>
      </c>
      <c r="AQ290" t="s">
        <v>57</v>
      </c>
      <c r="AR290" t="s">
        <v>57</v>
      </c>
      <c r="AS290" t="s">
        <v>57</v>
      </c>
      <c r="AT290" t="s">
        <v>57</v>
      </c>
      <c r="AU290" t="s">
        <v>57</v>
      </c>
      <c r="AV290" t="s">
        <v>57</v>
      </c>
      <c r="AW290" t="s">
        <v>57</v>
      </c>
      <c r="AX290" t="s">
        <v>57</v>
      </c>
      <c r="AY290" t="s">
        <v>57</v>
      </c>
      <c r="AZ290" t="s">
        <v>57</v>
      </c>
      <c r="BA290" t="s">
        <v>57</v>
      </c>
      <c r="BB290" t="s">
        <v>57</v>
      </c>
    </row>
    <row r="291" spans="1:54" x14ac:dyDescent="0.25">
      <c r="A291">
        <v>23</v>
      </c>
      <c r="B291">
        <v>19</v>
      </c>
      <c r="C291" t="s">
        <v>54</v>
      </c>
      <c r="D291" t="s">
        <v>354</v>
      </c>
      <c r="E291">
        <v>-166.3374</v>
      </c>
      <c r="F291">
        <v>53.680999999999997</v>
      </c>
      <c r="G291">
        <v>-166.3374</v>
      </c>
      <c r="H291">
        <v>53.680999999999997</v>
      </c>
      <c r="I291" t="s">
        <v>252</v>
      </c>
      <c r="J291" t="s">
        <v>57</v>
      </c>
      <c r="K291" t="s">
        <v>57</v>
      </c>
      <c r="L291" t="s">
        <v>57</v>
      </c>
      <c r="M291" t="s">
        <v>57</v>
      </c>
      <c r="N291" t="s">
        <v>57</v>
      </c>
      <c r="O291" t="s">
        <v>57</v>
      </c>
      <c r="P291" t="s">
        <v>57</v>
      </c>
      <c r="Q291" t="s">
        <v>57</v>
      </c>
      <c r="R291" t="s">
        <v>57</v>
      </c>
      <c r="S291" t="s">
        <v>57</v>
      </c>
      <c r="T291" t="s">
        <v>57</v>
      </c>
      <c r="U291" t="s">
        <v>57</v>
      </c>
      <c r="V291" t="s">
        <v>57</v>
      </c>
      <c r="W291" t="s">
        <v>57</v>
      </c>
      <c r="X291" t="s">
        <v>57</v>
      </c>
      <c r="Y291" t="s">
        <v>57</v>
      </c>
      <c r="Z291" t="s">
        <v>57</v>
      </c>
      <c r="AA291" t="s">
        <v>57</v>
      </c>
      <c r="AB291" t="s">
        <v>57</v>
      </c>
      <c r="AC291" t="s">
        <v>57</v>
      </c>
      <c r="AD291" t="s">
        <v>57</v>
      </c>
      <c r="AE291" t="s">
        <v>57</v>
      </c>
      <c r="AF291" t="s">
        <v>57</v>
      </c>
      <c r="AG291" t="s">
        <v>57</v>
      </c>
      <c r="AH291" t="s">
        <v>57</v>
      </c>
      <c r="AI291" t="s">
        <v>57</v>
      </c>
      <c r="AJ291" t="s">
        <v>57</v>
      </c>
      <c r="AK291" t="s">
        <v>57</v>
      </c>
      <c r="AL291" t="s">
        <v>57</v>
      </c>
      <c r="AM291">
        <v>1.4943999999999999E-2</v>
      </c>
      <c r="AN291">
        <v>1.2941999999999999E-2</v>
      </c>
      <c r="AO291" t="s">
        <v>57</v>
      </c>
      <c r="AP291">
        <v>2.7885999999999998E-2</v>
      </c>
      <c r="AQ291" t="s">
        <v>57</v>
      </c>
      <c r="AR291" t="s">
        <v>57</v>
      </c>
      <c r="AS291" t="s">
        <v>57</v>
      </c>
      <c r="AT291" t="s">
        <v>57</v>
      </c>
      <c r="AU291" t="s">
        <v>57</v>
      </c>
      <c r="AV291" t="s">
        <v>57</v>
      </c>
      <c r="AW291" t="s">
        <v>57</v>
      </c>
      <c r="AX291" t="s">
        <v>57</v>
      </c>
      <c r="AY291" t="s">
        <v>57</v>
      </c>
      <c r="AZ291" t="s">
        <v>57</v>
      </c>
      <c r="BA291" t="s">
        <v>57</v>
      </c>
      <c r="BB291" t="s">
        <v>57</v>
      </c>
    </row>
    <row r="292" spans="1:54" x14ac:dyDescent="0.25">
      <c r="A292">
        <v>129</v>
      </c>
      <c r="B292">
        <v>20</v>
      </c>
      <c r="C292" t="s">
        <v>54</v>
      </c>
      <c r="D292" t="s">
        <v>355</v>
      </c>
      <c r="E292">
        <v>-166.31530000000001</v>
      </c>
      <c r="F292">
        <v>68.454099999999997</v>
      </c>
      <c r="G292">
        <v>-166.31530000000001</v>
      </c>
      <c r="H292">
        <v>68.454099999999997</v>
      </c>
      <c r="I292" t="s">
        <v>259</v>
      </c>
      <c r="J292" t="s">
        <v>57</v>
      </c>
      <c r="K292" t="s">
        <v>57</v>
      </c>
      <c r="L292" t="s">
        <v>57</v>
      </c>
      <c r="M292" t="s">
        <v>57</v>
      </c>
      <c r="N292" t="s">
        <v>57</v>
      </c>
      <c r="O292">
        <v>4.07E-2</v>
      </c>
      <c r="P292" t="s">
        <v>57</v>
      </c>
      <c r="Q292">
        <v>4.07E-2</v>
      </c>
      <c r="R292" t="s">
        <v>57</v>
      </c>
      <c r="S292" t="s">
        <v>57</v>
      </c>
      <c r="T292" t="s">
        <v>57</v>
      </c>
      <c r="U292" t="s">
        <v>57</v>
      </c>
      <c r="V292" t="s">
        <v>57</v>
      </c>
      <c r="W292" t="s">
        <v>57</v>
      </c>
      <c r="X292" t="s">
        <v>57</v>
      </c>
      <c r="Y292" t="s">
        <v>57</v>
      </c>
      <c r="Z292" t="s">
        <v>57</v>
      </c>
      <c r="AA292" t="s">
        <v>57</v>
      </c>
      <c r="AB292" t="s">
        <v>57</v>
      </c>
      <c r="AC292" t="s">
        <v>57</v>
      </c>
      <c r="AD292" t="s">
        <v>57</v>
      </c>
      <c r="AE292" t="s">
        <v>57</v>
      </c>
      <c r="AF292" t="s">
        <v>57</v>
      </c>
      <c r="AG292" t="s">
        <v>57</v>
      </c>
      <c r="AH292" t="s">
        <v>57</v>
      </c>
      <c r="AI292" t="s">
        <v>57</v>
      </c>
      <c r="AJ292" t="s">
        <v>57</v>
      </c>
      <c r="AK292" t="s">
        <v>57</v>
      </c>
      <c r="AL292" t="s">
        <v>57</v>
      </c>
      <c r="AM292">
        <v>5.604E-2</v>
      </c>
      <c r="AN292" t="s">
        <v>57</v>
      </c>
      <c r="AO292" t="s">
        <v>57</v>
      </c>
      <c r="AP292">
        <v>5.604E-2</v>
      </c>
      <c r="AQ292" t="s">
        <v>57</v>
      </c>
      <c r="AR292" t="s">
        <v>57</v>
      </c>
      <c r="AS292" t="s">
        <v>57</v>
      </c>
      <c r="AT292" t="s">
        <v>57</v>
      </c>
      <c r="AU292" t="s">
        <v>57</v>
      </c>
      <c r="AV292" t="s">
        <v>57</v>
      </c>
      <c r="AW292" t="s">
        <v>57</v>
      </c>
      <c r="AX292" t="s">
        <v>57</v>
      </c>
      <c r="AY292" t="s">
        <v>57</v>
      </c>
      <c r="AZ292" t="s">
        <v>57</v>
      </c>
      <c r="BA292" t="s">
        <v>57</v>
      </c>
      <c r="BB292" t="s">
        <v>57</v>
      </c>
    </row>
    <row r="293" spans="1:54" x14ac:dyDescent="0.25">
      <c r="A293">
        <v>129</v>
      </c>
      <c r="B293">
        <v>8</v>
      </c>
      <c r="C293" t="s">
        <v>54</v>
      </c>
      <c r="D293" t="s">
        <v>356</v>
      </c>
      <c r="E293">
        <v>-166.29560000000001</v>
      </c>
      <c r="F293">
        <v>68.517799999999994</v>
      </c>
      <c r="G293">
        <v>-166.29560000000001</v>
      </c>
      <c r="H293">
        <v>68.517799999999994</v>
      </c>
      <c r="I293" t="s">
        <v>259</v>
      </c>
      <c r="J293" t="s">
        <v>57</v>
      </c>
      <c r="K293" t="s">
        <v>57</v>
      </c>
      <c r="L293" t="s">
        <v>57</v>
      </c>
      <c r="M293" t="s">
        <v>57</v>
      </c>
      <c r="N293" t="s">
        <v>57</v>
      </c>
      <c r="O293">
        <v>4.07E-8</v>
      </c>
      <c r="P293" t="s">
        <v>57</v>
      </c>
      <c r="Q293">
        <v>4.07E-8</v>
      </c>
      <c r="R293" t="s">
        <v>57</v>
      </c>
      <c r="S293" t="s">
        <v>57</v>
      </c>
      <c r="T293" t="s">
        <v>57</v>
      </c>
      <c r="U293" t="s">
        <v>57</v>
      </c>
      <c r="V293" t="s">
        <v>57</v>
      </c>
      <c r="W293" t="s">
        <v>57</v>
      </c>
      <c r="X293" t="s">
        <v>57</v>
      </c>
      <c r="Y293" t="s">
        <v>57</v>
      </c>
      <c r="Z293">
        <v>3.7139999999999999E-2</v>
      </c>
      <c r="AA293" t="s">
        <v>57</v>
      </c>
      <c r="AB293">
        <v>3.7139999999999999E-2</v>
      </c>
      <c r="AC293" t="s">
        <v>57</v>
      </c>
      <c r="AD293" t="s">
        <v>57</v>
      </c>
      <c r="AE293" t="s">
        <v>57</v>
      </c>
      <c r="AF293" t="s">
        <v>57</v>
      </c>
      <c r="AG293" t="s">
        <v>57</v>
      </c>
      <c r="AH293" t="s">
        <v>57</v>
      </c>
      <c r="AI293" t="s">
        <v>57</v>
      </c>
      <c r="AJ293" t="s">
        <v>57</v>
      </c>
      <c r="AK293" t="s">
        <v>57</v>
      </c>
      <c r="AL293" t="s">
        <v>57</v>
      </c>
      <c r="AM293">
        <v>7.4719999999999995E-2</v>
      </c>
      <c r="AN293" t="s">
        <v>57</v>
      </c>
      <c r="AO293" t="s">
        <v>57</v>
      </c>
      <c r="AP293">
        <v>7.4719999999999995E-2</v>
      </c>
      <c r="AQ293" t="s">
        <v>57</v>
      </c>
      <c r="AR293" t="s">
        <v>57</v>
      </c>
      <c r="AS293" t="s">
        <v>57</v>
      </c>
      <c r="AT293" t="s">
        <v>57</v>
      </c>
      <c r="AU293" t="s">
        <v>57</v>
      </c>
      <c r="AV293" t="s">
        <v>57</v>
      </c>
      <c r="AW293">
        <v>7.0624999999999993E-2</v>
      </c>
      <c r="AX293" t="s">
        <v>57</v>
      </c>
      <c r="AY293" t="s">
        <v>57</v>
      </c>
      <c r="AZ293" t="s">
        <v>57</v>
      </c>
      <c r="BA293" t="s">
        <v>57</v>
      </c>
      <c r="BB293">
        <v>7.0624999999999993E-2</v>
      </c>
    </row>
    <row r="294" spans="1:54" x14ac:dyDescent="0.25">
      <c r="A294">
        <v>23</v>
      </c>
      <c r="B294">
        <v>20</v>
      </c>
      <c r="C294" t="s">
        <v>54</v>
      </c>
      <c r="D294" t="s">
        <v>357</v>
      </c>
      <c r="E294">
        <v>-166.24420000000001</v>
      </c>
      <c r="F294">
        <v>53.7164</v>
      </c>
      <c r="G294">
        <v>-166.24420000000001</v>
      </c>
      <c r="H294">
        <v>53.7164</v>
      </c>
      <c r="I294" t="s">
        <v>252</v>
      </c>
      <c r="J294" t="s">
        <v>57</v>
      </c>
      <c r="K294" t="s">
        <v>57</v>
      </c>
      <c r="L294" t="s">
        <v>57</v>
      </c>
      <c r="M294" t="s">
        <v>57</v>
      </c>
      <c r="N294" t="s">
        <v>57</v>
      </c>
      <c r="O294" t="s">
        <v>57</v>
      </c>
      <c r="P294" t="s">
        <v>57</v>
      </c>
      <c r="Q294" t="s">
        <v>57</v>
      </c>
      <c r="R294" t="s">
        <v>57</v>
      </c>
      <c r="S294" t="s">
        <v>57</v>
      </c>
      <c r="T294" t="s">
        <v>57</v>
      </c>
      <c r="U294" t="s">
        <v>57</v>
      </c>
      <c r="V294" t="s">
        <v>57</v>
      </c>
      <c r="W294" t="s">
        <v>57</v>
      </c>
      <c r="X294" t="s">
        <v>57</v>
      </c>
      <c r="Y294">
        <v>0.21032999999999999</v>
      </c>
      <c r="Z294" t="s">
        <v>57</v>
      </c>
      <c r="AA294" t="s">
        <v>57</v>
      </c>
      <c r="AB294">
        <v>0.21032999999999999</v>
      </c>
      <c r="AC294" t="s">
        <v>57</v>
      </c>
      <c r="AD294" t="s">
        <v>57</v>
      </c>
      <c r="AE294" t="s">
        <v>57</v>
      </c>
      <c r="AF294" t="s">
        <v>57</v>
      </c>
      <c r="AG294" t="s">
        <v>57</v>
      </c>
      <c r="AH294" t="s">
        <v>57</v>
      </c>
      <c r="AI294" t="s">
        <v>57</v>
      </c>
      <c r="AJ294" t="s">
        <v>57</v>
      </c>
      <c r="AK294" t="s">
        <v>57</v>
      </c>
      <c r="AL294" t="s">
        <v>57</v>
      </c>
      <c r="AM294">
        <v>1.8680000000000001E-7</v>
      </c>
      <c r="AN294">
        <v>3.8825999999999999E-2</v>
      </c>
      <c r="AO294" t="s">
        <v>57</v>
      </c>
      <c r="AP294">
        <v>3.8826186800000002E-2</v>
      </c>
      <c r="AQ294" t="s">
        <v>57</v>
      </c>
      <c r="AR294" t="s">
        <v>57</v>
      </c>
      <c r="AS294" t="s">
        <v>57</v>
      </c>
      <c r="AT294" t="s">
        <v>57</v>
      </c>
      <c r="AU294" t="s">
        <v>57</v>
      </c>
      <c r="AV294" t="s">
        <v>57</v>
      </c>
      <c r="AW294" t="s">
        <v>57</v>
      </c>
      <c r="AX294" t="s">
        <v>57</v>
      </c>
      <c r="AY294" t="s">
        <v>57</v>
      </c>
      <c r="AZ294" t="s">
        <v>57</v>
      </c>
      <c r="BA294" t="s">
        <v>57</v>
      </c>
      <c r="BB294" t="s">
        <v>57</v>
      </c>
    </row>
    <row r="295" spans="1:54" x14ac:dyDescent="0.25">
      <c r="A295">
        <v>129</v>
      </c>
      <c r="B295">
        <v>11</v>
      </c>
      <c r="C295" t="s">
        <v>54</v>
      </c>
      <c r="D295" t="s">
        <v>358</v>
      </c>
      <c r="E295">
        <v>-166.22890000000001</v>
      </c>
      <c r="F295">
        <v>68.609700000000004</v>
      </c>
      <c r="G295">
        <v>-166.22890000000001</v>
      </c>
      <c r="H295">
        <v>68.609700000000004</v>
      </c>
      <c r="I295" t="s">
        <v>259</v>
      </c>
      <c r="J295" t="s">
        <v>57</v>
      </c>
      <c r="K295" t="s">
        <v>57</v>
      </c>
      <c r="L295" t="s">
        <v>57</v>
      </c>
      <c r="M295">
        <v>1.9564999999999999E-2</v>
      </c>
      <c r="N295">
        <v>1.9564999999999999E-2</v>
      </c>
      <c r="O295" t="s">
        <v>57</v>
      </c>
      <c r="P295" t="s">
        <v>57</v>
      </c>
      <c r="Q295" t="s">
        <v>57</v>
      </c>
      <c r="R295" t="s">
        <v>57</v>
      </c>
      <c r="S295" t="s">
        <v>57</v>
      </c>
      <c r="T295" t="s">
        <v>57</v>
      </c>
      <c r="U295" t="s">
        <v>57</v>
      </c>
      <c r="V295" t="s">
        <v>57</v>
      </c>
      <c r="W295" t="s">
        <v>57</v>
      </c>
      <c r="X295" t="s">
        <v>57</v>
      </c>
      <c r="Y295" t="s">
        <v>57</v>
      </c>
      <c r="Z295" t="s">
        <v>57</v>
      </c>
      <c r="AA295" t="s">
        <v>57</v>
      </c>
      <c r="AB295" t="s">
        <v>57</v>
      </c>
      <c r="AC295" t="s">
        <v>57</v>
      </c>
      <c r="AD295" t="s">
        <v>57</v>
      </c>
      <c r="AE295" t="s">
        <v>57</v>
      </c>
      <c r="AF295" t="s">
        <v>57</v>
      </c>
      <c r="AG295" t="s">
        <v>57</v>
      </c>
      <c r="AH295" t="s">
        <v>57</v>
      </c>
      <c r="AI295" t="s">
        <v>57</v>
      </c>
      <c r="AJ295" t="s">
        <v>57</v>
      </c>
      <c r="AK295" t="s">
        <v>57</v>
      </c>
      <c r="AL295" t="s">
        <v>57</v>
      </c>
      <c r="AM295" t="s">
        <v>57</v>
      </c>
      <c r="AN295" t="s">
        <v>57</v>
      </c>
      <c r="AO295" t="s">
        <v>57</v>
      </c>
      <c r="AP295" t="s">
        <v>57</v>
      </c>
      <c r="AQ295" t="s">
        <v>57</v>
      </c>
      <c r="AR295" t="s">
        <v>57</v>
      </c>
      <c r="AS295" t="s">
        <v>57</v>
      </c>
      <c r="AT295" t="s">
        <v>57</v>
      </c>
      <c r="AU295" t="s">
        <v>57</v>
      </c>
      <c r="AV295" t="s">
        <v>57</v>
      </c>
      <c r="AW295" t="s">
        <v>57</v>
      </c>
      <c r="AX295" t="s">
        <v>57</v>
      </c>
      <c r="AY295" t="s">
        <v>57</v>
      </c>
      <c r="AZ295" t="s">
        <v>57</v>
      </c>
      <c r="BA295" t="s">
        <v>57</v>
      </c>
      <c r="BB295" t="s">
        <v>57</v>
      </c>
    </row>
    <row r="296" spans="1:54" x14ac:dyDescent="0.25">
      <c r="A296">
        <v>129</v>
      </c>
      <c r="B296">
        <v>12</v>
      </c>
      <c r="C296" t="s">
        <v>54</v>
      </c>
      <c r="D296" t="s">
        <v>359</v>
      </c>
      <c r="E296">
        <v>-166.22499999999999</v>
      </c>
      <c r="F296">
        <v>68.653300000000002</v>
      </c>
      <c r="G296">
        <v>-166.22499999999999</v>
      </c>
      <c r="H296">
        <v>68.653300000000002</v>
      </c>
      <c r="I296" t="s">
        <v>259</v>
      </c>
      <c r="J296" t="s">
        <v>57</v>
      </c>
      <c r="K296" t="s">
        <v>57</v>
      </c>
      <c r="L296" t="s">
        <v>57</v>
      </c>
      <c r="M296" t="s">
        <v>57</v>
      </c>
      <c r="N296" t="s">
        <v>57</v>
      </c>
      <c r="O296" t="s">
        <v>57</v>
      </c>
      <c r="P296" t="s">
        <v>57</v>
      </c>
      <c r="Q296" t="s">
        <v>57</v>
      </c>
      <c r="R296" t="s">
        <v>57</v>
      </c>
      <c r="S296" t="s">
        <v>57</v>
      </c>
      <c r="T296" t="s">
        <v>57</v>
      </c>
      <c r="U296" t="s">
        <v>57</v>
      </c>
      <c r="V296" t="s">
        <v>57</v>
      </c>
      <c r="W296" t="s">
        <v>57</v>
      </c>
      <c r="X296" t="s">
        <v>57</v>
      </c>
      <c r="Y296">
        <v>3.1159999999999998E-3</v>
      </c>
      <c r="Z296">
        <v>1.4855999999999999E-2</v>
      </c>
      <c r="AA296" t="s">
        <v>57</v>
      </c>
      <c r="AB296">
        <v>1.7971999999999998E-2</v>
      </c>
      <c r="AC296" t="s">
        <v>57</v>
      </c>
      <c r="AD296" t="s">
        <v>57</v>
      </c>
      <c r="AE296" t="s">
        <v>57</v>
      </c>
      <c r="AF296" t="s">
        <v>57</v>
      </c>
      <c r="AG296" t="s">
        <v>57</v>
      </c>
      <c r="AH296" t="s">
        <v>57</v>
      </c>
      <c r="AI296" t="s">
        <v>57</v>
      </c>
      <c r="AJ296" t="s">
        <v>57</v>
      </c>
      <c r="AK296" t="s">
        <v>57</v>
      </c>
      <c r="AL296" t="s">
        <v>57</v>
      </c>
      <c r="AM296">
        <v>4.8568E-2</v>
      </c>
      <c r="AN296" t="s">
        <v>57</v>
      </c>
      <c r="AO296" t="s">
        <v>57</v>
      </c>
      <c r="AP296">
        <v>4.8568E-2</v>
      </c>
      <c r="AQ296" t="s">
        <v>57</v>
      </c>
      <c r="AR296" t="s">
        <v>57</v>
      </c>
      <c r="AS296" t="s">
        <v>57</v>
      </c>
      <c r="AT296" t="s">
        <v>57</v>
      </c>
      <c r="AU296" t="s">
        <v>57</v>
      </c>
      <c r="AV296" t="s">
        <v>57</v>
      </c>
      <c r="AW296">
        <v>6.7799999999999999E-2</v>
      </c>
      <c r="AX296" t="s">
        <v>57</v>
      </c>
      <c r="AY296" t="s">
        <v>57</v>
      </c>
      <c r="AZ296" t="s">
        <v>57</v>
      </c>
      <c r="BA296" t="s">
        <v>57</v>
      </c>
      <c r="BB296">
        <v>6.7799999999999999E-2</v>
      </c>
    </row>
    <row r="297" spans="1:54" x14ac:dyDescent="0.25">
      <c r="A297">
        <v>129</v>
      </c>
      <c r="B297">
        <v>17</v>
      </c>
      <c r="C297" t="s">
        <v>54</v>
      </c>
      <c r="D297" t="s">
        <v>360</v>
      </c>
      <c r="E297">
        <v>-166.21709999999999</v>
      </c>
      <c r="F297">
        <v>68.875200000000007</v>
      </c>
      <c r="G297">
        <v>-166.21709999999999</v>
      </c>
      <c r="H297">
        <v>68.875200000000007</v>
      </c>
      <c r="I297" t="s">
        <v>259</v>
      </c>
      <c r="J297" t="s">
        <v>57</v>
      </c>
      <c r="K297">
        <v>69.474999999999994</v>
      </c>
      <c r="L297">
        <v>125.32</v>
      </c>
      <c r="M297">
        <v>9.7825000000000004E-8</v>
      </c>
      <c r="N297">
        <v>194.79500009782498</v>
      </c>
      <c r="O297">
        <v>6.1049999999999995</v>
      </c>
      <c r="P297" t="s">
        <v>57</v>
      </c>
      <c r="Q297">
        <v>6.1049999999999995</v>
      </c>
      <c r="R297" t="s">
        <v>57</v>
      </c>
      <c r="S297" t="s">
        <v>57</v>
      </c>
      <c r="T297" t="s">
        <v>57</v>
      </c>
      <c r="U297" t="s">
        <v>57</v>
      </c>
      <c r="V297" t="s">
        <v>57</v>
      </c>
      <c r="W297" t="s">
        <v>57</v>
      </c>
      <c r="X297" t="s">
        <v>57</v>
      </c>
      <c r="Y297">
        <v>1.558E-2</v>
      </c>
      <c r="Z297">
        <v>0.89754999999999996</v>
      </c>
      <c r="AA297" t="s">
        <v>57</v>
      </c>
      <c r="AB297">
        <v>0.91313</v>
      </c>
      <c r="AC297" t="s">
        <v>57</v>
      </c>
      <c r="AD297" t="s">
        <v>57</v>
      </c>
      <c r="AE297" t="s">
        <v>57</v>
      </c>
      <c r="AF297" t="s">
        <v>57</v>
      </c>
      <c r="AG297" t="s">
        <v>57</v>
      </c>
      <c r="AH297" t="s">
        <v>57</v>
      </c>
      <c r="AI297" t="s">
        <v>57</v>
      </c>
      <c r="AJ297" t="s">
        <v>57</v>
      </c>
      <c r="AK297" t="s">
        <v>57</v>
      </c>
      <c r="AL297" t="s">
        <v>57</v>
      </c>
      <c r="AM297">
        <v>0.145704</v>
      </c>
      <c r="AN297" t="s">
        <v>57</v>
      </c>
      <c r="AO297" t="s">
        <v>57</v>
      </c>
      <c r="AP297">
        <v>0.145704</v>
      </c>
      <c r="AQ297" t="s">
        <v>57</v>
      </c>
      <c r="AR297" t="s">
        <v>57</v>
      </c>
      <c r="AS297" t="s">
        <v>57</v>
      </c>
      <c r="AT297" t="s">
        <v>57</v>
      </c>
      <c r="AU297" t="s">
        <v>57</v>
      </c>
      <c r="AV297" t="s">
        <v>57</v>
      </c>
      <c r="AW297">
        <v>2.8249999999999997E-2</v>
      </c>
      <c r="AX297" t="s">
        <v>57</v>
      </c>
      <c r="AY297" t="s">
        <v>57</v>
      </c>
      <c r="AZ297" t="s">
        <v>57</v>
      </c>
      <c r="BA297" t="s">
        <v>57</v>
      </c>
      <c r="BB297">
        <v>2.8249999999999997E-2</v>
      </c>
    </row>
    <row r="298" spans="1:54" x14ac:dyDescent="0.25">
      <c r="A298">
        <v>55</v>
      </c>
      <c r="B298">
        <v>3</v>
      </c>
      <c r="C298" t="s">
        <v>54</v>
      </c>
      <c r="D298" t="s">
        <v>361</v>
      </c>
      <c r="E298">
        <v>-166.2098</v>
      </c>
      <c r="F298">
        <v>59.76</v>
      </c>
      <c r="G298">
        <v>-166.2098</v>
      </c>
      <c r="H298">
        <v>59.76</v>
      </c>
      <c r="I298" t="s">
        <v>301</v>
      </c>
      <c r="J298" t="s">
        <v>57</v>
      </c>
      <c r="K298" t="s">
        <v>57</v>
      </c>
      <c r="L298" t="s">
        <v>57</v>
      </c>
      <c r="M298" t="s">
        <v>57</v>
      </c>
      <c r="N298" t="s">
        <v>57</v>
      </c>
      <c r="O298" t="s">
        <v>57</v>
      </c>
      <c r="P298" t="s">
        <v>57</v>
      </c>
      <c r="Q298" t="s">
        <v>57</v>
      </c>
      <c r="R298" t="s">
        <v>57</v>
      </c>
      <c r="S298" t="s">
        <v>57</v>
      </c>
      <c r="T298" t="s">
        <v>57</v>
      </c>
      <c r="U298" t="s">
        <v>57</v>
      </c>
      <c r="V298" t="s">
        <v>57</v>
      </c>
      <c r="W298" t="s">
        <v>57</v>
      </c>
      <c r="X298" t="s">
        <v>57</v>
      </c>
      <c r="Y298">
        <v>3.8949999999999999E-2</v>
      </c>
      <c r="Z298">
        <v>3.0949999999999998E-2</v>
      </c>
      <c r="AA298" t="s">
        <v>57</v>
      </c>
      <c r="AB298">
        <v>6.989999999999999E-2</v>
      </c>
      <c r="AC298" t="s">
        <v>57</v>
      </c>
      <c r="AD298" t="s">
        <v>57</v>
      </c>
      <c r="AE298" t="s">
        <v>57</v>
      </c>
      <c r="AF298" t="s">
        <v>57</v>
      </c>
      <c r="AG298" t="s">
        <v>57</v>
      </c>
      <c r="AH298" t="s">
        <v>57</v>
      </c>
      <c r="AI298" t="s">
        <v>57</v>
      </c>
      <c r="AJ298" t="s">
        <v>57</v>
      </c>
      <c r="AK298" t="s">
        <v>57</v>
      </c>
      <c r="AL298" t="s">
        <v>57</v>
      </c>
      <c r="AM298">
        <v>1.8680000000000001E-7</v>
      </c>
      <c r="AN298" t="s">
        <v>57</v>
      </c>
      <c r="AO298" t="s">
        <v>57</v>
      </c>
      <c r="AP298">
        <v>1.8680000000000001E-7</v>
      </c>
      <c r="AQ298" t="s">
        <v>57</v>
      </c>
      <c r="AR298" t="s">
        <v>57</v>
      </c>
      <c r="AS298" t="s">
        <v>57</v>
      </c>
      <c r="AT298" t="s">
        <v>57</v>
      </c>
      <c r="AU298" t="s">
        <v>57</v>
      </c>
      <c r="AV298" t="s">
        <v>57</v>
      </c>
      <c r="AW298">
        <v>0.14124999999999999</v>
      </c>
      <c r="AX298" t="s">
        <v>57</v>
      </c>
      <c r="AY298" t="s">
        <v>57</v>
      </c>
      <c r="AZ298" t="s">
        <v>57</v>
      </c>
      <c r="BA298" t="s">
        <v>57</v>
      </c>
      <c r="BB298">
        <v>0.14124999999999999</v>
      </c>
    </row>
    <row r="299" spans="1:54" x14ac:dyDescent="0.25">
      <c r="A299">
        <v>94</v>
      </c>
      <c r="B299">
        <v>1</v>
      </c>
      <c r="C299" t="s">
        <v>54</v>
      </c>
      <c r="D299" t="s">
        <v>362</v>
      </c>
      <c r="E299">
        <v>-166.20670000000001</v>
      </c>
      <c r="F299">
        <v>64.487499999999997</v>
      </c>
      <c r="G299">
        <v>-166.20670000000001</v>
      </c>
      <c r="H299">
        <v>64.487499999999997</v>
      </c>
      <c r="I299" t="s">
        <v>259</v>
      </c>
      <c r="J299" t="s">
        <v>57</v>
      </c>
      <c r="K299">
        <v>2.52095</v>
      </c>
      <c r="L299">
        <v>0.34703999999999996</v>
      </c>
      <c r="M299" t="s">
        <v>57</v>
      </c>
      <c r="N299">
        <v>2.8679899999999998</v>
      </c>
      <c r="O299">
        <v>0.52910000000000001</v>
      </c>
      <c r="P299" t="s">
        <v>57</v>
      </c>
      <c r="Q299">
        <v>0.52910000000000001</v>
      </c>
      <c r="R299" t="s">
        <v>57</v>
      </c>
      <c r="S299">
        <v>2.1929999999999998E-2</v>
      </c>
      <c r="T299" t="s">
        <v>57</v>
      </c>
      <c r="U299" t="s">
        <v>57</v>
      </c>
      <c r="V299" t="s">
        <v>57</v>
      </c>
      <c r="W299" t="s">
        <v>57</v>
      </c>
      <c r="X299">
        <v>2.1929999999999998E-2</v>
      </c>
      <c r="Y299">
        <v>1.0126999999999999E-2</v>
      </c>
      <c r="Z299">
        <v>9.9039999999999989E-2</v>
      </c>
      <c r="AA299" t="s">
        <v>57</v>
      </c>
      <c r="AB299">
        <v>0.10916699999999999</v>
      </c>
      <c r="AC299" t="s">
        <v>57</v>
      </c>
      <c r="AD299" t="s">
        <v>57</v>
      </c>
      <c r="AE299" t="s">
        <v>57</v>
      </c>
      <c r="AF299" t="s">
        <v>57</v>
      </c>
      <c r="AG299" t="s">
        <v>57</v>
      </c>
      <c r="AH299" t="s">
        <v>57</v>
      </c>
      <c r="AI299" t="s">
        <v>57</v>
      </c>
      <c r="AJ299" t="s">
        <v>57</v>
      </c>
      <c r="AK299" t="s">
        <v>57</v>
      </c>
      <c r="AL299" t="s">
        <v>57</v>
      </c>
      <c r="AM299">
        <v>0.56040000000000001</v>
      </c>
      <c r="AN299" t="s">
        <v>57</v>
      </c>
      <c r="AO299" t="s">
        <v>57</v>
      </c>
      <c r="AP299">
        <v>0.56040000000000001</v>
      </c>
      <c r="AQ299" t="s">
        <v>57</v>
      </c>
      <c r="AR299" t="s">
        <v>57</v>
      </c>
      <c r="AS299" t="s">
        <v>57</v>
      </c>
      <c r="AT299" t="s">
        <v>57</v>
      </c>
      <c r="AU299" t="s">
        <v>57</v>
      </c>
      <c r="AV299" t="s">
        <v>57</v>
      </c>
      <c r="AW299">
        <v>1.695E-2</v>
      </c>
      <c r="AX299" t="s">
        <v>57</v>
      </c>
      <c r="AY299" t="s">
        <v>57</v>
      </c>
      <c r="AZ299" t="s">
        <v>57</v>
      </c>
      <c r="BA299" t="s">
        <v>57</v>
      </c>
      <c r="BB299">
        <v>1.695E-2</v>
      </c>
    </row>
    <row r="300" spans="1:54" x14ac:dyDescent="0.25">
      <c r="A300">
        <v>129</v>
      </c>
      <c r="B300">
        <v>16</v>
      </c>
      <c r="C300" t="s">
        <v>54</v>
      </c>
      <c r="D300" t="s">
        <v>363</v>
      </c>
      <c r="E300">
        <v>-166.19499999999999</v>
      </c>
      <c r="F300">
        <v>68.812399999999997</v>
      </c>
      <c r="G300">
        <v>-166.19499999999999</v>
      </c>
      <c r="H300">
        <v>68.812399999999997</v>
      </c>
      <c r="I300" t="s">
        <v>259</v>
      </c>
      <c r="J300" t="s">
        <v>57</v>
      </c>
      <c r="K300" t="s">
        <v>57</v>
      </c>
      <c r="L300" t="s">
        <v>57</v>
      </c>
      <c r="M300" t="s">
        <v>57</v>
      </c>
      <c r="N300" t="s">
        <v>57</v>
      </c>
      <c r="O300" t="s">
        <v>57</v>
      </c>
      <c r="P300" t="s">
        <v>57</v>
      </c>
      <c r="Q300" t="s">
        <v>57</v>
      </c>
      <c r="R300" t="s">
        <v>57</v>
      </c>
      <c r="S300" t="s">
        <v>57</v>
      </c>
      <c r="T300" t="s">
        <v>57</v>
      </c>
      <c r="U300" t="s">
        <v>57</v>
      </c>
      <c r="V300" t="s">
        <v>57</v>
      </c>
      <c r="W300" t="s">
        <v>57</v>
      </c>
      <c r="X300" t="s">
        <v>57</v>
      </c>
      <c r="Y300" t="s">
        <v>57</v>
      </c>
      <c r="Z300" t="s">
        <v>57</v>
      </c>
      <c r="AA300" t="s">
        <v>57</v>
      </c>
      <c r="AB300" t="s">
        <v>57</v>
      </c>
      <c r="AC300" t="s">
        <v>57</v>
      </c>
      <c r="AD300" t="s">
        <v>57</v>
      </c>
      <c r="AE300" t="s">
        <v>57</v>
      </c>
      <c r="AF300" t="s">
        <v>57</v>
      </c>
      <c r="AG300" t="s">
        <v>57</v>
      </c>
      <c r="AH300" t="s">
        <v>57</v>
      </c>
      <c r="AI300" t="s">
        <v>57</v>
      </c>
      <c r="AJ300" t="s">
        <v>57</v>
      </c>
      <c r="AK300" t="s">
        <v>57</v>
      </c>
      <c r="AL300" t="s">
        <v>57</v>
      </c>
      <c r="AM300">
        <v>3.7359999999999997E-3</v>
      </c>
      <c r="AN300" t="s">
        <v>57</v>
      </c>
      <c r="AO300" t="s">
        <v>57</v>
      </c>
      <c r="AP300">
        <v>3.7359999999999997E-3</v>
      </c>
      <c r="AQ300" t="s">
        <v>57</v>
      </c>
      <c r="AR300" t="s">
        <v>57</v>
      </c>
      <c r="AS300" t="s">
        <v>57</v>
      </c>
      <c r="AT300" t="s">
        <v>57</v>
      </c>
      <c r="AU300" t="s">
        <v>57</v>
      </c>
      <c r="AV300" t="s">
        <v>57</v>
      </c>
      <c r="AW300" t="s">
        <v>57</v>
      </c>
      <c r="AX300" t="s">
        <v>57</v>
      </c>
      <c r="AY300" t="s">
        <v>57</v>
      </c>
      <c r="AZ300" t="s">
        <v>57</v>
      </c>
      <c r="BA300" t="s">
        <v>57</v>
      </c>
      <c r="BB300" t="s">
        <v>57</v>
      </c>
    </row>
    <row r="301" spans="1:54" x14ac:dyDescent="0.25">
      <c r="A301">
        <v>129</v>
      </c>
      <c r="B301">
        <v>15</v>
      </c>
      <c r="C301" t="s">
        <v>54</v>
      </c>
      <c r="D301" t="s">
        <v>364</v>
      </c>
      <c r="E301">
        <v>-166.1925</v>
      </c>
      <c r="F301">
        <v>68.755700000000004</v>
      </c>
      <c r="G301">
        <v>-166.1925</v>
      </c>
      <c r="H301">
        <v>68.755700000000004</v>
      </c>
      <c r="I301" t="s">
        <v>259</v>
      </c>
      <c r="J301" t="s">
        <v>57</v>
      </c>
      <c r="K301" t="s">
        <v>57</v>
      </c>
      <c r="L301" t="s">
        <v>57</v>
      </c>
      <c r="M301">
        <v>1.9564999999999999E-2</v>
      </c>
      <c r="N301">
        <v>1.9564999999999999E-2</v>
      </c>
      <c r="O301" t="s">
        <v>57</v>
      </c>
      <c r="P301" t="s">
        <v>57</v>
      </c>
      <c r="Q301" t="s">
        <v>57</v>
      </c>
      <c r="R301" t="s">
        <v>57</v>
      </c>
      <c r="S301" t="s">
        <v>57</v>
      </c>
      <c r="T301" t="s">
        <v>57</v>
      </c>
      <c r="U301" t="s">
        <v>57</v>
      </c>
      <c r="V301" t="s">
        <v>57</v>
      </c>
      <c r="W301" t="s">
        <v>57</v>
      </c>
      <c r="X301" t="s">
        <v>57</v>
      </c>
      <c r="Y301">
        <v>9.3480000000000004E-3</v>
      </c>
      <c r="Z301">
        <v>2.1665E-2</v>
      </c>
      <c r="AA301" t="s">
        <v>57</v>
      </c>
      <c r="AB301">
        <v>3.1012999999999999E-2</v>
      </c>
      <c r="AC301" t="s">
        <v>57</v>
      </c>
      <c r="AD301" t="s">
        <v>57</v>
      </c>
      <c r="AE301" t="s">
        <v>57</v>
      </c>
      <c r="AF301" t="s">
        <v>57</v>
      </c>
      <c r="AG301" t="s">
        <v>57</v>
      </c>
      <c r="AH301" t="s">
        <v>57</v>
      </c>
      <c r="AI301" t="s">
        <v>57</v>
      </c>
      <c r="AJ301" t="s">
        <v>57</v>
      </c>
      <c r="AK301" t="s">
        <v>57</v>
      </c>
      <c r="AL301" t="s">
        <v>57</v>
      </c>
      <c r="AM301">
        <v>7.4719999999999995E-3</v>
      </c>
      <c r="AN301" t="s">
        <v>57</v>
      </c>
      <c r="AO301" t="s">
        <v>57</v>
      </c>
      <c r="AP301">
        <v>7.4719999999999995E-3</v>
      </c>
      <c r="AQ301" t="s">
        <v>57</v>
      </c>
      <c r="AR301" t="s">
        <v>57</v>
      </c>
      <c r="AS301" t="s">
        <v>57</v>
      </c>
      <c r="AT301" t="s">
        <v>57</v>
      </c>
      <c r="AU301" t="s">
        <v>57</v>
      </c>
      <c r="AV301" t="s">
        <v>57</v>
      </c>
      <c r="AW301" t="s">
        <v>57</v>
      </c>
      <c r="AX301" t="s">
        <v>57</v>
      </c>
      <c r="AY301" t="s">
        <v>57</v>
      </c>
      <c r="AZ301" t="s">
        <v>57</v>
      </c>
      <c r="BA301" t="s">
        <v>57</v>
      </c>
      <c r="BB301" t="s">
        <v>57</v>
      </c>
    </row>
    <row r="302" spans="1:54" x14ac:dyDescent="0.25">
      <c r="A302">
        <v>129</v>
      </c>
      <c r="B302">
        <v>14</v>
      </c>
      <c r="C302" t="s">
        <v>54</v>
      </c>
      <c r="D302" t="s">
        <v>365</v>
      </c>
      <c r="E302">
        <v>-166.19030000000001</v>
      </c>
      <c r="F302">
        <v>68.708799999999997</v>
      </c>
      <c r="G302">
        <v>-166.19030000000001</v>
      </c>
      <c r="H302">
        <v>68.708799999999997</v>
      </c>
      <c r="I302" t="s">
        <v>259</v>
      </c>
      <c r="J302" t="s">
        <v>57</v>
      </c>
      <c r="K302">
        <v>7.4437499999999996</v>
      </c>
      <c r="L302">
        <v>16.87</v>
      </c>
      <c r="M302">
        <v>9.7825000000000004E-8</v>
      </c>
      <c r="N302">
        <v>24.313750097825</v>
      </c>
      <c r="O302">
        <v>1.2209999999999999</v>
      </c>
      <c r="P302" t="s">
        <v>57</v>
      </c>
      <c r="Q302">
        <v>1.2209999999999999</v>
      </c>
      <c r="R302" t="s">
        <v>57</v>
      </c>
      <c r="S302" t="s">
        <v>57</v>
      </c>
      <c r="T302" t="s">
        <v>57</v>
      </c>
      <c r="U302" t="s">
        <v>57</v>
      </c>
      <c r="V302" t="s">
        <v>57</v>
      </c>
      <c r="W302" t="s">
        <v>57</v>
      </c>
      <c r="X302" t="s">
        <v>57</v>
      </c>
      <c r="Y302">
        <v>3.1159999999999998E-3</v>
      </c>
      <c r="Z302">
        <v>0.1857</v>
      </c>
      <c r="AA302" t="s">
        <v>57</v>
      </c>
      <c r="AB302">
        <v>0.18881600000000001</v>
      </c>
      <c r="AC302" t="s">
        <v>57</v>
      </c>
      <c r="AD302" t="s">
        <v>57</v>
      </c>
      <c r="AE302" t="s">
        <v>57</v>
      </c>
      <c r="AF302" t="s">
        <v>57</v>
      </c>
      <c r="AG302" t="s">
        <v>57</v>
      </c>
      <c r="AH302" t="s">
        <v>57</v>
      </c>
      <c r="AI302" t="s">
        <v>57</v>
      </c>
      <c r="AJ302" t="s">
        <v>57</v>
      </c>
      <c r="AK302" t="s">
        <v>57</v>
      </c>
      <c r="AL302" t="s">
        <v>57</v>
      </c>
      <c r="AM302">
        <v>0.108344</v>
      </c>
      <c r="AN302" t="s">
        <v>57</v>
      </c>
      <c r="AO302" t="s">
        <v>57</v>
      </c>
      <c r="AP302">
        <v>0.108344</v>
      </c>
      <c r="AQ302" t="s">
        <v>57</v>
      </c>
      <c r="AR302" t="s">
        <v>57</v>
      </c>
      <c r="AS302" t="s">
        <v>57</v>
      </c>
      <c r="AT302" t="s">
        <v>57</v>
      </c>
      <c r="AU302" t="s">
        <v>57</v>
      </c>
      <c r="AV302" t="s">
        <v>57</v>
      </c>
      <c r="AW302">
        <v>7.0624999999999993E-2</v>
      </c>
      <c r="AX302" t="s">
        <v>57</v>
      </c>
      <c r="AY302" t="s">
        <v>57</v>
      </c>
      <c r="AZ302" t="s">
        <v>57</v>
      </c>
      <c r="BA302" t="s">
        <v>57</v>
      </c>
      <c r="BB302">
        <v>7.0624999999999993E-2</v>
      </c>
    </row>
    <row r="303" spans="1:54" x14ac:dyDescent="0.25">
      <c r="A303">
        <v>55</v>
      </c>
      <c r="B303">
        <v>4</v>
      </c>
      <c r="C303" t="s">
        <v>54</v>
      </c>
      <c r="D303" t="s">
        <v>366</v>
      </c>
      <c r="E303">
        <v>-166.18860000000001</v>
      </c>
      <c r="F303">
        <v>59.845199999999998</v>
      </c>
      <c r="G303">
        <v>-166.18860000000001</v>
      </c>
      <c r="H303">
        <v>59.845199999999998</v>
      </c>
      <c r="I303" t="s">
        <v>301</v>
      </c>
      <c r="J303" t="s">
        <v>57</v>
      </c>
      <c r="K303" t="s">
        <v>57</v>
      </c>
      <c r="L303" t="s">
        <v>57</v>
      </c>
      <c r="M303" t="s">
        <v>57</v>
      </c>
      <c r="N303" t="s">
        <v>57</v>
      </c>
      <c r="O303" t="s">
        <v>57</v>
      </c>
      <c r="P303" t="s">
        <v>57</v>
      </c>
      <c r="Q303" t="s">
        <v>57</v>
      </c>
      <c r="R303" t="s">
        <v>57</v>
      </c>
      <c r="S303" t="s">
        <v>57</v>
      </c>
      <c r="T303" t="s">
        <v>57</v>
      </c>
      <c r="U303" t="s">
        <v>57</v>
      </c>
      <c r="V303" t="s">
        <v>57</v>
      </c>
      <c r="W303" t="s">
        <v>57</v>
      </c>
      <c r="X303" t="s">
        <v>57</v>
      </c>
      <c r="Y303" t="s">
        <v>57</v>
      </c>
      <c r="Z303" t="s">
        <v>57</v>
      </c>
      <c r="AA303" t="s">
        <v>57</v>
      </c>
      <c r="AB303" t="s">
        <v>57</v>
      </c>
      <c r="AC303" t="s">
        <v>57</v>
      </c>
      <c r="AD303" t="s">
        <v>57</v>
      </c>
      <c r="AE303" t="s">
        <v>57</v>
      </c>
      <c r="AF303" t="s">
        <v>57</v>
      </c>
      <c r="AG303" t="s">
        <v>57</v>
      </c>
      <c r="AH303" t="s">
        <v>57</v>
      </c>
      <c r="AI303" t="s">
        <v>57</v>
      </c>
      <c r="AJ303" t="s">
        <v>57</v>
      </c>
      <c r="AK303" t="s">
        <v>57</v>
      </c>
      <c r="AL303" t="s">
        <v>57</v>
      </c>
      <c r="AM303" t="s">
        <v>57</v>
      </c>
      <c r="AN303" t="s">
        <v>57</v>
      </c>
      <c r="AO303" t="s">
        <v>57</v>
      </c>
      <c r="AP303" t="s">
        <v>57</v>
      </c>
      <c r="AQ303" t="s">
        <v>57</v>
      </c>
      <c r="AR303" t="s">
        <v>57</v>
      </c>
      <c r="AS303" t="s">
        <v>57</v>
      </c>
      <c r="AT303" t="s">
        <v>57</v>
      </c>
      <c r="AU303">
        <v>6.2619999999999995E-2</v>
      </c>
      <c r="AV303" t="s">
        <v>57</v>
      </c>
      <c r="AW303" t="s">
        <v>57</v>
      </c>
      <c r="AX303" t="s">
        <v>57</v>
      </c>
      <c r="AY303" t="s">
        <v>57</v>
      </c>
      <c r="AZ303" t="s">
        <v>57</v>
      </c>
      <c r="BA303" t="s">
        <v>57</v>
      </c>
      <c r="BB303">
        <v>6.2619999999999995E-2</v>
      </c>
    </row>
    <row r="304" spans="1:54" x14ac:dyDescent="0.25">
      <c r="A304">
        <v>57</v>
      </c>
      <c r="B304">
        <v>9</v>
      </c>
      <c r="C304" t="s">
        <v>54</v>
      </c>
      <c r="D304" t="s">
        <v>367</v>
      </c>
      <c r="E304">
        <v>-166.16290000000001</v>
      </c>
      <c r="F304">
        <v>60.372199999999999</v>
      </c>
      <c r="G304">
        <v>-166.16290000000001</v>
      </c>
      <c r="H304">
        <v>60.372199999999999</v>
      </c>
      <c r="I304" t="s">
        <v>301</v>
      </c>
      <c r="J304" t="s">
        <v>57</v>
      </c>
      <c r="K304" t="s">
        <v>57</v>
      </c>
      <c r="L304" t="s">
        <v>57</v>
      </c>
      <c r="M304" t="s">
        <v>57</v>
      </c>
      <c r="N304" t="s">
        <v>57</v>
      </c>
      <c r="O304" t="s">
        <v>57</v>
      </c>
      <c r="P304" t="s">
        <v>57</v>
      </c>
      <c r="Q304" t="s">
        <v>57</v>
      </c>
      <c r="R304" t="s">
        <v>57</v>
      </c>
      <c r="S304" t="s">
        <v>57</v>
      </c>
      <c r="T304" t="s">
        <v>57</v>
      </c>
      <c r="U304" t="s">
        <v>57</v>
      </c>
      <c r="V304" t="s">
        <v>57</v>
      </c>
      <c r="W304" t="s">
        <v>57</v>
      </c>
      <c r="X304" t="s">
        <v>57</v>
      </c>
      <c r="Y304" t="s">
        <v>57</v>
      </c>
      <c r="Z304" t="s">
        <v>57</v>
      </c>
      <c r="AA304" t="s">
        <v>57</v>
      </c>
      <c r="AB304" t="s">
        <v>57</v>
      </c>
      <c r="AC304" t="s">
        <v>57</v>
      </c>
      <c r="AD304" t="s">
        <v>57</v>
      </c>
      <c r="AE304" t="s">
        <v>57</v>
      </c>
      <c r="AF304" t="s">
        <v>57</v>
      </c>
      <c r="AG304" t="s">
        <v>57</v>
      </c>
      <c r="AH304" t="s">
        <v>57</v>
      </c>
      <c r="AI304" t="s">
        <v>57</v>
      </c>
      <c r="AJ304" t="s">
        <v>57</v>
      </c>
      <c r="AK304" t="s">
        <v>57</v>
      </c>
      <c r="AL304" t="s">
        <v>57</v>
      </c>
      <c r="AM304" t="s">
        <v>57</v>
      </c>
      <c r="AN304" t="s">
        <v>57</v>
      </c>
      <c r="AO304" t="s">
        <v>57</v>
      </c>
      <c r="AP304" t="s">
        <v>57</v>
      </c>
      <c r="AQ304" t="s">
        <v>57</v>
      </c>
      <c r="AR304" t="s">
        <v>57</v>
      </c>
      <c r="AS304" t="s">
        <v>57</v>
      </c>
      <c r="AT304" t="s">
        <v>57</v>
      </c>
      <c r="AU304" t="s">
        <v>57</v>
      </c>
      <c r="AV304" t="s">
        <v>57</v>
      </c>
      <c r="AW304" t="s">
        <v>57</v>
      </c>
      <c r="AX304" t="s">
        <v>57</v>
      </c>
      <c r="AY304" t="s">
        <v>57</v>
      </c>
      <c r="AZ304" t="s">
        <v>57</v>
      </c>
      <c r="BA304" t="s">
        <v>57</v>
      </c>
      <c r="BB304" t="s">
        <v>57</v>
      </c>
    </row>
    <row r="305" spans="1:54" x14ac:dyDescent="0.25">
      <c r="A305">
        <v>23</v>
      </c>
      <c r="B305">
        <v>2</v>
      </c>
      <c r="C305" t="s">
        <v>54</v>
      </c>
      <c r="D305" t="s">
        <v>368</v>
      </c>
      <c r="E305">
        <v>-166.1464</v>
      </c>
      <c r="F305">
        <v>53.980600000000003</v>
      </c>
      <c r="G305">
        <v>-166.1464</v>
      </c>
      <c r="H305">
        <v>53.980600000000003</v>
      </c>
      <c r="I305" t="s">
        <v>252</v>
      </c>
      <c r="J305" t="s">
        <v>57</v>
      </c>
      <c r="K305" t="s">
        <v>57</v>
      </c>
      <c r="L305" t="s">
        <v>57</v>
      </c>
      <c r="M305" t="s">
        <v>57</v>
      </c>
      <c r="N305" t="s">
        <v>57</v>
      </c>
      <c r="O305" t="s">
        <v>57</v>
      </c>
      <c r="P305" t="s">
        <v>57</v>
      </c>
      <c r="Q305" t="s">
        <v>57</v>
      </c>
      <c r="R305" t="s">
        <v>57</v>
      </c>
      <c r="S305" t="s">
        <v>57</v>
      </c>
      <c r="T305" t="s">
        <v>57</v>
      </c>
      <c r="U305" t="s">
        <v>57</v>
      </c>
      <c r="V305" t="s">
        <v>57</v>
      </c>
      <c r="W305" t="s">
        <v>57</v>
      </c>
      <c r="X305" t="s">
        <v>57</v>
      </c>
      <c r="Y305">
        <v>2.7264999999999998E-2</v>
      </c>
      <c r="Z305">
        <v>0.116991</v>
      </c>
      <c r="AA305" t="s">
        <v>57</v>
      </c>
      <c r="AB305">
        <v>0.144256</v>
      </c>
      <c r="AC305" t="s">
        <v>57</v>
      </c>
      <c r="AD305">
        <v>5.5299999999999997E-9</v>
      </c>
      <c r="AE305" t="s">
        <v>57</v>
      </c>
      <c r="AF305">
        <v>3.9799999999999999E-9</v>
      </c>
      <c r="AG305" t="s">
        <v>57</v>
      </c>
      <c r="AH305">
        <v>9.5100000000000005E-9</v>
      </c>
      <c r="AI305">
        <v>0.274536</v>
      </c>
      <c r="AJ305" t="s">
        <v>57</v>
      </c>
      <c r="AK305" t="s">
        <v>57</v>
      </c>
      <c r="AL305" t="s">
        <v>57</v>
      </c>
      <c r="AM305" t="s">
        <v>57</v>
      </c>
      <c r="AN305">
        <v>0.310608</v>
      </c>
      <c r="AO305">
        <v>0.1008085</v>
      </c>
      <c r="AP305">
        <v>0.68595249999999997</v>
      </c>
      <c r="AQ305" t="s">
        <v>57</v>
      </c>
      <c r="AR305" t="s">
        <v>57</v>
      </c>
      <c r="AS305" t="s">
        <v>57</v>
      </c>
      <c r="AT305" t="s">
        <v>57</v>
      </c>
      <c r="AU305" t="s">
        <v>57</v>
      </c>
      <c r="AV305" t="s">
        <v>57</v>
      </c>
      <c r="AW305" t="s">
        <v>57</v>
      </c>
      <c r="AX305" t="s">
        <v>57</v>
      </c>
      <c r="AY305" t="s">
        <v>57</v>
      </c>
      <c r="AZ305" t="s">
        <v>57</v>
      </c>
      <c r="BA305" t="s">
        <v>57</v>
      </c>
      <c r="BB305" t="s">
        <v>57</v>
      </c>
    </row>
    <row r="306" spans="1:54" x14ac:dyDescent="0.25">
      <c r="A306">
        <v>75</v>
      </c>
      <c r="B306">
        <v>3</v>
      </c>
      <c r="C306" t="s">
        <v>54</v>
      </c>
      <c r="D306" t="s">
        <v>369</v>
      </c>
      <c r="E306">
        <v>-166.1317</v>
      </c>
      <c r="F306">
        <v>61.758899999999997</v>
      </c>
      <c r="G306">
        <v>-166.1317</v>
      </c>
      <c r="H306">
        <v>61.758899999999997</v>
      </c>
      <c r="I306" t="s">
        <v>259</v>
      </c>
      <c r="J306" t="s">
        <v>57</v>
      </c>
      <c r="K306" t="s">
        <v>57</v>
      </c>
      <c r="L306" t="s">
        <v>57</v>
      </c>
      <c r="M306" t="s">
        <v>57</v>
      </c>
      <c r="N306" t="s">
        <v>57</v>
      </c>
      <c r="O306" t="s">
        <v>57</v>
      </c>
      <c r="P306" t="s">
        <v>57</v>
      </c>
      <c r="Q306" t="s">
        <v>57</v>
      </c>
      <c r="R306" t="s">
        <v>57</v>
      </c>
      <c r="S306" t="s">
        <v>57</v>
      </c>
      <c r="T306" t="s">
        <v>57</v>
      </c>
      <c r="U306" t="s">
        <v>57</v>
      </c>
      <c r="V306" t="s">
        <v>57</v>
      </c>
      <c r="W306" t="s">
        <v>57</v>
      </c>
      <c r="X306" t="s">
        <v>57</v>
      </c>
      <c r="Y306" t="s">
        <v>57</v>
      </c>
      <c r="Z306" t="s">
        <v>57</v>
      </c>
      <c r="AA306" t="s">
        <v>57</v>
      </c>
      <c r="AB306" t="s">
        <v>57</v>
      </c>
      <c r="AC306" t="s">
        <v>57</v>
      </c>
      <c r="AD306" t="s">
        <v>57</v>
      </c>
      <c r="AE306" t="s">
        <v>57</v>
      </c>
      <c r="AF306" t="s">
        <v>57</v>
      </c>
      <c r="AG306" t="s">
        <v>57</v>
      </c>
      <c r="AH306" t="s">
        <v>57</v>
      </c>
      <c r="AI306" t="s">
        <v>57</v>
      </c>
      <c r="AJ306" t="s">
        <v>57</v>
      </c>
      <c r="AK306" t="s">
        <v>57</v>
      </c>
      <c r="AL306" t="s">
        <v>57</v>
      </c>
      <c r="AM306" t="s">
        <v>57</v>
      </c>
      <c r="AN306" t="s">
        <v>57</v>
      </c>
      <c r="AO306" t="s">
        <v>57</v>
      </c>
      <c r="AP306" t="s">
        <v>57</v>
      </c>
      <c r="AQ306" t="s">
        <v>57</v>
      </c>
      <c r="AR306" t="s">
        <v>57</v>
      </c>
      <c r="AS306" t="s">
        <v>57</v>
      </c>
      <c r="AT306">
        <v>2.6539999999999997E-3</v>
      </c>
      <c r="AU306">
        <v>3.0299999999999997E-3</v>
      </c>
      <c r="AV306" t="s">
        <v>57</v>
      </c>
      <c r="AW306">
        <v>0.38984999999999997</v>
      </c>
      <c r="AX306">
        <v>2.4224999999999997E-3</v>
      </c>
      <c r="AY306" t="s">
        <v>57</v>
      </c>
      <c r="AZ306" t="s">
        <v>57</v>
      </c>
      <c r="BA306" t="s">
        <v>57</v>
      </c>
      <c r="BB306">
        <v>0.39795649999999999</v>
      </c>
    </row>
    <row r="307" spans="1:54" x14ac:dyDescent="0.25">
      <c r="A307">
        <v>23</v>
      </c>
      <c r="B307">
        <v>49</v>
      </c>
      <c r="C307" t="s">
        <v>54</v>
      </c>
      <c r="D307" t="s">
        <v>370</v>
      </c>
      <c r="E307">
        <v>-166.12270000000001</v>
      </c>
      <c r="F307">
        <v>53.86</v>
      </c>
      <c r="G307">
        <v>-166.12270000000001</v>
      </c>
      <c r="H307">
        <v>53.86</v>
      </c>
      <c r="I307" t="s">
        <v>252</v>
      </c>
      <c r="J307" t="s">
        <v>57</v>
      </c>
      <c r="K307" t="s">
        <v>57</v>
      </c>
      <c r="L307" t="s">
        <v>57</v>
      </c>
      <c r="M307" t="s">
        <v>57</v>
      </c>
      <c r="N307" t="s">
        <v>57</v>
      </c>
      <c r="O307" t="s">
        <v>57</v>
      </c>
      <c r="P307" t="s">
        <v>57</v>
      </c>
      <c r="Q307" t="s">
        <v>57</v>
      </c>
      <c r="R307" t="s">
        <v>57</v>
      </c>
      <c r="S307" t="s">
        <v>57</v>
      </c>
      <c r="T307" t="s">
        <v>57</v>
      </c>
      <c r="U307" t="s">
        <v>57</v>
      </c>
      <c r="V307" t="s">
        <v>57</v>
      </c>
      <c r="W307" t="s">
        <v>57</v>
      </c>
      <c r="X307" t="s">
        <v>57</v>
      </c>
      <c r="Y307">
        <v>0.10127</v>
      </c>
      <c r="Z307" t="s">
        <v>57</v>
      </c>
      <c r="AA307" t="s">
        <v>57</v>
      </c>
      <c r="AB307">
        <v>0.10127</v>
      </c>
      <c r="AC307" t="s">
        <v>57</v>
      </c>
      <c r="AD307" t="s">
        <v>57</v>
      </c>
      <c r="AE307" t="s">
        <v>57</v>
      </c>
      <c r="AF307" t="s">
        <v>57</v>
      </c>
      <c r="AG307" t="s">
        <v>57</v>
      </c>
      <c r="AH307" t="s">
        <v>57</v>
      </c>
      <c r="AI307">
        <v>0.120528</v>
      </c>
      <c r="AJ307" t="s">
        <v>57</v>
      </c>
      <c r="AK307" t="s">
        <v>57</v>
      </c>
      <c r="AL307" t="s">
        <v>57</v>
      </c>
      <c r="AM307">
        <v>1.1207999999999999E-2</v>
      </c>
      <c r="AN307">
        <v>2.1570000000000001E-7</v>
      </c>
      <c r="AO307" t="s">
        <v>57</v>
      </c>
      <c r="AP307">
        <v>0.13173621569999999</v>
      </c>
      <c r="AQ307" t="s">
        <v>57</v>
      </c>
      <c r="AR307" t="s">
        <v>57</v>
      </c>
      <c r="AS307" t="s">
        <v>57</v>
      </c>
      <c r="AT307" t="s">
        <v>57</v>
      </c>
      <c r="AU307" t="s">
        <v>57</v>
      </c>
      <c r="AV307" t="s">
        <v>57</v>
      </c>
      <c r="AW307" t="s">
        <v>57</v>
      </c>
      <c r="AX307" t="s">
        <v>57</v>
      </c>
      <c r="AY307" t="s">
        <v>57</v>
      </c>
      <c r="AZ307" t="s">
        <v>57</v>
      </c>
      <c r="BA307" t="s">
        <v>57</v>
      </c>
      <c r="BB307" t="s">
        <v>57</v>
      </c>
    </row>
    <row r="308" spans="1:54" x14ac:dyDescent="0.25">
      <c r="A308">
        <v>23</v>
      </c>
      <c r="B308">
        <v>52</v>
      </c>
      <c r="C308" t="s">
        <v>54</v>
      </c>
      <c r="D308" t="s">
        <v>371</v>
      </c>
      <c r="E308">
        <v>-166.1105</v>
      </c>
      <c r="F308">
        <v>54.122199999999999</v>
      </c>
      <c r="G308">
        <v>-166.1105</v>
      </c>
      <c r="H308">
        <v>54.122199999999999</v>
      </c>
      <c r="I308" t="s">
        <v>254</v>
      </c>
      <c r="J308" t="s">
        <v>57</v>
      </c>
      <c r="K308" t="s">
        <v>57</v>
      </c>
      <c r="L308" t="s">
        <v>57</v>
      </c>
      <c r="M308" t="s">
        <v>57</v>
      </c>
      <c r="N308" t="s">
        <v>57</v>
      </c>
      <c r="O308" t="s">
        <v>57</v>
      </c>
      <c r="P308" t="s">
        <v>57</v>
      </c>
      <c r="Q308" t="s">
        <v>57</v>
      </c>
      <c r="R308" t="s">
        <v>57</v>
      </c>
      <c r="S308" t="s">
        <v>57</v>
      </c>
      <c r="T308" t="s">
        <v>57</v>
      </c>
      <c r="U308" t="s">
        <v>57</v>
      </c>
      <c r="V308" t="s">
        <v>57</v>
      </c>
      <c r="W308" t="s">
        <v>57</v>
      </c>
      <c r="X308" t="s">
        <v>57</v>
      </c>
      <c r="Y308" t="s">
        <v>57</v>
      </c>
      <c r="Z308">
        <v>3.7139999999999999E-3</v>
      </c>
      <c r="AA308" t="s">
        <v>57</v>
      </c>
      <c r="AB308">
        <v>3.7139999999999999E-3</v>
      </c>
      <c r="AC308" t="s">
        <v>57</v>
      </c>
      <c r="AD308" t="s">
        <v>57</v>
      </c>
      <c r="AE308" t="s">
        <v>57</v>
      </c>
      <c r="AF308" t="s">
        <v>57</v>
      </c>
      <c r="AG308" t="s">
        <v>57</v>
      </c>
      <c r="AH308" t="s">
        <v>57</v>
      </c>
      <c r="AI308">
        <v>1.3391999999999999E-2</v>
      </c>
      <c r="AJ308" t="s">
        <v>57</v>
      </c>
      <c r="AK308" t="s">
        <v>57</v>
      </c>
      <c r="AL308" t="s">
        <v>57</v>
      </c>
      <c r="AM308" t="s">
        <v>57</v>
      </c>
      <c r="AN308">
        <v>2.2346520000000001</v>
      </c>
      <c r="AO308" t="s">
        <v>57</v>
      </c>
      <c r="AP308">
        <v>2.2480440000000002</v>
      </c>
      <c r="AQ308" t="s">
        <v>57</v>
      </c>
      <c r="AR308" t="s">
        <v>57</v>
      </c>
      <c r="AS308" t="s">
        <v>57</v>
      </c>
      <c r="AT308" t="s">
        <v>57</v>
      </c>
      <c r="AU308">
        <v>4.0400000000000002E-3</v>
      </c>
      <c r="AV308" t="s">
        <v>57</v>
      </c>
      <c r="AW308" t="s">
        <v>57</v>
      </c>
      <c r="AX308" t="s">
        <v>57</v>
      </c>
      <c r="AY308" t="s">
        <v>57</v>
      </c>
      <c r="AZ308" t="s">
        <v>57</v>
      </c>
      <c r="BA308" t="s">
        <v>57</v>
      </c>
      <c r="BB308">
        <v>4.0400000000000002E-3</v>
      </c>
    </row>
    <row r="309" spans="1:54" x14ac:dyDescent="0.25">
      <c r="A309">
        <v>112</v>
      </c>
      <c r="B309">
        <v>1</v>
      </c>
      <c r="C309" t="s">
        <v>54</v>
      </c>
      <c r="D309" t="s">
        <v>372</v>
      </c>
      <c r="E309">
        <v>-166.09780000000001</v>
      </c>
      <c r="F309">
        <v>66.248400000000004</v>
      </c>
      <c r="G309">
        <v>-166.09780000000001</v>
      </c>
      <c r="H309">
        <v>66.248400000000004</v>
      </c>
      <c r="I309" t="s">
        <v>259</v>
      </c>
      <c r="J309" t="s">
        <v>57</v>
      </c>
      <c r="K309" t="s">
        <v>57</v>
      </c>
      <c r="L309" t="s">
        <v>57</v>
      </c>
      <c r="M309" t="s">
        <v>57</v>
      </c>
      <c r="N309" t="s">
        <v>57</v>
      </c>
      <c r="O309" t="s">
        <v>57</v>
      </c>
      <c r="P309" t="s">
        <v>57</v>
      </c>
      <c r="Q309" t="s">
        <v>57</v>
      </c>
      <c r="R309" t="s">
        <v>57</v>
      </c>
      <c r="S309" t="s">
        <v>57</v>
      </c>
      <c r="T309" t="s">
        <v>57</v>
      </c>
      <c r="U309" t="s">
        <v>57</v>
      </c>
      <c r="V309" t="s">
        <v>57</v>
      </c>
      <c r="W309" t="s">
        <v>57</v>
      </c>
      <c r="X309" t="s">
        <v>57</v>
      </c>
      <c r="Y309" t="s">
        <v>57</v>
      </c>
      <c r="Z309" t="s">
        <v>57</v>
      </c>
      <c r="AA309" t="s">
        <v>57</v>
      </c>
      <c r="AB309" t="s">
        <v>57</v>
      </c>
      <c r="AC309" t="s">
        <v>57</v>
      </c>
      <c r="AD309" t="s">
        <v>57</v>
      </c>
      <c r="AE309" t="s">
        <v>57</v>
      </c>
      <c r="AF309" t="s">
        <v>57</v>
      </c>
      <c r="AG309" t="s">
        <v>57</v>
      </c>
      <c r="AH309" t="s">
        <v>57</v>
      </c>
      <c r="AI309" t="s">
        <v>57</v>
      </c>
      <c r="AJ309" t="s">
        <v>57</v>
      </c>
      <c r="AK309" t="s">
        <v>57</v>
      </c>
      <c r="AL309" t="s">
        <v>57</v>
      </c>
      <c r="AM309" t="s">
        <v>57</v>
      </c>
      <c r="AN309" t="s">
        <v>57</v>
      </c>
      <c r="AO309" t="s">
        <v>57</v>
      </c>
      <c r="AP309" t="s">
        <v>57</v>
      </c>
      <c r="AQ309" t="s">
        <v>57</v>
      </c>
      <c r="AR309" t="s">
        <v>57</v>
      </c>
      <c r="AS309" t="s">
        <v>57</v>
      </c>
      <c r="AT309" t="s">
        <v>57</v>
      </c>
      <c r="AU309" t="s">
        <v>57</v>
      </c>
      <c r="AV309" t="s">
        <v>57</v>
      </c>
      <c r="AW309" t="s">
        <v>57</v>
      </c>
      <c r="AX309" t="s">
        <v>57</v>
      </c>
      <c r="AY309" t="s">
        <v>57</v>
      </c>
      <c r="AZ309" t="s">
        <v>57</v>
      </c>
      <c r="BA309" t="s">
        <v>57</v>
      </c>
      <c r="BB309" t="s">
        <v>57</v>
      </c>
    </row>
    <row r="310" spans="1:54" x14ac:dyDescent="0.25">
      <c r="A310">
        <v>75</v>
      </c>
      <c r="B310">
        <v>1</v>
      </c>
      <c r="C310" t="s">
        <v>54</v>
      </c>
      <c r="D310" t="s">
        <v>373</v>
      </c>
      <c r="E310">
        <v>-166.08760000000001</v>
      </c>
      <c r="F310">
        <v>61.809800000000003</v>
      </c>
      <c r="G310">
        <v>-166.08760000000001</v>
      </c>
      <c r="H310">
        <v>61.809800000000003</v>
      </c>
      <c r="I310" t="s">
        <v>259</v>
      </c>
      <c r="J310" t="s">
        <v>57</v>
      </c>
      <c r="K310" t="s">
        <v>57</v>
      </c>
      <c r="L310" t="s">
        <v>57</v>
      </c>
      <c r="M310" t="s">
        <v>57</v>
      </c>
      <c r="N310" t="s">
        <v>57</v>
      </c>
      <c r="O310" t="s">
        <v>57</v>
      </c>
      <c r="P310" t="s">
        <v>57</v>
      </c>
      <c r="Q310" t="s">
        <v>57</v>
      </c>
      <c r="R310" t="s">
        <v>57</v>
      </c>
      <c r="S310" t="s">
        <v>57</v>
      </c>
      <c r="T310" t="s">
        <v>57</v>
      </c>
      <c r="U310" t="s">
        <v>57</v>
      </c>
      <c r="V310" t="s">
        <v>57</v>
      </c>
      <c r="W310" t="s">
        <v>57</v>
      </c>
      <c r="X310" t="s">
        <v>57</v>
      </c>
      <c r="Y310">
        <v>1.2463999999999999E-2</v>
      </c>
      <c r="Z310">
        <v>6.6851999999999995E-2</v>
      </c>
      <c r="AA310" t="s">
        <v>57</v>
      </c>
      <c r="AB310">
        <v>7.9315999999999998E-2</v>
      </c>
      <c r="AC310" t="s">
        <v>57</v>
      </c>
      <c r="AD310" t="s">
        <v>57</v>
      </c>
      <c r="AE310" t="s">
        <v>57</v>
      </c>
      <c r="AF310" t="s">
        <v>57</v>
      </c>
      <c r="AG310" t="s">
        <v>57</v>
      </c>
      <c r="AH310" t="s">
        <v>57</v>
      </c>
      <c r="AI310" t="s">
        <v>57</v>
      </c>
      <c r="AJ310" t="s">
        <v>57</v>
      </c>
      <c r="AK310" t="s">
        <v>57</v>
      </c>
      <c r="AL310" t="s">
        <v>57</v>
      </c>
      <c r="AM310" t="s">
        <v>57</v>
      </c>
      <c r="AN310" t="s">
        <v>57</v>
      </c>
      <c r="AO310" t="s">
        <v>57</v>
      </c>
      <c r="AP310" t="s">
        <v>57</v>
      </c>
      <c r="AQ310" t="s">
        <v>57</v>
      </c>
      <c r="AR310" t="s">
        <v>57</v>
      </c>
      <c r="AS310" t="s">
        <v>57</v>
      </c>
      <c r="AT310" t="s">
        <v>57</v>
      </c>
      <c r="AU310" t="s">
        <v>57</v>
      </c>
      <c r="AV310" t="s">
        <v>57</v>
      </c>
      <c r="AW310" t="s">
        <v>57</v>
      </c>
      <c r="AX310" t="s">
        <v>57</v>
      </c>
      <c r="AY310" t="s">
        <v>57</v>
      </c>
      <c r="AZ310" t="s">
        <v>57</v>
      </c>
      <c r="BA310" t="s">
        <v>57</v>
      </c>
      <c r="BB310" t="s">
        <v>57</v>
      </c>
    </row>
    <row r="311" spans="1:54" x14ac:dyDescent="0.25">
      <c r="A311">
        <v>23</v>
      </c>
      <c r="B311">
        <v>59</v>
      </c>
      <c r="C311" t="s">
        <v>54</v>
      </c>
      <c r="D311" t="s">
        <v>374</v>
      </c>
      <c r="E311">
        <v>-166.08420000000001</v>
      </c>
      <c r="F311">
        <v>53.997500000000002</v>
      </c>
      <c r="G311">
        <v>-166.08420000000001</v>
      </c>
      <c r="H311">
        <v>53.997500000000002</v>
      </c>
      <c r="I311" t="s">
        <v>252</v>
      </c>
      <c r="J311" t="s">
        <v>57</v>
      </c>
      <c r="K311" t="s">
        <v>57</v>
      </c>
      <c r="L311" t="s">
        <v>57</v>
      </c>
      <c r="M311" t="s">
        <v>57</v>
      </c>
      <c r="N311" t="s">
        <v>57</v>
      </c>
      <c r="O311" t="s">
        <v>57</v>
      </c>
      <c r="P311" t="s">
        <v>57</v>
      </c>
      <c r="Q311" t="s">
        <v>57</v>
      </c>
      <c r="R311">
        <v>0.65799999999999992</v>
      </c>
      <c r="S311" t="s">
        <v>57</v>
      </c>
      <c r="T311" t="s">
        <v>57</v>
      </c>
      <c r="U311" t="s">
        <v>57</v>
      </c>
      <c r="V311" t="s">
        <v>57</v>
      </c>
      <c r="W311" t="s">
        <v>57</v>
      </c>
      <c r="X311">
        <v>0.65799999999999992</v>
      </c>
      <c r="Y311">
        <v>32.481183999999999</v>
      </c>
      <c r="Z311">
        <v>6.1900000000000005E-8</v>
      </c>
      <c r="AA311" t="s">
        <v>57</v>
      </c>
      <c r="AB311">
        <v>32.481184061900002</v>
      </c>
      <c r="AC311" t="s">
        <v>57</v>
      </c>
      <c r="AD311">
        <v>1.1059999999999999E-2</v>
      </c>
      <c r="AE311" t="s">
        <v>57</v>
      </c>
      <c r="AF311">
        <v>1.1939999999999999E-2</v>
      </c>
      <c r="AG311" t="s">
        <v>57</v>
      </c>
      <c r="AH311">
        <v>2.3E-2</v>
      </c>
      <c r="AI311" t="s">
        <v>57</v>
      </c>
      <c r="AJ311" t="s">
        <v>57</v>
      </c>
      <c r="AK311" t="s">
        <v>57</v>
      </c>
      <c r="AL311" t="s">
        <v>57</v>
      </c>
      <c r="AM311" t="s">
        <v>57</v>
      </c>
      <c r="AN311" t="s">
        <v>57</v>
      </c>
      <c r="AO311" t="s">
        <v>57</v>
      </c>
      <c r="AP311" t="s">
        <v>57</v>
      </c>
      <c r="AQ311" t="s">
        <v>57</v>
      </c>
      <c r="AR311" t="s">
        <v>57</v>
      </c>
      <c r="AS311" t="s">
        <v>57</v>
      </c>
      <c r="AT311" t="s">
        <v>57</v>
      </c>
      <c r="AU311">
        <v>4.5449999999999997E-2</v>
      </c>
      <c r="AV311" t="s">
        <v>57</v>
      </c>
      <c r="AW311" t="s">
        <v>57</v>
      </c>
      <c r="AX311" t="s">
        <v>57</v>
      </c>
      <c r="AY311" t="s">
        <v>57</v>
      </c>
      <c r="AZ311" t="s">
        <v>57</v>
      </c>
      <c r="BA311" t="s">
        <v>57</v>
      </c>
      <c r="BB311">
        <v>4.5449999999999997E-2</v>
      </c>
    </row>
    <row r="312" spans="1:54" x14ac:dyDescent="0.25">
      <c r="A312">
        <v>23</v>
      </c>
      <c r="B312">
        <v>53</v>
      </c>
      <c r="C312" t="s">
        <v>54</v>
      </c>
      <c r="D312" t="s">
        <v>375</v>
      </c>
      <c r="E312">
        <v>-166.0796</v>
      </c>
      <c r="F312">
        <v>54.172899999999998</v>
      </c>
      <c r="G312">
        <v>-166.0796</v>
      </c>
      <c r="H312">
        <v>54.172899999999998</v>
      </c>
      <c r="I312" t="s">
        <v>254</v>
      </c>
      <c r="J312" t="s">
        <v>57</v>
      </c>
      <c r="K312" t="s">
        <v>57</v>
      </c>
      <c r="L312" t="s">
        <v>57</v>
      </c>
      <c r="M312" t="s">
        <v>57</v>
      </c>
      <c r="N312" t="s">
        <v>57</v>
      </c>
      <c r="O312" t="s">
        <v>57</v>
      </c>
      <c r="P312" t="s">
        <v>57</v>
      </c>
      <c r="Q312" t="s">
        <v>57</v>
      </c>
      <c r="R312" t="s">
        <v>57</v>
      </c>
      <c r="S312" t="s">
        <v>57</v>
      </c>
      <c r="T312" t="s">
        <v>57</v>
      </c>
      <c r="U312" t="s">
        <v>57</v>
      </c>
      <c r="V312" t="s">
        <v>57</v>
      </c>
      <c r="W312" t="s">
        <v>57</v>
      </c>
      <c r="X312" t="s">
        <v>57</v>
      </c>
      <c r="Y312" t="s">
        <v>57</v>
      </c>
      <c r="Z312">
        <v>1.9807999999999999E-2</v>
      </c>
      <c r="AA312" t="s">
        <v>57</v>
      </c>
      <c r="AB312">
        <v>1.9807999999999999E-2</v>
      </c>
      <c r="AC312" t="s">
        <v>57</v>
      </c>
      <c r="AD312" t="s">
        <v>57</v>
      </c>
      <c r="AE312" t="s">
        <v>57</v>
      </c>
      <c r="AF312" t="s">
        <v>57</v>
      </c>
      <c r="AG312" t="s">
        <v>57</v>
      </c>
      <c r="AH312" t="s">
        <v>57</v>
      </c>
      <c r="AI312" t="s">
        <v>57</v>
      </c>
      <c r="AJ312" t="s">
        <v>57</v>
      </c>
      <c r="AK312" t="s">
        <v>57</v>
      </c>
      <c r="AL312" t="s">
        <v>57</v>
      </c>
      <c r="AM312" t="s">
        <v>57</v>
      </c>
      <c r="AN312">
        <v>3.0370559999999998</v>
      </c>
      <c r="AO312" t="s">
        <v>57</v>
      </c>
      <c r="AP312">
        <v>3.0370559999999998</v>
      </c>
      <c r="AQ312" t="s">
        <v>57</v>
      </c>
      <c r="AR312" t="s">
        <v>57</v>
      </c>
      <c r="AS312" t="s">
        <v>57</v>
      </c>
      <c r="AT312" t="s">
        <v>57</v>
      </c>
      <c r="AU312">
        <v>6.0599999999999994E-3</v>
      </c>
      <c r="AV312" t="s">
        <v>57</v>
      </c>
      <c r="AW312" t="s">
        <v>57</v>
      </c>
      <c r="AX312" t="s">
        <v>57</v>
      </c>
      <c r="AY312" t="s">
        <v>57</v>
      </c>
      <c r="AZ312" t="s">
        <v>57</v>
      </c>
      <c r="BA312" t="s">
        <v>57</v>
      </c>
      <c r="BB312">
        <v>6.0599999999999994E-3</v>
      </c>
    </row>
    <row r="313" spans="1:54" x14ac:dyDescent="0.25">
      <c r="A313">
        <v>23</v>
      </c>
      <c r="B313">
        <v>50</v>
      </c>
      <c r="C313" t="s">
        <v>54</v>
      </c>
      <c r="D313" t="s">
        <v>376</v>
      </c>
      <c r="E313">
        <v>-166.0778</v>
      </c>
      <c r="F313">
        <v>53.8675</v>
      </c>
      <c r="G313">
        <v>-166.0778</v>
      </c>
      <c r="H313">
        <v>53.8675</v>
      </c>
      <c r="I313" t="s">
        <v>252</v>
      </c>
      <c r="J313" t="s">
        <v>57</v>
      </c>
      <c r="K313" t="s">
        <v>57</v>
      </c>
      <c r="L313" t="s">
        <v>57</v>
      </c>
      <c r="M313" t="s">
        <v>57</v>
      </c>
      <c r="N313" t="s">
        <v>57</v>
      </c>
      <c r="O313" t="s">
        <v>57</v>
      </c>
      <c r="P313" t="s">
        <v>57</v>
      </c>
      <c r="Q313" t="s">
        <v>57</v>
      </c>
      <c r="R313" t="s">
        <v>57</v>
      </c>
      <c r="S313" t="s">
        <v>57</v>
      </c>
      <c r="T313" t="s">
        <v>57</v>
      </c>
      <c r="U313" t="s">
        <v>57</v>
      </c>
      <c r="V313" t="s">
        <v>57</v>
      </c>
      <c r="W313" t="s">
        <v>57</v>
      </c>
      <c r="X313" t="s">
        <v>57</v>
      </c>
      <c r="Y313" t="s">
        <v>57</v>
      </c>
      <c r="Z313" t="s">
        <v>57</v>
      </c>
      <c r="AA313" t="s">
        <v>57</v>
      </c>
      <c r="AB313" t="s">
        <v>57</v>
      </c>
      <c r="AC313" t="s">
        <v>57</v>
      </c>
      <c r="AD313" t="s">
        <v>57</v>
      </c>
      <c r="AE313" t="s">
        <v>57</v>
      </c>
      <c r="AF313" t="s">
        <v>57</v>
      </c>
      <c r="AG313" t="s">
        <v>57</v>
      </c>
      <c r="AH313" t="s">
        <v>57</v>
      </c>
      <c r="AI313" t="s">
        <v>57</v>
      </c>
      <c r="AJ313" t="s">
        <v>57</v>
      </c>
      <c r="AK313" t="s">
        <v>57</v>
      </c>
      <c r="AL313" t="s">
        <v>57</v>
      </c>
      <c r="AM313" t="s">
        <v>57</v>
      </c>
      <c r="AN313">
        <v>4.3140000000000001E-3</v>
      </c>
      <c r="AO313" t="s">
        <v>57</v>
      </c>
      <c r="AP313">
        <v>4.3140000000000001E-3</v>
      </c>
      <c r="AQ313" t="s">
        <v>57</v>
      </c>
      <c r="AR313" t="s">
        <v>57</v>
      </c>
      <c r="AS313" t="s">
        <v>57</v>
      </c>
      <c r="AT313" t="s">
        <v>57</v>
      </c>
      <c r="AU313" t="s">
        <v>57</v>
      </c>
      <c r="AV313" t="s">
        <v>57</v>
      </c>
      <c r="AW313" t="s">
        <v>57</v>
      </c>
      <c r="AX313" t="s">
        <v>57</v>
      </c>
      <c r="AY313" t="s">
        <v>57</v>
      </c>
      <c r="AZ313" t="s">
        <v>57</v>
      </c>
      <c r="BA313" t="s">
        <v>57</v>
      </c>
      <c r="BB313" t="s">
        <v>57</v>
      </c>
    </row>
    <row r="314" spans="1:54" x14ac:dyDescent="0.25">
      <c r="A314">
        <v>23</v>
      </c>
      <c r="B314">
        <v>67</v>
      </c>
      <c r="C314" t="s">
        <v>54</v>
      </c>
      <c r="D314" t="s">
        <v>377</v>
      </c>
      <c r="E314">
        <v>-166.07470000000001</v>
      </c>
      <c r="F314">
        <v>54.005000000000003</v>
      </c>
      <c r="G314">
        <v>-166.07470000000001</v>
      </c>
      <c r="H314">
        <v>54.005000000000003</v>
      </c>
      <c r="I314" t="s">
        <v>252</v>
      </c>
      <c r="J314" t="s">
        <v>57</v>
      </c>
      <c r="K314" t="s">
        <v>57</v>
      </c>
      <c r="L314" t="s">
        <v>57</v>
      </c>
      <c r="M314" t="s">
        <v>57</v>
      </c>
      <c r="N314" t="s">
        <v>57</v>
      </c>
      <c r="O314" t="s">
        <v>57</v>
      </c>
      <c r="P314" t="s">
        <v>57</v>
      </c>
      <c r="Q314" t="s">
        <v>57</v>
      </c>
      <c r="R314" t="s">
        <v>57</v>
      </c>
      <c r="S314" t="s">
        <v>57</v>
      </c>
      <c r="T314" t="s">
        <v>57</v>
      </c>
      <c r="U314" t="s">
        <v>57</v>
      </c>
      <c r="V314" t="s">
        <v>57</v>
      </c>
      <c r="W314" t="s">
        <v>57</v>
      </c>
      <c r="X314" t="s">
        <v>57</v>
      </c>
      <c r="Y314" t="s">
        <v>57</v>
      </c>
      <c r="Z314">
        <v>1.238E-3</v>
      </c>
      <c r="AA314" t="s">
        <v>57</v>
      </c>
      <c r="AB314">
        <v>1.238E-3</v>
      </c>
      <c r="AC314" t="s">
        <v>57</v>
      </c>
      <c r="AD314" t="s">
        <v>57</v>
      </c>
      <c r="AE314" t="s">
        <v>57</v>
      </c>
      <c r="AF314" t="s">
        <v>57</v>
      </c>
      <c r="AG314" t="s">
        <v>57</v>
      </c>
      <c r="AH314" t="s">
        <v>57</v>
      </c>
      <c r="AI314" t="s">
        <v>57</v>
      </c>
      <c r="AJ314" t="s">
        <v>57</v>
      </c>
      <c r="AK314" t="s">
        <v>57</v>
      </c>
      <c r="AL314" t="s">
        <v>57</v>
      </c>
      <c r="AM314" t="s">
        <v>57</v>
      </c>
      <c r="AN314" t="s">
        <v>57</v>
      </c>
      <c r="AO314" t="s">
        <v>57</v>
      </c>
      <c r="AP314" t="s">
        <v>57</v>
      </c>
      <c r="AQ314" t="s">
        <v>57</v>
      </c>
      <c r="AR314" t="s">
        <v>57</v>
      </c>
      <c r="AS314" t="s">
        <v>57</v>
      </c>
      <c r="AT314" t="s">
        <v>57</v>
      </c>
      <c r="AU314">
        <v>2.6259999999999999E-2</v>
      </c>
      <c r="AV314" t="s">
        <v>57</v>
      </c>
      <c r="AW314" t="s">
        <v>57</v>
      </c>
      <c r="AX314" t="s">
        <v>57</v>
      </c>
      <c r="AY314" t="s">
        <v>57</v>
      </c>
      <c r="AZ314" t="s">
        <v>57</v>
      </c>
      <c r="BA314" t="s">
        <v>57</v>
      </c>
      <c r="BB314">
        <v>2.6259999999999999E-2</v>
      </c>
    </row>
    <row r="315" spans="1:54" x14ac:dyDescent="0.25">
      <c r="A315">
        <v>23</v>
      </c>
      <c r="B315">
        <v>63</v>
      </c>
      <c r="C315" t="s">
        <v>54</v>
      </c>
      <c r="D315" t="s">
        <v>378</v>
      </c>
      <c r="E315">
        <v>-166.0703</v>
      </c>
      <c r="F315">
        <v>53.9908</v>
      </c>
      <c r="G315">
        <v>-166.0703</v>
      </c>
      <c r="H315">
        <v>53.9908</v>
      </c>
      <c r="I315" t="s">
        <v>252</v>
      </c>
      <c r="J315" t="s">
        <v>57</v>
      </c>
      <c r="K315" t="s">
        <v>57</v>
      </c>
      <c r="L315" t="s">
        <v>57</v>
      </c>
      <c r="M315" t="s">
        <v>57</v>
      </c>
      <c r="N315" t="s">
        <v>57</v>
      </c>
      <c r="O315" t="s">
        <v>57</v>
      </c>
      <c r="P315" t="s">
        <v>57</v>
      </c>
      <c r="Q315" t="s">
        <v>57</v>
      </c>
      <c r="R315" t="s">
        <v>57</v>
      </c>
      <c r="S315" t="s">
        <v>57</v>
      </c>
      <c r="T315" t="s">
        <v>57</v>
      </c>
      <c r="U315">
        <v>2.42E-4</v>
      </c>
      <c r="V315" t="s">
        <v>57</v>
      </c>
      <c r="W315" t="s">
        <v>57</v>
      </c>
      <c r="X315">
        <v>2.42E-4</v>
      </c>
      <c r="Y315">
        <v>8.5674419999999998</v>
      </c>
      <c r="Z315">
        <v>6.1900000000000005E-8</v>
      </c>
      <c r="AA315" t="s">
        <v>57</v>
      </c>
      <c r="AB315">
        <v>8.5674420618999996</v>
      </c>
      <c r="AC315" t="s">
        <v>57</v>
      </c>
      <c r="AD315">
        <v>0.13824999999999998</v>
      </c>
      <c r="AE315" t="s">
        <v>57</v>
      </c>
      <c r="AF315">
        <v>9.9499999999999991E-2</v>
      </c>
      <c r="AG315" t="s">
        <v>57</v>
      </c>
      <c r="AH315">
        <v>0.23774999999999996</v>
      </c>
      <c r="AI315" t="s">
        <v>57</v>
      </c>
      <c r="AJ315" t="s">
        <v>57</v>
      </c>
      <c r="AK315" t="s">
        <v>57</v>
      </c>
      <c r="AL315" t="s">
        <v>57</v>
      </c>
      <c r="AM315" t="s">
        <v>57</v>
      </c>
      <c r="AN315" t="s">
        <v>57</v>
      </c>
      <c r="AO315" t="s">
        <v>57</v>
      </c>
      <c r="AP315" t="s">
        <v>57</v>
      </c>
      <c r="AQ315" t="s">
        <v>57</v>
      </c>
      <c r="AR315" t="s">
        <v>57</v>
      </c>
      <c r="AS315" t="s">
        <v>57</v>
      </c>
      <c r="AT315" t="s">
        <v>57</v>
      </c>
      <c r="AU315">
        <v>9.0899999999999991E-3</v>
      </c>
      <c r="AV315" t="s">
        <v>57</v>
      </c>
      <c r="AW315" t="s">
        <v>57</v>
      </c>
      <c r="AX315" t="s">
        <v>57</v>
      </c>
      <c r="AY315" t="s">
        <v>57</v>
      </c>
      <c r="AZ315" t="s">
        <v>57</v>
      </c>
      <c r="BA315" t="s">
        <v>57</v>
      </c>
      <c r="BB315">
        <v>9.0899999999999991E-3</v>
      </c>
    </row>
    <row r="316" spans="1:54" x14ac:dyDescent="0.25">
      <c r="A316">
        <v>23</v>
      </c>
      <c r="B316">
        <v>60</v>
      </c>
      <c r="C316" t="s">
        <v>54</v>
      </c>
      <c r="D316" t="s">
        <v>379</v>
      </c>
      <c r="E316">
        <v>-166.06139999999999</v>
      </c>
      <c r="F316">
        <v>54</v>
      </c>
      <c r="G316">
        <v>-166.06139999999999</v>
      </c>
      <c r="H316">
        <v>54</v>
      </c>
      <c r="I316" t="s">
        <v>252</v>
      </c>
      <c r="J316" t="s">
        <v>57</v>
      </c>
      <c r="K316" t="s">
        <v>57</v>
      </c>
      <c r="L316" t="s">
        <v>57</v>
      </c>
      <c r="M316" t="s">
        <v>57</v>
      </c>
      <c r="N316" t="s">
        <v>57</v>
      </c>
      <c r="O316" t="s">
        <v>57</v>
      </c>
      <c r="P316" t="s">
        <v>57</v>
      </c>
      <c r="Q316" t="s">
        <v>57</v>
      </c>
      <c r="R316" t="s">
        <v>57</v>
      </c>
      <c r="S316" t="s">
        <v>57</v>
      </c>
      <c r="T316" t="s">
        <v>57</v>
      </c>
      <c r="U316">
        <v>2.42E-4</v>
      </c>
      <c r="V316" t="s">
        <v>57</v>
      </c>
      <c r="W316" t="s">
        <v>57</v>
      </c>
      <c r="X316">
        <v>2.42E-4</v>
      </c>
      <c r="Y316">
        <v>21.290848999999998</v>
      </c>
      <c r="Z316">
        <v>6.8089999999999999E-3</v>
      </c>
      <c r="AA316" t="s">
        <v>57</v>
      </c>
      <c r="AB316">
        <v>21.297657999999998</v>
      </c>
      <c r="AC316" t="s">
        <v>57</v>
      </c>
      <c r="AD316">
        <v>8.2949999999999996E-2</v>
      </c>
      <c r="AE316" t="s">
        <v>57</v>
      </c>
      <c r="AF316">
        <v>5.9699999999999989E-2</v>
      </c>
      <c r="AG316" t="s">
        <v>57</v>
      </c>
      <c r="AH316">
        <v>0.14265</v>
      </c>
      <c r="AI316" t="s">
        <v>57</v>
      </c>
      <c r="AJ316" t="s">
        <v>57</v>
      </c>
      <c r="AK316" t="s">
        <v>57</v>
      </c>
      <c r="AL316" t="s">
        <v>57</v>
      </c>
      <c r="AM316" t="s">
        <v>57</v>
      </c>
      <c r="AN316" t="s">
        <v>57</v>
      </c>
      <c r="AO316" t="s">
        <v>57</v>
      </c>
      <c r="AP316" t="s">
        <v>57</v>
      </c>
      <c r="AQ316" t="s">
        <v>57</v>
      </c>
      <c r="AR316" t="s">
        <v>57</v>
      </c>
      <c r="AS316" t="s">
        <v>57</v>
      </c>
      <c r="AT316" t="s">
        <v>57</v>
      </c>
      <c r="AU316">
        <v>9.0899999999999991E-3</v>
      </c>
      <c r="AV316" t="s">
        <v>57</v>
      </c>
      <c r="AW316" t="s">
        <v>57</v>
      </c>
      <c r="AX316" t="s">
        <v>57</v>
      </c>
      <c r="AY316" t="s">
        <v>57</v>
      </c>
      <c r="AZ316" t="s">
        <v>57</v>
      </c>
      <c r="BA316" t="s">
        <v>57</v>
      </c>
      <c r="BB316">
        <v>9.0899999999999991E-3</v>
      </c>
    </row>
    <row r="317" spans="1:54" x14ac:dyDescent="0.25">
      <c r="A317">
        <v>23</v>
      </c>
      <c r="B317">
        <v>62</v>
      </c>
      <c r="C317" t="s">
        <v>54</v>
      </c>
      <c r="D317" t="s">
        <v>380</v>
      </c>
      <c r="E317">
        <v>-166.0592</v>
      </c>
      <c r="F317">
        <v>53.985799999999998</v>
      </c>
      <c r="G317">
        <v>-166.0592</v>
      </c>
      <c r="H317">
        <v>53.985799999999998</v>
      </c>
      <c r="I317" t="s">
        <v>252</v>
      </c>
      <c r="J317" t="s">
        <v>57</v>
      </c>
      <c r="K317" t="s">
        <v>57</v>
      </c>
      <c r="L317" t="s">
        <v>57</v>
      </c>
      <c r="M317" t="s">
        <v>57</v>
      </c>
      <c r="N317" t="s">
        <v>57</v>
      </c>
      <c r="O317" t="s">
        <v>57</v>
      </c>
      <c r="P317" t="s">
        <v>57</v>
      </c>
      <c r="Q317" t="s">
        <v>57</v>
      </c>
      <c r="R317">
        <v>7.5199999999999998E-3</v>
      </c>
      <c r="S317" t="s">
        <v>57</v>
      </c>
      <c r="T317" t="s">
        <v>57</v>
      </c>
      <c r="U317">
        <v>1.2100000000000001E-8</v>
      </c>
      <c r="V317" t="s">
        <v>57</v>
      </c>
      <c r="W317" t="s">
        <v>57</v>
      </c>
      <c r="X317">
        <v>7.5200121E-3</v>
      </c>
      <c r="Y317">
        <v>19.858267999999999</v>
      </c>
      <c r="Z317">
        <v>2.4759999999999997E-2</v>
      </c>
      <c r="AA317" t="s">
        <v>57</v>
      </c>
      <c r="AB317">
        <v>19.883027999999999</v>
      </c>
      <c r="AC317" t="s">
        <v>57</v>
      </c>
      <c r="AD317">
        <v>5.5299999999999995E-2</v>
      </c>
      <c r="AE317" t="s">
        <v>57</v>
      </c>
      <c r="AF317">
        <v>3.9799999999999995E-2</v>
      </c>
      <c r="AG317" t="s">
        <v>57</v>
      </c>
      <c r="AH317">
        <v>9.509999999999999E-2</v>
      </c>
      <c r="AI317" t="s">
        <v>57</v>
      </c>
      <c r="AJ317" t="s">
        <v>57</v>
      </c>
      <c r="AK317" t="s">
        <v>57</v>
      </c>
      <c r="AL317" t="s">
        <v>57</v>
      </c>
      <c r="AM317" t="s">
        <v>57</v>
      </c>
      <c r="AN317" t="s">
        <v>57</v>
      </c>
      <c r="AO317" t="s">
        <v>57</v>
      </c>
      <c r="AP317" t="s">
        <v>57</v>
      </c>
      <c r="AQ317" t="s">
        <v>57</v>
      </c>
      <c r="AR317" t="s">
        <v>57</v>
      </c>
      <c r="AS317" t="s">
        <v>57</v>
      </c>
      <c r="AT317" t="s">
        <v>57</v>
      </c>
      <c r="AU317">
        <v>3.9390000000000001E-2</v>
      </c>
      <c r="AV317" t="s">
        <v>57</v>
      </c>
      <c r="AW317" t="s">
        <v>57</v>
      </c>
      <c r="AX317" t="s">
        <v>57</v>
      </c>
      <c r="AY317" t="s">
        <v>57</v>
      </c>
      <c r="AZ317" t="s">
        <v>57</v>
      </c>
      <c r="BA317" t="s">
        <v>57</v>
      </c>
      <c r="BB317">
        <v>3.9390000000000001E-2</v>
      </c>
    </row>
    <row r="318" spans="1:54" x14ac:dyDescent="0.25">
      <c r="A318">
        <v>23</v>
      </c>
      <c r="B318">
        <v>61</v>
      </c>
      <c r="C318" t="s">
        <v>54</v>
      </c>
      <c r="D318" t="s">
        <v>381</v>
      </c>
      <c r="E318">
        <v>-166.04750000000001</v>
      </c>
      <c r="F318">
        <v>53.993099999999998</v>
      </c>
      <c r="G318">
        <v>-166.04750000000001</v>
      </c>
      <c r="H318">
        <v>53.993099999999998</v>
      </c>
      <c r="I318" t="s">
        <v>252</v>
      </c>
      <c r="J318" t="s">
        <v>57</v>
      </c>
      <c r="K318" t="s">
        <v>57</v>
      </c>
      <c r="L318" t="s">
        <v>57</v>
      </c>
      <c r="M318">
        <v>4.8912499999999998E-3</v>
      </c>
      <c r="N318">
        <v>4.8912499999999998E-3</v>
      </c>
      <c r="O318" t="s">
        <v>57</v>
      </c>
      <c r="P318" t="s">
        <v>57</v>
      </c>
      <c r="Q318" t="s">
        <v>57</v>
      </c>
      <c r="R318">
        <v>0.376</v>
      </c>
      <c r="S318" t="s">
        <v>57</v>
      </c>
      <c r="T318" t="s">
        <v>57</v>
      </c>
      <c r="U318">
        <v>4.84E-4</v>
      </c>
      <c r="V318" t="s">
        <v>57</v>
      </c>
      <c r="W318" t="s">
        <v>57</v>
      </c>
      <c r="X318">
        <v>0.37648399999999999</v>
      </c>
      <c r="Y318">
        <v>31.316578999999997</v>
      </c>
      <c r="Z318" t="s">
        <v>57</v>
      </c>
      <c r="AA318" t="s">
        <v>57</v>
      </c>
      <c r="AB318">
        <v>31.316578999999997</v>
      </c>
      <c r="AC318" t="s">
        <v>57</v>
      </c>
      <c r="AD318">
        <v>0.11059999999999999</v>
      </c>
      <c r="AE318" t="s">
        <v>57</v>
      </c>
      <c r="AF318">
        <v>9.9499999999999991E-2</v>
      </c>
      <c r="AG318" t="s">
        <v>57</v>
      </c>
      <c r="AH318">
        <v>0.21009999999999998</v>
      </c>
      <c r="AI318" t="s">
        <v>57</v>
      </c>
      <c r="AJ318" t="s">
        <v>57</v>
      </c>
      <c r="AK318" t="s">
        <v>57</v>
      </c>
      <c r="AL318" t="s">
        <v>57</v>
      </c>
      <c r="AM318" t="s">
        <v>57</v>
      </c>
      <c r="AN318" t="s">
        <v>57</v>
      </c>
      <c r="AO318" t="s">
        <v>57</v>
      </c>
      <c r="AP318" t="s">
        <v>57</v>
      </c>
      <c r="AQ318" t="s">
        <v>57</v>
      </c>
      <c r="AR318" t="s">
        <v>57</v>
      </c>
      <c r="AS318" t="s">
        <v>57</v>
      </c>
      <c r="AT318" t="s">
        <v>57</v>
      </c>
      <c r="AU318">
        <v>5.0499999999999998E-3</v>
      </c>
      <c r="AV318" t="s">
        <v>57</v>
      </c>
      <c r="AW318" t="s">
        <v>57</v>
      </c>
      <c r="AX318" t="s">
        <v>57</v>
      </c>
      <c r="AY318" t="s">
        <v>57</v>
      </c>
      <c r="AZ318" t="s">
        <v>57</v>
      </c>
      <c r="BA318" t="s">
        <v>57</v>
      </c>
      <c r="BB318">
        <v>5.0499999999999998E-3</v>
      </c>
    </row>
    <row r="319" spans="1:54" x14ac:dyDescent="0.25">
      <c r="A319">
        <v>23</v>
      </c>
      <c r="B319">
        <v>5</v>
      </c>
      <c r="C319" t="s">
        <v>54</v>
      </c>
      <c r="D319" t="s">
        <v>123</v>
      </c>
      <c r="E319">
        <v>-166.0444</v>
      </c>
      <c r="F319">
        <v>53.864199999999997</v>
      </c>
      <c r="G319">
        <v>-166.0444</v>
      </c>
      <c r="H319">
        <v>53.864199999999997</v>
      </c>
      <c r="I319" t="s">
        <v>252</v>
      </c>
      <c r="J319" t="s">
        <v>57</v>
      </c>
      <c r="K319" t="s">
        <v>57</v>
      </c>
      <c r="L319" t="s">
        <v>57</v>
      </c>
      <c r="M319" t="s">
        <v>57</v>
      </c>
      <c r="N319" t="s">
        <v>57</v>
      </c>
      <c r="O319" t="s">
        <v>57</v>
      </c>
      <c r="P319" t="s">
        <v>57</v>
      </c>
      <c r="Q319" t="s">
        <v>57</v>
      </c>
      <c r="R319">
        <v>0.376</v>
      </c>
      <c r="S319">
        <v>8.2559999999999995E-3</v>
      </c>
      <c r="T319" t="s">
        <v>57</v>
      </c>
      <c r="U319">
        <v>2.6619999999999999E-3</v>
      </c>
      <c r="V319" t="s">
        <v>57</v>
      </c>
      <c r="W319" t="s">
        <v>57</v>
      </c>
      <c r="X319">
        <v>0.38691799999999998</v>
      </c>
      <c r="Y319">
        <v>127.223164</v>
      </c>
      <c r="Z319">
        <v>3.0949999999999997E-3</v>
      </c>
      <c r="AA319" t="s">
        <v>57</v>
      </c>
      <c r="AB319">
        <v>127.226259</v>
      </c>
      <c r="AC319" t="s">
        <v>57</v>
      </c>
      <c r="AD319">
        <v>11.059999999999999</v>
      </c>
      <c r="AE319" t="s">
        <v>57</v>
      </c>
      <c r="AF319">
        <v>2.786</v>
      </c>
      <c r="AG319" t="s">
        <v>57</v>
      </c>
      <c r="AH319">
        <v>13.845999999999998</v>
      </c>
      <c r="AI319">
        <v>3.0131999999999999E-2</v>
      </c>
      <c r="AJ319" t="s">
        <v>57</v>
      </c>
      <c r="AK319" t="s">
        <v>57</v>
      </c>
      <c r="AL319" t="s">
        <v>57</v>
      </c>
      <c r="AM319">
        <v>3.7359999999999997E-3</v>
      </c>
      <c r="AN319" t="s">
        <v>57</v>
      </c>
      <c r="AO319" t="s">
        <v>57</v>
      </c>
      <c r="AP319">
        <v>3.3867999999999995E-2</v>
      </c>
      <c r="AQ319" t="s">
        <v>57</v>
      </c>
      <c r="AR319" t="s">
        <v>57</v>
      </c>
      <c r="AS319" t="s">
        <v>57</v>
      </c>
      <c r="AT319" t="s">
        <v>57</v>
      </c>
      <c r="AU319">
        <v>1.3594599999999999</v>
      </c>
      <c r="AV319" t="s">
        <v>57</v>
      </c>
      <c r="AW319" t="s">
        <v>57</v>
      </c>
      <c r="AX319" t="s">
        <v>57</v>
      </c>
      <c r="AY319" t="s">
        <v>57</v>
      </c>
      <c r="AZ319" t="s">
        <v>57</v>
      </c>
      <c r="BA319" t="s">
        <v>57</v>
      </c>
      <c r="BB319">
        <v>1.3594599999999999</v>
      </c>
    </row>
    <row r="320" spans="1:54" x14ac:dyDescent="0.25">
      <c r="A320">
        <v>23</v>
      </c>
      <c r="B320">
        <v>51</v>
      </c>
      <c r="C320" t="s">
        <v>54</v>
      </c>
      <c r="D320" t="s">
        <v>382</v>
      </c>
      <c r="E320">
        <v>-166.04230000000001</v>
      </c>
      <c r="F320">
        <v>54.045900000000003</v>
      </c>
      <c r="G320">
        <v>-166.04230000000001</v>
      </c>
      <c r="H320">
        <v>54.045900000000003</v>
      </c>
      <c r="I320" t="s">
        <v>254</v>
      </c>
      <c r="J320" t="s">
        <v>57</v>
      </c>
      <c r="K320" t="s">
        <v>57</v>
      </c>
      <c r="L320" t="s">
        <v>57</v>
      </c>
      <c r="M320" t="s">
        <v>57</v>
      </c>
      <c r="N320" t="s">
        <v>57</v>
      </c>
      <c r="O320" t="s">
        <v>57</v>
      </c>
      <c r="P320" t="s">
        <v>57</v>
      </c>
      <c r="Q320" t="s">
        <v>57</v>
      </c>
      <c r="R320" t="s">
        <v>57</v>
      </c>
      <c r="S320" t="s">
        <v>57</v>
      </c>
      <c r="T320" t="s">
        <v>57</v>
      </c>
      <c r="U320" t="s">
        <v>57</v>
      </c>
      <c r="V320" t="s">
        <v>57</v>
      </c>
      <c r="W320" t="s">
        <v>57</v>
      </c>
      <c r="X320" t="s">
        <v>57</v>
      </c>
      <c r="Y320">
        <v>0.77899999999999991</v>
      </c>
      <c r="Z320">
        <v>2.4759999999999999E-3</v>
      </c>
      <c r="AA320" t="s">
        <v>57</v>
      </c>
      <c r="AB320">
        <v>0.78147599999999995</v>
      </c>
      <c r="AC320" t="s">
        <v>57</v>
      </c>
      <c r="AD320" t="s">
        <v>57</v>
      </c>
      <c r="AE320" t="s">
        <v>57</v>
      </c>
      <c r="AF320" t="s">
        <v>57</v>
      </c>
      <c r="AG320" t="s">
        <v>57</v>
      </c>
      <c r="AH320" t="s">
        <v>57</v>
      </c>
      <c r="AI320">
        <v>7.7004000000000003E-2</v>
      </c>
      <c r="AJ320" t="s">
        <v>57</v>
      </c>
      <c r="AK320" t="s">
        <v>57</v>
      </c>
      <c r="AL320" t="s">
        <v>57</v>
      </c>
      <c r="AM320" t="s">
        <v>57</v>
      </c>
      <c r="AN320">
        <v>1.6910879999999999</v>
      </c>
      <c r="AO320" t="s">
        <v>57</v>
      </c>
      <c r="AP320">
        <v>1.768092</v>
      </c>
      <c r="AQ320" t="s">
        <v>57</v>
      </c>
      <c r="AR320" t="s">
        <v>57</v>
      </c>
      <c r="AS320" t="s">
        <v>57</v>
      </c>
      <c r="AT320" t="s">
        <v>57</v>
      </c>
      <c r="AU320" t="s">
        <v>57</v>
      </c>
      <c r="AV320" t="s">
        <v>57</v>
      </c>
      <c r="AW320" t="s">
        <v>57</v>
      </c>
      <c r="AX320" t="s">
        <v>57</v>
      </c>
      <c r="AY320" t="s">
        <v>57</v>
      </c>
      <c r="AZ320" t="s">
        <v>57</v>
      </c>
      <c r="BA320" t="s">
        <v>57</v>
      </c>
      <c r="BB320" t="s">
        <v>57</v>
      </c>
    </row>
    <row r="321" spans="1:54" x14ac:dyDescent="0.25">
      <c r="A321">
        <v>24</v>
      </c>
      <c r="B321">
        <v>40</v>
      </c>
      <c r="C321" t="s">
        <v>54</v>
      </c>
      <c r="D321" t="s">
        <v>383</v>
      </c>
      <c r="E321">
        <v>-165.99809999999999</v>
      </c>
      <c r="F321">
        <v>54.210799999999999</v>
      </c>
      <c r="G321">
        <v>-165.99809999999999</v>
      </c>
      <c r="H321">
        <v>54.210799999999999</v>
      </c>
      <c r="I321" t="s">
        <v>254</v>
      </c>
      <c r="J321" t="s">
        <v>57</v>
      </c>
      <c r="K321" t="s">
        <v>57</v>
      </c>
      <c r="L321" t="s">
        <v>57</v>
      </c>
      <c r="M321" t="s">
        <v>57</v>
      </c>
      <c r="N321" t="s">
        <v>57</v>
      </c>
      <c r="O321" t="s">
        <v>57</v>
      </c>
      <c r="P321" t="s">
        <v>57</v>
      </c>
      <c r="Q321" t="s">
        <v>57</v>
      </c>
      <c r="R321" t="s">
        <v>57</v>
      </c>
      <c r="S321" t="s">
        <v>57</v>
      </c>
      <c r="T321" t="s">
        <v>57</v>
      </c>
      <c r="U321" t="s">
        <v>57</v>
      </c>
      <c r="V321" t="s">
        <v>57</v>
      </c>
      <c r="W321" t="s">
        <v>57</v>
      </c>
      <c r="X321" t="s">
        <v>57</v>
      </c>
      <c r="Y321" t="s">
        <v>57</v>
      </c>
      <c r="Z321" t="s">
        <v>57</v>
      </c>
      <c r="AA321" t="s">
        <v>57</v>
      </c>
      <c r="AB321" t="s">
        <v>57</v>
      </c>
      <c r="AC321" t="s">
        <v>57</v>
      </c>
      <c r="AD321" t="s">
        <v>57</v>
      </c>
      <c r="AE321" t="s">
        <v>57</v>
      </c>
      <c r="AF321" t="s">
        <v>57</v>
      </c>
      <c r="AG321" t="s">
        <v>57</v>
      </c>
      <c r="AH321" t="s">
        <v>57</v>
      </c>
      <c r="AI321" t="s">
        <v>57</v>
      </c>
      <c r="AJ321" t="s">
        <v>57</v>
      </c>
      <c r="AK321" t="s">
        <v>57</v>
      </c>
      <c r="AL321" t="s">
        <v>57</v>
      </c>
      <c r="AM321" t="s">
        <v>57</v>
      </c>
      <c r="AN321" t="s">
        <v>57</v>
      </c>
      <c r="AO321">
        <v>1.9386250000000001E-7</v>
      </c>
      <c r="AP321">
        <v>1.9386250000000001E-7</v>
      </c>
      <c r="AQ321" t="s">
        <v>57</v>
      </c>
      <c r="AR321" t="s">
        <v>57</v>
      </c>
      <c r="AS321" t="s">
        <v>57</v>
      </c>
      <c r="AT321" t="s">
        <v>57</v>
      </c>
      <c r="AU321" t="s">
        <v>57</v>
      </c>
      <c r="AV321" t="s">
        <v>57</v>
      </c>
      <c r="AW321" t="s">
        <v>57</v>
      </c>
      <c r="AX321" t="s">
        <v>57</v>
      </c>
      <c r="AY321" t="s">
        <v>57</v>
      </c>
      <c r="AZ321" t="s">
        <v>57</v>
      </c>
      <c r="BA321" t="s">
        <v>57</v>
      </c>
      <c r="BB321" t="s">
        <v>57</v>
      </c>
    </row>
    <row r="322" spans="1:54" x14ac:dyDescent="0.25">
      <c r="A322">
        <v>75</v>
      </c>
      <c r="B322">
        <v>2</v>
      </c>
      <c r="C322" t="s">
        <v>54</v>
      </c>
      <c r="D322" t="s">
        <v>384</v>
      </c>
      <c r="E322">
        <v>-165.9864</v>
      </c>
      <c r="F322">
        <v>61.9283</v>
      </c>
      <c r="G322">
        <v>-165.9864</v>
      </c>
      <c r="H322">
        <v>61.9283</v>
      </c>
      <c r="I322" t="s">
        <v>259</v>
      </c>
      <c r="J322" t="s">
        <v>57</v>
      </c>
      <c r="K322" t="s">
        <v>57</v>
      </c>
      <c r="L322" t="s">
        <v>57</v>
      </c>
      <c r="M322" t="s">
        <v>57</v>
      </c>
      <c r="N322" t="s">
        <v>57</v>
      </c>
      <c r="O322" t="s">
        <v>57</v>
      </c>
      <c r="P322" t="s">
        <v>57</v>
      </c>
      <c r="Q322" t="s">
        <v>57</v>
      </c>
      <c r="R322" t="s">
        <v>57</v>
      </c>
      <c r="S322" t="s">
        <v>57</v>
      </c>
      <c r="T322" t="s">
        <v>57</v>
      </c>
      <c r="U322" t="s">
        <v>57</v>
      </c>
      <c r="V322" t="s">
        <v>57</v>
      </c>
      <c r="W322" t="s">
        <v>57</v>
      </c>
      <c r="X322" t="s">
        <v>57</v>
      </c>
      <c r="Y322" t="s">
        <v>57</v>
      </c>
      <c r="Z322" t="s">
        <v>57</v>
      </c>
      <c r="AA322" t="s">
        <v>57</v>
      </c>
      <c r="AB322" t="s">
        <v>57</v>
      </c>
      <c r="AC322" t="s">
        <v>57</v>
      </c>
      <c r="AD322" t="s">
        <v>57</v>
      </c>
      <c r="AE322" t="s">
        <v>57</v>
      </c>
      <c r="AF322" t="s">
        <v>57</v>
      </c>
      <c r="AG322" t="s">
        <v>57</v>
      </c>
      <c r="AH322" t="s">
        <v>57</v>
      </c>
      <c r="AI322" t="s">
        <v>57</v>
      </c>
      <c r="AJ322" t="s">
        <v>57</v>
      </c>
      <c r="AK322" t="s">
        <v>57</v>
      </c>
      <c r="AL322" t="s">
        <v>57</v>
      </c>
      <c r="AM322" t="s">
        <v>57</v>
      </c>
      <c r="AN322" t="s">
        <v>57</v>
      </c>
      <c r="AO322" t="s">
        <v>57</v>
      </c>
      <c r="AP322" t="s">
        <v>57</v>
      </c>
      <c r="AQ322" t="s">
        <v>57</v>
      </c>
      <c r="AR322" t="s">
        <v>57</v>
      </c>
      <c r="AS322" t="s">
        <v>57</v>
      </c>
      <c r="AT322" t="s">
        <v>57</v>
      </c>
      <c r="AU322" t="s">
        <v>57</v>
      </c>
      <c r="AV322" t="s">
        <v>57</v>
      </c>
      <c r="AW322">
        <v>0.2034</v>
      </c>
      <c r="AX322" t="s">
        <v>57</v>
      </c>
      <c r="AY322" t="s">
        <v>57</v>
      </c>
      <c r="AZ322" t="s">
        <v>57</v>
      </c>
      <c r="BA322" t="s">
        <v>57</v>
      </c>
      <c r="BB322">
        <v>0.2034</v>
      </c>
    </row>
    <row r="323" spans="1:54" x14ac:dyDescent="0.25">
      <c r="A323">
        <v>76</v>
      </c>
      <c r="B323">
        <v>1</v>
      </c>
      <c r="C323" t="s">
        <v>54</v>
      </c>
      <c r="D323" t="s">
        <v>385</v>
      </c>
      <c r="E323">
        <v>-165.98330000000001</v>
      </c>
      <c r="F323">
        <v>62.033299999999997</v>
      </c>
      <c r="G323">
        <v>-165.98330000000001</v>
      </c>
      <c r="H323">
        <v>62.033299999999997</v>
      </c>
      <c r="I323" t="s">
        <v>259</v>
      </c>
      <c r="J323" t="s">
        <v>57</v>
      </c>
      <c r="K323" t="s">
        <v>57</v>
      </c>
      <c r="L323" t="s">
        <v>57</v>
      </c>
      <c r="M323" t="s">
        <v>57</v>
      </c>
      <c r="N323" t="s">
        <v>57</v>
      </c>
      <c r="O323" t="s">
        <v>57</v>
      </c>
      <c r="P323" t="s">
        <v>57</v>
      </c>
      <c r="Q323" t="s">
        <v>57</v>
      </c>
      <c r="R323" t="s">
        <v>57</v>
      </c>
      <c r="S323" t="s">
        <v>57</v>
      </c>
      <c r="T323" t="s">
        <v>57</v>
      </c>
      <c r="U323" t="s">
        <v>57</v>
      </c>
      <c r="V323" t="s">
        <v>57</v>
      </c>
      <c r="W323" t="s">
        <v>57</v>
      </c>
      <c r="X323" t="s">
        <v>57</v>
      </c>
      <c r="Y323" t="s">
        <v>57</v>
      </c>
      <c r="Z323" t="s">
        <v>57</v>
      </c>
      <c r="AA323" t="s">
        <v>57</v>
      </c>
      <c r="AB323" t="s">
        <v>57</v>
      </c>
      <c r="AC323" t="s">
        <v>57</v>
      </c>
      <c r="AD323" t="s">
        <v>57</v>
      </c>
      <c r="AE323" t="s">
        <v>57</v>
      </c>
      <c r="AF323" t="s">
        <v>57</v>
      </c>
      <c r="AG323" t="s">
        <v>57</v>
      </c>
      <c r="AH323" t="s">
        <v>57</v>
      </c>
      <c r="AI323" t="s">
        <v>57</v>
      </c>
      <c r="AJ323" t="s">
        <v>57</v>
      </c>
      <c r="AK323" t="s">
        <v>57</v>
      </c>
      <c r="AL323" t="s">
        <v>57</v>
      </c>
      <c r="AM323" t="s">
        <v>57</v>
      </c>
      <c r="AN323" t="s">
        <v>57</v>
      </c>
      <c r="AO323" t="s">
        <v>57</v>
      </c>
      <c r="AP323" t="s">
        <v>57</v>
      </c>
      <c r="AQ323" t="s">
        <v>57</v>
      </c>
      <c r="AR323" t="s">
        <v>57</v>
      </c>
      <c r="AS323" t="s">
        <v>57</v>
      </c>
      <c r="AT323" t="s">
        <v>57</v>
      </c>
      <c r="AU323">
        <v>1.8179999999999998E-2</v>
      </c>
      <c r="AV323" t="s">
        <v>57</v>
      </c>
      <c r="AW323" t="s">
        <v>57</v>
      </c>
      <c r="AX323" t="s">
        <v>57</v>
      </c>
      <c r="AY323" t="s">
        <v>57</v>
      </c>
      <c r="AZ323" t="s">
        <v>57</v>
      </c>
      <c r="BA323" t="s">
        <v>57</v>
      </c>
      <c r="BB323">
        <v>1.8179999999999998E-2</v>
      </c>
    </row>
    <row r="324" spans="1:54" x14ac:dyDescent="0.25">
      <c r="A324">
        <v>24</v>
      </c>
      <c r="B324">
        <v>41</v>
      </c>
      <c r="C324" t="s">
        <v>54</v>
      </c>
      <c r="D324" t="s">
        <v>386</v>
      </c>
      <c r="E324">
        <v>-165.98169999999999</v>
      </c>
      <c r="F324">
        <v>54.220300000000002</v>
      </c>
      <c r="G324">
        <v>-165.98169999999999</v>
      </c>
      <c r="H324">
        <v>54.220300000000002</v>
      </c>
      <c r="I324" t="s">
        <v>254</v>
      </c>
      <c r="J324" t="s">
        <v>57</v>
      </c>
      <c r="K324" t="s">
        <v>57</v>
      </c>
      <c r="L324" t="s">
        <v>57</v>
      </c>
      <c r="M324" t="s">
        <v>57</v>
      </c>
      <c r="N324" t="s">
        <v>57</v>
      </c>
      <c r="O324" t="s">
        <v>57</v>
      </c>
      <c r="P324" t="s">
        <v>57</v>
      </c>
      <c r="Q324" t="s">
        <v>57</v>
      </c>
      <c r="R324" t="s">
        <v>57</v>
      </c>
      <c r="S324" t="s">
        <v>57</v>
      </c>
      <c r="T324" t="s">
        <v>57</v>
      </c>
      <c r="U324" t="s">
        <v>57</v>
      </c>
      <c r="V324" t="s">
        <v>57</v>
      </c>
      <c r="W324" t="s">
        <v>57</v>
      </c>
      <c r="X324" t="s">
        <v>57</v>
      </c>
      <c r="Y324" t="s">
        <v>57</v>
      </c>
      <c r="Z324" t="s">
        <v>57</v>
      </c>
      <c r="AA324" t="s">
        <v>57</v>
      </c>
      <c r="AB324" t="s">
        <v>57</v>
      </c>
      <c r="AC324" t="s">
        <v>57</v>
      </c>
      <c r="AD324" t="s">
        <v>57</v>
      </c>
      <c r="AE324" t="s">
        <v>57</v>
      </c>
      <c r="AF324" t="s">
        <v>57</v>
      </c>
      <c r="AG324" t="s">
        <v>57</v>
      </c>
      <c r="AH324" t="s">
        <v>57</v>
      </c>
      <c r="AI324" t="s">
        <v>57</v>
      </c>
      <c r="AJ324" t="s">
        <v>57</v>
      </c>
      <c r="AK324" t="s">
        <v>57</v>
      </c>
      <c r="AL324" t="s">
        <v>57</v>
      </c>
      <c r="AM324" t="s">
        <v>57</v>
      </c>
      <c r="AN324" t="s">
        <v>57</v>
      </c>
      <c r="AO324">
        <v>1.9386250000000001E-7</v>
      </c>
      <c r="AP324">
        <v>1.9386250000000001E-7</v>
      </c>
      <c r="AQ324" t="s">
        <v>57</v>
      </c>
      <c r="AR324" t="s">
        <v>57</v>
      </c>
      <c r="AS324" t="s">
        <v>57</v>
      </c>
      <c r="AT324" t="s">
        <v>57</v>
      </c>
      <c r="AU324" t="s">
        <v>57</v>
      </c>
      <c r="AV324" t="s">
        <v>57</v>
      </c>
      <c r="AW324" t="s">
        <v>57</v>
      </c>
      <c r="AX324" t="s">
        <v>57</v>
      </c>
      <c r="AY324" t="s">
        <v>57</v>
      </c>
      <c r="AZ324" t="s">
        <v>57</v>
      </c>
      <c r="BA324" t="s">
        <v>57</v>
      </c>
      <c r="BB324" t="s">
        <v>57</v>
      </c>
    </row>
    <row r="325" spans="1:54" x14ac:dyDescent="0.25">
      <c r="A325">
        <v>129</v>
      </c>
      <c r="B325">
        <v>5</v>
      </c>
      <c r="C325" t="s">
        <v>54</v>
      </c>
      <c r="D325" t="s">
        <v>387</v>
      </c>
      <c r="E325">
        <v>-165.97720000000001</v>
      </c>
      <c r="F325">
        <v>68.154200000000003</v>
      </c>
      <c r="G325">
        <v>-165.97720000000001</v>
      </c>
      <c r="H325">
        <v>68.154200000000003</v>
      </c>
      <c r="I325" t="s">
        <v>259</v>
      </c>
      <c r="J325" t="s">
        <v>57</v>
      </c>
      <c r="K325">
        <v>9.9250000000000005E-8</v>
      </c>
      <c r="L325">
        <v>9.639999999999999E-8</v>
      </c>
      <c r="M325">
        <v>203.476</v>
      </c>
      <c r="N325">
        <v>203.47600019564999</v>
      </c>
      <c r="O325">
        <v>1.3837999999999999</v>
      </c>
      <c r="P325" t="s">
        <v>57</v>
      </c>
      <c r="Q325">
        <v>1.3837999999999999</v>
      </c>
      <c r="R325" t="s">
        <v>57</v>
      </c>
      <c r="S325" t="s">
        <v>57</v>
      </c>
      <c r="T325" t="s">
        <v>57</v>
      </c>
      <c r="U325" t="s">
        <v>57</v>
      </c>
      <c r="V325" t="s">
        <v>57</v>
      </c>
      <c r="W325" t="s">
        <v>57</v>
      </c>
      <c r="X325" t="s">
        <v>57</v>
      </c>
      <c r="Y325" t="s">
        <v>57</v>
      </c>
      <c r="Z325">
        <v>0.33426</v>
      </c>
      <c r="AA325" t="s">
        <v>57</v>
      </c>
      <c r="AB325">
        <v>0.33426</v>
      </c>
      <c r="AC325" t="s">
        <v>57</v>
      </c>
      <c r="AD325" t="s">
        <v>57</v>
      </c>
      <c r="AE325" t="s">
        <v>57</v>
      </c>
      <c r="AF325" t="s">
        <v>57</v>
      </c>
      <c r="AG325" t="s">
        <v>57</v>
      </c>
      <c r="AH325" t="s">
        <v>57</v>
      </c>
      <c r="AI325" t="s">
        <v>57</v>
      </c>
      <c r="AJ325" t="s">
        <v>57</v>
      </c>
      <c r="AK325" t="s">
        <v>57</v>
      </c>
      <c r="AL325" t="s">
        <v>57</v>
      </c>
      <c r="AM325" t="s">
        <v>57</v>
      </c>
      <c r="AN325" t="s">
        <v>57</v>
      </c>
      <c r="AO325" t="s">
        <v>57</v>
      </c>
      <c r="AP325" t="s">
        <v>57</v>
      </c>
      <c r="AQ325" t="s">
        <v>57</v>
      </c>
      <c r="AR325" t="s">
        <v>57</v>
      </c>
      <c r="AS325" t="s">
        <v>57</v>
      </c>
      <c r="AT325" t="s">
        <v>57</v>
      </c>
      <c r="AU325" t="s">
        <v>57</v>
      </c>
      <c r="AV325" t="s">
        <v>57</v>
      </c>
      <c r="AW325">
        <v>4.5199999999999997E-2</v>
      </c>
      <c r="AX325" t="s">
        <v>57</v>
      </c>
      <c r="AY325" t="s">
        <v>57</v>
      </c>
      <c r="AZ325" t="s">
        <v>57</v>
      </c>
      <c r="BA325" t="s">
        <v>57</v>
      </c>
      <c r="BB325">
        <v>4.5199999999999997E-2</v>
      </c>
    </row>
    <row r="326" spans="1:54" x14ac:dyDescent="0.25">
      <c r="A326">
        <v>129</v>
      </c>
      <c r="B326">
        <v>4</v>
      </c>
      <c r="C326" t="s">
        <v>54</v>
      </c>
      <c r="D326" t="s">
        <v>388</v>
      </c>
      <c r="E326">
        <v>-165.9725</v>
      </c>
      <c r="F326">
        <v>68.144599999999997</v>
      </c>
      <c r="G326">
        <v>-165.9725</v>
      </c>
      <c r="H326">
        <v>68.144599999999997</v>
      </c>
      <c r="I326" t="s">
        <v>259</v>
      </c>
      <c r="J326" t="s">
        <v>57</v>
      </c>
      <c r="K326">
        <v>9.9250000000000005E-8</v>
      </c>
      <c r="L326">
        <v>9.639999999999999E-8</v>
      </c>
      <c r="M326">
        <v>11.738999999999999</v>
      </c>
      <c r="N326">
        <v>11.739000195649998</v>
      </c>
      <c r="O326">
        <v>2.5640999999999998</v>
      </c>
      <c r="P326" t="s">
        <v>57</v>
      </c>
      <c r="Q326">
        <v>2.5640999999999998</v>
      </c>
      <c r="R326" t="s">
        <v>57</v>
      </c>
      <c r="S326" t="s">
        <v>57</v>
      </c>
      <c r="T326" t="s">
        <v>57</v>
      </c>
      <c r="U326" t="s">
        <v>57</v>
      </c>
      <c r="V326" t="s">
        <v>57</v>
      </c>
      <c r="W326" t="s">
        <v>57</v>
      </c>
      <c r="X326" t="s">
        <v>57</v>
      </c>
      <c r="Y326" t="s">
        <v>57</v>
      </c>
      <c r="Z326">
        <v>0.11018199999999999</v>
      </c>
      <c r="AA326" t="s">
        <v>57</v>
      </c>
      <c r="AB326">
        <v>0.11018199999999999</v>
      </c>
      <c r="AC326" t="s">
        <v>57</v>
      </c>
      <c r="AD326" t="s">
        <v>57</v>
      </c>
      <c r="AE326" t="s">
        <v>57</v>
      </c>
      <c r="AF326" t="s">
        <v>57</v>
      </c>
      <c r="AG326" t="s">
        <v>57</v>
      </c>
      <c r="AH326" t="s">
        <v>57</v>
      </c>
      <c r="AI326" t="s">
        <v>57</v>
      </c>
      <c r="AJ326" t="s">
        <v>57</v>
      </c>
      <c r="AK326" t="s">
        <v>57</v>
      </c>
      <c r="AL326" t="s">
        <v>57</v>
      </c>
      <c r="AM326">
        <v>3.7359999999999997E-3</v>
      </c>
      <c r="AN326" t="s">
        <v>57</v>
      </c>
      <c r="AO326" t="s">
        <v>57</v>
      </c>
      <c r="AP326">
        <v>3.7359999999999997E-3</v>
      </c>
      <c r="AQ326" t="s">
        <v>57</v>
      </c>
      <c r="AR326" t="s">
        <v>57</v>
      </c>
      <c r="AS326" t="s">
        <v>57</v>
      </c>
      <c r="AT326" t="s">
        <v>57</v>
      </c>
      <c r="AU326" t="s">
        <v>57</v>
      </c>
      <c r="AV326" t="s">
        <v>57</v>
      </c>
      <c r="AW326">
        <v>5.6499999999999996E-3</v>
      </c>
      <c r="AX326" t="s">
        <v>57</v>
      </c>
      <c r="AY326" t="s">
        <v>57</v>
      </c>
      <c r="AZ326" t="s">
        <v>57</v>
      </c>
      <c r="BA326" t="s">
        <v>57</v>
      </c>
      <c r="BB326">
        <v>5.6499999999999996E-3</v>
      </c>
    </row>
    <row r="327" spans="1:54" x14ac:dyDescent="0.25">
      <c r="A327">
        <v>75</v>
      </c>
      <c r="B327">
        <v>4</v>
      </c>
      <c r="C327" t="s">
        <v>54</v>
      </c>
      <c r="D327" t="s">
        <v>389</v>
      </c>
      <c r="E327">
        <v>-165.95060000000001</v>
      </c>
      <c r="F327">
        <v>61.454700000000003</v>
      </c>
      <c r="G327">
        <v>-165.95060000000001</v>
      </c>
      <c r="H327">
        <v>61.454700000000003</v>
      </c>
      <c r="I327" t="s">
        <v>259</v>
      </c>
      <c r="J327" t="s">
        <v>57</v>
      </c>
      <c r="K327" t="s">
        <v>57</v>
      </c>
      <c r="L327" t="s">
        <v>57</v>
      </c>
      <c r="M327" t="s">
        <v>57</v>
      </c>
      <c r="N327" t="s">
        <v>57</v>
      </c>
      <c r="O327" t="s">
        <v>57</v>
      </c>
      <c r="P327" t="s">
        <v>57</v>
      </c>
      <c r="Q327" t="s">
        <v>57</v>
      </c>
      <c r="R327" t="s">
        <v>57</v>
      </c>
      <c r="S327" t="s">
        <v>57</v>
      </c>
      <c r="T327" t="s">
        <v>57</v>
      </c>
      <c r="U327" t="s">
        <v>57</v>
      </c>
      <c r="V327" t="s">
        <v>57</v>
      </c>
      <c r="W327" t="s">
        <v>57</v>
      </c>
      <c r="X327" t="s">
        <v>57</v>
      </c>
      <c r="Y327" t="s">
        <v>57</v>
      </c>
      <c r="Z327" t="s">
        <v>57</v>
      </c>
      <c r="AA327" t="s">
        <v>57</v>
      </c>
      <c r="AB327" t="s">
        <v>57</v>
      </c>
      <c r="AC327" t="s">
        <v>57</v>
      </c>
      <c r="AD327" t="s">
        <v>57</v>
      </c>
      <c r="AE327" t="s">
        <v>57</v>
      </c>
      <c r="AF327" t="s">
        <v>57</v>
      </c>
      <c r="AG327" t="s">
        <v>57</v>
      </c>
      <c r="AH327" t="s">
        <v>57</v>
      </c>
      <c r="AI327" t="s">
        <v>57</v>
      </c>
      <c r="AJ327" t="s">
        <v>57</v>
      </c>
      <c r="AK327" t="s">
        <v>57</v>
      </c>
      <c r="AL327" t="s">
        <v>57</v>
      </c>
      <c r="AM327" t="s">
        <v>57</v>
      </c>
      <c r="AN327" t="s">
        <v>57</v>
      </c>
      <c r="AO327" t="s">
        <v>57</v>
      </c>
      <c r="AP327" t="s">
        <v>57</v>
      </c>
      <c r="AQ327" t="s">
        <v>57</v>
      </c>
      <c r="AR327" t="s">
        <v>57</v>
      </c>
      <c r="AS327" t="s">
        <v>57</v>
      </c>
      <c r="AT327" t="s">
        <v>57</v>
      </c>
      <c r="AU327" t="s">
        <v>57</v>
      </c>
      <c r="AV327" t="s">
        <v>57</v>
      </c>
      <c r="AW327" t="s">
        <v>57</v>
      </c>
      <c r="AX327" t="s">
        <v>57</v>
      </c>
      <c r="AY327" t="s">
        <v>57</v>
      </c>
      <c r="AZ327" t="s">
        <v>57</v>
      </c>
      <c r="BA327" t="s">
        <v>57</v>
      </c>
      <c r="BB327" t="s">
        <v>57</v>
      </c>
    </row>
    <row r="328" spans="1:54" x14ac:dyDescent="0.25">
      <c r="A328">
        <v>129</v>
      </c>
      <c r="B328">
        <v>3</v>
      </c>
      <c r="C328" t="s">
        <v>54</v>
      </c>
      <c r="D328" t="s">
        <v>390</v>
      </c>
      <c r="E328">
        <v>-165.94909999999999</v>
      </c>
      <c r="F328">
        <v>68.135000000000005</v>
      </c>
      <c r="G328">
        <v>-165.94909999999999</v>
      </c>
      <c r="H328">
        <v>68.135000000000005</v>
      </c>
      <c r="I328" t="s">
        <v>259</v>
      </c>
      <c r="J328" t="s">
        <v>57</v>
      </c>
      <c r="K328">
        <v>9.9250000000000005E-8</v>
      </c>
      <c r="L328">
        <v>9.639999999999999E-8</v>
      </c>
      <c r="M328">
        <v>43.042999999999999</v>
      </c>
      <c r="N328">
        <v>43.043000195650002</v>
      </c>
      <c r="O328">
        <v>3.8664999999999998</v>
      </c>
      <c r="P328" t="s">
        <v>57</v>
      </c>
      <c r="Q328">
        <v>3.8664999999999998</v>
      </c>
      <c r="R328" t="s">
        <v>57</v>
      </c>
      <c r="S328" t="s">
        <v>57</v>
      </c>
      <c r="T328" t="s">
        <v>57</v>
      </c>
      <c r="U328" t="s">
        <v>57</v>
      </c>
      <c r="V328" t="s">
        <v>57</v>
      </c>
      <c r="W328" t="s">
        <v>57</v>
      </c>
      <c r="X328" t="s">
        <v>57</v>
      </c>
      <c r="Y328" t="s">
        <v>57</v>
      </c>
      <c r="Z328">
        <v>0.12379999999999999</v>
      </c>
      <c r="AA328" t="s">
        <v>57</v>
      </c>
      <c r="AB328">
        <v>0.12379999999999999</v>
      </c>
      <c r="AC328" t="s">
        <v>57</v>
      </c>
      <c r="AD328" t="s">
        <v>57</v>
      </c>
      <c r="AE328" t="s">
        <v>57</v>
      </c>
      <c r="AF328" t="s">
        <v>57</v>
      </c>
      <c r="AG328" t="s">
        <v>57</v>
      </c>
      <c r="AH328" t="s">
        <v>57</v>
      </c>
      <c r="AI328" t="s">
        <v>57</v>
      </c>
      <c r="AJ328" t="s">
        <v>57</v>
      </c>
      <c r="AK328" t="s">
        <v>57</v>
      </c>
      <c r="AL328" t="s">
        <v>57</v>
      </c>
      <c r="AM328" t="s">
        <v>57</v>
      </c>
      <c r="AN328" t="s">
        <v>57</v>
      </c>
      <c r="AO328" t="s">
        <v>57</v>
      </c>
      <c r="AP328" t="s">
        <v>57</v>
      </c>
      <c r="AQ328" t="s">
        <v>57</v>
      </c>
      <c r="AR328" t="s">
        <v>57</v>
      </c>
      <c r="AS328" t="s">
        <v>57</v>
      </c>
      <c r="AT328" t="s">
        <v>57</v>
      </c>
      <c r="AU328" t="s">
        <v>57</v>
      </c>
      <c r="AV328" t="s">
        <v>57</v>
      </c>
      <c r="AW328" t="s">
        <v>57</v>
      </c>
      <c r="AX328" t="s">
        <v>57</v>
      </c>
      <c r="AY328" t="s">
        <v>57</v>
      </c>
      <c r="AZ328" t="s">
        <v>57</v>
      </c>
      <c r="BA328" t="s">
        <v>57</v>
      </c>
      <c r="BB328" t="s">
        <v>57</v>
      </c>
    </row>
    <row r="329" spans="1:54" x14ac:dyDescent="0.25">
      <c r="A329">
        <v>24</v>
      </c>
      <c r="B329">
        <v>39</v>
      </c>
      <c r="C329" t="s">
        <v>54</v>
      </c>
      <c r="D329" t="s">
        <v>391</v>
      </c>
      <c r="E329">
        <v>-165.93690000000001</v>
      </c>
      <c r="F329">
        <v>54.2239</v>
      </c>
      <c r="G329">
        <v>-165.93690000000001</v>
      </c>
      <c r="H329">
        <v>54.2239</v>
      </c>
      <c r="I329" t="s">
        <v>254</v>
      </c>
      <c r="J329" t="s">
        <v>57</v>
      </c>
      <c r="K329" t="s">
        <v>57</v>
      </c>
      <c r="L329" t="s">
        <v>57</v>
      </c>
      <c r="M329" t="s">
        <v>57</v>
      </c>
      <c r="N329" t="s">
        <v>57</v>
      </c>
      <c r="O329" t="s">
        <v>57</v>
      </c>
      <c r="P329" t="s">
        <v>57</v>
      </c>
      <c r="Q329" t="s">
        <v>57</v>
      </c>
      <c r="R329" t="s">
        <v>57</v>
      </c>
      <c r="S329" t="s">
        <v>57</v>
      </c>
      <c r="T329" t="s">
        <v>57</v>
      </c>
      <c r="U329" t="s">
        <v>57</v>
      </c>
      <c r="V329" t="s">
        <v>57</v>
      </c>
      <c r="W329" t="s">
        <v>57</v>
      </c>
      <c r="X329" t="s">
        <v>57</v>
      </c>
      <c r="Y329" t="s">
        <v>57</v>
      </c>
      <c r="Z329" t="s">
        <v>57</v>
      </c>
      <c r="AA329" t="s">
        <v>57</v>
      </c>
      <c r="AB329" t="s">
        <v>57</v>
      </c>
      <c r="AC329" t="s">
        <v>57</v>
      </c>
      <c r="AD329" t="s">
        <v>57</v>
      </c>
      <c r="AE329" t="s">
        <v>57</v>
      </c>
      <c r="AF329" t="s">
        <v>57</v>
      </c>
      <c r="AG329" t="s">
        <v>57</v>
      </c>
      <c r="AH329" t="s">
        <v>57</v>
      </c>
      <c r="AI329" t="s">
        <v>57</v>
      </c>
      <c r="AJ329" t="s">
        <v>57</v>
      </c>
      <c r="AK329" t="s">
        <v>57</v>
      </c>
      <c r="AL329" t="s">
        <v>57</v>
      </c>
      <c r="AM329" t="s">
        <v>57</v>
      </c>
      <c r="AN329">
        <v>0.19413</v>
      </c>
      <c r="AO329" t="s">
        <v>57</v>
      </c>
      <c r="AP329">
        <v>0.19413</v>
      </c>
      <c r="AQ329" t="s">
        <v>57</v>
      </c>
      <c r="AR329" t="s">
        <v>57</v>
      </c>
      <c r="AS329" t="s">
        <v>57</v>
      </c>
      <c r="AT329" t="s">
        <v>57</v>
      </c>
      <c r="AU329" t="s">
        <v>57</v>
      </c>
      <c r="AV329" t="s">
        <v>57</v>
      </c>
      <c r="AW329" t="s">
        <v>57</v>
      </c>
      <c r="AX329" t="s">
        <v>57</v>
      </c>
      <c r="AY329" t="s">
        <v>57</v>
      </c>
      <c r="AZ329" t="s">
        <v>57</v>
      </c>
      <c r="BA329" t="s">
        <v>57</v>
      </c>
      <c r="BB329" t="s">
        <v>57</v>
      </c>
    </row>
    <row r="330" spans="1:54" x14ac:dyDescent="0.25">
      <c r="A330">
        <v>24</v>
      </c>
      <c r="B330">
        <v>35</v>
      </c>
      <c r="C330" t="s">
        <v>54</v>
      </c>
      <c r="D330" t="s">
        <v>392</v>
      </c>
      <c r="E330">
        <v>-165.88720000000001</v>
      </c>
      <c r="F330">
        <v>54.037500000000001</v>
      </c>
      <c r="G330">
        <v>-165.88720000000001</v>
      </c>
      <c r="H330">
        <v>54.037500000000001</v>
      </c>
      <c r="I330" t="s">
        <v>252</v>
      </c>
      <c r="J330" t="s">
        <v>57</v>
      </c>
      <c r="K330">
        <v>2.1835E-2</v>
      </c>
      <c r="L330" t="s">
        <v>57</v>
      </c>
      <c r="M330" t="s">
        <v>57</v>
      </c>
      <c r="N330">
        <v>2.1835E-2</v>
      </c>
      <c r="O330" t="s">
        <v>57</v>
      </c>
      <c r="P330" t="s">
        <v>57</v>
      </c>
      <c r="Q330" t="s">
        <v>57</v>
      </c>
      <c r="R330" t="s">
        <v>57</v>
      </c>
      <c r="S330" t="s">
        <v>57</v>
      </c>
      <c r="T330" t="s">
        <v>57</v>
      </c>
      <c r="U330" t="s">
        <v>57</v>
      </c>
      <c r="V330" t="s">
        <v>57</v>
      </c>
      <c r="W330" t="s">
        <v>57</v>
      </c>
      <c r="X330" t="s">
        <v>57</v>
      </c>
      <c r="Y330" t="s">
        <v>57</v>
      </c>
      <c r="Z330">
        <v>8.047E-2</v>
      </c>
      <c r="AA330" t="s">
        <v>57</v>
      </c>
      <c r="AB330">
        <v>8.047E-2</v>
      </c>
      <c r="AC330" t="s">
        <v>57</v>
      </c>
      <c r="AD330" t="s">
        <v>57</v>
      </c>
      <c r="AE330" t="s">
        <v>57</v>
      </c>
      <c r="AF330" t="s">
        <v>57</v>
      </c>
      <c r="AG330" t="s">
        <v>57</v>
      </c>
      <c r="AH330" t="s">
        <v>57</v>
      </c>
      <c r="AI330">
        <v>5.0220000000000001E-2</v>
      </c>
      <c r="AJ330" t="s">
        <v>57</v>
      </c>
      <c r="AK330" t="s">
        <v>57</v>
      </c>
      <c r="AL330" t="s">
        <v>57</v>
      </c>
      <c r="AM330" t="s">
        <v>57</v>
      </c>
      <c r="AN330">
        <v>0.41414399999999996</v>
      </c>
      <c r="AO330" t="s">
        <v>57</v>
      </c>
      <c r="AP330">
        <v>0.46436399999999994</v>
      </c>
      <c r="AQ330" t="s">
        <v>57</v>
      </c>
      <c r="AR330" t="s">
        <v>57</v>
      </c>
      <c r="AS330" t="s">
        <v>57</v>
      </c>
      <c r="AT330" t="s">
        <v>57</v>
      </c>
      <c r="AU330">
        <v>6.0599999999999994E-2</v>
      </c>
      <c r="AV330" t="s">
        <v>57</v>
      </c>
      <c r="AW330" t="s">
        <v>57</v>
      </c>
      <c r="AX330" t="s">
        <v>57</v>
      </c>
      <c r="AY330" t="s">
        <v>57</v>
      </c>
      <c r="AZ330" t="s">
        <v>57</v>
      </c>
      <c r="BA330" t="s">
        <v>57</v>
      </c>
      <c r="BB330">
        <v>6.0599999999999994E-2</v>
      </c>
    </row>
    <row r="331" spans="1:54" x14ac:dyDescent="0.25">
      <c r="A331">
        <v>129</v>
      </c>
      <c r="B331">
        <v>2</v>
      </c>
      <c r="C331" t="s">
        <v>54</v>
      </c>
      <c r="D331" t="s">
        <v>393</v>
      </c>
      <c r="E331">
        <v>-165.86670000000001</v>
      </c>
      <c r="F331">
        <v>68.114400000000003</v>
      </c>
      <c r="G331">
        <v>-165.86670000000001</v>
      </c>
      <c r="H331">
        <v>68.114400000000003</v>
      </c>
      <c r="I331" t="s">
        <v>259</v>
      </c>
      <c r="J331" t="s">
        <v>57</v>
      </c>
      <c r="K331">
        <v>9.9250000000000005E-8</v>
      </c>
      <c r="L331">
        <v>9.639999999999999E-8</v>
      </c>
      <c r="M331">
        <v>120.32474999999999</v>
      </c>
      <c r="N331">
        <v>120.32475019565</v>
      </c>
      <c r="O331">
        <v>4.2328000000000001</v>
      </c>
      <c r="P331" t="s">
        <v>57</v>
      </c>
      <c r="Q331">
        <v>4.2328000000000001</v>
      </c>
      <c r="R331" t="s">
        <v>57</v>
      </c>
      <c r="S331" t="s">
        <v>57</v>
      </c>
      <c r="T331" t="s">
        <v>57</v>
      </c>
      <c r="U331" t="s">
        <v>57</v>
      </c>
      <c r="V331" t="s">
        <v>57</v>
      </c>
      <c r="W331" t="s">
        <v>57</v>
      </c>
      <c r="X331" t="s">
        <v>57</v>
      </c>
      <c r="Y331" t="s">
        <v>57</v>
      </c>
      <c r="Z331">
        <v>0.29092999999999997</v>
      </c>
      <c r="AA331" t="s">
        <v>57</v>
      </c>
      <c r="AB331">
        <v>0.29092999999999997</v>
      </c>
      <c r="AC331" t="s">
        <v>57</v>
      </c>
      <c r="AD331" t="s">
        <v>57</v>
      </c>
      <c r="AE331" t="s">
        <v>57</v>
      </c>
      <c r="AF331" t="s">
        <v>57</v>
      </c>
      <c r="AG331" t="s">
        <v>57</v>
      </c>
      <c r="AH331" t="s">
        <v>57</v>
      </c>
      <c r="AI331" t="s">
        <v>57</v>
      </c>
      <c r="AJ331" t="s">
        <v>57</v>
      </c>
      <c r="AK331" t="s">
        <v>57</v>
      </c>
      <c r="AL331" t="s">
        <v>57</v>
      </c>
      <c r="AM331">
        <v>6.7248000000000002E-2</v>
      </c>
      <c r="AN331" t="s">
        <v>57</v>
      </c>
      <c r="AO331" t="s">
        <v>57</v>
      </c>
      <c r="AP331">
        <v>6.7248000000000002E-2</v>
      </c>
      <c r="AQ331" t="s">
        <v>57</v>
      </c>
      <c r="AR331" t="s">
        <v>57</v>
      </c>
      <c r="AS331" t="s">
        <v>57</v>
      </c>
      <c r="AT331" t="s">
        <v>57</v>
      </c>
      <c r="AU331" t="s">
        <v>57</v>
      </c>
      <c r="AV331" t="s">
        <v>57</v>
      </c>
      <c r="AW331">
        <v>5.6499999999999995E-2</v>
      </c>
      <c r="AX331" t="s">
        <v>57</v>
      </c>
      <c r="AY331" t="s">
        <v>57</v>
      </c>
      <c r="AZ331" t="s">
        <v>57</v>
      </c>
      <c r="BA331" t="s">
        <v>57</v>
      </c>
      <c r="BB331">
        <v>5.6499999999999995E-2</v>
      </c>
    </row>
    <row r="332" spans="1:54" x14ac:dyDescent="0.25">
      <c r="A332">
        <v>55</v>
      </c>
      <c r="B332">
        <v>7</v>
      </c>
      <c r="C332" t="s">
        <v>54</v>
      </c>
      <c r="D332" t="s">
        <v>394</v>
      </c>
      <c r="E332">
        <v>-165.8656</v>
      </c>
      <c r="F332">
        <v>59.867600000000003</v>
      </c>
      <c r="G332">
        <v>-165.8656</v>
      </c>
      <c r="H332">
        <v>59.867600000000003</v>
      </c>
      <c r="I332" t="s">
        <v>301</v>
      </c>
      <c r="J332" t="s">
        <v>57</v>
      </c>
      <c r="K332" t="s">
        <v>57</v>
      </c>
      <c r="L332" t="s">
        <v>57</v>
      </c>
      <c r="M332" t="s">
        <v>57</v>
      </c>
      <c r="N332" t="s">
        <v>57</v>
      </c>
      <c r="O332" t="s">
        <v>57</v>
      </c>
      <c r="P332" t="s">
        <v>57</v>
      </c>
      <c r="Q332" t="s">
        <v>57</v>
      </c>
      <c r="R332" t="s">
        <v>57</v>
      </c>
      <c r="S332" t="s">
        <v>57</v>
      </c>
      <c r="T332" t="s">
        <v>57</v>
      </c>
      <c r="U332" t="s">
        <v>57</v>
      </c>
      <c r="V332" t="s">
        <v>57</v>
      </c>
      <c r="W332" t="s">
        <v>57</v>
      </c>
      <c r="X332" t="s">
        <v>57</v>
      </c>
      <c r="Y332" t="s">
        <v>57</v>
      </c>
      <c r="Z332" t="s">
        <v>57</v>
      </c>
      <c r="AA332" t="s">
        <v>57</v>
      </c>
      <c r="AB332" t="s">
        <v>57</v>
      </c>
      <c r="AC332" t="s">
        <v>57</v>
      </c>
      <c r="AD332" t="s">
        <v>57</v>
      </c>
      <c r="AE332" t="s">
        <v>57</v>
      </c>
      <c r="AF332" t="s">
        <v>57</v>
      </c>
      <c r="AG332" t="s">
        <v>57</v>
      </c>
      <c r="AH332" t="s">
        <v>57</v>
      </c>
      <c r="AI332" t="s">
        <v>57</v>
      </c>
      <c r="AJ332" t="s">
        <v>57</v>
      </c>
      <c r="AK332" t="s">
        <v>57</v>
      </c>
      <c r="AL332" t="s">
        <v>57</v>
      </c>
      <c r="AM332" t="s">
        <v>57</v>
      </c>
      <c r="AN332" t="s">
        <v>57</v>
      </c>
      <c r="AO332" t="s">
        <v>57</v>
      </c>
      <c r="AP332" t="s">
        <v>57</v>
      </c>
      <c r="AQ332" t="s">
        <v>57</v>
      </c>
      <c r="AR332" t="s">
        <v>57</v>
      </c>
      <c r="AS332" t="s">
        <v>57</v>
      </c>
      <c r="AT332" t="s">
        <v>57</v>
      </c>
      <c r="AU332" t="s">
        <v>57</v>
      </c>
      <c r="AV332" t="s">
        <v>57</v>
      </c>
      <c r="AW332" t="s">
        <v>57</v>
      </c>
      <c r="AX332" t="s">
        <v>57</v>
      </c>
      <c r="AY332" t="s">
        <v>57</v>
      </c>
      <c r="AZ332" t="s">
        <v>57</v>
      </c>
      <c r="BA332" t="s">
        <v>57</v>
      </c>
      <c r="BB332" t="s">
        <v>57</v>
      </c>
    </row>
    <row r="333" spans="1:54" x14ac:dyDescent="0.25">
      <c r="A333">
        <v>129</v>
      </c>
      <c r="B333">
        <v>1</v>
      </c>
      <c r="C333" t="s">
        <v>54</v>
      </c>
      <c r="D333" t="s">
        <v>395</v>
      </c>
      <c r="E333">
        <v>-165.80699999999999</v>
      </c>
      <c r="F333">
        <v>68.103800000000007</v>
      </c>
      <c r="G333">
        <v>-165.80699999999999</v>
      </c>
      <c r="H333">
        <v>68.103800000000007</v>
      </c>
      <c r="I333" t="s">
        <v>259</v>
      </c>
      <c r="J333" t="s">
        <v>57</v>
      </c>
      <c r="K333">
        <v>9.9250000000000005E-8</v>
      </c>
      <c r="L333">
        <v>9.639999999999999E-8</v>
      </c>
      <c r="M333">
        <v>6.1629749999999994</v>
      </c>
      <c r="N333">
        <v>6.1629751956499996</v>
      </c>
      <c r="O333" t="s">
        <v>57</v>
      </c>
      <c r="P333" t="s">
        <v>57</v>
      </c>
      <c r="Q333" t="s">
        <v>57</v>
      </c>
      <c r="R333" t="s">
        <v>57</v>
      </c>
      <c r="S333" t="s">
        <v>57</v>
      </c>
      <c r="T333" t="s">
        <v>57</v>
      </c>
      <c r="U333" t="s">
        <v>57</v>
      </c>
      <c r="V333" t="s">
        <v>57</v>
      </c>
      <c r="W333" t="s">
        <v>57</v>
      </c>
      <c r="X333" t="s">
        <v>57</v>
      </c>
      <c r="Y333">
        <v>4.6740000000000002E-3</v>
      </c>
      <c r="Z333">
        <v>0.25874199999999997</v>
      </c>
      <c r="AA333" t="s">
        <v>57</v>
      </c>
      <c r="AB333">
        <v>0.26341599999999998</v>
      </c>
      <c r="AC333" t="s">
        <v>57</v>
      </c>
      <c r="AD333" t="s">
        <v>57</v>
      </c>
      <c r="AE333" t="s">
        <v>57</v>
      </c>
      <c r="AF333" t="s">
        <v>57</v>
      </c>
      <c r="AG333" t="s">
        <v>57</v>
      </c>
      <c r="AH333" t="s">
        <v>57</v>
      </c>
      <c r="AI333" t="s">
        <v>57</v>
      </c>
      <c r="AJ333" t="s">
        <v>57</v>
      </c>
      <c r="AK333" t="s">
        <v>57</v>
      </c>
      <c r="AL333" t="s">
        <v>57</v>
      </c>
      <c r="AM333">
        <v>1.4943999999999999E-2</v>
      </c>
      <c r="AN333" t="s">
        <v>57</v>
      </c>
      <c r="AO333" t="s">
        <v>57</v>
      </c>
      <c r="AP333">
        <v>1.4943999999999999E-2</v>
      </c>
      <c r="AQ333" t="s">
        <v>57</v>
      </c>
      <c r="AR333" t="s">
        <v>57</v>
      </c>
      <c r="AS333" t="s">
        <v>57</v>
      </c>
      <c r="AT333" t="s">
        <v>57</v>
      </c>
      <c r="AU333" t="s">
        <v>57</v>
      </c>
      <c r="AV333" t="s">
        <v>57</v>
      </c>
      <c r="AW333">
        <v>0.16949999999999998</v>
      </c>
      <c r="AX333" t="s">
        <v>57</v>
      </c>
      <c r="AY333" t="s">
        <v>57</v>
      </c>
      <c r="AZ333" t="s">
        <v>57</v>
      </c>
      <c r="BA333" t="s">
        <v>57</v>
      </c>
      <c r="BB333">
        <v>0.16949999999999998</v>
      </c>
    </row>
    <row r="334" spans="1:54" x14ac:dyDescent="0.25">
      <c r="A334">
        <v>24</v>
      </c>
      <c r="B334">
        <v>36</v>
      </c>
      <c r="C334" t="s">
        <v>54</v>
      </c>
      <c r="D334" t="s">
        <v>396</v>
      </c>
      <c r="E334">
        <v>-165.76750000000001</v>
      </c>
      <c r="F334">
        <v>54.068100000000001</v>
      </c>
      <c r="G334">
        <v>-165.76750000000001</v>
      </c>
      <c r="H334">
        <v>54.068100000000001</v>
      </c>
      <c r="I334" t="s">
        <v>252</v>
      </c>
      <c r="J334" t="s">
        <v>57</v>
      </c>
      <c r="K334" t="s">
        <v>57</v>
      </c>
      <c r="L334" t="s">
        <v>57</v>
      </c>
      <c r="M334" t="s">
        <v>57</v>
      </c>
      <c r="N334" t="s">
        <v>57</v>
      </c>
      <c r="O334" t="s">
        <v>57</v>
      </c>
      <c r="P334" t="s">
        <v>57</v>
      </c>
      <c r="Q334" t="s">
        <v>57</v>
      </c>
      <c r="R334" t="s">
        <v>57</v>
      </c>
      <c r="S334" t="s">
        <v>57</v>
      </c>
      <c r="T334" t="s">
        <v>57</v>
      </c>
      <c r="U334" t="s">
        <v>57</v>
      </c>
      <c r="V334" t="s">
        <v>57</v>
      </c>
      <c r="W334" t="s">
        <v>57</v>
      </c>
      <c r="X334" t="s">
        <v>57</v>
      </c>
      <c r="Y334" t="s">
        <v>57</v>
      </c>
      <c r="Z334">
        <v>4.0235E-2</v>
      </c>
      <c r="AA334" t="s">
        <v>57</v>
      </c>
      <c r="AB334">
        <v>4.0235E-2</v>
      </c>
      <c r="AC334" t="s">
        <v>57</v>
      </c>
      <c r="AD334" t="s">
        <v>57</v>
      </c>
      <c r="AE334" t="s">
        <v>57</v>
      </c>
      <c r="AF334" t="s">
        <v>57</v>
      </c>
      <c r="AG334" t="s">
        <v>57</v>
      </c>
      <c r="AH334" t="s">
        <v>57</v>
      </c>
      <c r="AI334" t="s">
        <v>57</v>
      </c>
      <c r="AJ334" t="s">
        <v>57</v>
      </c>
      <c r="AK334" t="s">
        <v>57</v>
      </c>
      <c r="AL334" t="s">
        <v>57</v>
      </c>
      <c r="AM334" t="s">
        <v>57</v>
      </c>
      <c r="AN334">
        <v>0.232956</v>
      </c>
      <c r="AO334" t="s">
        <v>57</v>
      </c>
      <c r="AP334">
        <v>0.232956</v>
      </c>
      <c r="AQ334" t="s">
        <v>57</v>
      </c>
      <c r="AR334" t="s">
        <v>57</v>
      </c>
      <c r="AS334" t="s">
        <v>57</v>
      </c>
      <c r="AT334" t="s">
        <v>57</v>
      </c>
      <c r="AU334" t="s">
        <v>57</v>
      </c>
      <c r="AV334" t="s">
        <v>57</v>
      </c>
      <c r="AW334" t="s">
        <v>57</v>
      </c>
      <c r="AX334" t="s">
        <v>57</v>
      </c>
      <c r="AY334" t="s">
        <v>57</v>
      </c>
      <c r="AZ334" t="s">
        <v>57</v>
      </c>
      <c r="BA334" t="s">
        <v>57</v>
      </c>
      <c r="BB334" t="s">
        <v>57</v>
      </c>
    </row>
    <row r="335" spans="1:54" x14ac:dyDescent="0.25">
      <c r="A335">
        <v>24</v>
      </c>
      <c r="B335">
        <v>37</v>
      </c>
      <c r="C335" t="s">
        <v>54</v>
      </c>
      <c r="D335" t="s">
        <v>397</v>
      </c>
      <c r="E335">
        <v>-165.7406</v>
      </c>
      <c r="F335">
        <v>54.116100000000003</v>
      </c>
      <c r="G335">
        <v>-165.7406</v>
      </c>
      <c r="H335">
        <v>54.116100000000003</v>
      </c>
      <c r="I335" t="s">
        <v>252</v>
      </c>
      <c r="J335" t="s">
        <v>57</v>
      </c>
      <c r="K335" t="s">
        <v>57</v>
      </c>
      <c r="L335" t="s">
        <v>57</v>
      </c>
      <c r="M335" t="s">
        <v>57</v>
      </c>
      <c r="N335" t="s">
        <v>57</v>
      </c>
      <c r="O335" t="s">
        <v>57</v>
      </c>
      <c r="P335" t="s">
        <v>57</v>
      </c>
      <c r="Q335" t="s">
        <v>57</v>
      </c>
      <c r="R335" t="s">
        <v>57</v>
      </c>
      <c r="S335" t="s">
        <v>57</v>
      </c>
      <c r="T335" t="s">
        <v>57</v>
      </c>
      <c r="U335" t="s">
        <v>57</v>
      </c>
      <c r="V335" t="s">
        <v>57</v>
      </c>
      <c r="W335" t="s">
        <v>57</v>
      </c>
      <c r="X335" t="s">
        <v>57</v>
      </c>
      <c r="Y335">
        <v>3.116E-2</v>
      </c>
      <c r="Z335">
        <v>1.4855999999999999E-2</v>
      </c>
      <c r="AA335" t="s">
        <v>57</v>
      </c>
      <c r="AB335">
        <v>4.6016000000000001E-2</v>
      </c>
      <c r="AC335" t="s">
        <v>57</v>
      </c>
      <c r="AD335" t="s">
        <v>57</v>
      </c>
      <c r="AE335" t="s">
        <v>57</v>
      </c>
      <c r="AF335" t="s">
        <v>57</v>
      </c>
      <c r="AG335" t="s">
        <v>57</v>
      </c>
      <c r="AH335" t="s">
        <v>57</v>
      </c>
      <c r="AI335" t="s">
        <v>57</v>
      </c>
      <c r="AJ335" t="s">
        <v>57</v>
      </c>
      <c r="AK335" t="s">
        <v>57</v>
      </c>
      <c r="AL335" t="s">
        <v>57</v>
      </c>
      <c r="AM335" t="s">
        <v>57</v>
      </c>
      <c r="AN335" t="s">
        <v>57</v>
      </c>
      <c r="AO335" t="s">
        <v>57</v>
      </c>
      <c r="AP335" t="s">
        <v>57</v>
      </c>
      <c r="AQ335" t="s">
        <v>57</v>
      </c>
      <c r="AR335" t="s">
        <v>57</v>
      </c>
      <c r="AS335" t="s">
        <v>57</v>
      </c>
      <c r="AT335" t="s">
        <v>57</v>
      </c>
      <c r="AU335">
        <v>4.444E-2</v>
      </c>
      <c r="AV335" t="s">
        <v>57</v>
      </c>
      <c r="AW335" t="s">
        <v>57</v>
      </c>
      <c r="AX335" t="s">
        <v>57</v>
      </c>
      <c r="AY335" t="s">
        <v>57</v>
      </c>
      <c r="AZ335" t="s">
        <v>57</v>
      </c>
      <c r="BA335" t="s">
        <v>57</v>
      </c>
      <c r="BB335">
        <v>4.444E-2</v>
      </c>
    </row>
    <row r="336" spans="1:54" x14ac:dyDescent="0.25">
      <c r="A336">
        <v>24</v>
      </c>
      <c r="B336">
        <v>38</v>
      </c>
      <c r="C336" t="s">
        <v>54</v>
      </c>
      <c r="D336" t="s">
        <v>398</v>
      </c>
      <c r="E336">
        <v>-165.7311</v>
      </c>
      <c r="F336">
        <v>54.1464</v>
      </c>
      <c r="G336">
        <v>-165.7311</v>
      </c>
      <c r="H336">
        <v>54.1464</v>
      </c>
      <c r="I336" t="s">
        <v>252</v>
      </c>
      <c r="J336" t="s">
        <v>57</v>
      </c>
      <c r="K336" t="s">
        <v>57</v>
      </c>
      <c r="L336" t="s">
        <v>57</v>
      </c>
      <c r="M336" t="s">
        <v>57</v>
      </c>
      <c r="N336" t="s">
        <v>57</v>
      </c>
      <c r="O336" t="s">
        <v>57</v>
      </c>
      <c r="P336" t="s">
        <v>57</v>
      </c>
      <c r="Q336" t="s">
        <v>57</v>
      </c>
      <c r="R336" t="s">
        <v>57</v>
      </c>
      <c r="S336" t="s">
        <v>57</v>
      </c>
      <c r="T336" t="s">
        <v>57</v>
      </c>
      <c r="U336">
        <v>2.42E-4</v>
      </c>
      <c r="V336" t="s">
        <v>57</v>
      </c>
      <c r="W336" t="s">
        <v>57</v>
      </c>
      <c r="X336">
        <v>2.42E-4</v>
      </c>
      <c r="Y336">
        <v>1.9475</v>
      </c>
      <c r="Z336">
        <v>4.0854000000000001E-2</v>
      </c>
      <c r="AA336" t="s">
        <v>57</v>
      </c>
      <c r="AB336">
        <v>1.988354</v>
      </c>
      <c r="AC336" t="s">
        <v>57</v>
      </c>
      <c r="AD336" t="s">
        <v>57</v>
      </c>
      <c r="AE336" t="s">
        <v>57</v>
      </c>
      <c r="AF336" t="s">
        <v>57</v>
      </c>
      <c r="AG336" t="s">
        <v>57</v>
      </c>
      <c r="AH336" t="s">
        <v>57</v>
      </c>
      <c r="AI336">
        <v>6.6959999999999997E-3</v>
      </c>
      <c r="AJ336" t="s">
        <v>57</v>
      </c>
      <c r="AK336" t="s">
        <v>57</v>
      </c>
      <c r="AL336" t="s">
        <v>57</v>
      </c>
      <c r="AM336">
        <v>7.4719999999999995E-3</v>
      </c>
      <c r="AN336">
        <v>1.3718519999999998</v>
      </c>
      <c r="AO336" t="s">
        <v>57</v>
      </c>
      <c r="AP336">
        <v>1.3860199999999998</v>
      </c>
      <c r="AQ336" t="s">
        <v>57</v>
      </c>
      <c r="AR336" t="s">
        <v>57</v>
      </c>
      <c r="AS336" t="s">
        <v>57</v>
      </c>
      <c r="AT336" t="s">
        <v>57</v>
      </c>
      <c r="AU336" t="s">
        <v>57</v>
      </c>
      <c r="AV336" t="s">
        <v>57</v>
      </c>
      <c r="AW336" t="s">
        <v>57</v>
      </c>
      <c r="AX336" t="s">
        <v>57</v>
      </c>
      <c r="AY336" t="s">
        <v>57</v>
      </c>
      <c r="AZ336" t="s">
        <v>57</v>
      </c>
      <c r="BA336" t="s">
        <v>57</v>
      </c>
      <c r="BB336" t="s">
        <v>57</v>
      </c>
    </row>
    <row r="337" spans="1:54" x14ac:dyDescent="0.25">
      <c r="A337">
        <v>55</v>
      </c>
      <c r="B337">
        <v>5</v>
      </c>
      <c r="C337" t="s">
        <v>54</v>
      </c>
      <c r="D337" t="s">
        <v>399</v>
      </c>
      <c r="E337">
        <v>-165.70740000000001</v>
      </c>
      <c r="F337">
        <v>59.883000000000003</v>
      </c>
      <c r="G337">
        <v>-165.70740000000001</v>
      </c>
      <c r="H337">
        <v>59.883000000000003</v>
      </c>
      <c r="I337" t="s">
        <v>301</v>
      </c>
      <c r="J337" t="s">
        <v>57</v>
      </c>
      <c r="K337" t="s">
        <v>57</v>
      </c>
      <c r="L337" t="s">
        <v>57</v>
      </c>
      <c r="M337" t="s">
        <v>57</v>
      </c>
      <c r="N337" t="s">
        <v>57</v>
      </c>
      <c r="O337" t="s">
        <v>57</v>
      </c>
      <c r="P337" t="s">
        <v>57</v>
      </c>
      <c r="Q337" t="s">
        <v>57</v>
      </c>
      <c r="R337" t="s">
        <v>57</v>
      </c>
      <c r="S337" t="s">
        <v>57</v>
      </c>
      <c r="T337" t="s">
        <v>57</v>
      </c>
      <c r="U337" t="s">
        <v>57</v>
      </c>
      <c r="V337" t="s">
        <v>57</v>
      </c>
      <c r="W337" t="s">
        <v>57</v>
      </c>
      <c r="X337" t="s">
        <v>57</v>
      </c>
      <c r="Y337">
        <v>1.558E-2</v>
      </c>
      <c r="Z337" t="s">
        <v>57</v>
      </c>
      <c r="AA337" t="s">
        <v>57</v>
      </c>
      <c r="AB337">
        <v>1.558E-2</v>
      </c>
      <c r="AC337" t="s">
        <v>57</v>
      </c>
      <c r="AD337" t="s">
        <v>57</v>
      </c>
      <c r="AE337" t="s">
        <v>57</v>
      </c>
      <c r="AF337" t="s">
        <v>57</v>
      </c>
      <c r="AG337" t="s">
        <v>57</v>
      </c>
      <c r="AH337" t="s">
        <v>57</v>
      </c>
      <c r="AI337" t="s">
        <v>57</v>
      </c>
      <c r="AJ337" t="s">
        <v>57</v>
      </c>
      <c r="AK337" t="s">
        <v>57</v>
      </c>
      <c r="AL337" t="s">
        <v>57</v>
      </c>
      <c r="AM337" t="s">
        <v>57</v>
      </c>
      <c r="AN337" t="s">
        <v>57</v>
      </c>
      <c r="AO337" t="s">
        <v>57</v>
      </c>
      <c r="AP337" t="s">
        <v>57</v>
      </c>
      <c r="AQ337" t="s">
        <v>57</v>
      </c>
      <c r="AR337" t="s">
        <v>57</v>
      </c>
      <c r="AS337" t="s">
        <v>57</v>
      </c>
      <c r="AT337" t="s">
        <v>57</v>
      </c>
      <c r="AU337" t="s">
        <v>57</v>
      </c>
      <c r="AV337" t="s">
        <v>57</v>
      </c>
      <c r="AW337">
        <v>7.0624999999999993E-2</v>
      </c>
      <c r="AX337" t="s">
        <v>57</v>
      </c>
      <c r="AY337" t="s">
        <v>57</v>
      </c>
      <c r="AZ337" t="s">
        <v>57</v>
      </c>
      <c r="BA337" t="s">
        <v>57</v>
      </c>
      <c r="BB337">
        <v>7.0624999999999993E-2</v>
      </c>
    </row>
    <row r="338" spans="1:54" x14ac:dyDescent="0.25">
      <c r="A338">
        <v>24</v>
      </c>
      <c r="B338">
        <v>3</v>
      </c>
      <c r="C338" t="s">
        <v>54</v>
      </c>
      <c r="D338" t="s">
        <v>400</v>
      </c>
      <c r="E338">
        <v>-165.6695</v>
      </c>
      <c r="F338">
        <v>54.268700000000003</v>
      </c>
      <c r="G338">
        <v>-165.6695</v>
      </c>
      <c r="H338">
        <v>54.268700000000003</v>
      </c>
      <c r="I338" t="s">
        <v>252</v>
      </c>
      <c r="J338" t="s">
        <v>57</v>
      </c>
      <c r="K338" t="s">
        <v>57</v>
      </c>
      <c r="L338" t="s">
        <v>57</v>
      </c>
      <c r="M338" t="s">
        <v>57</v>
      </c>
      <c r="N338" t="s">
        <v>57</v>
      </c>
      <c r="O338" t="s">
        <v>57</v>
      </c>
      <c r="P338" t="s">
        <v>57</v>
      </c>
      <c r="Q338" t="s">
        <v>57</v>
      </c>
      <c r="R338" t="s">
        <v>57</v>
      </c>
      <c r="S338" t="s">
        <v>57</v>
      </c>
      <c r="T338" t="s">
        <v>57</v>
      </c>
      <c r="U338" t="s">
        <v>57</v>
      </c>
      <c r="V338" t="s">
        <v>57</v>
      </c>
      <c r="W338" t="s">
        <v>57</v>
      </c>
      <c r="X338" t="s">
        <v>57</v>
      </c>
      <c r="Y338" t="s">
        <v>57</v>
      </c>
      <c r="Z338" t="s">
        <v>57</v>
      </c>
      <c r="AA338" t="s">
        <v>57</v>
      </c>
      <c r="AB338" t="s">
        <v>57</v>
      </c>
      <c r="AC338" t="s">
        <v>57</v>
      </c>
      <c r="AD338" t="s">
        <v>57</v>
      </c>
      <c r="AE338" t="s">
        <v>57</v>
      </c>
      <c r="AF338" t="s">
        <v>57</v>
      </c>
      <c r="AG338" t="s">
        <v>57</v>
      </c>
      <c r="AH338" t="s">
        <v>57</v>
      </c>
      <c r="AI338">
        <v>1.0043999999999999E-2</v>
      </c>
      <c r="AJ338" t="s">
        <v>57</v>
      </c>
      <c r="AK338" t="s">
        <v>57</v>
      </c>
      <c r="AL338" t="s">
        <v>57</v>
      </c>
      <c r="AM338" t="s">
        <v>57</v>
      </c>
      <c r="AN338">
        <v>0.32355</v>
      </c>
      <c r="AO338" t="s">
        <v>57</v>
      </c>
      <c r="AP338">
        <v>0.333594</v>
      </c>
      <c r="AQ338" t="s">
        <v>57</v>
      </c>
      <c r="AR338" t="s">
        <v>57</v>
      </c>
      <c r="AS338" t="s">
        <v>57</v>
      </c>
      <c r="AT338" t="s">
        <v>57</v>
      </c>
      <c r="AU338">
        <v>0.20199999999999999</v>
      </c>
      <c r="AV338" t="s">
        <v>57</v>
      </c>
      <c r="AW338" t="s">
        <v>57</v>
      </c>
      <c r="AX338" t="s">
        <v>57</v>
      </c>
      <c r="AY338" t="s">
        <v>57</v>
      </c>
      <c r="AZ338" t="s">
        <v>57</v>
      </c>
      <c r="BA338" t="s">
        <v>57</v>
      </c>
      <c r="BB338">
        <v>0.20199999999999999</v>
      </c>
    </row>
    <row r="339" spans="1:54" x14ac:dyDescent="0.25">
      <c r="A339">
        <v>57</v>
      </c>
      <c r="B339">
        <v>10</v>
      </c>
      <c r="C339" t="s">
        <v>54</v>
      </c>
      <c r="D339" t="s">
        <v>401</v>
      </c>
      <c r="E339">
        <v>-165.66460000000001</v>
      </c>
      <c r="F339">
        <v>60.208799999999997</v>
      </c>
      <c r="G339">
        <v>-165.66460000000001</v>
      </c>
      <c r="H339">
        <v>60.208799999999997</v>
      </c>
      <c r="I339" t="s">
        <v>301</v>
      </c>
      <c r="J339" t="s">
        <v>57</v>
      </c>
      <c r="K339" t="s">
        <v>57</v>
      </c>
      <c r="L339" t="s">
        <v>57</v>
      </c>
      <c r="M339" t="s">
        <v>57</v>
      </c>
      <c r="N339" t="s">
        <v>57</v>
      </c>
      <c r="O339" t="s">
        <v>57</v>
      </c>
      <c r="P339" t="s">
        <v>57</v>
      </c>
      <c r="Q339" t="s">
        <v>57</v>
      </c>
      <c r="R339" t="s">
        <v>57</v>
      </c>
      <c r="S339" t="s">
        <v>57</v>
      </c>
      <c r="T339" t="s">
        <v>57</v>
      </c>
      <c r="U339" t="s">
        <v>57</v>
      </c>
      <c r="V339" t="s">
        <v>57</v>
      </c>
      <c r="W339" t="s">
        <v>57</v>
      </c>
      <c r="X339" t="s">
        <v>57</v>
      </c>
      <c r="Y339" t="s">
        <v>57</v>
      </c>
      <c r="Z339" t="s">
        <v>57</v>
      </c>
      <c r="AA339" t="s">
        <v>57</v>
      </c>
      <c r="AB339" t="s">
        <v>57</v>
      </c>
      <c r="AC339" t="s">
        <v>57</v>
      </c>
      <c r="AD339" t="s">
        <v>57</v>
      </c>
      <c r="AE339" t="s">
        <v>57</v>
      </c>
      <c r="AF339" t="s">
        <v>57</v>
      </c>
      <c r="AG339" t="s">
        <v>57</v>
      </c>
      <c r="AH339" t="s">
        <v>57</v>
      </c>
      <c r="AI339" t="s">
        <v>57</v>
      </c>
      <c r="AJ339" t="s">
        <v>57</v>
      </c>
      <c r="AK339" t="s">
        <v>57</v>
      </c>
      <c r="AL339" t="s">
        <v>57</v>
      </c>
      <c r="AM339" t="s">
        <v>57</v>
      </c>
      <c r="AN339" t="s">
        <v>57</v>
      </c>
      <c r="AO339" t="s">
        <v>57</v>
      </c>
      <c r="AP339" t="s">
        <v>57</v>
      </c>
      <c r="AQ339" t="s">
        <v>57</v>
      </c>
      <c r="AR339" t="s">
        <v>57</v>
      </c>
      <c r="AS339" t="s">
        <v>57</v>
      </c>
      <c r="AT339" t="s">
        <v>57</v>
      </c>
      <c r="AU339" t="s">
        <v>57</v>
      </c>
      <c r="AV339" t="s">
        <v>57</v>
      </c>
      <c r="AW339" t="s">
        <v>57</v>
      </c>
      <c r="AX339" t="s">
        <v>57</v>
      </c>
      <c r="AY339" t="s">
        <v>57</v>
      </c>
      <c r="AZ339" t="s">
        <v>57</v>
      </c>
      <c r="BA339" t="s">
        <v>57</v>
      </c>
      <c r="BB339" t="s">
        <v>57</v>
      </c>
    </row>
    <row r="340" spans="1:54" x14ac:dyDescent="0.25">
      <c r="A340">
        <v>24</v>
      </c>
      <c r="B340">
        <v>22</v>
      </c>
      <c r="C340" t="s">
        <v>54</v>
      </c>
      <c r="D340" t="s">
        <v>402</v>
      </c>
      <c r="E340">
        <v>-165.65029999999999</v>
      </c>
      <c r="F340">
        <v>54.1494</v>
      </c>
      <c r="G340">
        <v>-165.65029999999999</v>
      </c>
      <c r="H340">
        <v>54.1494</v>
      </c>
      <c r="I340" t="s">
        <v>252</v>
      </c>
      <c r="J340" t="s">
        <v>57</v>
      </c>
      <c r="K340" t="s">
        <v>57</v>
      </c>
      <c r="L340" t="s">
        <v>57</v>
      </c>
      <c r="M340" t="s">
        <v>57</v>
      </c>
      <c r="N340" t="s">
        <v>57</v>
      </c>
      <c r="O340" t="s">
        <v>57</v>
      </c>
      <c r="P340" t="s">
        <v>57</v>
      </c>
      <c r="Q340" t="s">
        <v>57</v>
      </c>
      <c r="R340">
        <v>1.88E-8</v>
      </c>
      <c r="S340">
        <v>2.5799999999999999E-8</v>
      </c>
      <c r="T340" t="s">
        <v>57</v>
      </c>
      <c r="U340">
        <v>4.84E-4</v>
      </c>
      <c r="V340" t="s">
        <v>57</v>
      </c>
      <c r="W340" t="s">
        <v>57</v>
      </c>
      <c r="X340">
        <v>4.8404459999999998E-4</v>
      </c>
      <c r="Y340">
        <v>41.576788000000001</v>
      </c>
      <c r="Z340">
        <v>4.9519999999999998E-3</v>
      </c>
      <c r="AA340" t="s">
        <v>57</v>
      </c>
      <c r="AB340">
        <v>41.581740000000003</v>
      </c>
      <c r="AC340" t="s">
        <v>57</v>
      </c>
      <c r="AD340">
        <v>1.1059999999999999E-2</v>
      </c>
      <c r="AE340" t="s">
        <v>57</v>
      </c>
      <c r="AF340">
        <v>3.9799999999999999E-9</v>
      </c>
      <c r="AG340" t="s">
        <v>57</v>
      </c>
      <c r="AH340">
        <v>1.1060003979999998E-2</v>
      </c>
      <c r="AI340" t="s">
        <v>57</v>
      </c>
      <c r="AJ340" t="s">
        <v>57</v>
      </c>
      <c r="AK340" t="s">
        <v>57</v>
      </c>
      <c r="AL340" t="s">
        <v>57</v>
      </c>
      <c r="AM340" t="s">
        <v>57</v>
      </c>
      <c r="AN340">
        <v>4.3139999999999998E-2</v>
      </c>
      <c r="AO340" t="s">
        <v>57</v>
      </c>
      <c r="AP340">
        <v>4.3139999999999998E-2</v>
      </c>
      <c r="AQ340" t="s">
        <v>57</v>
      </c>
      <c r="AR340" t="s">
        <v>57</v>
      </c>
      <c r="AS340" t="s">
        <v>57</v>
      </c>
      <c r="AT340" t="s">
        <v>57</v>
      </c>
      <c r="AU340" t="s">
        <v>57</v>
      </c>
      <c r="AV340" t="s">
        <v>57</v>
      </c>
      <c r="AW340" t="s">
        <v>57</v>
      </c>
      <c r="AX340" t="s">
        <v>57</v>
      </c>
      <c r="AY340" t="s">
        <v>57</v>
      </c>
      <c r="AZ340" t="s">
        <v>57</v>
      </c>
      <c r="BA340" t="s">
        <v>57</v>
      </c>
      <c r="BB340" t="s">
        <v>57</v>
      </c>
    </row>
    <row r="341" spans="1:54" x14ac:dyDescent="0.25">
      <c r="A341">
        <v>24</v>
      </c>
      <c r="B341">
        <v>21</v>
      </c>
      <c r="C341" t="s">
        <v>54</v>
      </c>
      <c r="D341" t="s">
        <v>403</v>
      </c>
      <c r="E341">
        <v>-165.64330000000001</v>
      </c>
      <c r="F341">
        <v>54.141100000000002</v>
      </c>
      <c r="G341">
        <v>-165.64330000000001</v>
      </c>
      <c r="H341">
        <v>54.141100000000002</v>
      </c>
      <c r="I341" t="s">
        <v>252</v>
      </c>
      <c r="J341" t="s">
        <v>57</v>
      </c>
      <c r="K341" t="s">
        <v>57</v>
      </c>
      <c r="L341" t="s">
        <v>57</v>
      </c>
      <c r="M341" t="s">
        <v>57</v>
      </c>
      <c r="N341" t="s">
        <v>57</v>
      </c>
      <c r="O341" t="s">
        <v>57</v>
      </c>
      <c r="P341" t="s">
        <v>57</v>
      </c>
      <c r="Q341" t="s">
        <v>57</v>
      </c>
      <c r="R341" t="s">
        <v>57</v>
      </c>
      <c r="S341" t="s">
        <v>57</v>
      </c>
      <c r="T341" t="s">
        <v>57</v>
      </c>
      <c r="U341">
        <v>4.84E-4</v>
      </c>
      <c r="V341" t="s">
        <v>57</v>
      </c>
      <c r="W341" t="s">
        <v>57</v>
      </c>
      <c r="X341">
        <v>4.84E-4</v>
      </c>
      <c r="Y341" t="s">
        <v>57</v>
      </c>
      <c r="Z341" t="s">
        <v>57</v>
      </c>
      <c r="AA341" t="s">
        <v>57</v>
      </c>
      <c r="AB341" t="s">
        <v>57</v>
      </c>
      <c r="AC341" t="s">
        <v>57</v>
      </c>
      <c r="AD341" t="s">
        <v>57</v>
      </c>
      <c r="AE341" t="s">
        <v>57</v>
      </c>
      <c r="AF341" t="s">
        <v>57</v>
      </c>
      <c r="AG341" t="s">
        <v>57</v>
      </c>
      <c r="AH341" t="s">
        <v>57</v>
      </c>
      <c r="AI341" t="s">
        <v>57</v>
      </c>
      <c r="AJ341" t="s">
        <v>57</v>
      </c>
      <c r="AK341" t="s">
        <v>57</v>
      </c>
      <c r="AL341" t="s">
        <v>57</v>
      </c>
      <c r="AM341" t="s">
        <v>57</v>
      </c>
      <c r="AN341" t="s">
        <v>57</v>
      </c>
      <c r="AO341" t="s">
        <v>57</v>
      </c>
      <c r="AP341" t="s">
        <v>57</v>
      </c>
      <c r="AQ341" t="s">
        <v>57</v>
      </c>
      <c r="AR341" t="s">
        <v>57</v>
      </c>
      <c r="AS341" t="s">
        <v>57</v>
      </c>
      <c r="AT341" t="s">
        <v>57</v>
      </c>
      <c r="AU341" t="s">
        <v>57</v>
      </c>
      <c r="AV341" t="s">
        <v>57</v>
      </c>
      <c r="AW341" t="s">
        <v>57</v>
      </c>
      <c r="AX341" t="s">
        <v>57</v>
      </c>
      <c r="AY341" t="s">
        <v>57</v>
      </c>
      <c r="AZ341" t="s">
        <v>57</v>
      </c>
      <c r="BA341" t="s">
        <v>57</v>
      </c>
      <c r="BB341" t="s">
        <v>57</v>
      </c>
    </row>
    <row r="342" spans="1:54" x14ac:dyDescent="0.25">
      <c r="A342">
        <v>24</v>
      </c>
      <c r="B342">
        <v>23</v>
      </c>
      <c r="C342" t="s">
        <v>54</v>
      </c>
      <c r="D342" t="s">
        <v>404</v>
      </c>
      <c r="E342">
        <v>-165.62889999999999</v>
      </c>
      <c r="F342">
        <v>54.165599999999998</v>
      </c>
      <c r="G342">
        <v>-165.62889999999999</v>
      </c>
      <c r="H342">
        <v>54.165599999999998</v>
      </c>
      <c r="I342" t="s">
        <v>252</v>
      </c>
      <c r="J342" t="s">
        <v>57</v>
      </c>
      <c r="K342" t="s">
        <v>57</v>
      </c>
      <c r="L342" t="s">
        <v>57</v>
      </c>
      <c r="M342">
        <v>9.7825000000000004E-8</v>
      </c>
      <c r="N342">
        <v>9.7825000000000004E-8</v>
      </c>
      <c r="O342" t="s">
        <v>57</v>
      </c>
      <c r="P342" t="s">
        <v>57</v>
      </c>
      <c r="Q342" t="s">
        <v>57</v>
      </c>
      <c r="R342" t="s">
        <v>57</v>
      </c>
      <c r="S342" t="s">
        <v>57</v>
      </c>
      <c r="T342" t="s">
        <v>57</v>
      </c>
      <c r="U342">
        <v>1.2100000000000001E-8</v>
      </c>
      <c r="V342" t="s">
        <v>57</v>
      </c>
      <c r="W342" t="s">
        <v>57</v>
      </c>
      <c r="X342">
        <v>1.2100000000000001E-8</v>
      </c>
      <c r="Y342" t="s">
        <v>57</v>
      </c>
      <c r="Z342">
        <v>6.1900000000000005E-8</v>
      </c>
      <c r="AA342" t="s">
        <v>57</v>
      </c>
      <c r="AB342">
        <v>6.1900000000000005E-8</v>
      </c>
      <c r="AC342" t="s">
        <v>57</v>
      </c>
      <c r="AD342" t="s">
        <v>57</v>
      </c>
      <c r="AE342" t="s">
        <v>57</v>
      </c>
      <c r="AF342" t="s">
        <v>57</v>
      </c>
      <c r="AG342" t="s">
        <v>57</v>
      </c>
      <c r="AH342" t="s">
        <v>57</v>
      </c>
      <c r="AI342" t="s">
        <v>57</v>
      </c>
      <c r="AJ342" t="s">
        <v>57</v>
      </c>
      <c r="AK342" t="s">
        <v>57</v>
      </c>
      <c r="AL342" t="s">
        <v>57</v>
      </c>
      <c r="AM342" t="s">
        <v>57</v>
      </c>
      <c r="AN342">
        <v>8.6280000000000003E-3</v>
      </c>
      <c r="AO342" t="s">
        <v>57</v>
      </c>
      <c r="AP342">
        <v>8.6280000000000003E-3</v>
      </c>
      <c r="AQ342" t="s">
        <v>57</v>
      </c>
      <c r="AR342" t="s">
        <v>57</v>
      </c>
      <c r="AS342" t="s">
        <v>57</v>
      </c>
      <c r="AT342" t="s">
        <v>57</v>
      </c>
      <c r="AU342">
        <v>9.0899999999999995E-2</v>
      </c>
      <c r="AV342" t="s">
        <v>57</v>
      </c>
      <c r="AW342" t="s">
        <v>57</v>
      </c>
      <c r="AX342" t="s">
        <v>57</v>
      </c>
      <c r="AY342" t="s">
        <v>57</v>
      </c>
      <c r="AZ342" t="s">
        <v>57</v>
      </c>
      <c r="BA342" t="s">
        <v>57</v>
      </c>
      <c r="BB342">
        <v>9.0899999999999995E-2</v>
      </c>
    </row>
    <row r="343" spans="1:54" x14ac:dyDescent="0.25">
      <c r="A343">
        <v>24</v>
      </c>
      <c r="B343">
        <v>24</v>
      </c>
      <c r="C343" t="s">
        <v>54</v>
      </c>
      <c r="D343" t="s">
        <v>405</v>
      </c>
      <c r="E343">
        <v>-165.6283</v>
      </c>
      <c r="F343">
        <v>54.296900000000001</v>
      </c>
      <c r="G343">
        <v>-165.6283</v>
      </c>
      <c r="H343">
        <v>54.296900000000001</v>
      </c>
      <c r="I343" t="s">
        <v>254</v>
      </c>
      <c r="J343" t="s">
        <v>57</v>
      </c>
      <c r="K343" t="s">
        <v>57</v>
      </c>
      <c r="L343" t="s">
        <v>57</v>
      </c>
      <c r="M343" t="s">
        <v>57</v>
      </c>
      <c r="N343" t="s">
        <v>57</v>
      </c>
      <c r="O343" t="s">
        <v>57</v>
      </c>
      <c r="P343" t="s">
        <v>57</v>
      </c>
      <c r="Q343" t="s">
        <v>57</v>
      </c>
      <c r="R343" t="s">
        <v>57</v>
      </c>
      <c r="S343" t="s">
        <v>57</v>
      </c>
      <c r="T343" t="s">
        <v>57</v>
      </c>
      <c r="U343" t="s">
        <v>57</v>
      </c>
      <c r="V343" t="s">
        <v>57</v>
      </c>
      <c r="W343" t="s">
        <v>57</v>
      </c>
      <c r="X343" t="s">
        <v>57</v>
      </c>
      <c r="Y343">
        <v>0.238374</v>
      </c>
      <c r="Z343" t="s">
        <v>57</v>
      </c>
      <c r="AA343" t="s">
        <v>57</v>
      </c>
      <c r="AB343">
        <v>0.238374</v>
      </c>
      <c r="AC343" t="s">
        <v>57</v>
      </c>
      <c r="AD343" t="s">
        <v>57</v>
      </c>
      <c r="AE343" t="s">
        <v>57</v>
      </c>
      <c r="AF343" t="s">
        <v>57</v>
      </c>
      <c r="AG343" t="s">
        <v>57</v>
      </c>
      <c r="AH343" t="s">
        <v>57</v>
      </c>
      <c r="AI343">
        <v>4.0175999999999996E-2</v>
      </c>
      <c r="AJ343" t="s">
        <v>57</v>
      </c>
      <c r="AK343" t="s">
        <v>57</v>
      </c>
      <c r="AL343" t="s">
        <v>57</v>
      </c>
      <c r="AM343" t="s">
        <v>57</v>
      </c>
      <c r="AN343">
        <v>0.45296999999999998</v>
      </c>
      <c r="AO343" t="s">
        <v>57</v>
      </c>
      <c r="AP343">
        <v>0.49314599999999997</v>
      </c>
      <c r="AQ343" t="s">
        <v>57</v>
      </c>
      <c r="AR343" t="s">
        <v>57</v>
      </c>
      <c r="AS343" t="s">
        <v>57</v>
      </c>
      <c r="AT343" t="s">
        <v>57</v>
      </c>
      <c r="AU343">
        <v>1.5149999999999999E-2</v>
      </c>
      <c r="AV343" t="s">
        <v>57</v>
      </c>
      <c r="AW343" t="s">
        <v>57</v>
      </c>
      <c r="AX343" t="s">
        <v>57</v>
      </c>
      <c r="AY343" t="s">
        <v>57</v>
      </c>
      <c r="AZ343" t="s">
        <v>57</v>
      </c>
      <c r="BA343" t="s">
        <v>57</v>
      </c>
      <c r="BB343">
        <v>1.5149999999999999E-2</v>
      </c>
    </row>
    <row r="344" spans="1:54" x14ac:dyDescent="0.25">
      <c r="A344">
        <v>24</v>
      </c>
      <c r="B344">
        <v>20</v>
      </c>
      <c r="C344" t="s">
        <v>54</v>
      </c>
      <c r="D344" t="s">
        <v>406</v>
      </c>
      <c r="E344">
        <v>-165.5703</v>
      </c>
      <c r="F344">
        <v>54.106999999999999</v>
      </c>
      <c r="G344">
        <v>-165.5703</v>
      </c>
      <c r="H344">
        <v>54.106999999999999</v>
      </c>
      <c r="I344" t="s">
        <v>252</v>
      </c>
      <c r="J344" t="s">
        <v>57</v>
      </c>
      <c r="K344" t="s">
        <v>57</v>
      </c>
      <c r="L344" t="s">
        <v>57</v>
      </c>
      <c r="M344" t="s">
        <v>57</v>
      </c>
      <c r="N344" t="s">
        <v>57</v>
      </c>
      <c r="O344" t="s">
        <v>57</v>
      </c>
      <c r="P344" t="s">
        <v>57</v>
      </c>
      <c r="Q344" t="s">
        <v>57</v>
      </c>
      <c r="R344" t="s">
        <v>57</v>
      </c>
      <c r="S344" t="s">
        <v>57</v>
      </c>
      <c r="T344" t="s">
        <v>57</v>
      </c>
      <c r="U344" t="s">
        <v>57</v>
      </c>
      <c r="V344" t="s">
        <v>57</v>
      </c>
      <c r="W344" t="s">
        <v>57</v>
      </c>
      <c r="X344" t="s">
        <v>57</v>
      </c>
      <c r="Y344">
        <v>0.26485999999999998</v>
      </c>
      <c r="Z344" t="s">
        <v>57</v>
      </c>
      <c r="AA344" t="s">
        <v>57</v>
      </c>
      <c r="AB344">
        <v>0.26485999999999998</v>
      </c>
      <c r="AC344" t="s">
        <v>57</v>
      </c>
      <c r="AD344">
        <v>5.5299999999999997E-9</v>
      </c>
      <c r="AE344" t="s">
        <v>57</v>
      </c>
      <c r="AF344">
        <v>3.9799999999999999E-9</v>
      </c>
      <c r="AG344" t="s">
        <v>57</v>
      </c>
      <c r="AH344">
        <v>9.5100000000000005E-9</v>
      </c>
      <c r="AI344">
        <v>0.358236</v>
      </c>
      <c r="AJ344" t="s">
        <v>57</v>
      </c>
      <c r="AK344" t="s">
        <v>57</v>
      </c>
      <c r="AL344" t="s">
        <v>57</v>
      </c>
      <c r="AM344" t="s">
        <v>57</v>
      </c>
      <c r="AN344">
        <v>0.21138599999999999</v>
      </c>
      <c r="AO344" t="s">
        <v>57</v>
      </c>
      <c r="AP344">
        <v>0.56962199999999996</v>
      </c>
      <c r="AQ344" t="s">
        <v>57</v>
      </c>
      <c r="AR344" t="s">
        <v>57</v>
      </c>
      <c r="AS344" t="s">
        <v>57</v>
      </c>
      <c r="AT344" t="s">
        <v>57</v>
      </c>
      <c r="AU344">
        <v>0.16463</v>
      </c>
      <c r="AV344" t="s">
        <v>57</v>
      </c>
      <c r="AW344" t="s">
        <v>57</v>
      </c>
      <c r="AX344" t="s">
        <v>57</v>
      </c>
      <c r="AY344" t="s">
        <v>57</v>
      </c>
      <c r="AZ344" t="s">
        <v>57</v>
      </c>
      <c r="BA344" t="s">
        <v>57</v>
      </c>
      <c r="BB344">
        <v>0.16463</v>
      </c>
    </row>
    <row r="345" spans="1:54" x14ac:dyDescent="0.25">
      <c r="A345">
        <v>24</v>
      </c>
      <c r="B345">
        <v>25</v>
      </c>
      <c r="C345" t="s">
        <v>54</v>
      </c>
      <c r="D345" t="s">
        <v>407</v>
      </c>
      <c r="E345">
        <v>-165.5675</v>
      </c>
      <c r="F345">
        <v>54.292499999999997</v>
      </c>
      <c r="G345">
        <v>-165.5675</v>
      </c>
      <c r="H345">
        <v>54.292499999999997</v>
      </c>
      <c r="I345" t="s">
        <v>254</v>
      </c>
      <c r="J345" t="s">
        <v>57</v>
      </c>
      <c r="K345" t="s">
        <v>57</v>
      </c>
      <c r="L345" t="s">
        <v>57</v>
      </c>
      <c r="M345" t="s">
        <v>57</v>
      </c>
      <c r="N345" t="s">
        <v>57</v>
      </c>
      <c r="O345" t="s">
        <v>57</v>
      </c>
      <c r="P345" t="s">
        <v>57</v>
      </c>
      <c r="Q345" t="s">
        <v>57</v>
      </c>
      <c r="R345" t="s">
        <v>57</v>
      </c>
      <c r="S345" t="s">
        <v>57</v>
      </c>
      <c r="T345" t="s">
        <v>57</v>
      </c>
      <c r="U345" t="s">
        <v>57</v>
      </c>
      <c r="V345" t="s">
        <v>57</v>
      </c>
      <c r="W345" t="s">
        <v>57</v>
      </c>
      <c r="X345" t="s">
        <v>57</v>
      </c>
      <c r="Y345">
        <v>0.15268399999999999</v>
      </c>
      <c r="Z345" t="s">
        <v>57</v>
      </c>
      <c r="AA345" t="s">
        <v>57</v>
      </c>
      <c r="AB345">
        <v>0.15268399999999999</v>
      </c>
      <c r="AC345" t="s">
        <v>57</v>
      </c>
      <c r="AD345" t="s">
        <v>57</v>
      </c>
      <c r="AE345" t="s">
        <v>57</v>
      </c>
      <c r="AF345" t="s">
        <v>57</v>
      </c>
      <c r="AG345" t="s">
        <v>57</v>
      </c>
      <c r="AH345" t="s">
        <v>57</v>
      </c>
      <c r="AI345" t="s">
        <v>57</v>
      </c>
      <c r="AJ345" t="s">
        <v>57</v>
      </c>
      <c r="AK345" t="s">
        <v>57</v>
      </c>
      <c r="AL345" t="s">
        <v>57</v>
      </c>
      <c r="AM345" t="s">
        <v>57</v>
      </c>
      <c r="AN345">
        <v>2.5883999999999997E-2</v>
      </c>
      <c r="AO345" t="s">
        <v>57</v>
      </c>
      <c r="AP345">
        <v>2.5883999999999997E-2</v>
      </c>
      <c r="AQ345" t="s">
        <v>57</v>
      </c>
      <c r="AR345" t="s">
        <v>57</v>
      </c>
      <c r="AS345" t="s">
        <v>57</v>
      </c>
      <c r="AT345" t="s">
        <v>57</v>
      </c>
      <c r="AU345">
        <v>2.7269999999999999E-2</v>
      </c>
      <c r="AV345" t="s">
        <v>57</v>
      </c>
      <c r="AW345" t="s">
        <v>57</v>
      </c>
      <c r="AX345" t="s">
        <v>57</v>
      </c>
      <c r="AY345" t="s">
        <v>57</v>
      </c>
      <c r="AZ345" t="s">
        <v>57</v>
      </c>
      <c r="BA345" t="s">
        <v>57</v>
      </c>
      <c r="BB345">
        <v>2.7269999999999999E-2</v>
      </c>
    </row>
    <row r="346" spans="1:54" x14ac:dyDescent="0.25">
      <c r="A346">
        <v>55</v>
      </c>
      <c r="B346">
        <v>6</v>
      </c>
      <c r="C346" t="s">
        <v>54</v>
      </c>
      <c r="D346" t="s">
        <v>408</v>
      </c>
      <c r="E346">
        <v>-165.54159999999999</v>
      </c>
      <c r="F346">
        <v>59.976999999999997</v>
      </c>
      <c r="G346">
        <v>-165.54159999999999</v>
      </c>
      <c r="H346">
        <v>59.976999999999997</v>
      </c>
      <c r="I346" t="s">
        <v>301</v>
      </c>
      <c r="J346" t="s">
        <v>57</v>
      </c>
      <c r="K346" t="s">
        <v>57</v>
      </c>
      <c r="L346" t="s">
        <v>57</v>
      </c>
      <c r="M346" t="s">
        <v>57</v>
      </c>
      <c r="N346" t="s">
        <v>57</v>
      </c>
      <c r="O346" t="s">
        <v>57</v>
      </c>
      <c r="P346" t="s">
        <v>57</v>
      </c>
      <c r="Q346" t="s">
        <v>57</v>
      </c>
      <c r="R346" t="s">
        <v>57</v>
      </c>
      <c r="S346" t="s">
        <v>57</v>
      </c>
      <c r="T346" t="s">
        <v>57</v>
      </c>
      <c r="U346" t="s">
        <v>57</v>
      </c>
      <c r="V346" t="s">
        <v>57</v>
      </c>
      <c r="W346" t="s">
        <v>57</v>
      </c>
      <c r="X346" t="s">
        <v>57</v>
      </c>
      <c r="Y346">
        <v>1.558E-2</v>
      </c>
      <c r="Z346" t="s">
        <v>57</v>
      </c>
      <c r="AA346" t="s">
        <v>57</v>
      </c>
      <c r="AB346">
        <v>1.558E-2</v>
      </c>
      <c r="AC346" t="s">
        <v>57</v>
      </c>
      <c r="AD346" t="s">
        <v>57</v>
      </c>
      <c r="AE346" t="s">
        <v>57</v>
      </c>
      <c r="AF346" t="s">
        <v>57</v>
      </c>
      <c r="AG346" t="s">
        <v>57</v>
      </c>
      <c r="AH346" t="s">
        <v>57</v>
      </c>
      <c r="AI346" t="s">
        <v>57</v>
      </c>
      <c r="AJ346" t="s">
        <v>57</v>
      </c>
      <c r="AK346" t="s">
        <v>57</v>
      </c>
      <c r="AL346" t="s">
        <v>57</v>
      </c>
      <c r="AM346">
        <v>1.8680000000000001E-7</v>
      </c>
      <c r="AN346" t="s">
        <v>57</v>
      </c>
      <c r="AO346" t="s">
        <v>57</v>
      </c>
      <c r="AP346">
        <v>1.8680000000000001E-7</v>
      </c>
      <c r="AQ346" t="s">
        <v>57</v>
      </c>
      <c r="AR346" t="s">
        <v>57</v>
      </c>
      <c r="AS346" t="s">
        <v>57</v>
      </c>
      <c r="AT346" t="s">
        <v>57</v>
      </c>
      <c r="AU346" t="s">
        <v>57</v>
      </c>
      <c r="AV346" t="s">
        <v>57</v>
      </c>
      <c r="AW346">
        <v>2.8249999999999997E-2</v>
      </c>
      <c r="AX346" t="s">
        <v>57</v>
      </c>
      <c r="AY346" t="s">
        <v>57</v>
      </c>
      <c r="AZ346" t="s">
        <v>57</v>
      </c>
      <c r="BA346" t="s">
        <v>57</v>
      </c>
      <c r="BB346">
        <v>2.8249999999999997E-2</v>
      </c>
    </row>
    <row r="347" spans="1:54" x14ac:dyDescent="0.25">
      <c r="A347">
        <v>24</v>
      </c>
      <c r="B347">
        <v>1</v>
      </c>
      <c r="C347" t="s">
        <v>54</v>
      </c>
      <c r="D347" t="s">
        <v>409</v>
      </c>
      <c r="E347">
        <v>-165.52889999999999</v>
      </c>
      <c r="F347">
        <v>54.0428</v>
      </c>
      <c r="G347">
        <v>-165.52889999999999</v>
      </c>
      <c r="H347">
        <v>54.0428</v>
      </c>
      <c r="I347" t="s">
        <v>252</v>
      </c>
      <c r="J347" t="s">
        <v>57</v>
      </c>
      <c r="K347" t="s">
        <v>57</v>
      </c>
      <c r="L347" t="s">
        <v>57</v>
      </c>
      <c r="M347" t="s">
        <v>57</v>
      </c>
      <c r="N347" t="s">
        <v>57</v>
      </c>
      <c r="O347" t="s">
        <v>57</v>
      </c>
      <c r="P347" t="s">
        <v>57</v>
      </c>
      <c r="Q347" t="s">
        <v>57</v>
      </c>
      <c r="R347" t="s">
        <v>57</v>
      </c>
      <c r="S347" t="s">
        <v>57</v>
      </c>
      <c r="T347" t="s">
        <v>57</v>
      </c>
      <c r="U347" t="s">
        <v>57</v>
      </c>
      <c r="V347" t="s">
        <v>57</v>
      </c>
      <c r="W347" t="s">
        <v>57</v>
      </c>
      <c r="X347" t="s">
        <v>57</v>
      </c>
      <c r="Y347" t="s">
        <v>57</v>
      </c>
      <c r="Z347">
        <v>4.5805999999999999E-2</v>
      </c>
      <c r="AA347" t="s">
        <v>57</v>
      </c>
      <c r="AB347">
        <v>4.5805999999999999E-2</v>
      </c>
      <c r="AC347" t="s">
        <v>57</v>
      </c>
      <c r="AD347">
        <v>5.5299999999999997E-9</v>
      </c>
      <c r="AE347" t="s">
        <v>57</v>
      </c>
      <c r="AF347">
        <v>3.9799999999999999E-9</v>
      </c>
      <c r="AG347" t="s">
        <v>57</v>
      </c>
      <c r="AH347">
        <v>9.5100000000000005E-9</v>
      </c>
      <c r="AI347">
        <v>3.3479999999999996E-2</v>
      </c>
      <c r="AJ347" t="s">
        <v>57</v>
      </c>
      <c r="AK347" t="s">
        <v>57</v>
      </c>
      <c r="AL347" t="s">
        <v>57</v>
      </c>
      <c r="AM347" t="s">
        <v>57</v>
      </c>
      <c r="AN347">
        <v>0.146676</v>
      </c>
      <c r="AO347" t="s">
        <v>57</v>
      </c>
      <c r="AP347">
        <v>0.18015599999999998</v>
      </c>
      <c r="AQ347" t="s">
        <v>57</v>
      </c>
      <c r="AR347" t="s">
        <v>57</v>
      </c>
      <c r="AS347" t="s">
        <v>57</v>
      </c>
      <c r="AT347" t="s">
        <v>57</v>
      </c>
      <c r="AU347">
        <v>2.0199999999999999E-2</v>
      </c>
      <c r="AV347" t="s">
        <v>57</v>
      </c>
      <c r="AW347" t="s">
        <v>57</v>
      </c>
      <c r="AX347" t="s">
        <v>57</v>
      </c>
      <c r="AY347" t="s">
        <v>57</v>
      </c>
      <c r="AZ347" t="s">
        <v>57</v>
      </c>
      <c r="BA347" t="s">
        <v>57</v>
      </c>
      <c r="BB347">
        <v>2.0199999999999999E-2</v>
      </c>
    </row>
    <row r="348" spans="1:54" x14ac:dyDescent="0.25">
      <c r="A348">
        <v>24</v>
      </c>
      <c r="B348">
        <v>18</v>
      </c>
      <c r="C348" t="s">
        <v>54</v>
      </c>
      <c r="D348" t="s">
        <v>410</v>
      </c>
      <c r="E348">
        <v>-165.5222</v>
      </c>
      <c r="F348">
        <v>54.139699999999998</v>
      </c>
      <c r="G348">
        <v>-165.5222</v>
      </c>
      <c r="H348">
        <v>54.139699999999998</v>
      </c>
      <c r="I348" t="s">
        <v>252</v>
      </c>
      <c r="J348" t="s">
        <v>57</v>
      </c>
      <c r="K348" t="s">
        <v>57</v>
      </c>
      <c r="L348" t="s">
        <v>57</v>
      </c>
      <c r="M348" t="s">
        <v>57</v>
      </c>
      <c r="N348" t="s">
        <v>57</v>
      </c>
      <c r="O348" t="s">
        <v>57</v>
      </c>
      <c r="P348" t="s">
        <v>57</v>
      </c>
      <c r="Q348" t="s">
        <v>57</v>
      </c>
      <c r="R348" t="s">
        <v>57</v>
      </c>
      <c r="S348" t="s">
        <v>57</v>
      </c>
      <c r="T348" t="s">
        <v>57</v>
      </c>
      <c r="U348">
        <v>1.2099999999999999E-3</v>
      </c>
      <c r="V348" t="s">
        <v>57</v>
      </c>
      <c r="W348" t="s">
        <v>57</v>
      </c>
      <c r="X348">
        <v>1.2099999999999999E-3</v>
      </c>
      <c r="Y348">
        <v>27.556345999999998</v>
      </c>
      <c r="Z348" t="s">
        <v>57</v>
      </c>
      <c r="AA348" t="s">
        <v>57</v>
      </c>
      <c r="AB348">
        <v>27.556345999999998</v>
      </c>
      <c r="AC348" t="s">
        <v>57</v>
      </c>
      <c r="AD348">
        <v>4.4239999999999995E-2</v>
      </c>
      <c r="AE348" t="s">
        <v>57</v>
      </c>
      <c r="AF348">
        <v>3.9799999999999992E-3</v>
      </c>
      <c r="AG348" t="s">
        <v>57</v>
      </c>
      <c r="AH348">
        <v>4.8219999999999992E-2</v>
      </c>
      <c r="AI348" t="s">
        <v>57</v>
      </c>
      <c r="AJ348" t="s">
        <v>57</v>
      </c>
      <c r="AK348" t="s">
        <v>57</v>
      </c>
      <c r="AL348" t="s">
        <v>57</v>
      </c>
      <c r="AM348" t="s">
        <v>57</v>
      </c>
      <c r="AN348" t="s">
        <v>57</v>
      </c>
      <c r="AO348" t="s">
        <v>57</v>
      </c>
      <c r="AP348" t="s">
        <v>57</v>
      </c>
      <c r="AQ348" t="s">
        <v>57</v>
      </c>
      <c r="AR348" t="s">
        <v>57</v>
      </c>
      <c r="AS348" t="s">
        <v>57</v>
      </c>
      <c r="AT348" t="s">
        <v>57</v>
      </c>
      <c r="AU348" t="s">
        <v>57</v>
      </c>
      <c r="AV348" t="s">
        <v>57</v>
      </c>
      <c r="AW348" t="s">
        <v>57</v>
      </c>
      <c r="AX348" t="s">
        <v>57</v>
      </c>
      <c r="AY348" t="s">
        <v>57</v>
      </c>
      <c r="AZ348" t="s">
        <v>57</v>
      </c>
      <c r="BA348" t="s">
        <v>57</v>
      </c>
      <c r="BB348" t="s">
        <v>57</v>
      </c>
    </row>
    <row r="349" spans="1:54" x14ac:dyDescent="0.25">
      <c r="A349">
        <v>24</v>
      </c>
      <c r="B349">
        <v>19</v>
      </c>
      <c r="C349" t="s">
        <v>54</v>
      </c>
      <c r="D349" t="s">
        <v>411</v>
      </c>
      <c r="E349">
        <v>-165.4983</v>
      </c>
      <c r="F349">
        <v>54.128300000000003</v>
      </c>
      <c r="G349">
        <v>-165.4983</v>
      </c>
      <c r="H349">
        <v>54.128300000000003</v>
      </c>
      <c r="I349" t="s">
        <v>252</v>
      </c>
      <c r="J349" t="s">
        <v>57</v>
      </c>
      <c r="K349" t="s">
        <v>57</v>
      </c>
      <c r="L349" t="s">
        <v>57</v>
      </c>
      <c r="M349" t="s">
        <v>57</v>
      </c>
      <c r="N349" t="s">
        <v>57</v>
      </c>
      <c r="O349" t="s">
        <v>57</v>
      </c>
      <c r="P349" t="s">
        <v>57</v>
      </c>
      <c r="Q349" t="s">
        <v>57</v>
      </c>
      <c r="R349" t="s">
        <v>57</v>
      </c>
      <c r="S349" t="s">
        <v>57</v>
      </c>
      <c r="T349" t="s">
        <v>57</v>
      </c>
      <c r="U349">
        <v>3.0249999999999999E-3</v>
      </c>
      <c r="V349" t="s">
        <v>57</v>
      </c>
      <c r="W349" t="s">
        <v>57</v>
      </c>
      <c r="X349">
        <v>3.0249999999999999E-3</v>
      </c>
      <c r="Y349">
        <v>26.084035999999998</v>
      </c>
      <c r="Z349" t="s">
        <v>57</v>
      </c>
      <c r="AA349" t="s">
        <v>57</v>
      </c>
      <c r="AB349">
        <v>26.084035999999998</v>
      </c>
      <c r="AC349" t="s">
        <v>57</v>
      </c>
      <c r="AD349">
        <v>0.27649999999999997</v>
      </c>
      <c r="AE349" t="s">
        <v>57</v>
      </c>
      <c r="AF349">
        <v>2.7859999999999996E-2</v>
      </c>
      <c r="AG349" t="s">
        <v>57</v>
      </c>
      <c r="AH349">
        <v>0.30435999999999996</v>
      </c>
      <c r="AI349" t="s">
        <v>57</v>
      </c>
      <c r="AJ349" t="s">
        <v>57</v>
      </c>
      <c r="AK349" t="s">
        <v>57</v>
      </c>
      <c r="AL349" t="s">
        <v>57</v>
      </c>
      <c r="AM349" t="s">
        <v>57</v>
      </c>
      <c r="AN349" t="s">
        <v>57</v>
      </c>
      <c r="AO349" t="s">
        <v>57</v>
      </c>
      <c r="AP349" t="s">
        <v>57</v>
      </c>
      <c r="AQ349" t="s">
        <v>57</v>
      </c>
      <c r="AR349" t="s">
        <v>57</v>
      </c>
      <c r="AS349" t="s">
        <v>57</v>
      </c>
      <c r="AT349" t="s">
        <v>57</v>
      </c>
      <c r="AU349">
        <v>1.0706</v>
      </c>
      <c r="AV349" t="s">
        <v>57</v>
      </c>
      <c r="AW349" t="s">
        <v>57</v>
      </c>
      <c r="AX349" t="s">
        <v>57</v>
      </c>
      <c r="AY349" t="s">
        <v>57</v>
      </c>
      <c r="AZ349" t="s">
        <v>57</v>
      </c>
      <c r="BA349" t="s">
        <v>57</v>
      </c>
      <c r="BB349">
        <v>1.0706</v>
      </c>
    </row>
    <row r="350" spans="1:54" x14ac:dyDescent="0.25">
      <c r="A350">
        <v>24</v>
      </c>
      <c r="B350">
        <v>17</v>
      </c>
      <c r="C350" t="s">
        <v>54</v>
      </c>
      <c r="D350" t="s">
        <v>412</v>
      </c>
      <c r="E350">
        <v>-165.4853</v>
      </c>
      <c r="F350">
        <v>54.144399999999997</v>
      </c>
      <c r="G350">
        <v>-165.4853</v>
      </c>
      <c r="H350">
        <v>54.144399999999997</v>
      </c>
      <c r="I350" t="s">
        <v>252</v>
      </c>
      <c r="J350" t="s">
        <v>57</v>
      </c>
      <c r="K350" t="s">
        <v>57</v>
      </c>
      <c r="L350" t="s">
        <v>57</v>
      </c>
      <c r="M350" t="s">
        <v>57</v>
      </c>
      <c r="N350" t="s">
        <v>57</v>
      </c>
      <c r="O350" t="s">
        <v>57</v>
      </c>
      <c r="P350" t="s">
        <v>57</v>
      </c>
      <c r="Q350" t="s">
        <v>57</v>
      </c>
      <c r="R350" t="s">
        <v>57</v>
      </c>
      <c r="S350" t="s">
        <v>57</v>
      </c>
      <c r="T350" t="s">
        <v>57</v>
      </c>
      <c r="U350">
        <v>1.2099999999999999E-3</v>
      </c>
      <c r="V350" t="s">
        <v>57</v>
      </c>
      <c r="W350" t="s">
        <v>57</v>
      </c>
      <c r="X350">
        <v>1.2099999999999999E-3</v>
      </c>
      <c r="Y350">
        <v>15.757612</v>
      </c>
      <c r="Z350" t="s">
        <v>57</v>
      </c>
      <c r="AA350" t="s">
        <v>57</v>
      </c>
      <c r="AB350">
        <v>15.757612</v>
      </c>
      <c r="AC350" t="s">
        <v>57</v>
      </c>
      <c r="AD350">
        <v>0.24884999999999999</v>
      </c>
      <c r="AE350" t="s">
        <v>57</v>
      </c>
      <c r="AF350">
        <v>1.1939999999999999E-2</v>
      </c>
      <c r="AG350" t="s">
        <v>57</v>
      </c>
      <c r="AH350">
        <v>0.26078999999999997</v>
      </c>
      <c r="AI350" t="s">
        <v>57</v>
      </c>
      <c r="AJ350" t="s">
        <v>57</v>
      </c>
      <c r="AK350" t="s">
        <v>57</v>
      </c>
      <c r="AL350" t="s">
        <v>57</v>
      </c>
      <c r="AM350" t="s">
        <v>57</v>
      </c>
      <c r="AN350">
        <v>8.1965999999999997E-2</v>
      </c>
      <c r="AO350" t="s">
        <v>57</v>
      </c>
      <c r="AP350">
        <v>8.1965999999999997E-2</v>
      </c>
      <c r="AQ350" t="s">
        <v>57</v>
      </c>
      <c r="AR350" t="s">
        <v>57</v>
      </c>
      <c r="AS350" t="s">
        <v>57</v>
      </c>
      <c r="AT350" t="s">
        <v>57</v>
      </c>
      <c r="AU350">
        <v>0.35349999999999998</v>
      </c>
      <c r="AV350" t="s">
        <v>57</v>
      </c>
      <c r="AW350" t="s">
        <v>57</v>
      </c>
      <c r="AX350" t="s">
        <v>57</v>
      </c>
      <c r="AY350" t="s">
        <v>57</v>
      </c>
      <c r="AZ350" t="s">
        <v>57</v>
      </c>
      <c r="BA350" t="s">
        <v>57</v>
      </c>
      <c r="BB350">
        <v>0.35349999999999998</v>
      </c>
    </row>
    <row r="351" spans="1:54" x14ac:dyDescent="0.25">
      <c r="A351">
        <v>129</v>
      </c>
      <c r="B351">
        <v>18</v>
      </c>
      <c r="C351" t="s">
        <v>54</v>
      </c>
      <c r="D351" t="s">
        <v>413</v>
      </c>
      <c r="E351">
        <v>-165.42420000000001</v>
      </c>
      <c r="F351">
        <v>68.855599999999995</v>
      </c>
      <c r="G351">
        <v>-165.42420000000001</v>
      </c>
      <c r="H351">
        <v>68.855599999999995</v>
      </c>
      <c r="I351" t="s">
        <v>259</v>
      </c>
      <c r="J351" t="s">
        <v>57</v>
      </c>
      <c r="K351" t="s">
        <v>57</v>
      </c>
      <c r="L351" t="s">
        <v>57</v>
      </c>
      <c r="M351" t="s">
        <v>57</v>
      </c>
      <c r="N351" t="s">
        <v>57</v>
      </c>
      <c r="O351" t="s">
        <v>57</v>
      </c>
      <c r="P351" t="s">
        <v>57</v>
      </c>
      <c r="Q351" t="s">
        <v>57</v>
      </c>
      <c r="R351" t="s">
        <v>57</v>
      </c>
      <c r="S351" t="s">
        <v>57</v>
      </c>
      <c r="T351" t="s">
        <v>57</v>
      </c>
      <c r="U351" t="s">
        <v>57</v>
      </c>
      <c r="V351" t="s">
        <v>57</v>
      </c>
      <c r="W351" t="s">
        <v>57</v>
      </c>
      <c r="X351" t="s">
        <v>57</v>
      </c>
      <c r="Y351" t="s">
        <v>57</v>
      </c>
      <c r="Z351" t="s">
        <v>57</v>
      </c>
      <c r="AA351" t="s">
        <v>57</v>
      </c>
      <c r="AB351" t="s">
        <v>57</v>
      </c>
      <c r="AC351" t="s">
        <v>57</v>
      </c>
      <c r="AD351" t="s">
        <v>57</v>
      </c>
      <c r="AE351" t="s">
        <v>57</v>
      </c>
      <c r="AF351" t="s">
        <v>57</v>
      </c>
      <c r="AG351" t="s">
        <v>57</v>
      </c>
      <c r="AH351" t="s">
        <v>57</v>
      </c>
      <c r="AI351" t="s">
        <v>57</v>
      </c>
      <c r="AJ351" t="s">
        <v>57</v>
      </c>
      <c r="AK351" t="s">
        <v>57</v>
      </c>
      <c r="AL351" t="s">
        <v>57</v>
      </c>
      <c r="AM351" t="s">
        <v>57</v>
      </c>
      <c r="AN351" t="s">
        <v>57</v>
      </c>
      <c r="AO351" t="s">
        <v>57</v>
      </c>
      <c r="AP351" t="s">
        <v>57</v>
      </c>
      <c r="AQ351" t="s">
        <v>57</v>
      </c>
      <c r="AR351" t="s">
        <v>57</v>
      </c>
      <c r="AS351" t="s">
        <v>57</v>
      </c>
      <c r="AT351" t="s">
        <v>57</v>
      </c>
      <c r="AU351" t="s">
        <v>57</v>
      </c>
      <c r="AV351" t="s">
        <v>57</v>
      </c>
      <c r="AW351">
        <v>5.6499999999999995E-2</v>
      </c>
      <c r="AX351" t="s">
        <v>57</v>
      </c>
      <c r="AY351" t="s">
        <v>57</v>
      </c>
      <c r="AZ351" t="s">
        <v>57</v>
      </c>
      <c r="BA351" t="s">
        <v>57</v>
      </c>
      <c r="BB351">
        <v>5.6499999999999995E-2</v>
      </c>
    </row>
    <row r="352" spans="1:54" x14ac:dyDescent="0.25">
      <c r="A352">
        <v>57</v>
      </c>
      <c r="B352">
        <v>2</v>
      </c>
      <c r="C352" t="s">
        <v>54</v>
      </c>
      <c r="D352" t="s">
        <v>414</v>
      </c>
      <c r="E352">
        <v>-165.41669999999999</v>
      </c>
      <c r="F352">
        <v>60.55</v>
      </c>
      <c r="G352">
        <v>-165.41669999999999</v>
      </c>
      <c r="H352">
        <v>60.55</v>
      </c>
      <c r="I352" t="s">
        <v>301</v>
      </c>
      <c r="J352" t="s">
        <v>57</v>
      </c>
      <c r="K352" t="s">
        <v>57</v>
      </c>
      <c r="L352" t="s">
        <v>57</v>
      </c>
      <c r="M352">
        <v>9.7825000000000004E-8</v>
      </c>
      <c r="N352">
        <v>9.7825000000000004E-8</v>
      </c>
      <c r="O352">
        <v>4.07E-8</v>
      </c>
      <c r="P352" t="s">
        <v>57</v>
      </c>
      <c r="Q352">
        <v>4.07E-8</v>
      </c>
      <c r="R352" t="s">
        <v>57</v>
      </c>
      <c r="S352" t="s">
        <v>57</v>
      </c>
      <c r="T352" t="s">
        <v>57</v>
      </c>
      <c r="U352" t="s">
        <v>57</v>
      </c>
      <c r="V352" t="s">
        <v>57</v>
      </c>
      <c r="W352" t="s">
        <v>57</v>
      </c>
      <c r="X352" t="s">
        <v>57</v>
      </c>
      <c r="Y352">
        <v>7.7899999999999989E-8</v>
      </c>
      <c r="Z352" t="s">
        <v>57</v>
      </c>
      <c r="AA352" t="s">
        <v>57</v>
      </c>
      <c r="AB352">
        <v>7.7899999999999989E-8</v>
      </c>
      <c r="AC352" t="s">
        <v>57</v>
      </c>
      <c r="AD352" t="s">
        <v>57</v>
      </c>
      <c r="AE352" t="s">
        <v>57</v>
      </c>
      <c r="AF352" t="s">
        <v>57</v>
      </c>
      <c r="AG352" t="s">
        <v>57</v>
      </c>
      <c r="AH352" t="s">
        <v>57</v>
      </c>
      <c r="AI352" t="s">
        <v>57</v>
      </c>
      <c r="AJ352" t="s">
        <v>57</v>
      </c>
      <c r="AK352" t="s">
        <v>57</v>
      </c>
      <c r="AL352" t="s">
        <v>57</v>
      </c>
      <c r="AM352">
        <v>1.8680000000000001E-7</v>
      </c>
      <c r="AN352" t="s">
        <v>57</v>
      </c>
      <c r="AO352">
        <v>1.9386250000000001E-7</v>
      </c>
      <c r="AP352">
        <v>3.8066250000000004E-7</v>
      </c>
      <c r="AQ352" t="s">
        <v>57</v>
      </c>
      <c r="AR352" t="s">
        <v>57</v>
      </c>
      <c r="AS352" t="s">
        <v>57</v>
      </c>
      <c r="AT352" t="s">
        <v>57</v>
      </c>
      <c r="AU352" t="s">
        <v>57</v>
      </c>
      <c r="AV352" t="s">
        <v>57</v>
      </c>
      <c r="AW352" t="s">
        <v>57</v>
      </c>
      <c r="AX352" t="s">
        <v>57</v>
      </c>
      <c r="AY352" t="s">
        <v>57</v>
      </c>
      <c r="AZ352" t="s">
        <v>57</v>
      </c>
      <c r="BA352" t="s">
        <v>57</v>
      </c>
      <c r="BB352" t="s">
        <v>57</v>
      </c>
    </row>
    <row r="353" spans="1:54" x14ac:dyDescent="0.25">
      <c r="A353">
        <v>24</v>
      </c>
      <c r="B353">
        <v>16</v>
      </c>
      <c r="C353" t="s">
        <v>54</v>
      </c>
      <c r="D353" t="s">
        <v>415</v>
      </c>
      <c r="E353">
        <v>-165.32060000000001</v>
      </c>
      <c r="F353">
        <v>54.200800000000001</v>
      </c>
      <c r="G353">
        <v>-165.32060000000001</v>
      </c>
      <c r="H353">
        <v>54.200800000000001</v>
      </c>
      <c r="I353" t="s">
        <v>252</v>
      </c>
      <c r="J353" t="s">
        <v>57</v>
      </c>
      <c r="K353">
        <v>9.9250000000000005E-8</v>
      </c>
      <c r="L353">
        <v>9.639999999999999E-8</v>
      </c>
      <c r="M353">
        <v>0.66520999999999997</v>
      </c>
      <c r="N353">
        <v>0.66521019564999995</v>
      </c>
      <c r="O353">
        <v>0.23850199999999999</v>
      </c>
      <c r="P353" t="s">
        <v>57</v>
      </c>
      <c r="Q353">
        <v>0.23850199999999999</v>
      </c>
      <c r="R353" t="s">
        <v>57</v>
      </c>
      <c r="S353" t="s">
        <v>57</v>
      </c>
      <c r="T353" t="s">
        <v>57</v>
      </c>
      <c r="U353">
        <v>1.2100000000000001E-8</v>
      </c>
      <c r="V353" t="s">
        <v>57</v>
      </c>
      <c r="W353" t="s">
        <v>57</v>
      </c>
      <c r="X353">
        <v>1.2100000000000001E-8</v>
      </c>
      <c r="Y353">
        <v>2.3369999999999997</v>
      </c>
      <c r="Z353">
        <v>4.333E-3</v>
      </c>
      <c r="AA353" t="s">
        <v>57</v>
      </c>
      <c r="AB353">
        <v>2.3413329999999997</v>
      </c>
      <c r="AC353" t="s">
        <v>57</v>
      </c>
      <c r="AD353">
        <v>5.5299999999999997E-9</v>
      </c>
      <c r="AE353" t="s">
        <v>57</v>
      </c>
      <c r="AF353">
        <v>3.9799999999999999E-9</v>
      </c>
      <c r="AG353" t="s">
        <v>57</v>
      </c>
      <c r="AH353">
        <v>9.5100000000000005E-9</v>
      </c>
      <c r="AI353" t="s">
        <v>57</v>
      </c>
      <c r="AJ353" t="s">
        <v>57</v>
      </c>
      <c r="AK353" t="s">
        <v>57</v>
      </c>
      <c r="AL353" t="s">
        <v>57</v>
      </c>
      <c r="AM353" t="s">
        <v>57</v>
      </c>
      <c r="AN353" t="s">
        <v>57</v>
      </c>
      <c r="AO353" t="s">
        <v>57</v>
      </c>
      <c r="AP353" t="s">
        <v>57</v>
      </c>
      <c r="AQ353" t="s">
        <v>57</v>
      </c>
      <c r="AR353" t="s">
        <v>57</v>
      </c>
      <c r="AS353" t="s">
        <v>57</v>
      </c>
      <c r="AT353" t="s">
        <v>57</v>
      </c>
      <c r="AU353">
        <v>0.1313</v>
      </c>
      <c r="AV353" t="s">
        <v>57</v>
      </c>
      <c r="AW353" t="s">
        <v>57</v>
      </c>
      <c r="AX353" t="s">
        <v>57</v>
      </c>
      <c r="AY353" t="s">
        <v>57</v>
      </c>
      <c r="AZ353" t="s">
        <v>57</v>
      </c>
      <c r="BA353" t="s">
        <v>57</v>
      </c>
      <c r="BB353">
        <v>0.1313</v>
      </c>
    </row>
    <row r="354" spans="1:54" x14ac:dyDescent="0.25">
      <c r="A354">
        <v>24</v>
      </c>
      <c r="B354">
        <v>15</v>
      </c>
      <c r="C354" t="s">
        <v>54</v>
      </c>
      <c r="D354" t="s">
        <v>416</v>
      </c>
      <c r="E354">
        <v>-165.2225</v>
      </c>
      <c r="F354">
        <v>54.093299999999999</v>
      </c>
      <c r="G354">
        <v>-165.2225</v>
      </c>
      <c r="H354">
        <v>54.093299999999999</v>
      </c>
      <c r="I354" t="s">
        <v>252</v>
      </c>
      <c r="J354" t="s">
        <v>57</v>
      </c>
      <c r="K354" t="s">
        <v>57</v>
      </c>
      <c r="L354" t="s">
        <v>57</v>
      </c>
      <c r="M354" t="s">
        <v>57</v>
      </c>
      <c r="N354" t="s">
        <v>57</v>
      </c>
      <c r="O354" t="s">
        <v>57</v>
      </c>
      <c r="P354" t="s">
        <v>57</v>
      </c>
      <c r="Q354" t="s">
        <v>57</v>
      </c>
      <c r="R354" t="s">
        <v>57</v>
      </c>
      <c r="S354" t="s">
        <v>57</v>
      </c>
      <c r="T354" t="s">
        <v>57</v>
      </c>
      <c r="U354" t="s">
        <v>57</v>
      </c>
      <c r="V354" t="s">
        <v>57</v>
      </c>
      <c r="W354" t="s">
        <v>57</v>
      </c>
      <c r="X354" t="s">
        <v>57</v>
      </c>
      <c r="Y354">
        <v>0.10127</v>
      </c>
      <c r="Z354" t="s">
        <v>57</v>
      </c>
      <c r="AA354" t="s">
        <v>57</v>
      </c>
      <c r="AB354">
        <v>0.10127</v>
      </c>
      <c r="AC354" t="s">
        <v>57</v>
      </c>
      <c r="AD354" t="s">
        <v>57</v>
      </c>
      <c r="AE354" t="s">
        <v>57</v>
      </c>
      <c r="AF354" t="s">
        <v>57</v>
      </c>
      <c r="AG354" t="s">
        <v>57</v>
      </c>
      <c r="AH354" t="s">
        <v>57</v>
      </c>
      <c r="AI354" t="s">
        <v>57</v>
      </c>
      <c r="AJ354" t="s">
        <v>57</v>
      </c>
      <c r="AK354" t="s">
        <v>57</v>
      </c>
      <c r="AL354" t="s">
        <v>57</v>
      </c>
      <c r="AM354" t="s">
        <v>57</v>
      </c>
      <c r="AN354" t="s">
        <v>57</v>
      </c>
      <c r="AO354" t="s">
        <v>57</v>
      </c>
      <c r="AP354" t="s">
        <v>57</v>
      </c>
      <c r="AQ354" t="s">
        <v>57</v>
      </c>
      <c r="AR354" t="s">
        <v>57</v>
      </c>
      <c r="AS354" t="s">
        <v>57</v>
      </c>
      <c r="AT354" t="s">
        <v>57</v>
      </c>
      <c r="AU354" t="s">
        <v>57</v>
      </c>
      <c r="AV354" t="s">
        <v>57</v>
      </c>
      <c r="AW354" t="s">
        <v>57</v>
      </c>
      <c r="AX354" t="s">
        <v>57</v>
      </c>
      <c r="AY354" t="s">
        <v>57</v>
      </c>
      <c r="AZ354" t="s">
        <v>57</v>
      </c>
      <c r="BA354" t="s">
        <v>57</v>
      </c>
      <c r="BB354" t="s">
        <v>57</v>
      </c>
    </row>
    <row r="355" spans="1:54" x14ac:dyDescent="0.25">
      <c r="A355">
        <v>24</v>
      </c>
      <c r="B355">
        <v>9</v>
      </c>
      <c r="C355" t="s">
        <v>54</v>
      </c>
      <c r="D355" t="s">
        <v>417</v>
      </c>
      <c r="E355">
        <v>-165.15469999999999</v>
      </c>
      <c r="F355">
        <v>54.071100000000001</v>
      </c>
      <c r="G355">
        <v>-165.15469999999999</v>
      </c>
      <c r="H355">
        <v>54.071100000000001</v>
      </c>
      <c r="I355" t="s">
        <v>252</v>
      </c>
      <c r="J355" t="s">
        <v>57</v>
      </c>
      <c r="K355">
        <v>2.2827500000000001E-2</v>
      </c>
      <c r="L355" t="s">
        <v>57</v>
      </c>
      <c r="M355" t="s">
        <v>57</v>
      </c>
      <c r="N355">
        <v>2.2827500000000001E-2</v>
      </c>
      <c r="O355" t="s">
        <v>57</v>
      </c>
      <c r="P355" t="s">
        <v>57</v>
      </c>
      <c r="Q355" t="s">
        <v>57</v>
      </c>
      <c r="R355" t="s">
        <v>57</v>
      </c>
      <c r="S355" t="s">
        <v>57</v>
      </c>
      <c r="T355" t="s">
        <v>57</v>
      </c>
      <c r="U355">
        <v>4.84E-4</v>
      </c>
      <c r="V355" t="s">
        <v>57</v>
      </c>
      <c r="W355" t="s">
        <v>57</v>
      </c>
      <c r="X355">
        <v>4.84E-4</v>
      </c>
      <c r="Y355">
        <v>7.3888149999999992</v>
      </c>
      <c r="Z355">
        <v>3.7139999999999999E-3</v>
      </c>
      <c r="AA355" t="s">
        <v>57</v>
      </c>
      <c r="AB355">
        <v>7.3925289999999997</v>
      </c>
      <c r="AC355" t="s">
        <v>57</v>
      </c>
      <c r="AD355">
        <v>3.3180000000000001E-2</v>
      </c>
      <c r="AE355" t="s">
        <v>57</v>
      </c>
      <c r="AF355">
        <v>3.1839999999999993E-2</v>
      </c>
      <c r="AG355" t="s">
        <v>57</v>
      </c>
      <c r="AH355">
        <v>6.5019999999999994E-2</v>
      </c>
      <c r="AI355">
        <v>0.18079199999999998</v>
      </c>
      <c r="AJ355" t="s">
        <v>57</v>
      </c>
      <c r="AK355" t="s">
        <v>57</v>
      </c>
      <c r="AL355" t="s">
        <v>57</v>
      </c>
      <c r="AM355" t="s">
        <v>57</v>
      </c>
      <c r="AN355" t="s">
        <v>57</v>
      </c>
      <c r="AO355" t="s">
        <v>57</v>
      </c>
      <c r="AP355">
        <v>0.18079199999999998</v>
      </c>
      <c r="AQ355" t="s">
        <v>57</v>
      </c>
      <c r="AR355" t="s">
        <v>57</v>
      </c>
      <c r="AS355" t="s">
        <v>57</v>
      </c>
      <c r="AT355" t="s">
        <v>57</v>
      </c>
      <c r="AU355">
        <v>1.33118</v>
      </c>
      <c r="AV355" t="s">
        <v>57</v>
      </c>
      <c r="AW355" t="s">
        <v>57</v>
      </c>
      <c r="AX355" t="s">
        <v>57</v>
      </c>
      <c r="AY355" t="s">
        <v>57</v>
      </c>
      <c r="AZ355" t="s">
        <v>57</v>
      </c>
      <c r="BA355" t="s">
        <v>57</v>
      </c>
      <c r="BB355">
        <v>1.33118</v>
      </c>
    </row>
    <row r="356" spans="1:54" x14ac:dyDescent="0.25">
      <c r="A356">
        <v>129</v>
      </c>
      <c r="B356">
        <v>19</v>
      </c>
      <c r="C356" t="s">
        <v>54</v>
      </c>
      <c r="D356" t="s">
        <v>418</v>
      </c>
      <c r="E356">
        <v>-165.11779999999999</v>
      </c>
      <c r="F356">
        <v>68.873599999999996</v>
      </c>
      <c r="G356">
        <v>-165.11779999999999</v>
      </c>
      <c r="H356">
        <v>68.873599999999996</v>
      </c>
      <c r="I356" t="s">
        <v>259</v>
      </c>
      <c r="J356" t="s">
        <v>57</v>
      </c>
      <c r="K356" t="s">
        <v>57</v>
      </c>
      <c r="L356" t="s">
        <v>57</v>
      </c>
      <c r="M356" t="s">
        <v>57</v>
      </c>
      <c r="N356" t="s">
        <v>57</v>
      </c>
      <c r="O356" t="s">
        <v>57</v>
      </c>
      <c r="P356" t="s">
        <v>57</v>
      </c>
      <c r="Q356" t="s">
        <v>57</v>
      </c>
      <c r="R356" t="s">
        <v>57</v>
      </c>
      <c r="S356" t="s">
        <v>57</v>
      </c>
      <c r="T356" t="s">
        <v>57</v>
      </c>
      <c r="U356" t="s">
        <v>57</v>
      </c>
      <c r="V356" t="s">
        <v>57</v>
      </c>
      <c r="W356" t="s">
        <v>57</v>
      </c>
      <c r="X356" t="s">
        <v>57</v>
      </c>
      <c r="Y356">
        <v>2.3370000000000001E-3</v>
      </c>
      <c r="Z356" t="s">
        <v>57</v>
      </c>
      <c r="AA356" t="s">
        <v>57</v>
      </c>
      <c r="AB356">
        <v>2.3370000000000001E-3</v>
      </c>
      <c r="AC356" t="s">
        <v>57</v>
      </c>
      <c r="AD356" t="s">
        <v>57</v>
      </c>
      <c r="AE356" t="s">
        <v>57</v>
      </c>
      <c r="AF356" t="s">
        <v>57</v>
      </c>
      <c r="AG356" t="s">
        <v>57</v>
      </c>
      <c r="AH356" t="s">
        <v>57</v>
      </c>
      <c r="AI356" t="s">
        <v>57</v>
      </c>
      <c r="AJ356" t="s">
        <v>57</v>
      </c>
      <c r="AK356" t="s">
        <v>57</v>
      </c>
      <c r="AL356" t="s">
        <v>57</v>
      </c>
      <c r="AM356">
        <v>6.1643999999999997E-2</v>
      </c>
      <c r="AN356" t="s">
        <v>57</v>
      </c>
      <c r="AO356" t="s">
        <v>57</v>
      </c>
      <c r="AP356">
        <v>6.1643999999999997E-2</v>
      </c>
      <c r="AQ356" t="s">
        <v>57</v>
      </c>
      <c r="AR356" t="s">
        <v>57</v>
      </c>
      <c r="AS356" t="s">
        <v>57</v>
      </c>
      <c r="AT356" t="s">
        <v>57</v>
      </c>
      <c r="AU356" t="s">
        <v>57</v>
      </c>
      <c r="AV356" t="s">
        <v>57</v>
      </c>
      <c r="AW356" t="s">
        <v>57</v>
      </c>
      <c r="AX356" t="s">
        <v>57</v>
      </c>
      <c r="AY356" t="s">
        <v>57</v>
      </c>
      <c r="AZ356" t="s">
        <v>57</v>
      </c>
      <c r="BA356" t="s">
        <v>57</v>
      </c>
      <c r="BB356" t="s">
        <v>57</v>
      </c>
    </row>
    <row r="357" spans="1:54" x14ac:dyDescent="0.25">
      <c r="A357">
        <v>24</v>
      </c>
      <c r="B357">
        <v>10</v>
      </c>
      <c r="C357" t="s">
        <v>54</v>
      </c>
      <c r="D357" t="s">
        <v>419</v>
      </c>
      <c r="E357">
        <v>-165.06440000000001</v>
      </c>
      <c r="F357">
        <v>54.098599999999998</v>
      </c>
      <c r="G357">
        <v>-165.06440000000001</v>
      </c>
      <c r="H357">
        <v>54.098599999999998</v>
      </c>
      <c r="I357" t="s">
        <v>252</v>
      </c>
      <c r="J357" t="s">
        <v>57</v>
      </c>
      <c r="K357" t="s">
        <v>57</v>
      </c>
      <c r="L357" t="s">
        <v>57</v>
      </c>
      <c r="M357" t="s">
        <v>57</v>
      </c>
      <c r="N357" t="s">
        <v>57</v>
      </c>
      <c r="O357" t="s">
        <v>57</v>
      </c>
      <c r="P357" t="s">
        <v>57</v>
      </c>
      <c r="Q357" t="s">
        <v>57</v>
      </c>
      <c r="R357" t="s">
        <v>57</v>
      </c>
      <c r="S357" t="s">
        <v>57</v>
      </c>
      <c r="T357" t="s">
        <v>57</v>
      </c>
      <c r="U357">
        <v>1.2100000000000001E-8</v>
      </c>
      <c r="V357" t="s">
        <v>57</v>
      </c>
      <c r="W357" t="s">
        <v>57</v>
      </c>
      <c r="X357">
        <v>1.2100000000000001E-8</v>
      </c>
      <c r="Y357">
        <v>7.7899999999999989E-8</v>
      </c>
      <c r="Z357">
        <v>0.18817599999999998</v>
      </c>
      <c r="AA357" t="s">
        <v>57</v>
      </c>
      <c r="AB357">
        <v>0.18817607789999999</v>
      </c>
      <c r="AC357" t="s">
        <v>57</v>
      </c>
      <c r="AD357">
        <v>5.5299999999999997E-9</v>
      </c>
      <c r="AE357" t="s">
        <v>57</v>
      </c>
      <c r="AF357">
        <v>3.9799999999999999E-9</v>
      </c>
      <c r="AG357" t="s">
        <v>57</v>
      </c>
      <c r="AH357">
        <v>9.5100000000000005E-9</v>
      </c>
      <c r="AI357" t="s">
        <v>57</v>
      </c>
      <c r="AJ357" t="s">
        <v>57</v>
      </c>
      <c r="AK357" t="s">
        <v>57</v>
      </c>
      <c r="AL357" t="s">
        <v>57</v>
      </c>
      <c r="AM357" t="s">
        <v>57</v>
      </c>
      <c r="AN357">
        <v>0.35374800000000001</v>
      </c>
      <c r="AO357" t="s">
        <v>57</v>
      </c>
      <c r="AP357">
        <v>0.35374800000000001</v>
      </c>
      <c r="AQ357" t="s">
        <v>57</v>
      </c>
      <c r="AR357" t="s">
        <v>57</v>
      </c>
      <c r="AS357" t="s">
        <v>57</v>
      </c>
      <c r="AT357" t="s">
        <v>57</v>
      </c>
      <c r="AU357">
        <v>0.10099999999999999</v>
      </c>
      <c r="AV357" t="s">
        <v>57</v>
      </c>
      <c r="AW357" t="s">
        <v>57</v>
      </c>
      <c r="AX357" t="s">
        <v>57</v>
      </c>
      <c r="AY357" t="s">
        <v>57</v>
      </c>
      <c r="AZ357" t="s">
        <v>57</v>
      </c>
      <c r="BA357" t="s">
        <v>57</v>
      </c>
      <c r="BB357">
        <v>0.10099999999999999</v>
      </c>
    </row>
    <row r="358" spans="1:54" x14ac:dyDescent="0.25">
      <c r="A358">
        <v>24</v>
      </c>
      <c r="B358">
        <v>14</v>
      </c>
      <c r="C358" t="s">
        <v>54</v>
      </c>
      <c r="D358" t="s">
        <v>420</v>
      </c>
      <c r="E358">
        <v>-165.05609999999999</v>
      </c>
      <c r="F358">
        <v>54.0717</v>
      </c>
      <c r="G358">
        <v>-165.05609999999999</v>
      </c>
      <c r="H358">
        <v>54.0717</v>
      </c>
      <c r="I358" t="s">
        <v>252</v>
      </c>
      <c r="J358" t="s">
        <v>57</v>
      </c>
      <c r="K358" t="s">
        <v>57</v>
      </c>
      <c r="L358" t="s">
        <v>57</v>
      </c>
      <c r="M358" t="s">
        <v>57</v>
      </c>
      <c r="N358" t="s">
        <v>57</v>
      </c>
      <c r="O358" t="s">
        <v>57</v>
      </c>
      <c r="P358" t="s">
        <v>57</v>
      </c>
      <c r="Q358" t="s">
        <v>57</v>
      </c>
      <c r="R358" t="s">
        <v>57</v>
      </c>
      <c r="S358" t="s">
        <v>57</v>
      </c>
      <c r="T358" t="s">
        <v>57</v>
      </c>
      <c r="U358">
        <v>1.2100000000000001E-8</v>
      </c>
      <c r="V358" t="s">
        <v>57</v>
      </c>
      <c r="W358" t="s">
        <v>57</v>
      </c>
      <c r="X358">
        <v>1.2100000000000001E-8</v>
      </c>
      <c r="Y358">
        <v>0.20254</v>
      </c>
      <c r="Z358">
        <v>6.1900000000000005E-8</v>
      </c>
      <c r="AA358" t="s">
        <v>57</v>
      </c>
      <c r="AB358">
        <v>0.20254006189999998</v>
      </c>
      <c r="AC358" t="s">
        <v>57</v>
      </c>
      <c r="AD358">
        <v>5.5299999999999997E-9</v>
      </c>
      <c r="AE358" t="s">
        <v>57</v>
      </c>
      <c r="AF358">
        <v>3.9799999999999999E-9</v>
      </c>
      <c r="AG358" t="s">
        <v>57</v>
      </c>
      <c r="AH358">
        <v>9.5100000000000005E-9</v>
      </c>
      <c r="AI358" t="s">
        <v>57</v>
      </c>
      <c r="AJ358" t="s">
        <v>57</v>
      </c>
      <c r="AK358" t="s">
        <v>57</v>
      </c>
      <c r="AL358" t="s">
        <v>57</v>
      </c>
      <c r="AM358" t="s">
        <v>57</v>
      </c>
      <c r="AN358" t="s">
        <v>57</v>
      </c>
      <c r="AO358" t="s">
        <v>57</v>
      </c>
      <c r="AP358" t="s">
        <v>57</v>
      </c>
      <c r="AQ358" t="s">
        <v>57</v>
      </c>
      <c r="AR358" t="s">
        <v>57</v>
      </c>
      <c r="AS358" t="s">
        <v>57</v>
      </c>
      <c r="AT358" t="s">
        <v>57</v>
      </c>
      <c r="AU358" t="s">
        <v>57</v>
      </c>
      <c r="AV358" t="s">
        <v>57</v>
      </c>
      <c r="AW358" t="s">
        <v>57</v>
      </c>
      <c r="AX358" t="s">
        <v>57</v>
      </c>
      <c r="AY358" t="s">
        <v>57</v>
      </c>
      <c r="AZ358" t="s">
        <v>57</v>
      </c>
      <c r="BA358" t="s">
        <v>57</v>
      </c>
      <c r="BB358" t="s">
        <v>57</v>
      </c>
    </row>
    <row r="359" spans="1:54" x14ac:dyDescent="0.25">
      <c r="A359">
        <v>24</v>
      </c>
      <c r="B359">
        <v>26</v>
      </c>
      <c r="C359" t="s">
        <v>54</v>
      </c>
      <c r="D359" t="s">
        <v>421</v>
      </c>
      <c r="E359">
        <v>-164.98169999999999</v>
      </c>
      <c r="F359">
        <v>54.143099999999997</v>
      </c>
      <c r="G359">
        <v>-164.98169999999999</v>
      </c>
      <c r="H359">
        <v>54.143099999999997</v>
      </c>
      <c r="I359" t="s">
        <v>252</v>
      </c>
      <c r="J359" t="s">
        <v>57</v>
      </c>
      <c r="K359" t="s">
        <v>57</v>
      </c>
      <c r="L359" t="s">
        <v>57</v>
      </c>
      <c r="M359" t="s">
        <v>57</v>
      </c>
      <c r="N359" t="s">
        <v>57</v>
      </c>
      <c r="O359" t="s">
        <v>57</v>
      </c>
      <c r="P359" t="s">
        <v>57</v>
      </c>
      <c r="Q359" t="s">
        <v>57</v>
      </c>
      <c r="R359">
        <v>5.6399999999999999E-2</v>
      </c>
      <c r="S359" t="s">
        <v>57</v>
      </c>
      <c r="T359" t="s">
        <v>57</v>
      </c>
      <c r="U359">
        <v>1.2099999999999999E-3</v>
      </c>
      <c r="V359" t="s">
        <v>57</v>
      </c>
      <c r="W359" t="s">
        <v>57</v>
      </c>
      <c r="X359">
        <v>5.7610000000000001E-2</v>
      </c>
      <c r="Y359">
        <v>11.839241999999999</v>
      </c>
      <c r="Z359" t="s">
        <v>57</v>
      </c>
      <c r="AA359" t="s">
        <v>57</v>
      </c>
      <c r="AB359">
        <v>11.839241999999999</v>
      </c>
      <c r="AC359" t="s">
        <v>57</v>
      </c>
      <c r="AD359">
        <v>3.3180000000000001E-2</v>
      </c>
      <c r="AE359" t="s">
        <v>57</v>
      </c>
      <c r="AF359">
        <v>1.1939999999999999E-2</v>
      </c>
      <c r="AG359" t="s">
        <v>57</v>
      </c>
      <c r="AH359">
        <v>4.512E-2</v>
      </c>
      <c r="AI359">
        <v>4.0175999999999996E-2</v>
      </c>
      <c r="AJ359" t="s">
        <v>57</v>
      </c>
      <c r="AK359" t="s">
        <v>57</v>
      </c>
      <c r="AL359" t="s">
        <v>57</v>
      </c>
      <c r="AM359" t="s">
        <v>57</v>
      </c>
      <c r="AN359" t="s">
        <v>57</v>
      </c>
      <c r="AO359" t="s">
        <v>57</v>
      </c>
      <c r="AP359">
        <v>4.0175999999999996E-2</v>
      </c>
      <c r="AQ359" t="s">
        <v>57</v>
      </c>
      <c r="AR359" t="s">
        <v>57</v>
      </c>
      <c r="AS359" t="s">
        <v>57</v>
      </c>
      <c r="AT359" t="s">
        <v>57</v>
      </c>
      <c r="AU359">
        <v>0.20199999999999999</v>
      </c>
      <c r="AV359" t="s">
        <v>57</v>
      </c>
      <c r="AW359" t="s">
        <v>57</v>
      </c>
      <c r="AX359" t="s">
        <v>57</v>
      </c>
      <c r="AY359" t="s">
        <v>57</v>
      </c>
      <c r="AZ359" t="s">
        <v>57</v>
      </c>
      <c r="BA359" t="s">
        <v>57</v>
      </c>
      <c r="BB359">
        <v>0.20199999999999999</v>
      </c>
    </row>
    <row r="360" spans="1:54" x14ac:dyDescent="0.25">
      <c r="A360">
        <v>24</v>
      </c>
      <c r="B360">
        <v>28</v>
      </c>
      <c r="C360" t="s">
        <v>54</v>
      </c>
      <c r="D360" t="s">
        <v>422</v>
      </c>
      <c r="E360">
        <v>-164.98060000000001</v>
      </c>
      <c r="F360">
        <v>54.161900000000003</v>
      </c>
      <c r="G360">
        <v>-164.98060000000001</v>
      </c>
      <c r="H360">
        <v>54.161900000000003</v>
      </c>
      <c r="I360" t="s">
        <v>252</v>
      </c>
      <c r="J360" t="s">
        <v>57</v>
      </c>
      <c r="K360" t="s">
        <v>57</v>
      </c>
      <c r="L360" t="s">
        <v>57</v>
      </c>
      <c r="M360" t="s">
        <v>57</v>
      </c>
      <c r="N360" t="s">
        <v>57</v>
      </c>
      <c r="O360" t="s">
        <v>57</v>
      </c>
      <c r="P360" t="s">
        <v>57</v>
      </c>
      <c r="Q360" t="s">
        <v>57</v>
      </c>
      <c r="R360">
        <v>1.88E-8</v>
      </c>
      <c r="S360" t="s">
        <v>57</v>
      </c>
      <c r="T360" t="s">
        <v>57</v>
      </c>
      <c r="U360">
        <v>1.2100000000000001E-8</v>
      </c>
      <c r="V360" t="s">
        <v>57</v>
      </c>
      <c r="W360" t="s">
        <v>57</v>
      </c>
      <c r="X360">
        <v>3.0899999999999999E-8</v>
      </c>
      <c r="Y360">
        <v>0.52037199999999995</v>
      </c>
      <c r="Z360">
        <v>1.238E-3</v>
      </c>
      <c r="AA360" t="s">
        <v>57</v>
      </c>
      <c r="AB360">
        <v>0.52160999999999991</v>
      </c>
      <c r="AC360" t="s">
        <v>57</v>
      </c>
      <c r="AD360">
        <v>5.5299999999999997E-9</v>
      </c>
      <c r="AE360" t="s">
        <v>57</v>
      </c>
      <c r="AF360">
        <v>3.9799999999999999E-9</v>
      </c>
      <c r="AG360" t="s">
        <v>57</v>
      </c>
      <c r="AH360">
        <v>9.5100000000000005E-9</v>
      </c>
      <c r="AI360" t="s">
        <v>57</v>
      </c>
      <c r="AJ360" t="s">
        <v>57</v>
      </c>
      <c r="AK360" t="s">
        <v>57</v>
      </c>
      <c r="AL360" t="s">
        <v>57</v>
      </c>
      <c r="AM360" t="s">
        <v>57</v>
      </c>
      <c r="AN360" t="s">
        <v>57</v>
      </c>
      <c r="AO360" t="s">
        <v>57</v>
      </c>
      <c r="AP360" t="s">
        <v>57</v>
      </c>
      <c r="AQ360" t="s">
        <v>57</v>
      </c>
      <c r="AR360" t="s">
        <v>57</v>
      </c>
      <c r="AS360" t="s">
        <v>57</v>
      </c>
      <c r="AT360" t="s">
        <v>57</v>
      </c>
      <c r="AU360">
        <v>0.35349999999999998</v>
      </c>
      <c r="AV360" t="s">
        <v>57</v>
      </c>
      <c r="AW360" t="s">
        <v>57</v>
      </c>
      <c r="AX360" t="s">
        <v>57</v>
      </c>
      <c r="AY360" t="s">
        <v>57</v>
      </c>
      <c r="AZ360" t="s">
        <v>57</v>
      </c>
      <c r="BA360" t="s">
        <v>57</v>
      </c>
      <c r="BB360">
        <v>0.35349999999999998</v>
      </c>
    </row>
    <row r="361" spans="1:54" x14ac:dyDescent="0.25">
      <c r="A361">
        <v>24</v>
      </c>
      <c r="B361">
        <v>27</v>
      </c>
      <c r="C361" t="s">
        <v>54</v>
      </c>
      <c r="D361" t="s">
        <v>423</v>
      </c>
      <c r="E361">
        <v>-164.9786</v>
      </c>
      <c r="F361">
        <v>54.152500000000003</v>
      </c>
      <c r="G361">
        <v>-164.9786</v>
      </c>
      <c r="H361">
        <v>54.152500000000003</v>
      </c>
      <c r="I361" t="s">
        <v>252</v>
      </c>
      <c r="J361" t="s">
        <v>57</v>
      </c>
      <c r="K361" t="s">
        <v>57</v>
      </c>
      <c r="L361" t="s">
        <v>57</v>
      </c>
      <c r="M361" t="s">
        <v>57</v>
      </c>
      <c r="N361" t="s">
        <v>57</v>
      </c>
      <c r="O361" t="s">
        <v>57</v>
      </c>
      <c r="P361" t="s">
        <v>57</v>
      </c>
      <c r="Q361" t="s">
        <v>57</v>
      </c>
      <c r="R361" t="s">
        <v>57</v>
      </c>
      <c r="S361" t="s">
        <v>57</v>
      </c>
      <c r="T361" t="s">
        <v>57</v>
      </c>
      <c r="U361" t="s">
        <v>57</v>
      </c>
      <c r="V361" t="s">
        <v>57</v>
      </c>
      <c r="W361" t="s">
        <v>57</v>
      </c>
      <c r="X361" t="s">
        <v>57</v>
      </c>
      <c r="Y361" t="s">
        <v>57</v>
      </c>
      <c r="Z361" t="s">
        <v>57</v>
      </c>
      <c r="AA361" t="s">
        <v>57</v>
      </c>
      <c r="AB361" t="s">
        <v>57</v>
      </c>
      <c r="AC361" t="s">
        <v>57</v>
      </c>
      <c r="AD361" t="s">
        <v>57</v>
      </c>
      <c r="AE361" t="s">
        <v>57</v>
      </c>
      <c r="AF361" t="s">
        <v>57</v>
      </c>
      <c r="AG361" t="s">
        <v>57</v>
      </c>
      <c r="AH361" t="s">
        <v>57</v>
      </c>
      <c r="AI361" t="s">
        <v>57</v>
      </c>
      <c r="AJ361" t="s">
        <v>57</v>
      </c>
      <c r="AK361" t="s">
        <v>57</v>
      </c>
      <c r="AL361" t="s">
        <v>57</v>
      </c>
      <c r="AM361" t="s">
        <v>57</v>
      </c>
      <c r="AN361" t="s">
        <v>57</v>
      </c>
      <c r="AO361" t="s">
        <v>57</v>
      </c>
      <c r="AP361" t="s">
        <v>57</v>
      </c>
      <c r="AQ361" t="s">
        <v>57</v>
      </c>
      <c r="AR361" t="s">
        <v>57</v>
      </c>
      <c r="AS361" t="s">
        <v>57</v>
      </c>
      <c r="AT361" t="s">
        <v>57</v>
      </c>
      <c r="AU361">
        <v>0.27775</v>
      </c>
      <c r="AV361" t="s">
        <v>57</v>
      </c>
      <c r="AW361" t="s">
        <v>57</v>
      </c>
      <c r="AX361" t="s">
        <v>57</v>
      </c>
      <c r="AY361" t="s">
        <v>57</v>
      </c>
      <c r="AZ361" t="s">
        <v>57</v>
      </c>
      <c r="BA361" t="s">
        <v>57</v>
      </c>
      <c r="BB361">
        <v>0.27775</v>
      </c>
    </row>
    <row r="362" spans="1:54" x14ac:dyDescent="0.25">
      <c r="A362">
        <v>24</v>
      </c>
      <c r="B362">
        <v>29</v>
      </c>
      <c r="C362" t="s">
        <v>54</v>
      </c>
      <c r="D362" t="s">
        <v>424</v>
      </c>
      <c r="E362">
        <v>-164.95830000000001</v>
      </c>
      <c r="F362">
        <v>54.154400000000003</v>
      </c>
      <c r="G362">
        <v>-164.95830000000001</v>
      </c>
      <c r="H362">
        <v>54.154400000000003</v>
      </c>
      <c r="I362" t="s">
        <v>252</v>
      </c>
      <c r="J362" t="s">
        <v>57</v>
      </c>
      <c r="K362" t="s">
        <v>57</v>
      </c>
      <c r="L362" t="s">
        <v>57</v>
      </c>
      <c r="M362" t="s">
        <v>57</v>
      </c>
      <c r="N362" t="s">
        <v>57</v>
      </c>
      <c r="O362" t="s">
        <v>57</v>
      </c>
      <c r="P362" t="s">
        <v>57</v>
      </c>
      <c r="Q362" t="s">
        <v>57</v>
      </c>
      <c r="R362" t="s">
        <v>57</v>
      </c>
      <c r="S362" t="s">
        <v>57</v>
      </c>
      <c r="T362" t="s">
        <v>57</v>
      </c>
      <c r="U362" t="s">
        <v>57</v>
      </c>
      <c r="V362" t="s">
        <v>57</v>
      </c>
      <c r="W362" t="s">
        <v>57</v>
      </c>
      <c r="X362" t="s">
        <v>57</v>
      </c>
      <c r="Y362" t="s">
        <v>57</v>
      </c>
      <c r="Z362" t="s">
        <v>57</v>
      </c>
      <c r="AA362" t="s">
        <v>57</v>
      </c>
      <c r="AB362" t="s">
        <v>57</v>
      </c>
      <c r="AC362" t="s">
        <v>57</v>
      </c>
      <c r="AD362" t="s">
        <v>57</v>
      </c>
      <c r="AE362" t="s">
        <v>57</v>
      </c>
      <c r="AF362" t="s">
        <v>57</v>
      </c>
      <c r="AG362" t="s">
        <v>57</v>
      </c>
      <c r="AH362" t="s">
        <v>57</v>
      </c>
      <c r="AI362" t="s">
        <v>57</v>
      </c>
      <c r="AJ362" t="s">
        <v>57</v>
      </c>
      <c r="AK362" t="s">
        <v>57</v>
      </c>
      <c r="AL362" t="s">
        <v>57</v>
      </c>
      <c r="AM362" t="s">
        <v>57</v>
      </c>
      <c r="AN362" t="s">
        <v>57</v>
      </c>
      <c r="AO362" t="s">
        <v>57</v>
      </c>
      <c r="AP362" t="s">
        <v>57</v>
      </c>
      <c r="AQ362" t="s">
        <v>57</v>
      </c>
      <c r="AR362" t="s">
        <v>57</v>
      </c>
      <c r="AS362" t="s">
        <v>57</v>
      </c>
      <c r="AT362" t="s">
        <v>57</v>
      </c>
      <c r="AU362">
        <v>0.1515</v>
      </c>
      <c r="AV362" t="s">
        <v>57</v>
      </c>
      <c r="AW362" t="s">
        <v>57</v>
      </c>
      <c r="AX362" t="s">
        <v>57</v>
      </c>
      <c r="AY362" t="s">
        <v>57</v>
      </c>
      <c r="AZ362" t="s">
        <v>57</v>
      </c>
      <c r="BA362" t="s">
        <v>57</v>
      </c>
      <c r="BB362">
        <v>0.1515</v>
      </c>
    </row>
    <row r="363" spans="1:54" x14ac:dyDescent="0.25">
      <c r="A363">
        <v>24</v>
      </c>
      <c r="B363">
        <v>6</v>
      </c>
      <c r="C363" t="s">
        <v>54</v>
      </c>
      <c r="D363" t="s">
        <v>425</v>
      </c>
      <c r="E363">
        <v>-164.94669999999999</v>
      </c>
      <c r="F363">
        <v>54.576099999999997</v>
      </c>
      <c r="G363">
        <v>-164.94669999999999</v>
      </c>
      <c r="H363">
        <v>54.576099999999997</v>
      </c>
      <c r="I363" t="s">
        <v>252</v>
      </c>
      <c r="J363" t="s">
        <v>57</v>
      </c>
      <c r="K363" t="s">
        <v>57</v>
      </c>
      <c r="L363" t="s">
        <v>57</v>
      </c>
      <c r="M363" t="s">
        <v>57</v>
      </c>
      <c r="N363" t="s">
        <v>57</v>
      </c>
      <c r="O363" t="s">
        <v>57</v>
      </c>
      <c r="P363" t="s">
        <v>57</v>
      </c>
      <c r="Q363" t="s">
        <v>57</v>
      </c>
      <c r="R363" t="s">
        <v>57</v>
      </c>
      <c r="S363" t="s">
        <v>57</v>
      </c>
      <c r="T363" t="s">
        <v>57</v>
      </c>
      <c r="U363" t="s">
        <v>57</v>
      </c>
      <c r="V363" t="s">
        <v>57</v>
      </c>
      <c r="W363" t="s">
        <v>57</v>
      </c>
      <c r="X363" t="s">
        <v>57</v>
      </c>
      <c r="Y363">
        <v>2.3369999999999998E-2</v>
      </c>
      <c r="Z363" t="s">
        <v>57</v>
      </c>
      <c r="AA363" t="s">
        <v>57</v>
      </c>
      <c r="AB363">
        <v>2.3369999999999998E-2</v>
      </c>
      <c r="AC363" t="s">
        <v>57</v>
      </c>
      <c r="AD363" t="s">
        <v>57</v>
      </c>
      <c r="AE363" t="s">
        <v>57</v>
      </c>
      <c r="AF363" t="s">
        <v>57</v>
      </c>
      <c r="AG363" t="s">
        <v>57</v>
      </c>
      <c r="AH363" t="s">
        <v>57</v>
      </c>
      <c r="AI363">
        <v>1.674E-7</v>
      </c>
      <c r="AJ363" t="s">
        <v>57</v>
      </c>
      <c r="AK363" t="s">
        <v>57</v>
      </c>
      <c r="AL363" t="s">
        <v>57</v>
      </c>
      <c r="AM363">
        <v>9.3399999999999997E-2</v>
      </c>
      <c r="AN363">
        <v>1.2079199999999999</v>
      </c>
      <c r="AO363" t="s">
        <v>57</v>
      </c>
      <c r="AP363">
        <v>1.3013201673999999</v>
      </c>
      <c r="AQ363" t="s">
        <v>57</v>
      </c>
      <c r="AR363" t="s">
        <v>57</v>
      </c>
      <c r="AS363" t="s">
        <v>57</v>
      </c>
      <c r="AT363" t="s">
        <v>57</v>
      </c>
      <c r="AU363" t="s">
        <v>57</v>
      </c>
      <c r="AV363" t="s">
        <v>57</v>
      </c>
      <c r="AW363" t="s">
        <v>57</v>
      </c>
      <c r="AX363" t="s">
        <v>57</v>
      </c>
      <c r="AY363" t="s">
        <v>57</v>
      </c>
      <c r="AZ363" t="s">
        <v>57</v>
      </c>
      <c r="BA363" t="s">
        <v>57</v>
      </c>
      <c r="BB363" t="s">
        <v>57</v>
      </c>
    </row>
    <row r="364" spans="1:54" x14ac:dyDescent="0.25">
      <c r="A364">
        <v>24</v>
      </c>
      <c r="B364">
        <v>30</v>
      </c>
      <c r="C364" t="s">
        <v>54</v>
      </c>
      <c r="D364" t="s">
        <v>426</v>
      </c>
      <c r="E364">
        <v>-164.9417</v>
      </c>
      <c r="F364">
        <v>54.143300000000004</v>
      </c>
      <c r="G364">
        <v>-164.9417</v>
      </c>
      <c r="H364">
        <v>54.143300000000004</v>
      </c>
      <c r="I364" t="s">
        <v>252</v>
      </c>
      <c r="J364" t="s">
        <v>57</v>
      </c>
      <c r="K364" t="s">
        <v>57</v>
      </c>
      <c r="L364" t="s">
        <v>57</v>
      </c>
      <c r="M364" t="s">
        <v>57</v>
      </c>
      <c r="N364" t="s">
        <v>57</v>
      </c>
      <c r="O364" t="s">
        <v>57</v>
      </c>
      <c r="P364" t="s">
        <v>57</v>
      </c>
      <c r="Q364" t="s">
        <v>57</v>
      </c>
      <c r="R364">
        <v>1.8800000000000001E-2</v>
      </c>
      <c r="S364" t="s">
        <v>57</v>
      </c>
      <c r="T364" t="s">
        <v>57</v>
      </c>
      <c r="U364">
        <v>9.68E-4</v>
      </c>
      <c r="V364" t="s">
        <v>57</v>
      </c>
      <c r="W364" t="s">
        <v>57</v>
      </c>
      <c r="X364">
        <v>1.9768000000000001E-2</v>
      </c>
      <c r="Y364">
        <v>4.2907320000000002</v>
      </c>
      <c r="Z364" t="s">
        <v>57</v>
      </c>
      <c r="AA364" t="s">
        <v>57</v>
      </c>
      <c r="AB364">
        <v>4.2907320000000002</v>
      </c>
      <c r="AC364" t="s">
        <v>57</v>
      </c>
      <c r="AD364">
        <v>1.9908E-3</v>
      </c>
      <c r="AE364" t="s">
        <v>57</v>
      </c>
      <c r="AF364">
        <v>1.5919999999999999E-3</v>
      </c>
      <c r="AG364" t="s">
        <v>57</v>
      </c>
      <c r="AH364">
        <v>3.5827999999999997E-3</v>
      </c>
      <c r="AI364" t="s">
        <v>57</v>
      </c>
      <c r="AJ364" t="s">
        <v>57</v>
      </c>
      <c r="AK364" t="s">
        <v>57</v>
      </c>
      <c r="AL364" t="s">
        <v>57</v>
      </c>
      <c r="AM364" t="s">
        <v>57</v>
      </c>
      <c r="AN364" t="s">
        <v>57</v>
      </c>
      <c r="AO364" t="s">
        <v>57</v>
      </c>
      <c r="AP364" t="s">
        <v>57</v>
      </c>
      <c r="AQ364" t="s">
        <v>57</v>
      </c>
      <c r="AR364" t="s">
        <v>57</v>
      </c>
      <c r="AS364" t="s">
        <v>57</v>
      </c>
      <c r="AT364" t="s">
        <v>57</v>
      </c>
      <c r="AU364">
        <v>0.30299999999999999</v>
      </c>
      <c r="AV364" t="s">
        <v>57</v>
      </c>
      <c r="AW364" t="s">
        <v>57</v>
      </c>
      <c r="AX364" t="s">
        <v>57</v>
      </c>
      <c r="AY364" t="s">
        <v>57</v>
      </c>
      <c r="AZ364" t="s">
        <v>57</v>
      </c>
      <c r="BA364" t="s">
        <v>57</v>
      </c>
      <c r="BB364">
        <v>0.30299999999999999</v>
      </c>
    </row>
    <row r="365" spans="1:54" x14ac:dyDescent="0.25">
      <c r="A365">
        <v>24</v>
      </c>
      <c r="B365">
        <v>31</v>
      </c>
      <c r="C365" t="s">
        <v>54</v>
      </c>
      <c r="D365" t="s">
        <v>427</v>
      </c>
      <c r="E365">
        <v>-164.9331</v>
      </c>
      <c r="F365">
        <v>54.152500000000003</v>
      </c>
      <c r="G365">
        <v>-164.9331</v>
      </c>
      <c r="H365">
        <v>54.152500000000003</v>
      </c>
      <c r="I365" t="s">
        <v>252</v>
      </c>
      <c r="J365" t="s">
        <v>57</v>
      </c>
      <c r="K365" t="s">
        <v>57</v>
      </c>
      <c r="L365" t="s">
        <v>57</v>
      </c>
      <c r="M365" t="s">
        <v>57</v>
      </c>
      <c r="N365" t="s">
        <v>57</v>
      </c>
      <c r="O365" t="s">
        <v>57</v>
      </c>
      <c r="P365" t="s">
        <v>57</v>
      </c>
      <c r="Q365" t="s">
        <v>57</v>
      </c>
      <c r="R365" t="s">
        <v>57</v>
      </c>
      <c r="S365" t="s">
        <v>57</v>
      </c>
      <c r="T365" t="s">
        <v>57</v>
      </c>
      <c r="U365" t="s">
        <v>57</v>
      </c>
      <c r="V365" t="s">
        <v>57</v>
      </c>
      <c r="W365" t="s">
        <v>57</v>
      </c>
      <c r="X365" t="s">
        <v>57</v>
      </c>
      <c r="Y365">
        <v>0.20254</v>
      </c>
      <c r="Z365" t="s">
        <v>57</v>
      </c>
      <c r="AA365" t="s">
        <v>57</v>
      </c>
      <c r="AB365">
        <v>0.20254</v>
      </c>
      <c r="AC365" t="s">
        <v>57</v>
      </c>
      <c r="AD365" t="s">
        <v>57</v>
      </c>
      <c r="AE365" t="s">
        <v>57</v>
      </c>
      <c r="AF365" t="s">
        <v>57</v>
      </c>
      <c r="AG365" t="s">
        <v>57</v>
      </c>
      <c r="AH365" t="s">
        <v>57</v>
      </c>
      <c r="AI365" t="s">
        <v>57</v>
      </c>
      <c r="AJ365" t="s">
        <v>57</v>
      </c>
      <c r="AK365" t="s">
        <v>57</v>
      </c>
      <c r="AL365" t="s">
        <v>57</v>
      </c>
      <c r="AM365" t="s">
        <v>57</v>
      </c>
      <c r="AN365" t="s">
        <v>57</v>
      </c>
      <c r="AO365" t="s">
        <v>57</v>
      </c>
      <c r="AP365" t="s">
        <v>57</v>
      </c>
      <c r="AQ365" t="s">
        <v>57</v>
      </c>
      <c r="AR365" t="s">
        <v>57</v>
      </c>
      <c r="AS365" t="s">
        <v>57</v>
      </c>
      <c r="AT365" t="s">
        <v>57</v>
      </c>
      <c r="AU365">
        <v>7.5749999999999998E-2</v>
      </c>
      <c r="AV365" t="s">
        <v>57</v>
      </c>
      <c r="AW365" t="s">
        <v>57</v>
      </c>
      <c r="AX365" t="s">
        <v>57</v>
      </c>
      <c r="AY365" t="s">
        <v>57</v>
      </c>
      <c r="AZ365" t="s">
        <v>57</v>
      </c>
      <c r="BA365" t="s">
        <v>57</v>
      </c>
      <c r="BB365">
        <v>7.5749999999999998E-2</v>
      </c>
    </row>
    <row r="366" spans="1:54" x14ac:dyDescent="0.25">
      <c r="A366">
        <v>24</v>
      </c>
      <c r="B366">
        <v>4</v>
      </c>
      <c r="C366" t="s">
        <v>54</v>
      </c>
      <c r="D366" t="s">
        <v>428</v>
      </c>
      <c r="E366">
        <v>-164.91329999999999</v>
      </c>
      <c r="F366">
        <v>54.511899999999997</v>
      </c>
      <c r="G366">
        <v>-164.91329999999999</v>
      </c>
      <c r="H366">
        <v>54.511899999999997</v>
      </c>
      <c r="I366" t="s">
        <v>252</v>
      </c>
      <c r="J366" t="s">
        <v>57</v>
      </c>
      <c r="K366" t="s">
        <v>57</v>
      </c>
      <c r="L366" t="s">
        <v>57</v>
      </c>
      <c r="M366" t="s">
        <v>57</v>
      </c>
      <c r="N366" t="s">
        <v>57</v>
      </c>
      <c r="O366" t="s">
        <v>57</v>
      </c>
      <c r="P366" t="s">
        <v>57</v>
      </c>
      <c r="Q366" t="s">
        <v>57</v>
      </c>
      <c r="R366" t="s">
        <v>57</v>
      </c>
      <c r="S366" t="s">
        <v>57</v>
      </c>
      <c r="T366" t="s">
        <v>57</v>
      </c>
      <c r="U366" t="s">
        <v>57</v>
      </c>
      <c r="V366" t="s">
        <v>57</v>
      </c>
      <c r="W366" t="s">
        <v>57</v>
      </c>
      <c r="X366" t="s">
        <v>57</v>
      </c>
      <c r="Y366" t="s">
        <v>57</v>
      </c>
      <c r="Z366" t="s">
        <v>57</v>
      </c>
      <c r="AA366" t="s">
        <v>57</v>
      </c>
      <c r="AB366" t="s">
        <v>57</v>
      </c>
      <c r="AC366" t="s">
        <v>57</v>
      </c>
      <c r="AD366" t="s">
        <v>57</v>
      </c>
      <c r="AE366" t="s">
        <v>57</v>
      </c>
      <c r="AF366" t="s">
        <v>57</v>
      </c>
      <c r="AG366" t="s">
        <v>57</v>
      </c>
      <c r="AH366" t="s">
        <v>57</v>
      </c>
      <c r="AI366" t="s">
        <v>57</v>
      </c>
      <c r="AJ366" t="s">
        <v>57</v>
      </c>
      <c r="AK366" t="s">
        <v>57</v>
      </c>
      <c r="AL366" t="s">
        <v>57</v>
      </c>
      <c r="AM366" t="s">
        <v>57</v>
      </c>
      <c r="AN366">
        <v>6.4710000000000004E-2</v>
      </c>
      <c r="AO366" t="s">
        <v>57</v>
      </c>
      <c r="AP366">
        <v>6.4710000000000004E-2</v>
      </c>
      <c r="AQ366" t="s">
        <v>57</v>
      </c>
      <c r="AR366" t="s">
        <v>57</v>
      </c>
      <c r="AS366" t="s">
        <v>57</v>
      </c>
      <c r="AT366" t="s">
        <v>57</v>
      </c>
      <c r="AU366" t="s">
        <v>57</v>
      </c>
      <c r="AV366" t="s">
        <v>57</v>
      </c>
      <c r="AW366" t="s">
        <v>57</v>
      </c>
      <c r="AX366" t="s">
        <v>57</v>
      </c>
      <c r="AY366" t="s">
        <v>57</v>
      </c>
      <c r="AZ366" t="s">
        <v>57</v>
      </c>
      <c r="BA366" t="s">
        <v>57</v>
      </c>
      <c r="BB366" t="s">
        <v>57</v>
      </c>
    </row>
    <row r="367" spans="1:54" x14ac:dyDescent="0.25">
      <c r="A367">
        <v>24</v>
      </c>
      <c r="B367">
        <v>12</v>
      </c>
      <c r="C367" t="s">
        <v>54</v>
      </c>
      <c r="D367" t="s">
        <v>429</v>
      </c>
      <c r="E367">
        <v>-164.9128</v>
      </c>
      <c r="F367">
        <v>54.145299999999999</v>
      </c>
      <c r="G367">
        <v>-164.9128</v>
      </c>
      <c r="H367">
        <v>54.145299999999999</v>
      </c>
      <c r="I367" t="s">
        <v>252</v>
      </c>
      <c r="J367" t="s">
        <v>57</v>
      </c>
      <c r="K367" t="s">
        <v>57</v>
      </c>
      <c r="L367" t="s">
        <v>57</v>
      </c>
      <c r="M367" t="s">
        <v>57</v>
      </c>
      <c r="N367" t="s">
        <v>57</v>
      </c>
      <c r="O367" t="s">
        <v>57</v>
      </c>
      <c r="P367" t="s">
        <v>57</v>
      </c>
      <c r="Q367" t="s">
        <v>57</v>
      </c>
      <c r="R367">
        <v>9.4000000000000004E-3</v>
      </c>
      <c r="S367" t="s">
        <v>57</v>
      </c>
      <c r="T367" t="s">
        <v>57</v>
      </c>
      <c r="U367">
        <v>2.1779999999999998E-3</v>
      </c>
      <c r="V367" t="s">
        <v>57</v>
      </c>
      <c r="W367" t="s">
        <v>57</v>
      </c>
      <c r="X367">
        <v>1.1578E-2</v>
      </c>
      <c r="Y367">
        <v>86.532877999999997</v>
      </c>
      <c r="Z367">
        <v>1.238E-3</v>
      </c>
      <c r="AA367" t="s">
        <v>57</v>
      </c>
      <c r="AB367">
        <v>86.534115999999997</v>
      </c>
      <c r="AC367" t="s">
        <v>57</v>
      </c>
      <c r="AD367">
        <v>0.41475000000000001</v>
      </c>
      <c r="AE367" t="s">
        <v>57</v>
      </c>
      <c r="AF367">
        <v>0.21889999999999996</v>
      </c>
      <c r="AG367" t="s">
        <v>57</v>
      </c>
      <c r="AH367">
        <v>0.63364999999999994</v>
      </c>
      <c r="AI367" t="s">
        <v>57</v>
      </c>
      <c r="AJ367" t="s">
        <v>57</v>
      </c>
      <c r="AK367" t="s">
        <v>57</v>
      </c>
      <c r="AL367" t="s">
        <v>57</v>
      </c>
      <c r="AM367" t="s">
        <v>57</v>
      </c>
      <c r="AN367" t="s">
        <v>57</v>
      </c>
      <c r="AO367">
        <v>0.19386249999999999</v>
      </c>
      <c r="AP367">
        <v>0.19386249999999999</v>
      </c>
      <c r="AQ367" t="s">
        <v>57</v>
      </c>
      <c r="AR367" t="s">
        <v>57</v>
      </c>
      <c r="AS367" t="s">
        <v>57</v>
      </c>
      <c r="AT367" t="s">
        <v>57</v>
      </c>
      <c r="AU367">
        <v>0.40399999999999997</v>
      </c>
      <c r="AV367" t="s">
        <v>57</v>
      </c>
      <c r="AW367" t="s">
        <v>57</v>
      </c>
      <c r="AX367" t="s">
        <v>57</v>
      </c>
      <c r="AY367" t="s">
        <v>57</v>
      </c>
      <c r="AZ367" t="s">
        <v>57</v>
      </c>
      <c r="BA367" t="s">
        <v>57</v>
      </c>
      <c r="BB367">
        <v>0.40399999999999997</v>
      </c>
    </row>
    <row r="368" spans="1:54" x14ac:dyDescent="0.25">
      <c r="A368">
        <v>24</v>
      </c>
      <c r="B368">
        <v>32</v>
      </c>
      <c r="C368" t="s">
        <v>54</v>
      </c>
      <c r="D368" t="s">
        <v>430</v>
      </c>
      <c r="E368">
        <v>-164.83070000000001</v>
      </c>
      <c r="F368">
        <v>54.186500000000002</v>
      </c>
      <c r="G368">
        <v>-164.83070000000001</v>
      </c>
      <c r="H368">
        <v>54.186500000000002</v>
      </c>
      <c r="I368" t="s">
        <v>252</v>
      </c>
      <c r="J368" t="s">
        <v>57</v>
      </c>
      <c r="K368">
        <v>9.9250000000000005E-8</v>
      </c>
      <c r="L368">
        <v>9.639999999999999E-8</v>
      </c>
      <c r="M368">
        <v>4.8804892500000001</v>
      </c>
      <c r="N368">
        <v>4.8804894456500003</v>
      </c>
      <c r="O368" t="s">
        <v>57</v>
      </c>
      <c r="P368" t="s">
        <v>57</v>
      </c>
      <c r="Q368" t="s">
        <v>57</v>
      </c>
      <c r="R368">
        <v>1.88E-8</v>
      </c>
      <c r="S368" t="s">
        <v>57</v>
      </c>
      <c r="T368" t="s">
        <v>57</v>
      </c>
      <c r="U368">
        <v>2.42E-4</v>
      </c>
      <c r="V368" t="s">
        <v>57</v>
      </c>
      <c r="W368" t="s">
        <v>57</v>
      </c>
      <c r="X368">
        <v>2.4201879999999999E-4</v>
      </c>
      <c r="Y368">
        <v>79.791411999999994</v>
      </c>
      <c r="Z368">
        <v>7.2423000000000001E-2</v>
      </c>
      <c r="AA368" t="s">
        <v>57</v>
      </c>
      <c r="AB368">
        <v>79.863834999999995</v>
      </c>
      <c r="AC368" t="s">
        <v>57</v>
      </c>
      <c r="AD368">
        <v>0.82950000000000002</v>
      </c>
      <c r="AE368" t="s">
        <v>57</v>
      </c>
      <c r="AF368">
        <v>0.33829999999999999</v>
      </c>
      <c r="AG368" t="s">
        <v>57</v>
      </c>
      <c r="AH368">
        <v>1.1677999999999999</v>
      </c>
      <c r="AI368">
        <v>2.3435999999999998E-2</v>
      </c>
      <c r="AJ368" t="s">
        <v>57</v>
      </c>
      <c r="AK368" t="s">
        <v>57</v>
      </c>
      <c r="AL368" t="s">
        <v>57</v>
      </c>
      <c r="AM368">
        <v>6.7248000000000002E-2</v>
      </c>
      <c r="AN368" t="s">
        <v>57</v>
      </c>
      <c r="AO368" t="s">
        <v>57</v>
      </c>
      <c r="AP368">
        <v>9.0684000000000001E-2</v>
      </c>
      <c r="AQ368" t="s">
        <v>57</v>
      </c>
      <c r="AR368" t="s">
        <v>57</v>
      </c>
      <c r="AS368" t="s">
        <v>57</v>
      </c>
      <c r="AT368" t="s">
        <v>57</v>
      </c>
      <c r="AU368">
        <v>3.2511899999999998</v>
      </c>
      <c r="AV368" t="s">
        <v>57</v>
      </c>
      <c r="AW368" t="s">
        <v>57</v>
      </c>
      <c r="AX368" t="s">
        <v>57</v>
      </c>
      <c r="AY368" t="s">
        <v>57</v>
      </c>
      <c r="AZ368" t="s">
        <v>57</v>
      </c>
      <c r="BA368" t="s">
        <v>57</v>
      </c>
      <c r="BB368">
        <v>3.2511899999999998</v>
      </c>
    </row>
    <row r="369" spans="1:54" x14ac:dyDescent="0.25">
      <c r="A369">
        <v>24</v>
      </c>
      <c r="B369">
        <v>11</v>
      </c>
      <c r="C369" t="s">
        <v>54</v>
      </c>
      <c r="D369" t="s">
        <v>431</v>
      </c>
      <c r="E369">
        <v>-164.82830000000001</v>
      </c>
      <c r="F369">
        <v>54.208599999999997</v>
      </c>
      <c r="G369">
        <v>-164.82830000000001</v>
      </c>
      <c r="H369">
        <v>54.208599999999997</v>
      </c>
      <c r="I369" t="s">
        <v>252</v>
      </c>
      <c r="J369" t="s">
        <v>57</v>
      </c>
      <c r="K369" t="s">
        <v>57</v>
      </c>
      <c r="L369" t="s">
        <v>57</v>
      </c>
      <c r="M369" t="s">
        <v>57</v>
      </c>
      <c r="N369" t="s">
        <v>57</v>
      </c>
      <c r="O369" t="s">
        <v>57</v>
      </c>
      <c r="P369" t="s">
        <v>57</v>
      </c>
      <c r="Q369" t="s">
        <v>57</v>
      </c>
      <c r="R369" t="s">
        <v>57</v>
      </c>
      <c r="S369" t="s">
        <v>57</v>
      </c>
      <c r="T369" t="s">
        <v>57</v>
      </c>
      <c r="U369" t="s">
        <v>57</v>
      </c>
      <c r="V369" t="s">
        <v>57</v>
      </c>
      <c r="W369" t="s">
        <v>57</v>
      </c>
      <c r="X369" t="s">
        <v>57</v>
      </c>
      <c r="Y369">
        <v>0.10127</v>
      </c>
      <c r="Z369">
        <v>0.16589199999999998</v>
      </c>
      <c r="AA369" t="s">
        <v>57</v>
      </c>
      <c r="AB369">
        <v>0.26716200000000001</v>
      </c>
      <c r="AC369" t="s">
        <v>57</v>
      </c>
      <c r="AD369" t="s">
        <v>57</v>
      </c>
      <c r="AE369" t="s">
        <v>57</v>
      </c>
      <c r="AF369" t="s">
        <v>57</v>
      </c>
      <c r="AG369" t="s">
        <v>57</v>
      </c>
      <c r="AH369" t="s">
        <v>57</v>
      </c>
      <c r="AI369" t="s">
        <v>57</v>
      </c>
      <c r="AJ369" t="s">
        <v>57</v>
      </c>
      <c r="AK369" t="s">
        <v>57</v>
      </c>
      <c r="AL369" t="s">
        <v>57</v>
      </c>
      <c r="AM369" t="s">
        <v>57</v>
      </c>
      <c r="AN369" t="s">
        <v>57</v>
      </c>
      <c r="AO369" t="s">
        <v>57</v>
      </c>
      <c r="AP369" t="s">
        <v>57</v>
      </c>
      <c r="AQ369" t="s">
        <v>57</v>
      </c>
      <c r="AR369" t="s">
        <v>57</v>
      </c>
      <c r="AS369" t="s">
        <v>57</v>
      </c>
      <c r="AT369" t="s">
        <v>57</v>
      </c>
      <c r="AU369" t="s">
        <v>57</v>
      </c>
      <c r="AV369" t="s">
        <v>57</v>
      </c>
      <c r="AW369" t="s">
        <v>57</v>
      </c>
      <c r="AX369" t="s">
        <v>57</v>
      </c>
      <c r="AY369" t="s">
        <v>57</v>
      </c>
      <c r="AZ369" t="s">
        <v>57</v>
      </c>
      <c r="BA369" t="s">
        <v>57</v>
      </c>
      <c r="BB369" t="s">
        <v>57</v>
      </c>
    </row>
    <row r="370" spans="1:54" x14ac:dyDescent="0.25">
      <c r="A370">
        <v>24</v>
      </c>
      <c r="B370">
        <v>33</v>
      </c>
      <c r="C370" t="s">
        <v>54</v>
      </c>
      <c r="D370" t="s">
        <v>191</v>
      </c>
      <c r="E370">
        <v>-164.77719999999999</v>
      </c>
      <c r="F370">
        <v>54.201900000000002</v>
      </c>
      <c r="G370">
        <v>-164.77719999999999</v>
      </c>
      <c r="H370">
        <v>54.201900000000002</v>
      </c>
      <c r="I370" t="s">
        <v>252</v>
      </c>
      <c r="J370" t="s">
        <v>57</v>
      </c>
      <c r="K370" t="s">
        <v>57</v>
      </c>
      <c r="L370" t="s">
        <v>57</v>
      </c>
      <c r="M370" t="s">
        <v>57</v>
      </c>
      <c r="N370" t="s">
        <v>57</v>
      </c>
      <c r="O370" t="s">
        <v>57</v>
      </c>
      <c r="P370" t="s">
        <v>57</v>
      </c>
      <c r="Q370" t="s">
        <v>57</v>
      </c>
      <c r="R370" t="s">
        <v>57</v>
      </c>
      <c r="S370" t="s">
        <v>57</v>
      </c>
      <c r="T370" t="s">
        <v>57</v>
      </c>
      <c r="U370">
        <v>1.2100000000000001E-8</v>
      </c>
      <c r="V370" t="s">
        <v>57</v>
      </c>
      <c r="W370" t="s">
        <v>57</v>
      </c>
      <c r="X370">
        <v>1.2100000000000001E-8</v>
      </c>
      <c r="Y370">
        <v>0.204098</v>
      </c>
      <c r="Z370" t="s">
        <v>57</v>
      </c>
      <c r="AA370" t="s">
        <v>57</v>
      </c>
      <c r="AB370">
        <v>0.204098</v>
      </c>
      <c r="AC370" t="s">
        <v>57</v>
      </c>
      <c r="AD370">
        <v>5.5299999999999997E-9</v>
      </c>
      <c r="AE370" t="s">
        <v>57</v>
      </c>
      <c r="AF370" t="s">
        <v>57</v>
      </c>
      <c r="AG370" t="s">
        <v>57</v>
      </c>
      <c r="AH370">
        <v>5.5299999999999997E-9</v>
      </c>
      <c r="AI370" t="s">
        <v>57</v>
      </c>
      <c r="AJ370" t="s">
        <v>57</v>
      </c>
      <c r="AK370" t="s">
        <v>57</v>
      </c>
      <c r="AL370" t="s">
        <v>57</v>
      </c>
      <c r="AM370" t="s">
        <v>57</v>
      </c>
      <c r="AN370" t="s">
        <v>57</v>
      </c>
      <c r="AO370" t="s">
        <v>57</v>
      </c>
      <c r="AP370" t="s">
        <v>57</v>
      </c>
      <c r="AQ370" t="s">
        <v>57</v>
      </c>
      <c r="AR370" t="s">
        <v>57</v>
      </c>
      <c r="AS370" t="s">
        <v>57</v>
      </c>
      <c r="AT370" t="s">
        <v>57</v>
      </c>
      <c r="AU370">
        <v>0.12725999999999998</v>
      </c>
      <c r="AV370" t="s">
        <v>57</v>
      </c>
      <c r="AW370" t="s">
        <v>57</v>
      </c>
      <c r="AX370" t="s">
        <v>57</v>
      </c>
      <c r="AY370" t="s">
        <v>57</v>
      </c>
      <c r="AZ370" t="s">
        <v>57</v>
      </c>
      <c r="BA370" t="s">
        <v>57</v>
      </c>
      <c r="BB370">
        <v>0.12725999999999998</v>
      </c>
    </row>
    <row r="371" spans="1:54" x14ac:dyDescent="0.25">
      <c r="A371">
        <v>24</v>
      </c>
      <c r="B371">
        <v>34</v>
      </c>
      <c r="C371" t="s">
        <v>54</v>
      </c>
      <c r="D371" t="s">
        <v>432</v>
      </c>
      <c r="E371">
        <v>-164.76329999999999</v>
      </c>
      <c r="F371">
        <v>54.208100000000002</v>
      </c>
      <c r="G371">
        <v>-164.76329999999999</v>
      </c>
      <c r="H371">
        <v>54.208100000000002</v>
      </c>
      <c r="I371" t="s">
        <v>252</v>
      </c>
      <c r="J371" t="s">
        <v>57</v>
      </c>
      <c r="K371" t="s">
        <v>57</v>
      </c>
      <c r="L371" t="s">
        <v>57</v>
      </c>
      <c r="M371" t="s">
        <v>57</v>
      </c>
      <c r="N371" t="s">
        <v>57</v>
      </c>
      <c r="O371" t="s">
        <v>57</v>
      </c>
      <c r="P371" t="s">
        <v>57</v>
      </c>
      <c r="Q371" t="s">
        <v>57</v>
      </c>
      <c r="R371" t="s">
        <v>57</v>
      </c>
      <c r="S371" t="s">
        <v>57</v>
      </c>
      <c r="T371" t="s">
        <v>57</v>
      </c>
      <c r="U371">
        <v>1.2100000000000001E-8</v>
      </c>
      <c r="V371" t="s">
        <v>57</v>
      </c>
      <c r="W371" t="s">
        <v>57</v>
      </c>
      <c r="X371">
        <v>1.2100000000000001E-8</v>
      </c>
      <c r="Y371">
        <v>0.77899999999999991</v>
      </c>
      <c r="Z371" t="s">
        <v>57</v>
      </c>
      <c r="AA371" t="s">
        <v>57</v>
      </c>
      <c r="AB371">
        <v>0.77899999999999991</v>
      </c>
      <c r="AC371" t="s">
        <v>57</v>
      </c>
      <c r="AD371">
        <v>5.5299999999999997E-9</v>
      </c>
      <c r="AE371" t="s">
        <v>57</v>
      </c>
      <c r="AF371">
        <v>3.9799999999999999E-9</v>
      </c>
      <c r="AG371" t="s">
        <v>57</v>
      </c>
      <c r="AH371">
        <v>9.5100000000000005E-9</v>
      </c>
      <c r="AI371" t="s">
        <v>57</v>
      </c>
      <c r="AJ371" t="s">
        <v>57</v>
      </c>
      <c r="AK371" t="s">
        <v>57</v>
      </c>
      <c r="AL371" t="s">
        <v>57</v>
      </c>
      <c r="AM371" t="s">
        <v>57</v>
      </c>
      <c r="AN371" t="s">
        <v>57</v>
      </c>
      <c r="AO371" t="s">
        <v>57</v>
      </c>
      <c r="AP371" t="s">
        <v>57</v>
      </c>
      <c r="AQ371" t="s">
        <v>57</v>
      </c>
      <c r="AR371" t="s">
        <v>57</v>
      </c>
      <c r="AS371" t="s">
        <v>57</v>
      </c>
      <c r="AT371" t="s">
        <v>57</v>
      </c>
      <c r="AU371" t="s">
        <v>57</v>
      </c>
      <c r="AV371" t="s">
        <v>57</v>
      </c>
      <c r="AW371" t="s">
        <v>57</v>
      </c>
      <c r="AX371" t="s">
        <v>57</v>
      </c>
      <c r="AY371" t="s">
        <v>57</v>
      </c>
      <c r="AZ371" t="s">
        <v>57</v>
      </c>
      <c r="BA371" t="s">
        <v>57</v>
      </c>
      <c r="BB371" t="s">
        <v>57</v>
      </c>
    </row>
    <row r="372" spans="1:54" x14ac:dyDescent="0.25">
      <c r="A372">
        <v>95</v>
      </c>
      <c r="B372">
        <v>10</v>
      </c>
      <c r="C372" t="s">
        <v>54</v>
      </c>
      <c r="D372" t="s">
        <v>433</v>
      </c>
      <c r="E372">
        <v>-164.7578</v>
      </c>
      <c r="F372">
        <v>64.467699999999994</v>
      </c>
      <c r="G372">
        <v>-164.7578</v>
      </c>
      <c r="H372">
        <v>64.467699999999994</v>
      </c>
      <c r="I372" t="s">
        <v>259</v>
      </c>
      <c r="J372" t="s">
        <v>57</v>
      </c>
      <c r="K372" t="s">
        <v>57</v>
      </c>
      <c r="L372" t="s">
        <v>57</v>
      </c>
      <c r="M372" t="s">
        <v>57</v>
      </c>
      <c r="N372" t="s">
        <v>57</v>
      </c>
      <c r="O372" t="s">
        <v>57</v>
      </c>
      <c r="P372" t="s">
        <v>57</v>
      </c>
      <c r="Q372" t="s">
        <v>57</v>
      </c>
      <c r="R372" t="s">
        <v>57</v>
      </c>
      <c r="S372" t="s">
        <v>57</v>
      </c>
      <c r="T372" t="s">
        <v>57</v>
      </c>
      <c r="U372" t="s">
        <v>57</v>
      </c>
      <c r="V372" t="s">
        <v>57</v>
      </c>
      <c r="W372" t="s">
        <v>57</v>
      </c>
      <c r="X372" t="s">
        <v>57</v>
      </c>
      <c r="Y372" t="s">
        <v>57</v>
      </c>
      <c r="Z372" t="s">
        <v>57</v>
      </c>
      <c r="AA372" t="s">
        <v>57</v>
      </c>
      <c r="AB372" t="s">
        <v>57</v>
      </c>
      <c r="AC372" t="s">
        <v>57</v>
      </c>
      <c r="AD372" t="s">
        <v>57</v>
      </c>
      <c r="AE372" t="s">
        <v>57</v>
      </c>
      <c r="AF372" t="s">
        <v>57</v>
      </c>
      <c r="AG372" t="s">
        <v>57</v>
      </c>
      <c r="AH372" t="s">
        <v>57</v>
      </c>
      <c r="AI372" t="s">
        <v>57</v>
      </c>
      <c r="AJ372" t="s">
        <v>57</v>
      </c>
      <c r="AK372" t="s">
        <v>57</v>
      </c>
      <c r="AL372" t="s">
        <v>57</v>
      </c>
      <c r="AM372" t="s">
        <v>57</v>
      </c>
      <c r="AN372" t="s">
        <v>57</v>
      </c>
      <c r="AO372" t="s">
        <v>57</v>
      </c>
      <c r="AP372" t="s">
        <v>57</v>
      </c>
      <c r="AQ372" t="s">
        <v>57</v>
      </c>
      <c r="AR372" t="s">
        <v>57</v>
      </c>
      <c r="AS372" t="s">
        <v>57</v>
      </c>
      <c r="AT372" t="s">
        <v>57</v>
      </c>
      <c r="AU372" t="s">
        <v>57</v>
      </c>
      <c r="AV372" t="s">
        <v>57</v>
      </c>
      <c r="AW372" t="s">
        <v>57</v>
      </c>
      <c r="AX372" t="s">
        <v>57</v>
      </c>
      <c r="AY372" t="s">
        <v>57</v>
      </c>
      <c r="AZ372" t="s">
        <v>57</v>
      </c>
      <c r="BA372" t="s">
        <v>57</v>
      </c>
      <c r="BB372" t="s">
        <v>57</v>
      </c>
    </row>
    <row r="373" spans="1:54" x14ac:dyDescent="0.25">
      <c r="A373">
        <v>24</v>
      </c>
      <c r="B373">
        <v>7</v>
      </c>
      <c r="C373" t="s">
        <v>54</v>
      </c>
      <c r="D373" t="s">
        <v>434</v>
      </c>
      <c r="E373">
        <v>-164.61770000000001</v>
      </c>
      <c r="F373">
        <v>54.784199999999998</v>
      </c>
      <c r="G373">
        <v>-164.61770000000001</v>
      </c>
      <c r="H373">
        <v>54.784199999999998</v>
      </c>
      <c r="I373" t="s">
        <v>254</v>
      </c>
      <c r="J373" t="s">
        <v>57</v>
      </c>
      <c r="K373" t="s">
        <v>57</v>
      </c>
      <c r="L373" t="s">
        <v>57</v>
      </c>
      <c r="M373" t="s">
        <v>57</v>
      </c>
      <c r="N373" t="s">
        <v>57</v>
      </c>
      <c r="O373" t="s">
        <v>57</v>
      </c>
      <c r="P373" t="s">
        <v>57</v>
      </c>
      <c r="Q373" t="s">
        <v>57</v>
      </c>
      <c r="R373" t="s">
        <v>57</v>
      </c>
      <c r="S373" t="s">
        <v>57</v>
      </c>
      <c r="T373" t="s">
        <v>57</v>
      </c>
      <c r="U373" t="s">
        <v>57</v>
      </c>
      <c r="V373" t="s">
        <v>57</v>
      </c>
      <c r="W373" t="s">
        <v>57</v>
      </c>
      <c r="X373" t="s">
        <v>57</v>
      </c>
      <c r="Y373" t="s">
        <v>57</v>
      </c>
      <c r="Z373" t="s">
        <v>57</v>
      </c>
      <c r="AA373" t="s">
        <v>57</v>
      </c>
      <c r="AB373" t="s">
        <v>57</v>
      </c>
      <c r="AC373" t="s">
        <v>57</v>
      </c>
      <c r="AD373" t="s">
        <v>57</v>
      </c>
      <c r="AE373" t="s">
        <v>57</v>
      </c>
      <c r="AF373" t="s">
        <v>57</v>
      </c>
      <c r="AG373" t="s">
        <v>57</v>
      </c>
      <c r="AH373" t="s">
        <v>57</v>
      </c>
      <c r="AI373" t="s">
        <v>57</v>
      </c>
      <c r="AJ373" t="s">
        <v>57</v>
      </c>
      <c r="AK373" t="s">
        <v>57</v>
      </c>
      <c r="AL373" t="s">
        <v>57</v>
      </c>
      <c r="AM373" t="s">
        <v>57</v>
      </c>
      <c r="AN373" t="s">
        <v>57</v>
      </c>
      <c r="AO373">
        <v>1.9386249999999998</v>
      </c>
      <c r="AP373">
        <v>1.9386249999999998</v>
      </c>
      <c r="AQ373" t="s">
        <v>57</v>
      </c>
      <c r="AR373" t="s">
        <v>57</v>
      </c>
      <c r="AS373" t="s">
        <v>57</v>
      </c>
      <c r="AT373" t="s">
        <v>57</v>
      </c>
      <c r="AU373" t="s">
        <v>57</v>
      </c>
      <c r="AV373" t="s">
        <v>57</v>
      </c>
      <c r="AW373" t="s">
        <v>57</v>
      </c>
      <c r="AX373" t="s">
        <v>57</v>
      </c>
      <c r="AY373" t="s">
        <v>57</v>
      </c>
      <c r="AZ373" t="s">
        <v>57</v>
      </c>
      <c r="BA373" t="s">
        <v>57</v>
      </c>
      <c r="BB373" t="s">
        <v>57</v>
      </c>
    </row>
    <row r="374" spans="1:54" x14ac:dyDescent="0.25">
      <c r="A374">
        <v>95</v>
      </c>
      <c r="B374">
        <v>1</v>
      </c>
      <c r="C374" t="s">
        <v>54</v>
      </c>
      <c r="D374" t="s">
        <v>435</v>
      </c>
      <c r="E374">
        <v>-164.60579999999999</v>
      </c>
      <c r="F374">
        <v>64.506600000000006</v>
      </c>
      <c r="G374">
        <v>-164.60579999999999</v>
      </c>
      <c r="H374">
        <v>64.506600000000006</v>
      </c>
      <c r="I374" t="s">
        <v>259</v>
      </c>
      <c r="J374" t="s">
        <v>57</v>
      </c>
      <c r="K374" t="s">
        <v>57</v>
      </c>
      <c r="L374" t="s">
        <v>57</v>
      </c>
      <c r="M374" t="s">
        <v>57</v>
      </c>
      <c r="N374" t="s">
        <v>57</v>
      </c>
      <c r="O374" t="s">
        <v>57</v>
      </c>
      <c r="P374" t="s">
        <v>57</v>
      </c>
      <c r="Q374" t="s">
        <v>57</v>
      </c>
      <c r="R374" t="s">
        <v>57</v>
      </c>
      <c r="S374" t="s">
        <v>57</v>
      </c>
      <c r="T374" t="s">
        <v>57</v>
      </c>
      <c r="U374" t="s">
        <v>57</v>
      </c>
      <c r="V374" t="s">
        <v>57</v>
      </c>
      <c r="W374" t="s">
        <v>57</v>
      </c>
      <c r="X374" t="s">
        <v>57</v>
      </c>
      <c r="Y374" t="s">
        <v>57</v>
      </c>
      <c r="Z374" t="s">
        <v>57</v>
      </c>
      <c r="AA374" t="s">
        <v>57</v>
      </c>
      <c r="AB374" t="s">
        <v>57</v>
      </c>
      <c r="AC374" t="s">
        <v>57</v>
      </c>
      <c r="AD374" t="s">
        <v>57</v>
      </c>
      <c r="AE374" t="s">
        <v>57</v>
      </c>
      <c r="AF374" t="s">
        <v>57</v>
      </c>
      <c r="AG374" t="s">
        <v>57</v>
      </c>
      <c r="AH374" t="s">
        <v>57</v>
      </c>
      <c r="AI374" t="s">
        <v>57</v>
      </c>
      <c r="AJ374" t="s">
        <v>57</v>
      </c>
      <c r="AK374" t="s">
        <v>57</v>
      </c>
      <c r="AL374" t="s">
        <v>57</v>
      </c>
      <c r="AM374" t="s">
        <v>57</v>
      </c>
      <c r="AN374" t="s">
        <v>57</v>
      </c>
      <c r="AO374" t="s">
        <v>57</v>
      </c>
      <c r="AP374" t="s">
        <v>57</v>
      </c>
      <c r="AQ374" t="s">
        <v>57</v>
      </c>
      <c r="AR374" t="s">
        <v>57</v>
      </c>
      <c r="AS374" t="s">
        <v>57</v>
      </c>
      <c r="AT374" t="s">
        <v>57</v>
      </c>
      <c r="AU374" t="s">
        <v>57</v>
      </c>
      <c r="AV374" t="s">
        <v>57</v>
      </c>
      <c r="AW374" t="s">
        <v>57</v>
      </c>
      <c r="AX374" t="s">
        <v>57</v>
      </c>
      <c r="AY374" t="s">
        <v>57</v>
      </c>
      <c r="AZ374" t="s">
        <v>57</v>
      </c>
      <c r="BA374" t="s">
        <v>57</v>
      </c>
      <c r="BB374" t="s">
        <v>57</v>
      </c>
    </row>
    <row r="375" spans="1:54" x14ac:dyDescent="0.25">
      <c r="A375">
        <v>95</v>
      </c>
      <c r="B375">
        <v>11</v>
      </c>
      <c r="C375" t="s">
        <v>54</v>
      </c>
      <c r="D375" t="s">
        <v>436</v>
      </c>
      <c r="E375">
        <v>-164.58330000000001</v>
      </c>
      <c r="F375">
        <v>64.533299999999997</v>
      </c>
      <c r="G375">
        <v>-164.58330000000001</v>
      </c>
      <c r="H375">
        <v>64.533299999999997</v>
      </c>
      <c r="I375" t="s">
        <v>259</v>
      </c>
      <c r="J375" t="s">
        <v>57</v>
      </c>
      <c r="K375" t="s">
        <v>57</v>
      </c>
      <c r="L375" t="s">
        <v>57</v>
      </c>
      <c r="M375" t="s">
        <v>57</v>
      </c>
      <c r="N375" t="s">
        <v>57</v>
      </c>
      <c r="O375" t="s">
        <v>57</v>
      </c>
      <c r="P375" t="s">
        <v>57</v>
      </c>
      <c r="Q375" t="s">
        <v>57</v>
      </c>
      <c r="R375" t="s">
        <v>57</v>
      </c>
      <c r="S375" t="s">
        <v>57</v>
      </c>
      <c r="T375" t="s">
        <v>57</v>
      </c>
      <c r="U375" t="s">
        <v>57</v>
      </c>
      <c r="V375" t="s">
        <v>57</v>
      </c>
      <c r="W375" t="s">
        <v>57</v>
      </c>
      <c r="X375" t="s">
        <v>57</v>
      </c>
      <c r="Y375" t="s">
        <v>57</v>
      </c>
      <c r="Z375" t="s">
        <v>57</v>
      </c>
      <c r="AA375" t="s">
        <v>57</v>
      </c>
      <c r="AB375" t="s">
        <v>57</v>
      </c>
      <c r="AC375" t="s">
        <v>57</v>
      </c>
      <c r="AD375" t="s">
        <v>57</v>
      </c>
      <c r="AE375" t="s">
        <v>57</v>
      </c>
      <c r="AF375" t="s">
        <v>57</v>
      </c>
      <c r="AG375" t="s">
        <v>57</v>
      </c>
      <c r="AH375" t="s">
        <v>57</v>
      </c>
      <c r="AI375" t="s">
        <v>57</v>
      </c>
      <c r="AJ375" t="s">
        <v>57</v>
      </c>
      <c r="AK375" t="s">
        <v>57</v>
      </c>
      <c r="AL375" t="s">
        <v>57</v>
      </c>
      <c r="AM375" t="s">
        <v>57</v>
      </c>
      <c r="AN375" t="s">
        <v>57</v>
      </c>
      <c r="AO375" t="s">
        <v>57</v>
      </c>
      <c r="AP375" t="s">
        <v>57</v>
      </c>
      <c r="AQ375" t="s">
        <v>57</v>
      </c>
      <c r="AR375" t="s">
        <v>57</v>
      </c>
      <c r="AS375" t="s">
        <v>57</v>
      </c>
      <c r="AT375" t="s">
        <v>57</v>
      </c>
      <c r="AU375" t="s">
        <v>57</v>
      </c>
      <c r="AV375" t="s">
        <v>57</v>
      </c>
      <c r="AW375">
        <v>8.4749999999999992E-2</v>
      </c>
      <c r="AX375" t="s">
        <v>57</v>
      </c>
      <c r="AY375" t="s">
        <v>57</v>
      </c>
      <c r="AZ375" t="s">
        <v>57</v>
      </c>
      <c r="BA375" t="s">
        <v>57</v>
      </c>
      <c r="BB375">
        <v>8.4749999999999992E-2</v>
      </c>
    </row>
    <row r="376" spans="1:54" x14ac:dyDescent="0.25">
      <c r="A376">
        <v>24</v>
      </c>
      <c r="B376">
        <v>8</v>
      </c>
      <c r="C376" t="s">
        <v>54</v>
      </c>
      <c r="D376" t="s">
        <v>437</v>
      </c>
      <c r="E376">
        <v>-164.4692</v>
      </c>
      <c r="F376">
        <v>54.919600000000003</v>
      </c>
      <c r="G376">
        <v>-164.4692</v>
      </c>
      <c r="H376">
        <v>54.919600000000003</v>
      </c>
      <c r="I376" t="s">
        <v>254</v>
      </c>
      <c r="J376" t="s">
        <v>57</v>
      </c>
      <c r="K376" t="s">
        <v>57</v>
      </c>
      <c r="L376" t="s">
        <v>57</v>
      </c>
      <c r="M376">
        <v>9.7825000000000004E-8</v>
      </c>
      <c r="N376">
        <v>9.7825000000000004E-8</v>
      </c>
      <c r="O376">
        <v>4.07E-8</v>
      </c>
      <c r="P376" t="s">
        <v>57</v>
      </c>
      <c r="Q376">
        <v>4.07E-8</v>
      </c>
      <c r="R376" t="s">
        <v>57</v>
      </c>
      <c r="S376" t="s">
        <v>57</v>
      </c>
      <c r="T376" t="s">
        <v>57</v>
      </c>
      <c r="U376" t="s">
        <v>57</v>
      </c>
      <c r="V376" t="s">
        <v>57</v>
      </c>
      <c r="W376" t="s">
        <v>57</v>
      </c>
      <c r="X376" t="s">
        <v>57</v>
      </c>
      <c r="Y376">
        <v>7.7899999999999989E-8</v>
      </c>
      <c r="Z376">
        <v>6.1900000000000005E-8</v>
      </c>
      <c r="AA376" t="s">
        <v>57</v>
      </c>
      <c r="AB376">
        <v>1.3979999999999999E-7</v>
      </c>
      <c r="AC376" t="s">
        <v>57</v>
      </c>
      <c r="AD376" t="s">
        <v>57</v>
      </c>
      <c r="AE376" t="s">
        <v>57</v>
      </c>
      <c r="AF376" t="s">
        <v>57</v>
      </c>
      <c r="AG376" t="s">
        <v>57</v>
      </c>
      <c r="AH376" t="s">
        <v>57</v>
      </c>
      <c r="AI376" t="s">
        <v>57</v>
      </c>
      <c r="AJ376" t="s">
        <v>57</v>
      </c>
      <c r="AK376" t="s">
        <v>57</v>
      </c>
      <c r="AL376" t="s">
        <v>57</v>
      </c>
      <c r="AM376" t="s">
        <v>57</v>
      </c>
      <c r="AN376">
        <v>2.1570000000000001E-7</v>
      </c>
      <c r="AO376">
        <v>1.9386250000000001E-7</v>
      </c>
      <c r="AP376">
        <v>4.0956249999999999E-7</v>
      </c>
      <c r="AQ376" t="s">
        <v>57</v>
      </c>
      <c r="AR376" t="s">
        <v>57</v>
      </c>
      <c r="AS376" t="s">
        <v>57</v>
      </c>
      <c r="AT376" t="s">
        <v>57</v>
      </c>
      <c r="AU376" t="s">
        <v>57</v>
      </c>
      <c r="AV376" t="s">
        <v>57</v>
      </c>
      <c r="AW376" t="s">
        <v>57</v>
      </c>
      <c r="AX376" t="s">
        <v>57</v>
      </c>
      <c r="AY376" t="s">
        <v>57</v>
      </c>
      <c r="AZ376" t="s">
        <v>57</v>
      </c>
      <c r="BA376" t="s">
        <v>57</v>
      </c>
      <c r="BB376" t="s">
        <v>57</v>
      </c>
    </row>
    <row r="377" spans="1:54" x14ac:dyDescent="0.25">
      <c r="A377">
        <v>24</v>
      </c>
      <c r="B377">
        <v>13</v>
      </c>
      <c r="C377" t="s">
        <v>54</v>
      </c>
      <c r="D377" t="s">
        <v>438</v>
      </c>
      <c r="E377">
        <v>-164.3381</v>
      </c>
      <c r="F377">
        <v>54.482500000000002</v>
      </c>
      <c r="G377">
        <v>-164.3381</v>
      </c>
      <c r="H377">
        <v>54.482500000000002</v>
      </c>
      <c r="I377" t="s">
        <v>252</v>
      </c>
      <c r="J377" t="s">
        <v>57</v>
      </c>
      <c r="K377" t="s">
        <v>57</v>
      </c>
      <c r="L377" t="s">
        <v>57</v>
      </c>
      <c r="M377" t="s">
        <v>57</v>
      </c>
      <c r="N377" t="s">
        <v>57</v>
      </c>
      <c r="O377" t="s">
        <v>57</v>
      </c>
      <c r="P377" t="s">
        <v>57</v>
      </c>
      <c r="Q377" t="s">
        <v>57</v>
      </c>
      <c r="R377" t="s">
        <v>57</v>
      </c>
      <c r="S377" t="s">
        <v>57</v>
      </c>
      <c r="T377" t="s">
        <v>57</v>
      </c>
      <c r="U377" t="s">
        <v>57</v>
      </c>
      <c r="V377" t="s">
        <v>57</v>
      </c>
      <c r="W377" t="s">
        <v>57</v>
      </c>
      <c r="X377" t="s">
        <v>57</v>
      </c>
      <c r="Y377">
        <v>7.7899999999999989E-8</v>
      </c>
      <c r="Z377">
        <v>6.1900000000000005E-8</v>
      </c>
      <c r="AA377" t="s">
        <v>57</v>
      </c>
      <c r="AB377">
        <v>1.3979999999999999E-7</v>
      </c>
      <c r="AC377" t="s">
        <v>57</v>
      </c>
      <c r="AD377" t="s">
        <v>57</v>
      </c>
      <c r="AE377" t="s">
        <v>57</v>
      </c>
      <c r="AF377" t="s">
        <v>57</v>
      </c>
      <c r="AG377" t="s">
        <v>57</v>
      </c>
      <c r="AH377" t="s">
        <v>57</v>
      </c>
      <c r="AI377" t="s">
        <v>57</v>
      </c>
      <c r="AJ377" t="s">
        <v>57</v>
      </c>
      <c r="AK377" t="s">
        <v>57</v>
      </c>
      <c r="AL377" t="s">
        <v>57</v>
      </c>
      <c r="AM377" t="s">
        <v>57</v>
      </c>
      <c r="AN377">
        <v>0.12942000000000001</v>
      </c>
      <c r="AO377" t="s">
        <v>57</v>
      </c>
      <c r="AP377">
        <v>0.12942000000000001</v>
      </c>
      <c r="AQ377" t="s">
        <v>57</v>
      </c>
      <c r="AR377" t="s">
        <v>57</v>
      </c>
      <c r="AS377" t="s">
        <v>57</v>
      </c>
      <c r="AT377" t="s">
        <v>57</v>
      </c>
      <c r="AU377" t="s">
        <v>57</v>
      </c>
      <c r="AV377" t="s">
        <v>57</v>
      </c>
      <c r="AW377" t="s">
        <v>57</v>
      </c>
      <c r="AX377" t="s">
        <v>57</v>
      </c>
      <c r="AY377" t="s">
        <v>57</v>
      </c>
      <c r="AZ377" t="s">
        <v>57</v>
      </c>
      <c r="BA377" t="s">
        <v>57</v>
      </c>
      <c r="BB377" t="s">
        <v>57</v>
      </c>
    </row>
    <row r="378" spans="1:54" x14ac:dyDescent="0.25">
      <c r="A378">
        <v>54</v>
      </c>
      <c r="B378">
        <v>4</v>
      </c>
      <c r="C378" t="s">
        <v>54</v>
      </c>
      <c r="D378" t="s">
        <v>439</v>
      </c>
      <c r="E378">
        <v>-164.3365</v>
      </c>
      <c r="F378">
        <v>59.942300000000003</v>
      </c>
      <c r="G378">
        <v>-164.3365</v>
      </c>
      <c r="H378">
        <v>59.942300000000003</v>
      </c>
      <c r="I378" t="s">
        <v>301</v>
      </c>
      <c r="J378" t="s">
        <v>57</v>
      </c>
      <c r="K378" t="s">
        <v>57</v>
      </c>
      <c r="L378" t="s">
        <v>57</v>
      </c>
      <c r="M378" t="s">
        <v>57</v>
      </c>
      <c r="N378" t="s">
        <v>57</v>
      </c>
      <c r="O378" t="s">
        <v>57</v>
      </c>
      <c r="P378" t="s">
        <v>57</v>
      </c>
      <c r="Q378" t="s">
        <v>57</v>
      </c>
      <c r="R378" t="s">
        <v>57</v>
      </c>
      <c r="S378" t="s">
        <v>57</v>
      </c>
      <c r="T378" t="s">
        <v>57</v>
      </c>
      <c r="U378" t="s">
        <v>57</v>
      </c>
      <c r="V378" t="s">
        <v>57</v>
      </c>
      <c r="W378" t="s">
        <v>57</v>
      </c>
      <c r="X378" t="s">
        <v>57</v>
      </c>
      <c r="Y378" t="s">
        <v>57</v>
      </c>
      <c r="Z378" t="s">
        <v>57</v>
      </c>
      <c r="AA378" t="s">
        <v>57</v>
      </c>
      <c r="AB378" t="s">
        <v>57</v>
      </c>
      <c r="AC378" t="s">
        <v>57</v>
      </c>
      <c r="AD378" t="s">
        <v>57</v>
      </c>
      <c r="AE378" t="s">
        <v>57</v>
      </c>
      <c r="AF378" t="s">
        <v>57</v>
      </c>
      <c r="AG378" t="s">
        <v>57</v>
      </c>
      <c r="AH378" t="s">
        <v>57</v>
      </c>
      <c r="AI378" t="s">
        <v>57</v>
      </c>
      <c r="AJ378" t="s">
        <v>57</v>
      </c>
      <c r="AK378" t="s">
        <v>57</v>
      </c>
      <c r="AL378" t="s">
        <v>57</v>
      </c>
      <c r="AM378" t="s">
        <v>57</v>
      </c>
      <c r="AN378" t="s">
        <v>57</v>
      </c>
      <c r="AO378" t="s">
        <v>57</v>
      </c>
      <c r="AP378" t="s">
        <v>57</v>
      </c>
      <c r="AQ378" t="s">
        <v>57</v>
      </c>
      <c r="AR378" t="s">
        <v>57</v>
      </c>
      <c r="AS378" t="s">
        <v>57</v>
      </c>
      <c r="AT378" t="s">
        <v>57</v>
      </c>
      <c r="AU378">
        <v>1.01E-7</v>
      </c>
      <c r="AV378" t="s">
        <v>57</v>
      </c>
      <c r="AW378">
        <v>1.4125E-7</v>
      </c>
      <c r="AX378" t="s">
        <v>57</v>
      </c>
      <c r="AY378" t="s">
        <v>57</v>
      </c>
      <c r="AZ378" t="s">
        <v>57</v>
      </c>
      <c r="BA378" t="s">
        <v>57</v>
      </c>
      <c r="BB378">
        <v>2.4224999999999999E-7</v>
      </c>
    </row>
    <row r="379" spans="1:54" x14ac:dyDescent="0.25">
      <c r="A379">
        <v>54</v>
      </c>
      <c r="B379">
        <v>3</v>
      </c>
      <c r="C379" t="s">
        <v>54</v>
      </c>
      <c r="D379" t="s">
        <v>440</v>
      </c>
      <c r="E379">
        <v>-164.20570000000001</v>
      </c>
      <c r="F379">
        <v>59.810099999999998</v>
      </c>
      <c r="G379">
        <v>-164.20570000000001</v>
      </c>
      <c r="H379">
        <v>59.810099999999998</v>
      </c>
      <c r="I379" t="s">
        <v>301</v>
      </c>
      <c r="J379" t="s">
        <v>57</v>
      </c>
      <c r="K379" t="s">
        <v>57</v>
      </c>
      <c r="L379" t="s">
        <v>57</v>
      </c>
      <c r="M379" t="s">
        <v>57</v>
      </c>
      <c r="N379" t="s">
        <v>57</v>
      </c>
      <c r="O379" t="s">
        <v>57</v>
      </c>
      <c r="P379" t="s">
        <v>57</v>
      </c>
      <c r="Q379" t="s">
        <v>57</v>
      </c>
      <c r="R379" t="s">
        <v>57</v>
      </c>
      <c r="S379" t="s">
        <v>57</v>
      </c>
      <c r="T379" t="s">
        <v>57</v>
      </c>
      <c r="U379" t="s">
        <v>57</v>
      </c>
      <c r="V379" t="s">
        <v>57</v>
      </c>
      <c r="W379" t="s">
        <v>57</v>
      </c>
      <c r="X379" t="s">
        <v>57</v>
      </c>
      <c r="Y379" t="s">
        <v>57</v>
      </c>
      <c r="Z379" t="s">
        <v>57</v>
      </c>
      <c r="AA379" t="s">
        <v>57</v>
      </c>
      <c r="AB379" t="s">
        <v>57</v>
      </c>
      <c r="AC379" t="s">
        <v>57</v>
      </c>
      <c r="AD379" t="s">
        <v>57</v>
      </c>
      <c r="AE379" t="s">
        <v>57</v>
      </c>
      <c r="AF379" t="s">
        <v>57</v>
      </c>
      <c r="AG379" t="s">
        <v>57</v>
      </c>
      <c r="AH379" t="s">
        <v>57</v>
      </c>
      <c r="AI379" t="s">
        <v>57</v>
      </c>
      <c r="AJ379" t="s">
        <v>57</v>
      </c>
      <c r="AK379" t="s">
        <v>57</v>
      </c>
      <c r="AL379" t="s">
        <v>57</v>
      </c>
      <c r="AM379" t="s">
        <v>57</v>
      </c>
      <c r="AN379" t="s">
        <v>57</v>
      </c>
      <c r="AO379" t="s">
        <v>57</v>
      </c>
      <c r="AP379" t="s">
        <v>57</v>
      </c>
      <c r="AQ379" t="s">
        <v>57</v>
      </c>
      <c r="AR379" t="s">
        <v>57</v>
      </c>
      <c r="AS379" t="s">
        <v>57</v>
      </c>
      <c r="AT379" t="s">
        <v>57</v>
      </c>
      <c r="AU379">
        <v>1.01E-7</v>
      </c>
      <c r="AV379" t="s">
        <v>57</v>
      </c>
      <c r="AW379">
        <v>1.4125E-7</v>
      </c>
      <c r="AX379" t="s">
        <v>57</v>
      </c>
      <c r="AY379" t="s">
        <v>57</v>
      </c>
      <c r="AZ379" t="s">
        <v>57</v>
      </c>
      <c r="BA379" t="s">
        <v>57</v>
      </c>
      <c r="BB379">
        <v>2.4224999999999999E-7</v>
      </c>
    </row>
    <row r="380" spans="1:54" x14ac:dyDescent="0.25">
      <c r="A380">
        <v>54</v>
      </c>
      <c r="B380">
        <v>2</v>
      </c>
      <c r="C380" t="s">
        <v>54</v>
      </c>
      <c r="D380" t="s">
        <v>441</v>
      </c>
      <c r="E380">
        <v>-164.1</v>
      </c>
      <c r="F380">
        <v>59.7667</v>
      </c>
      <c r="G380">
        <v>-164.1</v>
      </c>
      <c r="H380">
        <v>59.7667</v>
      </c>
      <c r="I380" t="s">
        <v>301</v>
      </c>
      <c r="J380" t="s">
        <v>57</v>
      </c>
      <c r="K380" t="s">
        <v>57</v>
      </c>
      <c r="L380" t="s">
        <v>57</v>
      </c>
      <c r="M380" t="s">
        <v>57</v>
      </c>
      <c r="N380" t="s">
        <v>57</v>
      </c>
      <c r="O380" t="s">
        <v>57</v>
      </c>
      <c r="P380" t="s">
        <v>57</v>
      </c>
      <c r="Q380" t="s">
        <v>57</v>
      </c>
      <c r="R380" t="s">
        <v>57</v>
      </c>
      <c r="S380" t="s">
        <v>57</v>
      </c>
      <c r="T380" t="s">
        <v>57</v>
      </c>
      <c r="U380" t="s">
        <v>57</v>
      </c>
      <c r="V380" t="s">
        <v>57</v>
      </c>
      <c r="W380" t="s">
        <v>57</v>
      </c>
      <c r="X380" t="s">
        <v>57</v>
      </c>
      <c r="Y380" t="s">
        <v>57</v>
      </c>
      <c r="Z380" t="s">
        <v>57</v>
      </c>
      <c r="AA380" t="s">
        <v>57</v>
      </c>
      <c r="AB380" t="s">
        <v>57</v>
      </c>
      <c r="AC380" t="s">
        <v>57</v>
      </c>
      <c r="AD380" t="s">
        <v>57</v>
      </c>
      <c r="AE380" t="s">
        <v>57</v>
      </c>
      <c r="AF380" t="s">
        <v>57</v>
      </c>
      <c r="AG380" t="s">
        <v>57</v>
      </c>
      <c r="AH380" t="s">
        <v>57</v>
      </c>
      <c r="AI380" t="s">
        <v>57</v>
      </c>
      <c r="AJ380" t="s">
        <v>57</v>
      </c>
      <c r="AK380" t="s">
        <v>57</v>
      </c>
      <c r="AL380" t="s">
        <v>57</v>
      </c>
      <c r="AM380" t="s">
        <v>57</v>
      </c>
      <c r="AN380" t="s">
        <v>57</v>
      </c>
      <c r="AO380" t="s">
        <v>57</v>
      </c>
      <c r="AP380" t="s">
        <v>57</v>
      </c>
      <c r="AQ380" t="s">
        <v>57</v>
      </c>
      <c r="AR380" t="s">
        <v>57</v>
      </c>
      <c r="AS380" t="s">
        <v>57</v>
      </c>
      <c r="AT380" t="s">
        <v>57</v>
      </c>
      <c r="AU380">
        <v>1.01E-7</v>
      </c>
      <c r="AV380" t="s">
        <v>57</v>
      </c>
      <c r="AW380">
        <v>1.4125E-7</v>
      </c>
      <c r="AX380" t="s">
        <v>57</v>
      </c>
      <c r="AY380" t="s">
        <v>57</v>
      </c>
      <c r="AZ380" t="s">
        <v>57</v>
      </c>
      <c r="BA380" t="s">
        <v>57</v>
      </c>
      <c r="BB380">
        <v>2.4224999999999999E-7</v>
      </c>
    </row>
    <row r="381" spans="1:54" x14ac:dyDescent="0.25">
      <c r="A381">
        <v>113</v>
      </c>
      <c r="B381">
        <v>9</v>
      </c>
      <c r="C381" t="s">
        <v>54</v>
      </c>
      <c r="D381" t="s">
        <v>442</v>
      </c>
      <c r="E381">
        <v>-164.0342</v>
      </c>
      <c r="F381">
        <v>66.199200000000005</v>
      </c>
      <c r="G381">
        <v>-164.0342</v>
      </c>
      <c r="H381">
        <v>66.199200000000005</v>
      </c>
      <c r="I381" t="s">
        <v>259</v>
      </c>
      <c r="J381" t="s">
        <v>57</v>
      </c>
      <c r="K381" t="s">
        <v>57</v>
      </c>
      <c r="L381" t="s">
        <v>57</v>
      </c>
      <c r="M381" t="s">
        <v>57</v>
      </c>
      <c r="N381" t="s">
        <v>57</v>
      </c>
      <c r="O381" t="s">
        <v>57</v>
      </c>
      <c r="P381" t="s">
        <v>57</v>
      </c>
      <c r="Q381" t="s">
        <v>57</v>
      </c>
      <c r="R381" t="s">
        <v>57</v>
      </c>
      <c r="S381" t="s">
        <v>57</v>
      </c>
      <c r="T381" t="s">
        <v>57</v>
      </c>
      <c r="U381" t="s">
        <v>57</v>
      </c>
      <c r="V381" t="s">
        <v>57</v>
      </c>
      <c r="W381" t="s">
        <v>57</v>
      </c>
      <c r="X381" t="s">
        <v>57</v>
      </c>
      <c r="Y381" t="s">
        <v>57</v>
      </c>
      <c r="Z381" t="s">
        <v>57</v>
      </c>
      <c r="AA381" t="s">
        <v>57</v>
      </c>
      <c r="AB381" t="s">
        <v>57</v>
      </c>
      <c r="AC381" t="s">
        <v>57</v>
      </c>
      <c r="AD381" t="s">
        <v>57</v>
      </c>
      <c r="AE381" t="s">
        <v>57</v>
      </c>
      <c r="AF381" t="s">
        <v>57</v>
      </c>
      <c r="AG381" t="s">
        <v>57</v>
      </c>
      <c r="AH381" t="s">
        <v>57</v>
      </c>
      <c r="AI381" t="s">
        <v>57</v>
      </c>
      <c r="AJ381" t="s">
        <v>57</v>
      </c>
      <c r="AK381" t="s">
        <v>57</v>
      </c>
      <c r="AL381" t="s">
        <v>57</v>
      </c>
      <c r="AM381" t="s">
        <v>57</v>
      </c>
      <c r="AN381" t="s">
        <v>57</v>
      </c>
      <c r="AO381" t="s">
        <v>57</v>
      </c>
      <c r="AP381" t="s">
        <v>57</v>
      </c>
      <c r="AQ381">
        <v>4.0350000000000001E-8</v>
      </c>
      <c r="AR381" t="s">
        <v>57</v>
      </c>
      <c r="AS381" t="s">
        <v>57</v>
      </c>
      <c r="AT381" t="s">
        <v>57</v>
      </c>
      <c r="AU381" t="s">
        <v>57</v>
      </c>
      <c r="AV381" t="s">
        <v>57</v>
      </c>
      <c r="AW381">
        <v>1.4124999999999999</v>
      </c>
      <c r="AX381" t="s">
        <v>57</v>
      </c>
      <c r="AY381" t="s">
        <v>57</v>
      </c>
      <c r="AZ381" t="s">
        <v>57</v>
      </c>
      <c r="BA381" t="s">
        <v>57</v>
      </c>
      <c r="BB381">
        <v>1.4125000403499999</v>
      </c>
    </row>
    <row r="382" spans="1:54" x14ac:dyDescent="0.25">
      <c r="A382">
        <v>54</v>
      </c>
      <c r="B382">
        <v>1</v>
      </c>
      <c r="C382" t="s">
        <v>54</v>
      </c>
      <c r="D382" t="s">
        <v>443</v>
      </c>
      <c r="E382">
        <v>-163.9853</v>
      </c>
      <c r="F382">
        <v>59.711100000000002</v>
      </c>
      <c r="G382">
        <v>-163.9853</v>
      </c>
      <c r="H382">
        <v>59.711100000000002</v>
      </c>
      <c r="I382" t="s">
        <v>301</v>
      </c>
      <c r="J382" t="s">
        <v>57</v>
      </c>
      <c r="K382" t="s">
        <v>57</v>
      </c>
      <c r="L382" t="s">
        <v>57</v>
      </c>
      <c r="M382" t="s">
        <v>57</v>
      </c>
      <c r="N382" t="s">
        <v>57</v>
      </c>
      <c r="O382" t="s">
        <v>57</v>
      </c>
      <c r="P382" t="s">
        <v>57</v>
      </c>
      <c r="Q382" t="s">
        <v>57</v>
      </c>
      <c r="R382" t="s">
        <v>57</v>
      </c>
      <c r="S382" t="s">
        <v>57</v>
      </c>
      <c r="T382" t="s">
        <v>57</v>
      </c>
      <c r="U382" t="s">
        <v>57</v>
      </c>
      <c r="V382" t="s">
        <v>57</v>
      </c>
      <c r="W382" t="s">
        <v>57</v>
      </c>
      <c r="X382" t="s">
        <v>57</v>
      </c>
      <c r="Y382" t="s">
        <v>57</v>
      </c>
      <c r="Z382" t="s">
        <v>57</v>
      </c>
      <c r="AA382" t="s">
        <v>57</v>
      </c>
      <c r="AB382" t="s">
        <v>57</v>
      </c>
      <c r="AC382" t="s">
        <v>57</v>
      </c>
      <c r="AD382" t="s">
        <v>57</v>
      </c>
      <c r="AE382" t="s">
        <v>57</v>
      </c>
      <c r="AF382" t="s">
        <v>57</v>
      </c>
      <c r="AG382" t="s">
        <v>57</v>
      </c>
      <c r="AH382" t="s">
        <v>57</v>
      </c>
      <c r="AI382" t="s">
        <v>57</v>
      </c>
      <c r="AJ382" t="s">
        <v>57</v>
      </c>
      <c r="AK382" t="s">
        <v>57</v>
      </c>
      <c r="AL382" t="s">
        <v>57</v>
      </c>
      <c r="AM382" t="s">
        <v>57</v>
      </c>
      <c r="AN382" t="s">
        <v>57</v>
      </c>
      <c r="AO382" t="s">
        <v>57</v>
      </c>
      <c r="AP382" t="s">
        <v>57</v>
      </c>
      <c r="AQ382" t="s">
        <v>57</v>
      </c>
      <c r="AR382" t="s">
        <v>57</v>
      </c>
      <c r="AS382" t="s">
        <v>57</v>
      </c>
      <c r="AT382" t="s">
        <v>57</v>
      </c>
      <c r="AU382">
        <v>1.01E-7</v>
      </c>
      <c r="AV382" t="s">
        <v>57</v>
      </c>
      <c r="AW382">
        <v>1.4125E-7</v>
      </c>
      <c r="AX382" t="s">
        <v>57</v>
      </c>
      <c r="AY382" t="s">
        <v>57</v>
      </c>
      <c r="AZ382" t="s">
        <v>57</v>
      </c>
      <c r="BA382" t="s">
        <v>57</v>
      </c>
      <c r="BB382">
        <v>2.4224999999999999E-7</v>
      </c>
    </row>
    <row r="383" spans="1:54" x14ac:dyDescent="0.25">
      <c r="A383">
        <v>95</v>
      </c>
      <c r="B383">
        <v>2</v>
      </c>
      <c r="C383" t="s">
        <v>54</v>
      </c>
      <c r="D383" t="s">
        <v>444</v>
      </c>
      <c r="E383">
        <v>-163.97909999999999</v>
      </c>
      <c r="F383">
        <v>64.555800000000005</v>
      </c>
      <c r="G383">
        <v>-163.97909999999999</v>
      </c>
      <c r="H383">
        <v>64.555800000000005</v>
      </c>
      <c r="I383" t="s">
        <v>259</v>
      </c>
      <c r="J383" t="s">
        <v>57</v>
      </c>
      <c r="K383" t="s">
        <v>57</v>
      </c>
      <c r="L383" t="s">
        <v>57</v>
      </c>
      <c r="M383" t="s">
        <v>57</v>
      </c>
      <c r="N383" t="s">
        <v>57</v>
      </c>
      <c r="O383" t="s">
        <v>57</v>
      </c>
      <c r="P383" t="s">
        <v>57</v>
      </c>
      <c r="Q383" t="s">
        <v>57</v>
      </c>
      <c r="R383" t="s">
        <v>57</v>
      </c>
      <c r="S383" t="s">
        <v>57</v>
      </c>
      <c r="T383" t="s">
        <v>57</v>
      </c>
      <c r="U383" t="s">
        <v>57</v>
      </c>
      <c r="V383" t="s">
        <v>57</v>
      </c>
      <c r="W383" t="s">
        <v>57</v>
      </c>
      <c r="X383" t="s">
        <v>57</v>
      </c>
      <c r="Y383">
        <v>2.3369999999999998E-2</v>
      </c>
      <c r="Z383">
        <v>3.0949999999999998E-2</v>
      </c>
      <c r="AA383" t="s">
        <v>57</v>
      </c>
      <c r="AB383">
        <v>5.4319999999999993E-2</v>
      </c>
      <c r="AC383" t="s">
        <v>57</v>
      </c>
      <c r="AD383" t="s">
        <v>57</v>
      </c>
      <c r="AE383" t="s">
        <v>57</v>
      </c>
      <c r="AF383" t="s">
        <v>57</v>
      </c>
      <c r="AG383" t="s">
        <v>57</v>
      </c>
      <c r="AH383" t="s">
        <v>57</v>
      </c>
      <c r="AI383" t="s">
        <v>57</v>
      </c>
      <c r="AJ383" t="s">
        <v>57</v>
      </c>
      <c r="AK383" t="s">
        <v>57</v>
      </c>
      <c r="AL383" t="s">
        <v>57</v>
      </c>
      <c r="AM383">
        <v>0.54919200000000001</v>
      </c>
      <c r="AN383" t="s">
        <v>57</v>
      </c>
      <c r="AO383" t="s">
        <v>57</v>
      </c>
      <c r="AP383">
        <v>0.54919200000000001</v>
      </c>
      <c r="AQ383" t="s">
        <v>57</v>
      </c>
      <c r="AR383" t="s">
        <v>57</v>
      </c>
      <c r="AS383" t="s">
        <v>57</v>
      </c>
      <c r="AT383" t="s">
        <v>57</v>
      </c>
      <c r="AU383" t="s">
        <v>57</v>
      </c>
      <c r="AV383" t="s">
        <v>57</v>
      </c>
      <c r="AW383">
        <v>5.6499999999999995E-2</v>
      </c>
      <c r="AX383" t="s">
        <v>57</v>
      </c>
      <c r="AY383" t="s">
        <v>57</v>
      </c>
      <c r="AZ383" t="s">
        <v>57</v>
      </c>
      <c r="BA383" t="s">
        <v>57</v>
      </c>
      <c r="BB383">
        <v>5.6499999999999995E-2</v>
      </c>
    </row>
    <row r="384" spans="1:54" x14ac:dyDescent="0.25">
      <c r="A384">
        <v>95</v>
      </c>
      <c r="B384">
        <v>3</v>
      </c>
      <c r="C384" t="s">
        <v>54</v>
      </c>
      <c r="D384" t="s">
        <v>445</v>
      </c>
      <c r="E384">
        <v>-163.9015</v>
      </c>
      <c r="F384">
        <v>64.561899999999994</v>
      </c>
      <c r="G384">
        <v>-163.9015</v>
      </c>
      <c r="H384">
        <v>64.561899999999994</v>
      </c>
      <c r="I384" t="s">
        <v>259</v>
      </c>
      <c r="J384" t="s">
        <v>57</v>
      </c>
      <c r="K384" t="s">
        <v>57</v>
      </c>
      <c r="L384" t="s">
        <v>57</v>
      </c>
      <c r="M384" t="s">
        <v>57</v>
      </c>
      <c r="N384" t="s">
        <v>57</v>
      </c>
      <c r="O384" t="s">
        <v>57</v>
      </c>
      <c r="P384" t="s">
        <v>57</v>
      </c>
      <c r="Q384" t="s">
        <v>57</v>
      </c>
      <c r="R384" t="s">
        <v>57</v>
      </c>
      <c r="S384" t="s">
        <v>57</v>
      </c>
      <c r="T384" t="s">
        <v>57</v>
      </c>
      <c r="U384" t="s">
        <v>57</v>
      </c>
      <c r="V384" t="s">
        <v>57</v>
      </c>
      <c r="W384" t="s">
        <v>57</v>
      </c>
      <c r="X384" t="s">
        <v>57</v>
      </c>
      <c r="Y384" t="s">
        <v>57</v>
      </c>
      <c r="Z384">
        <v>1.9188999999999998E-2</v>
      </c>
      <c r="AA384" t="s">
        <v>57</v>
      </c>
      <c r="AB384">
        <v>1.9188999999999998E-2</v>
      </c>
      <c r="AC384" t="s">
        <v>57</v>
      </c>
      <c r="AD384" t="s">
        <v>57</v>
      </c>
      <c r="AE384" t="s">
        <v>57</v>
      </c>
      <c r="AF384" t="s">
        <v>57</v>
      </c>
      <c r="AG384" t="s">
        <v>57</v>
      </c>
      <c r="AH384" t="s">
        <v>57</v>
      </c>
      <c r="AI384" t="s">
        <v>57</v>
      </c>
      <c r="AJ384" t="s">
        <v>57</v>
      </c>
      <c r="AK384" t="s">
        <v>57</v>
      </c>
      <c r="AL384" t="s">
        <v>57</v>
      </c>
      <c r="AM384">
        <v>2.9887999999999998E-2</v>
      </c>
      <c r="AN384" t="s">
        <v>57</v>
      </c>
      <c r="AO384" t="s">
        <v>57</v>
      </c>
      <c r="AP384">
        <v>2.9887999999999998E-2</v>
      </c>
      <c r="AQ384" t="s">
        <v>57</v>
      </c>
      <c r="AR384" t="s">
        <v>57</v>
      </c>
      <c r="AS384" t="s">
        <v>57</v>
      </c>
      <c r="AT384" t="s">
        <v>57</v>
      </c>
      <c r="AU384" t="s">
        <v>57</v>
      </c>
      <c r="AV384" t="s">
        <v>57</v>
      </c>
      <c r="AW384">
        <v>5.6499999999999996E-3</v>
      </c>
      <c r="AX384" t="s">
        <v>57</v>
      </c>
      <c r="AY384" t="s">
        <v>57</v>
      </c>
      <c r="AZ384" t="s">
        <v>57</v>
      </c>
      <c r="BA384" t="s">
        <v>57</v>
      </c>
      <c r="BB384">
        <v>5.6499999999999996E-3</v>
      </c>
    </row>
    <row r="385" spans="1:54" x14ac:dyDescent="0.25">
      <c r="A385">
        <v>113</v>
      </c>
      <c r="B385">
        <v>7</v>
      </c>
      <c r="C385" t="s">
        <v>54</v>
      </c>
      <c r="D385" t="s">
        <v>446</v>
      </c>
      <c r="E385">
        <v>-163.8578</v>
      </c>
      <c r="F385">
        <v>66.318299999999994</v>
      </c>
      <c r="G385">
        <v>-163.8578</v>
      </c>
      <c r="H385">
        <v>66.318299999999994</v>
      </c>
      <c r="I385" t="s">
        <v>259</v>
      </c>
      <c r="J385" t="s">
        <v>57</v>
      </c>
      <c r="K385" t="s">
        <v>57</v>
      </c>
      <c r="L385" t="s">
        <v>57</v>
      </c>
      <c r="M385" t="s">
        <v>57</v>
      </c>
      <c r="N385" t="s">
        <v>57</v>
      </c>
      <c r="O385" t="s">
        <v>57</v>
      </c>
      <c r="P385" t="s">
        <v>57</v>
      </c>
      <c r="Q385" t="s">
        <v>57</v>
      </c>
      <c r="R385" t="s">
        <v>57</v>
      </c>
      <c r="S385" t="s">
        <v>57</v>
      </c>
      <c r="T385" t="s">
        <v>57</v>
      </c>
      <c r="U385" t="s">
        <v>57</v>
      </c>
      <c r="V385" t="s">
        <v>57</v>
      </c>
      <c r="W385" t="s">
        <v>57</v>
      </c>
      <c r="X385" t="s">
        <v>57</v>
      </c>
      <c r="Y385" t="s">
        <v>57</v>
      </c>
      <c r="Z385" t="s">
        <v>57</v>
      </c>
      <c r="AA385" t="s">
        <v>57</v>
      </c>
      <c r="AB385" t="s">
        <v>57</v>
      </c>
      <c r="AC385" t="s">
        <v>57</v>
      </c>
      <c r="AD385" t="s">
        <v>57</v>
      </c>
      <c r="AE385" t="s">
        <v>57</v>
      </c>
      <c r="AF385" t="s">
        <v>57</v>
      </c>
      <c r="AG385" t="s">
        <v>57</v>
      </c>
      <c r="AH385" t="s">
        <v>57</v>
      </c>
      <c r="AI385" t="s">
        <v>57</v>
      </c>
      <c r="AJ385" t="s">
        <v>57</v>
      </c>
      <c r="AK385" t="s">
        <v>57</v>
      </c>
      <c r="AL385" t="s">
        <v>57</v>
      </c>
      <c r="AM385" t="s">
        <v>57</v>
      </c>
      <c r="AN385" t="s">
        <v>57</v>
      </c>
      <c r="AO385" t="s">
        <v>57</v>
      </c>
      <c r="AP385" t="s">
        <v>57</v>
      </c>
      <c r="AQ385" t="s">
        <v>57</v>
      </c>
      <c r="AR385" t="s">
        <v>57</v>
      </c>
      <c r="AS385" t="s">
        <v>57</v>
      </c>
      <c r="AT385" t="s">
        <v>57</v>
      </c>
      <c r="AU385" t="s">
        <v>57</v>
      </c>
      <c r="AV385" t="s">
        <v>57</v>
      </c>
      <c r="AW385">
        <v>0.35312499999999997</v>
      </c>
      <c r="AX385" t="s">
        <v>57</v>
      </c>
      <c r="AY385" t="s">
        <v>57</v>
      </c>
      <c r="AZ385" t="s">
        <v>57</v>
      </c>
      <c r="BA385" t="s">
        <v>57</v>
      </c>
      <c r="BB385">
        <v>0.35312499999999997</v>
      </c>
    </row>
    <row r="386" spans="1:54" x14ac:dyDescent="0.25">
      <c r="A386">
        <v>113</v>
      </c>
      <c r="B386">
        <v>1</v>
      </c>
      <c r="C386" t="s">
        <v>54</v>
      </c>
      <c r="D386" t="s">
        <v>446</v>
      </c>
      <c r="E386">
        <v>-163.8186</v>
      </c>
      <c r="F386">
        <v>66.300600000000003</v>
      </c>
      <c r="G386">
        <v>-163.8186</v>
      </c>
      <c r="H386">
        <v>66.300600000000003</v>
      </c>
      <c r="I386" t="s">
        <v>259</v>
      </c>
      <c r="J386" t="s">
        <v>57</v>
      </c>
      <c r="K386" t="s">
        <v>57</v>
      </c>
      <c r="L386" t="s">
        <v>57</v>
      </c>
      <c r="M386" t="s">
        <v>57</v>
      </c>
      <c r="N386" t="s">
        <v>57</v>
      </c>
      <c r="O386" t="s">
        <v>57</v>
      </c>
      <c r="P386" t="s">
        <v>57</v>
      </c>
      <c r="Q386" t="s">
        <v>57</v>
      </c>
      <c r="R386" t="s">
        <v>57</v>
      </c>
      <c r="S386" t="s">
        <v>57</v>
      </c>
      <c r="T386" t="s">
        <v>57</v>
      </c>
      <c r="U386" t="s">
        <v>57</v>
      </c>
      <c r="V386" t="s">
        <v>57</v>
      </c>
      <c r="W386" t="s">
        <v>57</v>
      </c>
      <c r="X386" t="s">
        <v>57</v>
      </c>
      <c r="Y386" t="s">
        <v>57</v>
      </c>
      <c r="Z386" t="s">
        <v>57</v>
      </c>
      <c r="AA386" t="s">
        <v>57</v>
      </c>
      <c r="AB386" t="s">
        <v>57</v>
      </c>
      <c r="AC386" t="s">
        <v>57</v>
      </c>
      <c r="AD386" t="s">
        <v>57</v>
      </c>
      <c r="AE386" t="s">
        <v>57</v>
      </c>
      <c r="AF386" t="s">
        <v>57</v>
      </c>
      <c r="AG386" t="s">
        <v>57</v>
      </c>
      <c r="AH386" t="s">
        <v>57</v>
      </c>
      <c r="AI386" t="s">
        <v>57</v>
      </c>
      <c r="AJ386" t="s">
        <v>57</v>
      </c>
      <c r="AK386" t="s">
        <v>57</v>
      </c>
      <c r="AL386" t="s">
        <v>57</v>
      </c>
      <c r="AM386" t="s">
        <v>57</v>
      </c>
      <c r="AN386" t="s">
        <v>57</v>
      </c>
      <c r="AO386" t="s">
        <v>57</v>
      </c>
      <c r="AP386" t="s">
        <v>57</v>
      </c>
      <c r="AQ386" t="s">
        <v>57</v>
      </c>
      <c r="AR386" t="s">
        <v>57</v>
      </c>
      <c r="AS386" t="s">
        <v>57</v>
      </c>
      <c r="AT386" t="s">
        <v>57</v>
      </c>
      <c r="AU386" t="s">
        <v>57</v>
      </c>
      <c r="AV386" t="s">
        <v>57</v>
      </c>
      <c r="AW386">
        <v>0.14124999999999999</v>
      </c>
      <c r="AX386" t="s">
        <v>57</v>
      </c>
      <c r="AY386" t="s">
        <v>57</v>
      </c>
      <c r="AZ386" t="s">
        <v>57</v>
      </c>
      <c r="BA386" t="s">
        <v>57</v>
      </c>
      <c r="BB386">
        <v>0.14124999999999999</v>
      </c>
    </row>
    <row r="387" spans="1:54" x14ac:dyDescent="0.25">
      <c r="A387">
        <v>95</v>
      </c>
      <c r="B387">
        <v>4</v>
      </c>
      <c r="C387" t="s">
        <v>54</v>
      </c>
      <c r="D387" t="s">
        <v>447</v>
      </c>
      <c r="E387">
        <v>-163.7988</v>
      </c>
      <c r="F387">
        <v>64.578699999999998</v>
      </c>
      <c r="G387">
        <v>-163.7988</v>
      </c>
      <c r="H387">
        <v>64.578699999999998</v>
      </c>
      <c r="I387" t="s">
        <v>259</v>
      </c>
      <c r="J387" t="s">
        <v>57</v>
      </c>
      <c r="K387" t="s">
        <v>57</v>
      </c>
      <c r="L387" t="s">
        <v>57</v>
      </c>
      <c r="M387" t="s">
        <v>57</v>
      </c>
      <c r="N387" t="s">
        <v>57</v>
      </c>
      <c r="O387" t="s">
        <v>57</v>
      </c>
      <c r="P387" t="s">
        <v>57</v>
      </c>
      <c r="Q387" t="s">
        <v>57</v>
      </c>
      <c r="R387" t="s">
        <v>57</v>
      </c>
      <c r="S387" t="s">
        <v>57</v>
      </c>
      <c r="T387" t="s">
        <v>57</v>
      </c>
      <c r="U387" t="s">
        <v>57</v>
      </c>
      <c r="V387" t="s">
        <v>57</v>
      </c>
      <c r="W387" t="s">
        <v>57</v>
      </c>
      <c r="X387" t="s">
        <v>57</v>
      </c>
      <c r="Y387" t="s">
        <v>57</v>
      </c>
      <c r="Z387">
        <v>3.0949999999999997E-3</v>
      </c>
      <c r="AA387" t="s">
        <v>57</v>
      </c>
      <c r="AB387">
        <v>3.0949999999999997E-3</v>
      </c>
      <c r="AC387" t="s">
        <v>57</v>
      </c>
      <c r="AD387" t="s">
        <v>57</v>
      </c>
      <c r="AE387" t="s">
        <v>57</v>
      </c>
      <c r="AF387" t="s">
        <v>57</v>
      </c>
      <c r="AG387" t="s">
        <v>57</v>
      </c>
      <c r="AH387" t="s">
        <v>57</v>
      </c>
      <c r="AI387" t="s">
        <v>57</v>
      </c>
      <c r="AJ387" t="s">
        <v>57</v>
      </c>
      <c r="AK387" t="s">
        <v>57</v>
      </c>
      <c r="AL387" t="s">
        <v>57</v>
      </c>
      <c r="AM387">
        <v>3.7359999999999997E-3</v>
      </c>
      <c r="AN387" t="s">
        <v>57</v>
      </c>
      <c r="AO387" t="s">
        <v>57</v>
      </c>
      <c r="AP387">
        <v>3.7359999999999997E-3</v>
      </c>
      <c r="AQ387" t="s">
        <v>57</v>
      </c>
      <c r="AR387" t="s">
        <v>57</v>
      </c>
      <c r="AS387" t="s">
        <v>57</v>
      </c>
      <c r="AT387" t="s">
        <v>57</v>
      </c>
      <c r="AU387" t="s">
        <v>57</v>
      </c>
      <c r="AV387" t="s">
        <v>57</v>
      </c>
      <c r="AW387">
        <v>2.8249999999999998E-3</v>
      </c>
      <c r="AX387" t="s">
        <v>57</v>
      </c>
      <c r="AY387" t="s">
        <v>57</v>
      </c>
      <c r="AZ387" t="s">
        <v>57</v>
      </c>
      <c r="BA387" t="s">
        <v>57</v>
      </c>
      <c r="BB387">
        <v>2.8249999999999998E-3</v>
      </c>
    </row>
    <row r="388" spans="1:54" x14ac:dyDescent="0.25">
      <c r="A388">
        <v>128</v>
      </c>
      <c r="B388">
        <v>6</v>
      </c>
      <c r="C388" t="s">
        <v>54</v>
      </c>
      <c r="D388" t="s">
        <v>448</v>
      </c>
      <c r="E388">
        <v>-163.76669999999999</v>
      </c>
      <c r="F388">
        <v>67.271900000000002</v>
      </c>
      <c r="G388">
        <v>-163.76669999999999</v>
      </c>
      <c r="H388">
        <v>67.271900000000002</v>
      </c>
      <c r="I388" t="s">
        <v>259</v>
      </c>
      <c r="J388" t="s">
        <v>57</v>
      </c>
      <c r="K388" t="s">
        <v>57</v>
      </c>
      <c r="L388" t="s">
        <v>57</v>
      </c>
      <c r="M388" t="s">
        <v>57</v>
      </c>
      <c r="N388" t="s">
        <v>57</v>
      </c>
      <c r="O388" t="s">
        <v>57</v>
      </c>
      <c r="P388" t="s">
        <v>57</v>
      </c>
      <c r="Q388" t="s">
        <v>57</v>
      </c>
      <c r="R388" t="s">
        <v>57</v>
      </c>
      <c r="S388" t="s">
        <v>57</v>
      </c>
      <c r="T388" t="s">
        <v>57</v>
      </c>
      <c r="U388" t="s">
        <v>57</v>
      </c>
      <c r="V388" t="s">
        <v>57</v>
      </c>
      <c r="W388" t="s">
        <v>57</v>
      </c>
      <c r="X388" t="s">
        <v>57</v>
      </c>
      <c r="Y388" t="s">
        <v>57</v>
      </c>
      <c r="Z388" t="s">
        <v>57</v>
      </c>
      <c r="AA388" t="s">
        <v>57</v>
      </c>
      <c r="AB388" t="s">
        <v>57</v>
      </c>
      <c r="AC388" t="s">
        <v>57</v>
      </c>
      <c r="AD388" t="s">
        <v>57</v>
      </c>
      <c r="AE388" t="s">
        <v>57</v>
      </c>
      <c r="AF388" t="s">
        <v>57</v>
      </c>
      <c r="AG388" t="s">
        <v>57</v>
      </c>
      <c r="AH388" t="s">
        <v>57</v>
      </c>
      <c r="AI388" t="s">
        <v>57</v>
      </c>
      <c r="AJ388" t="s">
        <v>57</v>
      </c>
      <c r="AK388" t="s">
        <v>57</v>
      </c>
      <c r="AL388" t="s">
        <v>57</v>
      </c>
      <c r="AM388" t="s">
        <v>57</v>
      </c>
      <c r="AN388" t="s">
        <v>57</v>
      </c>
      <c r="AO388" t="s">
        <v>57</v>
      </c>
      <c r="AP388" t="s">
        <v>57</v>
      </c>
      <c r="AQ388" t="s">
        <v>57</v>
      </c>
      <c r="AR388" t="s">
        <v>57</v>
      </c>
      <c r="AS388" t="s">
        <v>57</v>
      </c>
      <c r="AT388" t="s">
        <v>57</v>
      </c>
      <c r="AU388" t="s">
        <v>57</v>
      </c>
      <c r="AV388" t="s">
        <v>57</v>
      </c>
      <c r="AW388" t="s">
        <v>57</v>
      </c>
      <c r="AX388" t="s">
        <v>57</v>
      </c>
      <c r="AY388" t="s">
        <v>57</v>
      </c>
      <c r="AZ388" t="s">
        <v>57</v>
      </c>
      <c r="BA388" t="s">
        <v>57</v>
      </c>
      <c r="BB388" t="s">
        <v>57</v>
      </c>
    </row>
    <row r="389" spans="1:54" x14ac:dyDescent="0.25">
      <c r="A389">
        <v>128</v>
      </c>
      <c r="B389">
        <v>5</v>
      </c>
      <c r="C389" t="s">
        <v>54</v>
      </c>
      <c r="D389" t="s">
        <v>449</v>
      </c>
      <c r="E389">
        <v>-163.72890000000001</v>
      </c>
      <c r="F389">
        <v>67.191400000000002</v>
      </c>
      <c r="G389">
        <v>-163.72890000000001</v>
      </c>
      <c r="H389">
        <v>67.191400000000002</v>
      </c>
      <c r="I389" t="s">
        <v>259</v>
      </c>
      <c r="J389" t="s">
        <v>57</v>
      </c>
      <c r="K389" t="s">
        <v>57</v>
      </c>
      <c r="L389" t="s">
        <v>57</v>
      </c>
      <c r="M389" t="s">
        <v>57</v>
      </c>
      <c r="N389" t="s">
        <v>57</v>
      </c>
      <c r="O389" t="s">
        <v>57</v>
      </c>
      <c r="P389" t="s">
        <v>57</v>
      </c>
      <c r="Q389" t="s">
        <v>57</v>
      </c>
      <c r="R389" t="s">
        <v>57</v>
      </c>
      <c r="S389" t="s">
        <v>57</v>
      </c>
      <c r="T389" t="s">
        <v>57</v>
      </c>
      <c r="U389" t="s">
        <v>57</v>
      </c>
      <c r="V389" t="s">
        <v>57</v>
      </c>
      <c r="W389" t="s">
        <v>57</v>
      </c>
      <c r="X389" t="s">
        <v>57</v>
      </c>
      <c r="Y389" t="s">
        <v>57</v>
      </c>
      <c r="Z389" t="s">
        <v>57</v>
      </c>
      <c r="AA389" t="s">
        <v>57</v>
      </c>
      <c r="AB389" t="s">
        <v>57</v>
      </c>
      <c r="AC389" t="s">
        <v>57</v>
      </c>
      <c r="AD389" t="s">
        <v>57</v>
      </c>
      <c r="AE389" t="s">
        <v>57</v>
      </c>
      <c r="AF389" t="s">
        <v>57</v>
      </c>
      <c r="AG389" t="s">
        <v>57</v>
      </c>
      <c r="AH389" t="s">
        <v>57</v>
      </c>
      <c r="AI389" t="s">
        <v>57</v>
      </c>
      <c r="AJ389" t="s">
        <v>57</v>
      </c>
      <c r="AK389" t="s">
        <v>57</v>
      </c>
      <c r="AL389" t="s">
        <v>57</v>
      </c>
      <c r="AM389" t="s">
        <v>57</v>
      </c>
      <c r="AN389" t="s">
        <v>57</v>
      </c>
      <c r="AO389" t="s">
        <v>57</v>
      </c>
      <c r="AP389" t="s">
        <v>57</v>
      </c>
      <c r="AQ389" t="s">
        <v>57</v>
      </c>
      <c r="AR389" t="s">
        <v>57</v>
      </c>
      <c r="AS389" t="s">
        <v>57</v>
      </c>
      <c r="AT389" t="s">
        <v>57</v>
      </c>
      <c r="AU389" t="s">
        <v>57</v>
      </c>
      <c r="AV389" t="s">
        <v>57</v>
      </c>
      <c r="AW389">
        <v>5.6499999999999995E-2</v>
      </c>
      <c r="AX389" t="s">
        <v>57</v>
      </c>
      <c r="AY389" t="s">
        <v>57</v>
      </c>
      <c r="AZ389" t="s">
        <v>57</v>
      </c>
      <c r="BA389" t="s">
        <v>57</v>
      </c>
      <c r="BB389">
        <v>5.6499999999999995E-2</v>
      </c>
    </row>
    <row r="390" spans="1:54" x14ac:dyDescent="0.25">
      <c r="A390">
        <v>95</v>
      </c>
      <c r="B390">
        <v>5</v>
      </c>
      <c r="C390" t="s">
        <v>54</v>
      </c>
      <c r="D390" t="s">
        <v>450</v>
      </c>
      <c r="E390">
        <v>-163.7286</v>
      </c>
      <c r="F390">
        <v>64.570099999999996</v>
      </c>
      <c r="G390">
        <v>-163.7286</v>
      </c>
      <c r="H390">
        <v>64.570099999999996</v>
      </c>
      <c r="I390" t="s">
        <v>259</v>
      </c>
      <c r="J390" t="s">
        <v>57</v>
      </c>
      <c r="K390">
        <v>55.58</v>
      </c>
      <c r="L390">
        <v>0.53983999999999999</v>
      </c>
      <c r="M390" t="s">
        <v>57</v>
      </c>
      <c r="N390">
        <v>56.119839999999996</v>
      </c>
      <c r="O390">
        <v>2.8489999999999998</v>
      </c>
      <c r="P390" t="s">
        <v>57</v>
      </c>
      <c r="Q390">
        <v>2.8489999999999998</v>
      </c>
      <c r="R390" t="s">
        <v>57</v>
      </c>
      <c r="S390">
        <v>1.677E-2</v>
      </c>
      <c r="T390" t="s">
        <v>57</v>
      </c>
      <c r="U390" t="s">
        <v>57</v>
      </c>
      <c r="V390" t="s">
        <v>57</v>
      </c>
      <c r="W390" t="s">
        <v>57</v>
      </c>
      <c r="X390">
        <v>1.677E-2</v>
      </c>
      <c r="Y390">
        <v>3.895E-3</v>
      </c>
      <c r="Z390">
        <v>0.49519999999999997</v>
      </c>
      <c r="AA390" t="s">
        <v>57</v>
      </c>
      <c r="AB390">
        <v>0.49909499999999996</v>
      </c>
      <c r="AC390" t="s">
        <v>57</v>
      </c>
      <c r="AD390" t="s">
        <v>57</v>
      </c>
      <c r="AE390" t="s">
        <v>57</v>
      </c>
      <c r="AF390" t="s">
        <v>57</v>
      </c>
      <c r="AG390" t="s">
        <v>57</v>
      </c>
      <c r="AH390" t="s">
        <v>57</v>
      </c>
      <c r="AI390" t="s">
        <v>57</v>
      </c>
      <c r="AJ390" t="s">
        <v>57</v>
      </c>
      <c r="AK390" t="s">
        <v>57</v>
      </c>
      <c r="AL390" t="s">
        <v>57</v>
      </c>
      <c r="AM390">
        <v>0.212952</v>
      </c>
      <c r="AN390" t="s">
        <v>57</v>
      </c>
      <c r="AO390" t="s">
        <v>57</v>
      </c>
      <c r="AP390">
        <v>0.212952</v>
      </c>
      <c r="AQ390" t="s">
        <v>57</v>
      </c>
      <c r="AR390" t="s">
        <v>57</v>
      </c>
      <c r="AS390" t="s">
        <v>57</v>
      </c>
      <c r="AT390" t="s">
        <v>57</v>
      </c>
      <c r="AU390" t="s">
        <v>57</v>
      </c>
      <c r="AV390" t="s">
        <v>57</v>
      </c>
      <c r="AW390">
        <v>2.5425E-2</v>
      </c>
      <c r="AX390" t="s">
        <v>57</v>
      </c>
      <c r="AY390" t="s">
        <v>57</v>
      </c>
      <c r="AZ390" t="s">
        <v>57</v>
      </c>
      <c r="BA390" t="s">
        <v>57</v>
      </c>
      <c r="BB390">
        <v>2.5425E-2</v>
      </c>
    </row>
    <row r="391" spans="1:54" x14ac:dyDescent="0.25">
      <c r="A391">
        <v>128</v>
      </c>
      <c r="B391">
        <v>3</v>
      </c>
      <c r="C391" t="s">
        <v>54</v>
      </c>
      <c r="D391" t="s">
        <v>451</v>
      </c>
      <c r="E391">
        <v>-163.70079999999999</v>
      </c>
      <c r="F391">
        <v>67.154700000000005</v>
      </c>
      <c r="G391">
        <v>-163.70079999999999</v>
      </c>
      <c r="H391">
        <v>67.154700000000005</v>
      </c>
      <c r="I391" t="s">
        <v>259</v>
      </c>
      <c r="J391" t="s">
        <v>57</v>
      </c>
      <c r="K391" t="s">
        <v>57</v>
      </c>
      <c r="L391" t="s">
        <v>57</v>
      </c>
      <c r="M391" t="s">
        <v>57</v>
      </c>
      <c r="N391" t="s">
        <v>57</v>
      </c>
      <c r="O391" t="s">
        <v>57</v>
      </c>
      <c r="P391" t="s">
        <v>57</v>
      </c>
      <c r="Q391" t="s">
        <v>57</v>
      </c>
      <c r="R391" t="s">
        <v>57</v>
      </c>
      <c r="S391" t="s">
        <v>57</v>
      </c>
      <c r="T391" t="s">
        <v>57</v>
      </c>
      <c r="U391" t="s">
        <v>57</v>
      </c>
      <c r="V391" t="s">
        <v>57</v>
      </c>
      <c r="W391" t="s">
        <v>57</v>
      </c>
      <c r="X391" t="s">
        <v>57</v>
      </c>
      <c r="Y391" t="s">
        <v>57</v>
      </c>
      <c r="Z391" t="s">
        <v>57</v>
      </c>
      <c r="AA391" t="s">
        <v>57</v>
      </c>
      <c r="AB391" t="s">
        <v>57</v>
      </c>
      <c r="AC391" t="s">
        <v>57</v>
      </c>
      <c r="AD391" t="s">
        <v>57</v>
      </c>
      <c r="AE391" t="s">
        <v>57</v>
      </c>
      <c r="AF391" t="s">
        <v>57</v>
      </c>
      <c r="AG391" t="s">
        <v>57</v>
      </c>
      <c r="AH391" t="s">
        <v>57</v>
      </c>
      <c r="AI391" t="s">
        <v>57</v>
      </c>
      <c r="AJ391" t="s">
        <v>57</v>
      </c>
      <c r="AK391" t="s">
        <v>57</v>
      </c>
      <c r="AL391" t="s">
        <v>57</v>
      </c>
      <c r="AM391" t="s">
        <v>57</v>
      </c>
      <c r="AN391" t="s">
        <v>57</v>
      </c>
      <c r="AO391" t="s">
        <v>57</v>
      </c>
      <c r="AP391" t="s">
        <v>57</v>
      </c>
      <c r="AQ391" t="s">
        <v>57</v>
      </c>
      <c r="AR391" t="s">
        <v>57</v>
      </c>
      <c r="AS391" t="s">
        <v>57</v>
      </c>
      <c r="AT391" t="s">
        <v>57</v>
      </c>
      <c r="AU391" t="s">
        <v>57</v>
      </c>
      <c r="AV391" t="s">
        <v>57</v>
      </c>
      <c r="AW391" t="s">
        <v>57</v>
      </c>
      <c r="AX391" t="s">
        <v>57</v>
      </c>
      <c r="AY391" t="s">
        <v>57</v>
      </c>
      <c r="AZ391" t="s">
        <v>57</v>
      </c>
      <c r="BA391" t="s">
        <v>57</v>
      </c>
      <c r="BB391" t="s">
        <v>57</v>
      </c>
    </row>
    <row r="392" spans="1:54" x14ac:dyDescent="0.25">
      <c r="A392">
        <v>128</v>
      </c>
      <c r="B392">
        <v>4</v>
      </c>
      <c r="C392" t="s">
        <v>54</v>
      </c>
      <c r="D392" t="s">
        <v>452</v>
      </c>
      <c r="E392">
        <v>-163.63419999999999</v>
      </c>
      <c r="F392">
        <v>67.178299999999993</v>
      </c>
      <c r="G392">
        <v>-163.63419999999999</v>
      </c>
      <c r="H392">
        <v>67.178299999999993</v>
      </c>
      <c r="I392" t="s">
        <v>259</v>
      </c>
      <c r="J392" t="s">
        <v>57</v>
      </c>
      <c r="K392" t="s">
        <v>57</v>
      </c>
      <c r="L392" t="s">
        <v>57</v>
      </c>
      <c r="M392" t="s">
        <v>57</v>
      </c>
      <c r="N392" t="s">
        <v>57</v>
      </c>
      <c r="O392" t="s">
        <v>57</v>
      </c>
      <c r="P392" t="s">
        <v>57</v>
      </c>
      <c r="Q392" t="s">
        <v>57</v>
      </c>
      <c r="R392" t="s">
        <v>57</v>
      </c>
      <c r="S392" t="s">
        <v>57</v>
      </c>
      <c r="T392" t="s">
        <v>57</v>
      </c>
      <c r="U392" t="s">
        <v>57</v>
      </c>
      <c r="V392" t="s">
        <v>57</v>
      </c>
      <c r="W392" t="s">
        <v>57</v>
      </c>
      <c r="X392" t="s">
        <v>57</v>
      </c>
      <c r="Y392" t="s">
        <v>57</v>
      </c>
      <c r="Z392" t="s">
        <v>57</v>
      </c>
      <c r="AA392" t="s">
        <v>57</v>
      </c>
      <c r="AB392" t="s">
        <v>57</v>
      </c>
      <c r="AC392" t="s">
        <v>57</v>
      </c>
      <c r="AD392" t="s">
        <v>57</v>
      </c>
      <c r="AE392" t="s">
        <v>57</v>
      </c>
      <c r="AF392" t="s">
        <v>57</v>
      </c>
      <c r="AG392" t="s">
        <v>57</v>
      </c>
      <c r="AH392" t="s">
        <v>57</v>
      </c>
      <c r="AI392" t="s">
        <v>57</v>
      </c>
      <c r="AJ392" t="s">
        <v>57</v>
      </c>
      <c r="AK392" t="s">
        <v>57</v>
      </c>
      <c r="AL392" t="s">
        <v>57</v>
      </c>
      <c r="AM392" t="s">
        <v>57</v>
      </c>
      <c r="AN392" t="s">
        <v>57</v>
      </c>
      <c r="AO392" t="s">
        <v>57</v>
      </c>
      <c r="AP392" t="s">
        <v>57</v>
      </c>
      <c r="AQ392">
        <v>8.069999999999999E-3</v>
      </c>
      <c r="AR392" t="s">
        <v>57</v>
      </c>
      <c r="AS392" t="s">
        <v>57</v>
      </c>
      <c r="AT392" t="s">
        <v>57</v>
      </c>
      <c r="AU392" t="s">
        <v>57</v>
      </c>
      <c r="AV392" t="s">
        <v>57</v>
      </c>
      <c r="AW392">
        <v>4.2374999999999996E-2</v>
      </c>
      <c r="AX392" t="s">
        <v>57</v>
      </c>
      <c r="AY392" t="s">
        <v>57</v>
      </c>
      <c r="AZ392" t="s">
        <v>57</v>
      </c>
      <c r="BA392" t="s">
        <v>57</v>
      </c>
      <c r="BB392">
        <v>5.0444999999999997E-2</v>
      </c>
    </row>
    <row r="393" spans="1:54" x14ac:dyDescent="0.25">
      <c r="A393">
        <v>25</v>
      </c>
      <c r="B393">
        <v>24</v>
      </c>
      <c r="C393" t="s">
        <v>54</v>
      </c>
      <c r="D393" t="s">
        <v>453</v>
      </c>
      <c r="E393">
        <v>-163.62970000000001</v>
      </c>
      <c r="F393">
        <v>54.612200000000001</v>
      </c>
      <c r="G393">
        <v>-163.62970000000001</v>
      </c>
      <c r="H393">
        <v>54.612200000000001</v>
      </c>
      <c r="I393" t="s">
        <v>252</v>
      </c>
      <c r="J393" t="s">
        <v>57</v>
      </c>
      <c r="K393" t="s">
        <v>57</v>
      </c>
      <c r="L393" t="s">
        <v>57</v>
      </c>
      <c r="M393" t="s">
        <v>57</v>
      </c>
      <c r="N393" t="s">
        <v>57</v>
      </c>
      <c r="O393">
        <v>0.17093999999999998</v>
      </c>
      <c r="P393" t="s">
        <v>57</v>
      </c>
      <c r="Q393">
        <v>0.17093999999999998</v>
      </c>
      <c r="R393" t="s">
        <v>57</v>
      </c>
      <c r="S393" t="s">
        <v>57</v>
      </c>
      <c r="T393" t="s">
        <v>57</v>
      </c>
      <c r="U393" t="s">
        <v>57</v>
      </c>
      <c r="V393" t="s">
        <v>57</v>
      </c>
      <c r="W393" t="s">
        <v>57</v>
      </c>
      <c r="X393" t="s">
        <v>57</v>
      </c>
      <c r="Y393">
        <v>3.8949999999999999E-2</v>
      </c>
      <c r="Z393" t="s">
        <v>57</v>
      </c>
      <c r="AA393" t="s">
        <v>57</v>
      </c>
      <c r="AB393">
        <v>3.8949999999999999E-2</v>
      </c>
      <c r="AC393" t="s">
        <v>57</v>
      </c>
      <c r="AD393" t="s">
        <v>57</v>
      </c>
      <c r="AE393" t="s">
        <v>57</v>
      </c>
      <c r="AF393" t="s">
        <v>57</v>
      </c>
      <c r="AG393" t="s">
        <v>57</v>
      </c>
      <c r="AH393" t="s">
        <v>57</v>
      </c>
      <c r="AI393" t="s">
        <v>57</v>
      </c>
      <c r="AJ393" t="s">
        <v>57</v>
      </c>
      <c r="AK393" t="s">
        <v>57</v>
      </c>
      <c r="AL393" t="s">
        <v>57</v>
      </c>
      <c r="AM393">
        <v>3.7359999999999997E-3</v>
      </c>
      <c r="AN393">
        <v>0.64710000000000001</v>
      </c>
      <c r="AO393" t="s">
        <v>57</v>
      </c>
      <c r="AP393">
        <v>0.65083599999999997</v>
      </c>
      <c r="AQ393" t="s">
        <v>57</v>
      </c>
      <c r="AR393" t="s">
        <v>57</v>
      </c>
      <c r="AS393" t="s">
        <v>57</v>
      </c>
      <c r="AT393" t="s">
        <v>57</v>
      </c>
      <c r="AU393">
        <v>0.1414</v>
      </c>
      <c r="AV393" t="s">
        <v>57</v>
      </c>
      <c r="AW393" t="s">
        <v>57</v>
      </c>
      <c r="AX393" t="s">
        <v>57</v>
      </c>
      <c r="AY393" t="s">
        <v>57</v>
      </c>
      <c r="AZ393" t="s">
        <v>57</v>
      </c>
      <c r="BA393" t="s">
        <v>57</v>
      </c>
      <c r="BB393">
        <v>0.1414</v>
      </c>
    </row>
    <row r="394" spans="1:54" x14ac:dyDescent="0.25">
      <c r="A394">
        <v>113</v>
      </c>
      <c r="B394">
        <v>8</v>
      </c>
      <c r="C394" t="s">
        <v>54</v>
      </c>
      <c r="D394" t="s">
        <v>454</v>
      </c>
      <c r="E394">
        <v>-163.62469999999999</v>
      </c>
      <c r="F394">
        <v>66.497200000000007</v>
      </c>
      <c r="G394">
        <v>-163.62469999999999</v>
      </c>
      <c r="H394">
        <v>66.497200000000007</v>
      </c>
      <c r="I394" t="s">
        <v>259</v>
      </c>
      <c r="J394" t="s">
        <v>57</v>
      </c>
      <c r="K394" t="s">
        <v>57</v>
      </c>
      <c r="L394" t="s">
        <v>57</v>
      </c>
      <c r="M394" t="s">
        <v>57</v>
      </c>
      <c r="N394" t="s">
        <v>57</v>
      </c>
      <c r="O394" t="s">
        <v>57</v>
      </c>
      <c r="P394" t="s">
        <v>57</v>
      </c>
      <c r="Q394" t="s">
        <v>57</v>
      </c>
      <c r="R394" t="s">
        <v>57</v>
      </c>
      <c r="S394" t="s">
        <v>57</v>
      </c>
      <c r="T394" t="s">
        <v>57</v>
      </c>
      <c r="U394" t="s">
        <v>57</v>
      </c>
      <c r="V394" t="s">
        <v>57</v>
      </c>
      <c r="W394" t="s">
        <v>57</v>
      </c>
      <c r="X394" t="s">
        <v>57</v>
      </c>
      <c r="Y394" t="s">
        <v>57</v>
      </c>
      <c r="Z394" t="s">
        <v>57</v>
      </c>
      <c r="AA394" t="s">
        <v>57</v>
      </c>
      <c r="AB394" t="s">
        <v>57</v>
      </c>
      <c r="AC394" t="s">
        <v>57</v>
      </c>
      <c r="AD394" t="s">
        <v>57</v>
      </c>
      <c r="AE394" t="s">
        <v>57</v>
      </c>
      <c r="AF394" t="s">
        <v>57</v>
      </c>
      <c r="AG394" t="s">
        <v>57</v>
      </c>
      <c r="AH394" t="s">
        <v>57</v>
      </c>
      <c r="AI394" t="s">
        <v>57</v>
      </c>
      <c r="AJ394" t="s">
        <v>57</v>
      </c>
      <c r="AK394" t="s">
        <v>57</v>
      </c>
      <c r="AL394" t="s">
        <v>57</v>
      </c>
      <c r="AM394" t="s">
        <v>57</v>
      </c>
      <c r="AN394" t="s">
        <v>57</v>
      </c>
      <c r="AO394" t="s">
        <v>57</v>
      </c>
      <c r="AP394" t="s">
        <v>57</v>
      </c>
      <c r="AQ394" t="s">
        <v>57</v>
      </c>
      <c r="AR394" t="s">
        <v>57</v>
      </c>
      <c r="AS394" t="s">
        <v>57</v>
      </c>
      <c r="AT394" t="s">
        <v>57</v>
      </c>
      <c r="AU394" t="s">
        <v>57</v>
      </c>
      <c r="AV394" t="s">
        <v>57</v>
      </c>
      <c r="AW394">
        <v>1.1299999999999999</v>
      </c>
      <c r="AX394" t="s">
        <v>57</v>
      </c>
      <c r="AY394" t="s">
        <v>57</v>
      </c>
      <c r="AZ394" t="s">
        <v>57</v>
      </c>
      <c r="BA394" t="s">
        <v>57</v>
      </c>
      <c r="BB394">
        <v>1.1299999999999999</v>
      </c>
    </row>
    <row r="395" spans="1:54" x14ac:dyDescent="0.25">
      <c r="A395">
        <v>95</v>
      </c>
      <c r="B395">
        <v>6</v>
      </c>
      <c r="C395" t="s">
        <v>54</v>
      </c>
      <c r="D395" t="s">
        <v>455</v>
      </c>
      <c r="E395">
        <v>-163.61529999999999</v>
      </c>
      <c r="F395">
        <v>64.564400000000006</v>
      </c>
      <c r="G395">
        <v>-163.61529999999999</v>
      </c>
      <c r="H395">
        <v>64.564400000000006</v>
      </c>
      <c r="I395" t="s">
        <v>259</v>
      </c>
      <c r="J395" t="s">
        <v>57</v>
      </c>
      <c r="K395">
        <v>3.1759999999999997</v>
      </c>
      <c r="L395" t="s">
        <v>57</v>
      </c>
      <c r="M395" t="s">
        <v>57</v>
      </c>
      <c r="N395">
        <v>3.1759999999999997</v>
      </c>
      <c r="O395">
        <v>0.22384999999999999</v>
      </c>
      <c r="P395" t="s">
        <v>57</v>
      </c>
      <c r="Q395">
        <v>0.22384999999999999</v>
      </c>
      <c r="R395" t="s">
        <v>57</v>
      </c>
      <c r="S395" t="s">
        <v>57</v>
      </c>
      <c r="T395" t="s">
        <v>57</v>
      </c>
      <c r="U395" t="s">
        <v>57</v>
      </c>
      <c r="V395" t="s">
        <v>57</v>
      </c>
      <c r="W395" t="s">
        <v>57</v>
      </c>
      <c r="X395" t="s">
        <v>57</v>
      </c>
      <c r="Y395">
        <v>7.7899999999999996E-4</v>
      </c>
      <c r="Z395">
        <v>7.7374999999999999E-2</v>
      </c>
      <c r="AA395" t="s">
        <v>57</v>
      </c>
      <c r="AB395">
        <v>7.8154000000000001E-2</v>
      </c>
      <c r="AC395" t="s">
        <v>57</v>
      </c>
      <c r="AD395" t="s">
        <v>57</v>
      </c>
      <c r="AE395" t="s">
        <v>57</v>
      </c>
      <c r="AF395" t="s">
        <v>57</v>
      </c>
      <c r="AG395" t="s">
        <v>57</v>
      </c>
      <c r="AH395" t="s">
        <v>57</v>
      </c>
      <c r="AI395" t="s">
        <v>57</v>
      </c>
      <c r="AJ395" t="s">
        <v>57</v>
      </c>
      <c r="AK395" t="s">
        <v>57</v>
      </c>
      <c r="AL395" t="s">
        <v>57</v>
      </c>
      <c r="AM395">
        <v>7.4719999999999995E-3</v>
      </c>
      <c r="AN395" t="s">
        <v>57</v>
      </c>
      <c r="AO395" t="s">
        <v>57</v>
      </c>
      <c r="AP395">
        <v>7.4719999999999995E-3</v>
      </c>
      <c r="AQ395" t="s">
        <v>57</v>
      </c>
      <c r="AR395" t="s">
        <v>57</v>
      </c>
      <c r="AS395" t="s">
        <v>57</v>
      </c>
      <c r="AT395" t="s">
        <v>57</v>
      </c>
      <c r="AU395" t="s">
        <v>57</v>
      </c>
      <c r="AV395" t="s">
        <v>57</v>
      </c>
      <c r="AW395">
        <v>4.2374999999999996E-2</v>
      </c>
      <c r="AX395" t="s">
        <v>57</v>
      </c>
      <c r="AY395" t="s">
        <v>57</v>
      </c>
      <c r="AZ395" t="s">
        <v>57</v>
      </c>
      <c r="BA395" t="s">
        <v>57</v>
      </c>
      <c r="BB395">
        <v>4.2374999999999996E-2</v>
      </c>
    </row>
    <row r="396" spans="1:54" x14ac:dyDescent="0.25">
      <c r="A396">
        <v>29</v>
      </c>
      <c r="B396">
        <v>8</v>
      </c>
      <c r="C396" t="s">
        <v>54</v>
      </c>
      <c r="D396" t="s">
        <v>456</v>
      </c>
      <c r="E396">
        <v>-163.5</v>
      </c>
      <c r="F396">
        <v>55.0167</v>
      </c>
      <c r="G396">
        <v>-163.5</v>
      </c>
      <c r="H396">
        <v>55.0167</v>
      </c>
      <c r="I396" t="s">
        <v>254</v>
      </c>
      <c r="J396" t="s">
        <v>57</v>
      </c>
      <c r="K396" t="s">
        <v>57</v>
      </c>
      <c r="L396" t="s">
        <v>57</v>
      </c>
      <c r="M396" t="s">
        <v>57</v>
      </c>
      <c r="N396" t="s">
        <v>57</v>
      </c>
      <c r="O396" t="s">
        <v>57</v>
      </c>
      <c r="P396" t="s">
        <v>57</v>
      </c>
      <c r="Q396" t="s">
        <v>57</v>
      </c>
      <c r="R396" t="s">
        <v>57</v>
      </c>
      <c r="S396" t="s">
        <v>57</v>
      </c>
      <c r="T396" t="s">
        <v>57</v>
      </c>
      <c r="U396" t="s">
        <v>57</v>
      </c>
      <c r="V396" t="s">
        <v>57</v>
      </c>
      <c r="W396" t="s">
        <v>57</v>
      </c>
      <c r="X396" t="s">
        <v>57</v>
      </c>
      <c r="Y396" t="s">
        <v>57</v>
      </c>
      <c r="Z396" t="s">
        <v>57</v>
      </c>
      <c r="AA396" t="s">
        <v>57</v>
      </c>
      <c r="AB396" t="s">
        <v>57</v>
      </c>
      <c r="AC396" t="s">
        <v>57</v>
      </c>
      <c r="AD396" t="s">
        <v>57</v>
      </c>
      <c r="AE396" t="s">
        <v>57</v>
      </c>
      <c r="AF396" t="s">
        <v>57</v>
      </c>
      <c r="AG396" t="s">
        <v>57</v>
      </c>
      <c r="AH396" t="s">
        <v>57</v>
      </c>
      <c r="AI396" t="s">
        <v>57</v>
      </c>
      <c r="AJ396" t="s">
        <v>57</v>
      </c>
      <c r="AK396" t="s">
        <v>57</v>
      </c>
      <c r="AL396" t="s">
        <v>57</v>
      </c>
      <c r="AM396" t="s">
        <v>57</v>
      </c>
      <c r="AN396" t="s">
        <v>57</v>
      </c>
      <c r="AO396" t="s">
        <v>57</v>
      </c>
      <c r="AP396" t="s">
        <v>57</v>
      </c>
      <c r="AQ396" t="s">
        <v>57</v>
      </c>
      <c r="AR396" t="s">
        <v>57</v>
      </c>
      <c r="AS396" t="s">
        <v>57</v>
      </c>
      <c r="AT396" t="s">
        <v>57</v>
      </c>
      <c r="AU396" t="s">
        <v>57</v>
      </c>
      <c r="AV396" t="s">
        <v>57</v>
      </c>
      <c r="AW396" t="s">
        <v>57</v>
      </c>
      <c r="AX396" t="s">
        <v>57</v>
      </c>
      <c r="AY396" t="s">
        <v>57</v>
      </c>
      <c r="AZ396" t="s">
        <v>57</v>
      </c>
      <c r="BA396" t="s">
        <v>57</v>
      </c>
      <c r="BB396" t="s">
        <v>57</v>
      </c>
    </row>
    <row r="397" spans="1:54" x14ac:dyDescent="0.25">
      <c r="A397">
        <v>145</v>
      </c>
      <c r="B397">
        <v>1</v>
      </c>
      <c r="C397" t="s">
        <v>54</v>
      </c>
      <c r="D397" t="s">
        <v>457</v>
      </c>
      <c r="E397">
        <v>-163.49</v>
      </c>
      <c r="F397">
        <v>69.165000000000006</v>
      </c>
      <c r="G397">
        <v>-163.49</v>
      </c>
      <c r="H397">
        <v>69.165000000000006</v>
      </c>
      <c r="I397" t="s">
        <v>259</v>
      </c>
      <c r="J397" t="s">
        <v>57</v>
      </c>
      <c r="K397" t="s">
        <v>57</v>
      </c>
      <c r="L397" t="s">
        <v>57</v>
      </c>
      <c r="M397" t="s">
        <v>57</v>
      </c>
      <c r="N397" t="s">
        <v>57</v>
      </c>
      <c r="O397" t="s">
        <v>57</v>
      </c>
      <c r="P397" t="s">
        <v>57</v>
      </c>
      <c r="Q397" t="s">
        <v>57</v>
      </c>
      <c r="R397" t="s">
        <v>57</v>
      </c>
      <c r="S397" t="s">
        <v>57</v>
      </c>
      <c r="T397" t="s">
        <v>57</v>
      </c>
      <c r="U397" t="s">
        <v>57</v>
      </c>
      <c r="V397" t="s">
        <v>57</v>
      </c>
      <c r="W397" t="s">
        <v>57</v>
      </c>
      <c r="X397" t="s">
        <v>57</v>
      </c>
      <c r="Y397" t="s">
        <v>57</v>
      </c>
      <c r="Z397" t="s">
        <v>57</v>
      </c>
      <c r="AA397" t="s">
        <v>57</v>
      </c>
      <c r="AB397" t="s">
        <v>57</v>
      </c>
      <c r="AC397" t="s">
        <v>57</v>
      </c>
      <c r="AD397" t="s">
        <v>57</v>
      </c>
      <c r="AE397" t="s">
        <v>57</v>
      </c>
      <c r="AF397" t="s">
        <v>57</v>
      </c>
      <c r="AG397" t="s">
        <v>57</v>
      </c>
      <c r="AH397" t="s">
        <v>57</v>
      </c>
      <c r="AI397" t="s">
        <v>57</v>
      </c>
      <c r="AJ397" t="s">
        <v>57</v>
      </c>
      <c r="AK397" t="s">
        <v>57</v>
      </c>
      <c r="AL397" t="s">
        <v>57</v>
      </c>
      <c r="AM397" t="s">
        <v>57</v>
      </c>
      <c r="AN397" t="s">
        <v>57</v>
      </c>
      <c r="AO397" t="s">
        <v>57</v>
      </c>
      <c r="AP397" t="s">
        <v>57</v>
      </c>
      <c r="AQ397" t="s">
        <v>57</v>
      </c>
      <c r="AR397" t="s">
        <v>57</v>
      </c>
      <c r="AS397" t="s">
        <v>57</v>
      </c>
      <c r="AT397" t="s">
        <v>57</v>
      </c>
      <c r="AU397" t="s">
        <v>57</v>
      </c>
      <c r="AV397" t="s">
        <v>57</v>
      </c>
      <c r="AW397" t="s">
        <v>57</v>
      </c>
      <c r="AX397" t="s">
        <v>57</v>
      </c>
      <c r="AY397" t="s">
        <v>57</v>
      </c>
      <c r="AZ397" t="s">
        <v>57</v>
      </c>
      <c r="BA397" t="s">
        <v>57</v>
      </c>
      <c r="BB397" t="s">
        <v>57</v>
      </c>
    </row>
    <row r="398" spans="1:54" x14ac:dyDescent="0.25">
      <c r="A398">
        <v>95</v>
      </c>
      <c r="B398">
        <v>7</v>
      </c>
      <c r="C398" t="s">
        <v>54</v>
      </c>
      <c r="D398" t="s">
        <v>458</v>
      </c>
      <c r="E398">
        <v>-163.3347</v>
      </c>
      <c r="F398">
        <v>64.494399999999999</v>
      </c>
      <c r="G398">
        <v>-163.3347</v>
      </c>
      <c r="H398">
        <v>64.494399999999999</v>
      </c>
      <c r="I398" t="s">
        <v>259</v>
      </c>
      <c r="J398" t="s">
        <v>57</v>
      </c>
      <c r="K398" t="s">
        <v>57</v>
      </c>
      <c r="L398" t="s">
        <v>57</v>
      </c>
      <c r="M398" t="s">
        <v>57</v>
      </c>
      <c r="N398" t="s">
        <v>57</v>
      </c>
      <c r="O398" t="s">
        <v>57</v>
      </c>
      <c r="P398" t="s">
        <v>57</v>
      </c>
      <c r="Q398" t="s">
        <v>57</v>
      </c>
      <c r="R398" t="s">
        <v>57</v>
      </c>
      <c r="S398" t="s">
        <v>57</v>
      </c>
      <c r="T398" t="s">
        <v>57</v>
      </c>
      <c r="U398" t="s">
        <v>57</v>
      </c>
      <c r="V398" t="s">
        <v>57</v>
      </c>
      <c r="W398" t="s">
        <v>57</v>
      </c>
      <c r="X398" t="s">
        <v>57</v>
      </c>
      <c r="Y398" t="s">
        <v>57</v>
      </c>
      <c r="Z398">
        <v>6.1899999999999993E-3</v>
      </c>
      <c r="AA398" t="s">
        <v>57</v>
      </c>
      <c r="AB398">
        <v>6.1899999999999993E-3</v>
      </c>
      <c r="AC398" t="s">
        <v>57</v>
      </c>
      <c r="AD398" t="s">
        <v>57</v>
      </c>
      <c r="AE398" t="s">
        <v>57</v>
      </c>
      <c r="AF398" t="s">
        <v>57</v>
      </c>
      <c r="AG398" t="s">
        <v>57</v>
      </c>
      <c r="AH398" t="s">
        <v>57</v>
      </c>
      <c r="AI398" t="s">
        <v>57</v>
      </c>
      <c r="AJ398" t="s">
        <v>57</v>
      </c>
      <c r="AK398" t="s">
        <v>57</v>
      </c>
      <c r="AL398" t="s">
        <v>57</v>
      </c>
      <c r="AM398">
        <v>2.2415999999999998E-2</v>
      </c>
      <c r="AN398" t="s">
        <v>57</v>
      </c>
      <c r="AO398" t="s">
        <v>57</v>
      </c>
      <c r="AP398">
        <v>2.2415999999999998E-2</v>
      </c>
      <c r="AQ398" t="s">
        <v>57</v>
      </c>
      <c r="AR398" t="s">
        <v>57</v>
      </c>
      <c r="AS398" t="s">
        <v>57</v>
      </c>
      <c r="AT398" t="s">
        <v>57</v>
      </c>
      <c r="AU398" t="s">
        <v>57</v>
      </c>
      <c r="AV398" t="s">
        <v>57</v>
      </c>
      <c r="AW398">
        <v>2.8249999999999997E-2</v>
      </c>
      <c r="AX398" t="s">
        <v>57</v>
      </c>
      <c r="AY398" t="s">
        <v>57</v>
      </c>
      <c r="AZ398" t="s">
        <v>57</v>
      </c>
      <c r="BA398" t="s">
        <v>57</v>
      </c>
      <c r="BB398">
        <v>2.8249999999999997E-2</v>
      </c>
    </row>
    <row r="399" spans="1:54" x14ac:dyDescent="0.25">
      <c r="A399">
        <v>29</v>
      </c>
      <c r="B399">
        <v>1</v>
      </c>
      <c r="C399" t="s">
        <v>54</v>
      </c>
      <c r="D399" t="s">
        <v>459</v>
      </c>
      <c r="E399">
        <v>-163.33109999999999</v>
      </c>
      <c r="F399">
        <v>55.006900000000002</v>
      </c>
      <c r="G399">
        <v>-163.33109999999999</v>
      </c>
      <c r="H399">
        <v>55.006900000000002</v>
      </c>
      <c r="I399" t="s">
        <v>254</v>
      </c>
      <c r="J399" t="s">
        <v>57</v>
      </c>
      <c r="K399" t="s">
        <v>57</v>
      </c>
      <c r="L399" t="s">
        <v>57</v>
      </c>
      <c r="M399" t="s">
        <v>57</v>
      </c>
      <c r="N399" t="s">
        <v>57</v>
      </c>
      <c r="O399" t="s">
        <v>57</v>
      </c>
      <c r="P399" t="s">
        <v>57</v>
      </c>
      <c r="Q399" t="s">
        <v>57</v>
      </c>
      <c r="R399" t="s">
        <v>57</v>
      </c>
      <c r="S399" t="s">
        <v>57</v>
      </c>
      <c r="T399" t="s">
        <v>57</v>
      </c>
      <c r="U399" t="s">
        <v>57</v>
      </c>
      <c r="V399" t="s">
        <v>57</v>
      </c>
      <c r="W399" t="s">
        <v>57</v>
      </c>
      <c r="X399" t="s">
        <v>57</v>
      </c>
      <c r="Y399">
        <v>1.2464</v>
      </c>
      <c r="Z399" t="s">
        <v>57</v>
      </c>
      <c r="AA399" t="s">
        <v>57</v>
      </c>
      <c r="AB399">
        <v>1.2464</v>
      </c>
      <c r="AC399" t="s">
        <v>57</v>
      </c>
      <c r="AD399" t="s">
        <v>57</v>
      </c>
      <c r="AE399" t="s">
        <v>57</v>
      </c>
      <c r="AF399" t="s">
        <v>57</v>
      </c>
      <c r="AG399" t="s">
        <v>57</v>
      </c>
      <c r="AH399" t="s">
        <v>57</v>
      </c>
      <c r="AI399" t="s">
        <v>57</v>
      </c>
      <c r="AJ399" t="s">
        <v>57</v>
      </c>
      <c r="AK399" t="s">
        <v>57</v>
      </c>
      <c r="AL399" t="s">
        <v>57</v>
      </c>
      <c r="AM399" t="s">
        <v>57</v>
      </c>
      <c r="AN399" t="s">
        <v>57</v>
      </c>
      <c r="AO399" t="s">
        <v>57</v>
      </c>
      <c r="AP399" t="s">
        <v>57</v>
      </c>
      <c r="AQ399" t="s">
        <v>57</v>
      </c>
      <c r="AR399" t="s">
        <v>57</v>
      </c>
      <c r="AS399" t="s">
        <v>57</v>
      </c>
      <c r="AT399" t="s">
        <v>57</v>
      </c>
      <c r="AU399">
        <v>0.19291</v>
      </c>
      <c r="AV399" t="s">
        <v>57</v>
      </c>
      <c r="AW399" t="s">
        <v>57</v>
      </c>
      <c r="AX399" t="s">
        <v>57</v>
      </c>
      <c r="AY399" t="s">
        <v>57</v>
      </c>
      <c r="AZ399" t="s">
        <v>57</v>
      </c>
      <c r="BA399" t="s">
        <v>57</v>
      </c>
      <c r="BB399">
        <v>0.19291</v>
      </c>
    </row>
    <row r="400" spans="1:54" x14ac:dyDescent="0.25">
      <c r="A400">
        <v>113</v>
      </c>
      <c r="B400">
        <v>2</v>
      </c>
      <c r="C400" t="s">
        <v>54</v>
      </c>
      <c r="D400" t="s">
        <v>460</v>
      </c>
      <c r="E400">
        <v>-163.33080000000001</v>
      </c>
      <c r="F400">
        <v>66.085599999999999</v>
      </c>
      <c r="G400">
        <v>-163.33080000000001</v>
      </c>
      <c r="H400">
        <v>66.085599999999999</v>
      </c>
      <c r="I400" t="s">
        <v>259</v>
      </c>
      <c r="J400" t="s">
        <v>57</v>
      </c>
      <c r="K400">
        <v>1.5879999999999999</v>
      </c>
      <c r="L400">
        <v>1.3495999999999999</v>
      </c>
      <c r="M400" t="s">
        <v>57</v>
      </c>
      <c r="N400">
        <v>2.9375999999999998</v>
      </c>
      <c r="O400">
        <v>0.40699999999999997</v>
      </c>
      <c r="P400" t="s">
        <v>57</v>
      </c>
      <c r="Q400">
        <v>0.40699999999999997</v>
      </c>
      <c r="R400" t="s">
        <v>57</v>
      </c>
      <c r="S400" t="s">
        <v>57</v>
      </c>
      <c r="T400" t="s">
        <v>57</v>
      </c>
      <c r="U400" t="s">
        <v>57</v>
      </c>
      <c r="V400" t="s">
        <v>57</v>
      </c>
      <c r="W400" t="s">
        <v>57</v>
      </c>
      <c r="X400" t="s">
        <v>57</v>
      </c>
      <c r="Y400" t="s">
        <v>57</v>
      </c>
      <c r="Z400">
        <v>4.333E-2</v>
      </c>
      <c r="AA400" t="s">
        <v>57</v>
      </c>
      <c r="AB400">
        <v>4.333E-2</v>
      </c>
      <c r="AC400" t="s">
        <v>57</v>
      </c>
      <c r="AD400" t="s">
        <v>57</v>
      </c>
      <c r="AE400" t="s">
        <v>57</v>
      </c>
      <c r="AF400" t="s">
        <v>57</v>
      </c>
      <c r="AG400" t="s">
        <v>57</v>
      </c>
      <c r="AH400" t="s">
        <v>57</v>
      </c>
      <c r="AI400" t="s">
        <v>57</v>
      </c>
      <c r="AJ400" t="s">
        <v>57</v>
      </c>
      <c r="AK400" t="s">
        <v>57</v>
      </c>
      <c r="AL400" t="s">
        <v>57</v>
      </c>
      <c r="AM400" t="s">
        <v>57</v>
      </c>
      <c r="AN400" t="s">
        <v>57</v>
      </c>
      <c r="AO400" t="s">
        <v>57</v>
      </c>
      <c r="AP400" t="s">
        <v>57</v>
      </c>
      <c r="AQ400" t="s">
        <v>57</v>
      </c>
      <c r="AR400" t="s">
        <v>57</v>
      </c>
      <c r="AS400" t="s">
        <v>57</v>
      </c>
      <c r="AT400" t="s">
        <v>57</v>
      </c>
      <c r="AU400" t="s">
        <v>57</v>
      </c>
      <c r="AV400" t="s">
        <v>57</v>
      </c>
      <c r="AW400">
        <v>4.2374999999999996E-2</v>
      </c>
      <c r="AX400" t="s">
        <v>57</v>
      </c>
      <c r="AY400" t="s">
        <v>57</v>
      </c>
      <c r="AZ400" t="s">
        <v>57</v>
      </c>
      <c r="BA400" t="s">
        <v>57</v>
      </c>
      <c r="BB400">
        <v>4.2374999999999996E-2</v>
      </c>
    </row>
    <row r="401" spans="1:54" x14ac:dyDescent="0.25">
      <c r="A401">
        <v>25</v>
      </c>
      <c r="B401">
        <v>21</v>
      </c>
      <c r="C401" t="s">
        <v>54</v>
      </c>
      <c r="D401" t="s">
        <v>461</v>
      </c>
      <c r="E401">
        <v>-163.3219</v>
      </c>
      <c r="F401">
        <v>54.991100000000003</v>
      </c>
      <c r="G401">
        <v>-163.3219</v>
      </c>
      <c r="H401">
        <v>54.991100000000003</v>
      </c>
      <c r="I401" t="s">
        <v>254</v>
      </c>
      <c r="J401" t="s">
        <v>57</v>
      </c>
      <c r="K401" t="s">
        <v>57</v>
      </c>
      <c r="L401" t="s">
        <v>57</v>
      </c>
      <c r="M401" t="s">
        <v>57</v>
      </c>
      <c r="N401" t="s">
        <v>57</v>
      </c>
      <c r="O401" t="s">
        <v>57</v>
      </c>
      <c r="P401" t="s">
        <v>57</v>
      </c>
      <c r="Q401" t="s">
        <v>57</v>
      </c>
      <c r="R401" t="s">
        <v>57</v>
      </c>
      <c r="S401" t="s">
        <v>57</v>
      </c>
      <c r="T401" t="s">
        <v>57</v>
      </c>
      <c r="U401" t="s">
        <v>57</v>
      </c>
      <c r="V401" t="s">
        <v>57</v>
      </c>
      <c r="W401" t="s">
        <v>57</v>
      </c>
      <c r="X401" t="s">
        <v>57</v>
      </c>
      <c r="Y401">
        <v>3.8949999999999999E-2</v>
      </c>
      <c r="Z401" t="s">
        <v>57</v>
      </c>
      <c r="AA401" t="s">
        <v>57</v>
      </c>
      <c r="AB401">
        <v>3.8949999999999999E-2</v>
      </c>
      <c r="AC401" t="s">
        <v>57</v>
      </c>
      <c r="AD401" t="s">
        <v>57</v>
      </c>
      <c r="AE401" t="s">
        <v>57</v>
      </c>
      <c r="AF401" t="s">
        <v>57</v>
      </c>
      <c r="AG401" t="s">
        <v>57</v>
      </c>
      <c r="AH401" t="s">
        <v>57</v>
      </c>
      <c r="AI401" t="s">
        <v>57</v>
      </c>
      <c r="AJ401" t="s">
        <v>57</v>
      </c>
      <c r="AK401" t="s">
        <v>57</v>
      </c>
      <c r="AL401" t="s">
        <v>57</v>
      </c>
      <c r="AM401" t="s">
        <v>57</v>
      </c>
      <c r="AN401" t="s">
        <v>57</v>
      </c>
      <c r="AO401" t="s">
        <v>57</v>
      </c>
      <c r="AP401" t="s">
        <v>57</v>
      </c>
      <c r="AQ401" t="s">
        <v>57</v>
      </c>
      <c r="AR401" t="s">
        <v>57</v>
      </c>
      <c r="AS401" t="s">
        <v>57</v>
      </c>
      <c r="AT401" t="s">
        <v>57</v>
      </c>
      <c r="AU401">
        <v>0.35248999999999997</v>
      </c>
      <c r="AV401" t="s">
        <v>57</v>
      </c>
      <c r="AW401" t="s">
        <v>57</v>
      </c>
      <c r="AX401" t="s">
        <v>57</v>
      </c>
      <c r="AY401" t="s">
        <v>57</v>
      </c>
      <c r="AZ401" t="s">
        <v>57</v>
      </c>
      <c r="BA401" t="s">
        <v>57</v>
      </c>
      <c r="BB401">
        <v>0.35248999999999997</v>
      </c>
    </row>
    <row r="402" spans="1:54" x14ac:dyDescent="0.25">
      <c r="A402">
        <v>25</v>
      </c>
      <c r="B402">
        <v>3</v>
      </c>
      <c r="C402" t="s">
        <v>54</v>
      </c>
      <c r="D402" t="s">
        <v>462</v>
      </c>
      <c r="E402">
        <v>-163.32060000000001</v>
      </c>
      <c r="F402">
        <v>54.811999999999998</v>
      </c>
      <c r="G402">
        <v>-163.32060000000001</v>
      </c>
      <c r="H402">
        <v>54.811999999999998</v>
      </c>
      <c r="I402" t="s">
        <v>252</v>
      </c>
      <c r="J402" t="s">
        <v>57</v>
      </c>
      <c r="K402" t="s">
        <v>57</v>
      </c>
      <c r="L402" t="s">
        <v>57</v>
      </c>
      <c r="M402" t="s">
        <v>57</v>
      </c>
      <c r="N402" t="s">
        <v>57</v>
      </c>
      <c r="O402" t="s">
        <v>57</v>
      </c>
      <c r="P402" t="s">
        <v>57</v>
      </c>
      <c r="Q402" t="s">
        <v>57</v>
      </c>
      <c r="R402" t="s">
        <v>57</v>
      </c>
      <c r="S402" t="s">
        <v>57</v>
      </c>
      <c r="T402" t="s">
        <v>57</v>
      </c>
      <c r="U402" t="s">
        <v>57</v>
      </c>
      <c r="V402" t="s">
        <v>57</v>
      </c>
      <c r="W402" t="s">
        <v>57</v>
      </c>
      <c r="X402" t="s">
        <v>57</v>
      </c>
      <c r="Y402" t="s">
        <v>57</v>
      </c>
      <c r="Z402" t="s">
        <v>57</v>
      </c>
      <c r="AA402" t="s">
        <v>57</v>
      </c>
      <c r="AB402" t="s">
        <v>57</v>
      </c>
      <c r="AC402" t="s">
        <v>57</v>
      </c>
      <c r="AD402" t="s">
        <v>57</v>
      </c>
      <c r="AE402" t="s">
        <v>57</v>
      </c>
      <c r="AF402" t="s">
        <v>57</v>
      </c>
      <c r="AG402" t="s">
        <v>57</v>
      </c>
      <c r="AH402" t="s">
        <v>57</v>
      </c>
      <c r="AI402" t="s">
        <v>57</v>
      </c>
      <c r="AJ402" t="s">
        <v>57</v>
      </c>
      <c r="AK402" t="s">
        <v>57</v>
      </c>
      <c r="AL402" t="s">
        <v>57</v>
      </c>
      <c r="AM402" t="s">
        <v>57</v>
      </c>
      <c r="AN402">
        <v>0.64710000000000001</v>
      </c>
      <c r="AO402" t="s">
        <v>57</v>
      </c>
      <c r="AP402">
        <v>0.64710000000000001</v>
      </c>
      <c r="AQ402" t="s">
        <v>57</v>
      </c>
      <c r="AR402" t="s">
        <v>57</v>
      </c>
      <c r="AS402" t="s">
        <v>57</v>
      </c>
      <c r="AT402" t="s">
        <v>57</v>
      </c>
      <c r="AU402">
        <v>0.505</v>
      </c>
      <c r="AV402" t="s">
        <v>57</v>
      </c>
      <c r="AW402" t="s">
        <v>57</v>
      </c>
      <c r="AX402" t="s">
        <v>57</v>
      </c>
      <c r="AY402" t="s">
        <v>57</v>
      </c>
      <c r="AZ402" t="s">
        <v>57</v>
      </c>
      <c r="BA402" t="s">
        <v>57</v>
      </c>
      <c r="BB402">
        <v>0.505</v>
      </c>
    </row>
    <row r="403" spans="1:54" x14ac:dyDescent="0.25">
      <c r="A403">
        <v>25</v>
      </c>
      <c r="B403">
        <v>23</v>
      </c>
      <c r="C403" t="s">
        <v>54</v>
      </c>
      <c r="D403" t="s">
        <v>463</v>
      </c>
      <c r="E403">
        <v>-163.28829999999999</v>
      </c>
      <c r="F403">
        <v>54.67</v>
      </c>
      <c r="G403">
        <v>-163.28829999999999</v>
      </c>
      <c r="H403">
        <v>54.67</v>
      </c>
      <c r="I403" t="s">
        <v>252</v>
      </c>
      <c r="J403" t="s">
        <v>57</v>
      </c>
      <c r="K403">
        <v>14.887499999999999</v>
      </c>
      <c r="L403" t="s">
        <v>57</v>
      </c>
      <c r="M403" t="s">
        <v>57</v>
      </c>
      <c r="N403">
        <v>14.887499999999999</v>
      </c>
      <c r="O403">
        <v>0.18314999999999998</v>
      </c>
      <c r="P403" t="s">
        <v>57</v>
      </c>
      <c r="Q403">
        <v>0.18314999999999998</v>
      </c>
      <c r="R403" t="s">
        <v>57</v>
      </c>
      <c r="S403" t="s">
        <v>57</v>
      </c>
      <c r="T403" t="s">
        <v>57</v>
      </c>
      <c r="U403" t="s">
        <v>57</v>
      </c>
      <c r="V403" t="s">
        <v>57</v>
      </c>
      <c r="W403" t="s">
        <v>57</v>
      </c>
      <c r="X403" t="s">
        <v>57</v>
      </c>
      <c r="Y403">
        <v>1.558E-2</v>
      </c>
      <c r="Z403">
        <v>3.0949999999999998E-2</v>
      </c>
      <c r="AA403" t="s">
        <v>57</v>
      </c>
      <c r="AB403">
        <v>4.6530000000000002E-2</v>
      </c>
      <c r="AC403" t="s">
        <v>57</v>
      </c>
      <c r="AD403" t="s">
        <v>57</v>
      </c>
      <c r="AE403" t="s">
        <v>57</v>
      </c>
      <c r="AF403" t="s">
        <v>57</v>
      </c>
      <c r="AG403" t="s">
        <v>57</v>
      </c>
      <c r="AH403" t="s">
        <v>57</v>
      </c>
      <c r="AI403" t="s">
        <v>57</v>
      </c>
      <c r="AJ403" t="s">
        <v>57</v>
      </c>
      <c r="AK403" t="s">
        <v>57</v>
      </c>
      <c r="AL403" t="s">
        <v>57</v>
      </c>
      <c r="AM403" t="s">
        <v>57</v>
      </c>
      <c r="AN403">
        <v>0.17255999999999999</v>
      </c>
      <c r="AO403" t="s">
        <v>57</v>
      </c>
      <c r="AP403">
        <v>0.17255999999999999</v>
      </c>
      <c r="AQ403" t="s">
        <v>57</v>
      </c>
      <c r="AR403" t="s">
        <v>57</v>
      </c>
      <c r="AS403" t="s">
        <v>57</v>
      </c>
      <c r="AT403" t="s">
        <v>57</v>
      </c>
      <c r="AU403">
        <v>7.0699999999999994</v>
      </c>
      <c r="AV403" t="s">
        <v>57</v>
      </c>
      <c r="AW403" t="s">
        <v>57</v>
      </c>
      <c r="AX403" t="s">
        <v>57</v>
      </c>
      <c r="AY403" t="s">
        <v>57</v>
      </c>
      <c r="AZ403" t="s">
        <v>57</v>
      </c>
      <c r="BA403" t="s">
        <v>57</v>
      </c>
      <c r="BB403">
        <v>7.0699999999999994</v>
      </c>
    </row>
    <row r="404" spans="1:54" x14ac:dyDescent="0.25">
      <c r="A404">
        <v>25</v>
      </c>
      <c r="B404">
        <v>4</v>
      </c>
      <c r="C404" t="s">
        <v>54</v>
      </c>
      <c r="D404" t="s">
        <v>464</v>
      </c>
      <c r="E404">
        <v>-163.27279999999999</v>
      </c>
      <c r="F404">
        <v>54.810299999999998</v>
      </c>
      <c r="G404">
        <v>-163.27279999999999</v>
      </c>
      <c r="H404">
        <v>54.810299999999998</v>
      </c>
      <c r="I404" t="s">
        <v>252</v>
      </c>
      <c r="J404" t="s">
        <v>57</v>
      </c>
      <c r="K404" t="s">
        <v>57</v>
      </c>
      <c r="L404" t="s">
        <v>57</v>
      </c>
      <c r="M404" t="s">
        <v>57</v>
      </c>
      <c r="N404" t="s">
        <v>57</v>
      </c>
      <c r="O404" t="s">
        <v>57</v>
      </c>
      <c r="P404" t="s">
        <v>57</v>
      </c>
      <c r="Q404" t="s">
        <v>57</v>
      </c>
      <c r="R404" t="s">
        <v>57</v>
      </c>
      <c r="S404" t="s">
        <v>57</v>
      </c>
      <c r="T404" t="s">
        <v>57</v>
      </c>
      <c r="U404" t="s">
        <v>57</v>
      </c>
      <c r="V404" t="s">
        <v>57</v>
      </c>
      <c r="W404" t="s">
        <v>57</v>
      </c>
      <c r="X404" t="s">
        <v>57</v>
      </c>
      <c r="Y404">
        <v>5.4529999999999994</v>
      </c>
      <c r="Z404">
        <v>0.61899999999999999</v>
      </c>
      <c r="AA404" t="s">
        <v>57</v>
      </c>
      <c r="AB404">
        <v>6.0719999999999992</v>
      </c>
      <c r="AC404" t="s">
        <v>57</v>
      </c>
      <c r="AD404" t="s">
        <v>57</v>
      </c>
      <c r="AE404" t="s">
        <v>57</v>
      </c>
      <c r="AF404" t="s">
        <v>57</v>
      </c>
      <c r="AG404" t="s">
        <v>57</v>
      </c>
      <c r="AH404" t="s">
        <v>57</v>
      </c>
      <c r="AI404" t="s">
        <v>57</v>
      </c>
      <c r="AJ404" t="s">
        <v>57</v>
      </c>
      <c r="AK404" t="s">
        <v>57</v>
      </c>
      <c r="AL404" t="s">
        <v>57</v>
      </c>
      <c r="AM404" t="s">
        <v>57</v>
      </c>
      <c r="AN404">
        <v>1.2942</v>
      </c>
      <c r="AO404" t="s">
        <v>57</v>
      </c>
      <c r="AP404">
        <v>1.2942</v>
      </c>
      <c r="AQ404" t="s">
        <v>57</v>
      </c>
      <c r="AR404" t="s">
        <v>57</v>
      </c>
      <c r="AS404" t="s">
        <v>57</v>
      </c>
      <c r="AT404" t="s">
        <v>57</v>
      </c>
      <c r="AU404" t="s">
        <v>57</v>
      </c>
      <c r="AV404" t="s">
        <v>57</v>
      </c>
      <c r="AW404" t="s">
        <v>57</v>
      </c>
      <c r="AX404" t="s">
        <v>57</v>
      </c>
      <c r="AY404" t="s">
        <v>57</v>
      </c>
      <c r="AZ404" t="s">
        <v>57</v>
      </c>
      <c r="BA404" t="s">
        <v>57</v>
      </c>
      <c r="BB404" t="s">
        <v>57</v>
      </c>
    </row>
    <row r="405" spans="1:54" x14ac:dyDescent="0.25">
      <c r="A405">
        <v>95</v>
      </c>
      <c r="B405">
        <v>8</v>
      </c>
      <c r="C405" t="s">
        <v>54</v>
      </c>
      <c r="D405" t="s">
        <v>465</v>
      </c>
      <c r="E405">
        <v>-163.1842</v>
      </c>
      <c r="F405">
        <v>64.410300000000007</v>
      </c>
      <c r="G405">
        <v>-163.1842</v>
      </c>
      <c r="H405">
        <v>64.410300000000007</v>
      </c>
      <c r="I405" t="s">
        <v>259</v>
      </c>
      <c r="J405" t="s">
        <v>57</v>
      </c>
      <c r="K405" t="s">
        <v>57</v>
      </c>
      <c r="L405" t="s">
        <v>57</v>
      </c>
      <c r="M405" t="s">
        <v>57</v>
      </c>
      <c r="N405" t="s">
        <v>57</v>
      </c>
      <c r="O405" t="s">
        <v>57</v>
      </c>
      <c r="P405" t="s">
        <v>57</v>
      </c>
      <c r="Q405" t="s">
        <v>57</v>
      </c>
      <c r="R405" t="s">
        <v>57</v>
      </c>
      <c r="S405" t="s">
        <v>57</v>
      </c>
      <c r="T405" t="s">
        <v>57</v>
      </c>
      <c r="U405" t="s">
        <v>57</v>
      </c>
      <c r="V405" t="s">
        <v>57</v>
      </c>
      <c r="W405" t="s">
        <v>57</v>
      </c>
      <c r="X405" t="s">
        <v>57</v>
      </c>
      <c r="Y405">
        <v>3.1159999999999998E-3</v>
      </c>
      <c r="Z405">
        <v>4.2091999999999997E-2</v>
      </c>
      <c r="AA405" t="s">
        <v>57</v>
      </c>
      <c r="AB405">
        <v>4.5207999999999998E-2</v>
      </c>
      <c r="AC405" t="s">
        <v>57</v>
      </c>
      <c r="AD405" t="s">
        <v>57</v>
      </c>
      <c r="AE405" t="s">
        <v>57</v>
      </c>
      <c r="AF405" t="s">
        <v>57</v>
      </c>
      <c r="AG405" t="s">
        <v>57</v>
      </c>
      <c r="AH405" t="s">
        <v>57</v>
      </c>
      <c r="AI405" t="s">
        <v>57</v>
      </c>
      <c r="AJ405" t="s">
        <v>57</v>
      </c>
      <c r="AK405" t="s">
        <v>57</v>
      </c>
      <c r="AL405" t="s">
        <v>57</v>
      </c>
      <c r="AM405">
        <v>0.777088</v>
      </c>
      <c r="AN405" t="s">
        <v>57</v>
      </c>
      <c r="AO405" t="s">
        <v>57</v>
      </c>
      <c r="AP405">
        <v>0.777088</v>
      </c>
      <c r="AQ405" t="s">
        <v>57</v>
      </c>
      <c r="AR405" t="s">
        <v>57</v>
      </c>
      <c r="AS405" t="s">
        <v>57</v>
      </c>
      <c r="AT405" t="s">
        <v>57</v>
      </c>
      <c r="AU405" t="s">
        <v>57</v>
      </c>
      <c r="AV405" t="s">
        <v>57</v>
      </c>
      <c r="AW405">
        <v>1.695E-2</v>
      </c>
      <c r="AX405" t="s">
        <v>57</v>
      </c>
      <c r="AY405" t="s">
        <v>57</v>
      </c>
      <c r="AZ405" t="s">
        <v>57</v>
      </c>
      <c r="BA405" t="s">
        <v>57</v>
      </c>
      <c r="BB405">
        <v>1.695E-2</v>
      </c>
    </row>
    <row r="406" spans="1:54" x14ac:dyDescent="0.25">
      <c r="A406">
        <v>145</v>
      </c>
      <c r="B406">
        <v>2</v>
      </c>
      <c r="C406" t="s">
        <v>54</v>
      </c>
      <c r="D406" t="s">
        <v>466</v>
      </c>
      <c r="E406">
        <v>-163.16890000000001</v>
      </c>
      <c r="F406">
        <v>69.378299999999996</v>
      </c>
      <c r="G406">
        <v>-163.16890000000001</v>
      </c>
      <c r="H406">
        <v>69.378299999999996</v>
      </c>
      <c r="I406" t="s">
        <v>259</v>
      </c>
      <c r="J406" t="s">
        <v>57</v>
      </c>
      <c r="K406" t="s">
        <v>57</v>
      </c>
      <c r="L406" t="s">
        <v>57</v>
      </c>
      <c r="M406" t="s">
        <v>57</v>
      </c>
      <c r="N406" t="s">
        <v>57</v>
      </c>
      <c r="O406" t="s">
        <v>57</v>
      </c>
      <c r="P406" t="s">
        <v>57</v>
      </c>
      <c r="Q406" t="s">
        <v>57</v>
      </c>
      <c r="R406" t="s">
        <v>57</v>
      </c>
      <c r="S406" t="s">
        <v>57</v>
      </c>
      <c r="T406" t="s">
        <v>57</v>
      </c>
      <c r="U406" t="s">
        <v>57</v>
      </c>
      <c r="V406" t="s">
        <v>57</v>
      </c>
      <c r="W406" t="s">
        <v>57</v>
      </c>
      <c r="X406" t="s">
        <v>57</v>
      </c>
      <c r="Y406" t="s">
        <v>57</v>
      </c>
      <c r="Z406" t="s">
        <v>57</v>
      </c>
      <c r="AA406" t="s">
        <v>57</v>
      </c>
      <c r="AB406" t="s">
        <v>57</v>
      </c>
      <c r="AC406" t="s">
        <v>57</v>
      </c>
      <c r="AD406" t="s">
        <v>57</v>
      </c>
      <c r="AE406" t="s">
        <v>57</v>
      </c>
      <c r="AF406" t="s">
        <v>57</v>
      </c>
      <c r="AG406" t="s">
        <v>57</v>
      </c>
      <c r="AH406" t="s">
        <v>57</v>
      </c>
      <c r="AI406" t="s">
        <v>57</v>
      </c>
      <c r="AJ406" t="s">
        <v>57</v>
      </c>
      <c r="AK406" t="s">
        <v>57</v>
      </c>
      <c r="AL406" t="s">
        <v>57</v>
      </c>
      <c r="AM406" t="s">
        <v>57</v>
      </c>
      <c r="AN406" t="s">
        <v>57</v>
      </c>
      <c r="AO406" t="s">
        <v>57</v>
      </c>
      <c r="AP406" t="s">
        <v>57</v>
      </c>
      <c r="AQ406" t="s">
        <v>57</v>
      </c>
      <c r="AR406" t="s">
        <v>57</v>
      </c>
      <c r="AS406" t="s">
        <v>57</v>
      </c>
      <c r="AT406" t="s">
        <v>57</v>
      </c>
      <c r="AU406" t="s">
        <v>57</v>
      </c>
      <c r="AV406" t="s">
        <v>57</v>
      </c>
      <c r="AW406" t="s">
        <v>57</v>
      </c>
      <c r="AX406" t="s">
        <v>57</v>
      </c>
      <c r="AY406" t="s">
        <v>57</v>
      </c>
      <c r="AZ406" t="s">
        <v>57</v>
      </c>
      <c r="BA406" t="s">
        <v>57</v>
      </c>
      <c r="BB406" t="s">
        <v>57</v>
      </c>
    </row>
    <row r="407" spans="1:54" x14ac:dyDescent="0.25">
      <c r="A407">
        <v>29</v>
      </c>
      <c r="B407">
        <v>2</v>
      </c>
      <c r="C407" t="s">
        <v>54</v>
      </c>
      <c r="D407" t="s">
        <v>467</v>
      </c>
      <c r="E407">
        <v>-163.16650000000001</v>
      </c>
      <c r="F407">
        <v>55.427100000000003</v>
      </c>
      <c r="G407">
        <v>-163.16650000000001</v>
      </c>
      <c r="H407">
        <v>55.427100000000003</v>
      </c>
      <c r="I407" t="s">
        <v>254</v>
      </c>
      <c r="J407" t="s">
        <v>57</v>
      </c>
      <c r="K407">
        <v>9.9250000000000005E-8</v>
      </c>
      <c r="L407">
        <v>9.639999999999999E-8</v>
      </c>
      <c r="M407">
        <v>6.3938419999999994</v>
      </c>
      <c r="N407">
        <v>6.3938421956499996</v>
      </c>
      <c r="O407">
        <v>1.45299</v>
      </c>
      <c r="P407" t="s">
        <v>57</v>
      </c>
      <c r="Q407">
        <v>1.45299</v>
      </c>
      <c r="R407" t="s">
        <v>57</v>
      </c>
      <c r="S407" t="s">
        <v>57</v>
      </c>
      <c r="T407" t="s">
        <v>57</v>
      </c>
      <c r="U407" t="s">
        <v>57</v>
      </c>
      <c r="V407" t="s">
        <v>57</v>
      </c>
      <c r="W407" t="s">
        <v>57</v>
      </c>
      <c r="X407" t="s">
        <v>57</v>
      </c>
      <c r="Y407">
        <v>2.3370000000000001E-3</v>
      </c>
      <c r="Z407">
        <v>9.2850000000000002E-2</v>
      </c>
      <c r="AA407" t="s">
        <v>57</v>
      </c>
      <c r="AB407">
        <v>9.5187000000000008E-2</v>
      </c>
      <c r="AC407" t="s">
        <v>57</v>
      </c>
      <c r="AD407">
        <v>5.5299999999999997E-9</v>
      </c>
      <c r="AE407" t="s">
        <v>57</v>
      </c>
      <c r="AF407" t="s">
        <v>57</v>
      </c>
      <c r="AG407" t="s">
        <v>57</v>
      </c>
      <c r="AH407">
        <v>5.5299999999999997E-9</v>
      </c>
      <c r="AI407" t="s">
        <v>57</v>
      </c>
      <c r="AJ407" t="s">
        <v>57</v>
      </c>
      <c r="AK407" t="s">
        <v>57</v>
      </c>
      <c r="AL407" t="s">
        <v>57</v>
      </c>
      <c r="AM407">
        <v>7.4719999999999995E-3</v>
      </c>
      <c r="AN407">
        <v>6.367464</v>
      </c>
      <c r="AO407" t="s">
        <v>57</v>
      </c>
      <c r="AP407">
        <v>6.3749359999999999</v>
      </c>
      <c r="AQ407" t="s">
        <v>57</v>
      </c>
      <c r="AR407" t="s">
        <v>57</v>
      </c>
      <c r="AS407" t="s">
        <v>57</v>
      </c>
      <c r="AT407" t="s">
        <v>57</v>
      </c>
      <c r="AU407">
        <v>0.1515</v>
      </c>
      <c r="AV407" t="s">
        <v>57</v>
      </c>
      <c r="AW407" t="s">
        <v>57</v>
      </c>
      <c r="AX407" t="s">
        <v>57</v>
      </c>
      <c r="AY407" t="s">
        <v>57</v>
      </c>
      <c r="AZ407" t="s">
        <v>57</v>
      </c>
      <c r="BA407" t="s">
        <v>57</v>
      </c>
      <c r="BB407">
        <v>0.1515</v>
      </c>
    </row>
    <row r="408" spans="1:54" x14ac:dyDescent="0.25">
      <c r="A408">
        <v>29</v>
      </c>
      <c r="B408">
        <v>3</v>
      </c>
      <c r="C408" t="s">
        <v>54</v>
      </c>
      <c r="D408" t="s">
        <v>468</v>
      </c>
      <c r="E408">
        <v>-163.14920000000001</v>
      </c>
      <c r="F408">
        <v>55.455100000000002</v>
      </c>
      <c r="G408">
        <v>-163.14920000000001</v>
      </c>
      <c r="H408">
        <v>55.455100000000002</v>
      </c>
      <c r="I408" t="s">
        <v>254</v>
      </c>
      <c r="J408" t="s">
        <v>57</v>
      </c>
      <c r="K408">
        <v>9.9250000000000005E-8</v>
      </c>
      <c r="L408">
        <v>9.639999999999999E-8</v>
      </c>
      <c r="M408">
        <v>2.2499750000000001</v>
      </c>
      <c r="N408">
        <v>2.2499751956500003</v>
      </c>
      <c r="O408">
        <v>3.0117999999999999E-2</v>
      </c>
      <c r="P408" t="s">
        <v>57</v>
      </c>
      <c r="Q408">
        <v>3.0117999999999999E-2</v>
      </c>
      <c r="R408" t="s">
        <v>57</v>
      </c>
      <c r="S408" t="s">
        <v>57</v>
      </c>
      <c r="T408" t="s">
        <v>57</v>
      </c>
      <c r="U408" t="s">
        <v>57</v>
      </c>
      <c r="V408" t="s">
        <v>57</v>
      </c>
      <c r="W408" t="s">
        <v>57</v>
      </c>
      <c r="X408" t="s">
        <v>57</v>
      </c>
      <c r="Y408">
        <v>3.8949999999999999E-2</v>
      </c>
      <c r="Z408" t="s">
        <v>57</v>
      </c>
      <c r="AA408" t="s">
        <v>57</v>
      </c>
      <c r="AB408">
        <v>3.8949999999999999E-2</v>
      </c>
      <c r="AC408" t="s">
        <v>57</v>
      </c>
      <c r="AD408" t="s">
        <v>57</v>
      </c>
      <c r="AE408" t="s">
        <v>57</v>
      </c>
      <c r="AF408" t="s">
        <v>57</v>
      </c>
      <c r="AG408" t="s">
        <v>57</v>
      </c>
      <c r="AH408" t="s">
        <v>57</v>
      </c>
      <c r="AI408" t="s">
        <v>57</v>
      </c>
      <c r="AJ408" t="s">
        <v>57</v>
      </c>
      <c r="AK408" t="s">
        <v>57</v>
      </c>
      <c r="AL408" t="s">
        <v>57</v>
      </c>
      <c r="AM408" t="s">
        <v>57</v>
      </c>
      <c r="AN408" t="s">
        <v>57</v>
      </c>
      <c r="AO408" t="s">
        <v>57</v>
      </c>
      <c r="AP408" t="s">
        <v>57</v>
      </c>
      <c r="AQ408" t="s">
        <v>57</v>
      </c>
      <c r="AR408" t="s">
        <v>57</v>
      </c>
      <c r="AS408" t="s">
        <v>57</v>
      </c>
      <c r="AT408" t="s">
        <v>57</v>
      </c>
      <c r="AU408" t="s">
        <v>57</v>
      </c>
      <c r="AV408" t="s">
        <v>57</v>
      </c>
      <c r="AW408" t="s">
        <v>57</v>
      </c>
      <c r="AX408" t="s">
        <v>57</v>
      </c>
      <c r="AY408" t="s">
        <v>57</v>
      </c>
      <c r="AZ408" t="s">
        <v>57</v>
      </c>
      <c r="BA408" t="s">
        <v>57</v>
      </c>
      <c r="BB408" t="s">
        <v>57</v>
      </c>
    </row>
    <row r="409" spans="1:54" x14ac:dyDescent="0.25">
      <c r="A409">
        <v>145</v>
      </c>
      <c r="B409">
        <v>3</v>
      </c>
      <c r="C409" t="s">
        <v>54</v>
      </c>
      <c r="D409" t="s">
        <v>469</v>
      </c>
      <c r="E409">
        <v>-163.1403</v>
      </c>
      <c r="F409">
        <v>69.557199999999995</v>
      </c>
      <c r="G409">
        <v>-163.1403</v>
      </c>
      <c r="H409">
        <v>69.557199999999995</v>
      </c>
      <c r="I409" t="s">
        <v>259</v>
      </c>
      <c r="J409" t="s">
        <v>57</v>
      </c>
      <c r="K409" t="s">
        <v>57</v>
      </c>
      <c r="L409" t="s">
        <v>57</v>
      </c>
      <c r="M409" t="s">
        <v>57</v>
      </c>
      <c r="N409" t="s">
        <v>57</v>
      </c>
      <c r="O409" t="s">
        <v>57</v>
      </c>
      <c r="P409" t="s">
        <v>57</v>
      </c>
      <c r="Q409" t="s">
        <v>57</v>
      </c>
      <c r="R409" t="s">
        <v>57</v>
      </c>
      <c r="S409" t="s">
        <v>57</v>
      </c>
      <c r="T409" t="s">
        <v>57</v>
      </c>
      <c r="U409" t="s">
        <v>57</v>
      </c>
      <c r="V409" t="s">
        <v>57</v>
      </c>
      <c r="W409" t="s">
        <v>57</v>
      </c>
      <c r="X409" t="s">
        <v>57</v>
      </c>
      <c r="Y409" t="s">
        <v>57</v>
      </c>
      <c r="Z409" t="s">
        <v>57</v>
      </c>
      <c r="AA409" t="s">
        <v>57</v>
      </c>
      <c r="AB409" t="s">
        <v>57</v>
      </c>
      <c r="AC409" t="s">
        <v>57</v>
      </c>
      <c r="AD409" t="s">
        <v>57</v>
      </c>
      <c r="AE409" t="s">
        <v>57</v>
      </c>
      <c r="AF409" t="s">
        <v>57</v>
      </c>
      <c r="AG409" t="s">
        <v>57</v>
      </c>
      <c r="AH409" t="s">
        <v>57</v>
      </c>
      <c r="AI409" t="s">
        <v>57</v>
      </c>
      <c r="AJ409" t="s">
        <v>57</v>
      </c>
      <c r="AK409" t="s">
        <v>57</v>
      </c>
      <c r="AL409" t="s">
        <v>57</v>
      </c>
      <c r="AM409" t="s">
        <v>57</v>
      </c>
      <c r="AN409" t="s">
        <v>57</v>
      </c>
      <c r="AO409" t="s">
        <v>57</v>
      </c>
      <c r="AP409" t="s">
        <v>57</v>
      </c>
      <c r="AQ409" t="s">
        <v>57</v>
      </c>
      <c r="AR409" t="s">
        <v>57</v>
      </c>
      <c r="AS409" t="s">
        <v>57</v>
      </c>
      <c r="AT409" t="s">
        <v>57</v>
      </c>
      <c r="AU409" t="s">
        <v>57</v>
      </c>
      <c r="AV409" t="s">
        <v>57</v>
      </c>
      <c r="AW409" t="s">
        <v>57</v>
      </c>
      <c r="AX409" t="s">
        <v>57</v>
      </c>
      <c r="AY409" t="s">
        <v>57</v>
      </c>
      <c r="AZ409" t="s">
        <v>57</v>
      </c>
      <c r="BA409" t="s">
        <v>57</v>
      </c>
      <c r="BB409" t="s">
        <v>57</v>
      </c>
    </row>
    <row r="410" spans="1:54" x14ac:dyDescent="0.25">
      <c r="A410">
        <v>145</v>
      </c>
      <c r="B410">
        <v>15</v>
      </c>
      <c r="C410" t="s">
        <v>54</v>
      </c>
      <c r="D410" t="s">
        <v>470</v>
      </c>
      <c r="E410">
        <v>-163.12729999999999</v>
      </c>
      <c r="F410">
        <v>69.629199999999997</v>
      </c>
      <c r="G410">
        <v>-163.12729999999999</v>
      </c>
      <c r="H410">
        <v>69.629199999999997</v>
      </c>
      <c r="I410" t="s">
        <v>259</v>
      </c>
      <c r="J410" t="s">
        <v>57</v>
      </c>
      <c r="K410" t="s">
        <v>57</v>
      </c>
      <c r="L410" t="s">
        <v>57</v>
      </c>
      <c r="M410" t="s">
        <v>57</v>
      </c>
      <c r="N410" t="s">
        <v>57</v>
      </c>
      <c r="O410" t="s">
        <v>57</v>
      </c>
      <c r="P410" t="s">
        <v>57</v>
      </c>
      <c r="Q410" t="s">
        <v>57</v>
      </c>
      <c r="R410" t="s">
        <v>57</v>
      </c>
      <c r="S410" t="s">
        <v>57</v>
      </c>
      <c r="T410" t="s">
        <v>57</v>
      </c>
      <c r="U410" t="s">
        <v>57</v>
      </c>
      <c r="V410" t="s">
        <v>57</v>
      </c>
      <c r="W410" t="s">
        <v>57</v>
      </c>
      <c r="X410" t="s">
        <v>57</v>
      </c>
      <c r="Y410" t="s">
        <v>57</v>
      </c>
      <c r="Z410" t="s">
        <v>57</v>
      </c>
      <c r="AA410" t="s">
        <v>57</v>
      </c>
      <c r="AB410" t="s">
        <v>57</v>
      </c>
      <c r="AC410" t="s">
        <v>57</v>
      </c>
      <c r="AD410" t="s">
        <v>57</v>
      </c>
      <c r="AE410" t="s">
        <v>57</v>
      </c>
      <c r="AF410" t="s">
        <v>57</v>
      </c>
      <c r="AG410" t="s">
        <v>57</v>
      </c>
      <c r="AH410" t="s">
        <v>57</v>
      </c>
      <c r="AI410" t="s">
        <v>57</v>
      </c>
      <c r="AJ410" t="s">
        <v>57</v>
      </c>
      <c r="AK410" t="s">
        <v>57</v>
      </c>
      <c r="AL410" t="s">
        <v>57</v>
      </c>
      <c r="AM410" t="s">
        <v>57</v>
      </c>
      <c r="AN410" t="s">
        <v>57</v>
      </c>
      <c r="AO410" t="s">
        <v>57</v>
      </c>
      <c r="AP410" t="s">
        <v>57</v>
      </c>
      <c r="AQ410" t="s">
        <v>57</v>
      </c>
      <c r="AR410" t="s">
        <v>57</v>
      </c>
      <c r="AS410" t="s">
        <v>57</v>
      </c>
      <c r="AT410" t="s">
        <v>57</v>
      </c>
      <c r="AU410" t="s">
        <v>57</v>
      </c>
      <c r="AV410" t="s">
        <v>57</v>
      </c>
      <c r="AW410">
        <v>1.4124999999999999E-2</v>
      </c>
      <c r="AX410" t="s">
        <v>57</v>
      </c>
      <c r="AY410" t="s">
        <v>57</v>
      </c>
      <c r="AZ410" t="s">
        <v>57</v>
      </c>
      <c r="BA410" t="s">
        <v>57</v>
      </c>
      <c r="BB410">
        <v>1.4124999999999999E-2</v>
      </c>
    </row>
    <row r="411" spans="1:54" x14ac:dyDescent="0.25">
      <c r="A411">
        <v>145</v>
      </c>
      <c r="B411">
        <v>14</v>
      </c>
      <c r="C411" t="s">
        <v>54</v>
      </c>
      <c r="D411" t="s">
        <v>471</v>
      </c>
      <c r="E411">
        <v>-163.12299999999999</v>
      </c>
      <c r="F411">
        <v>69.636700000000005</v>
      </c>
      <c r="G411">
        <v>-163.12299999999999</v>
      </c>
      <c r="H411">
        <v>69.636700000000005</v>
      </c>
      <c r="I411" t="s">
        <v>259</v>
      </c>
      <c r="J411" t="s">
        <v>57</v>
      </c>
      <c r="K411" t="s">
        <v>57</v>
      </c>
      <c r="L411" t="s">
        <v>57</v>
      </c>
      <c r="M411" t="s">
        <v>57</v>
      </c>
      <c r="N411" t="s">
        <v>57</v>
      </c>
      <c r="O411" t="s">
        <v>57</v>
      </c>
      <c r="P411" t="s">
        <v>57</v>
      </c>
      <c r="Q411" t="s">
        <v>57</v>
      </c>
      <c r="R411" t="s">
        <v>57</v>
      </c>
      <c r="S411" t="s">
        <v>57</v>
      </c>
      <c r="T411" t="s">
        <v>57</v>
      </c>
      <c r="U411" t="s">
        <v>57</v>
      </c>
      <c r="V411" t="s">
        <v>57</v>
      </c>
      <c r="W411" t="s">
        <v>57</v>
      </c>
      <c r="X411" t="s">
        <v>57</v>
      </c>
      <c r="Y411" t="s">
        <v>57</v>
      </c>
      <c r="Z411" t="s">
        <v>57</v>
      </c>
      <c r="AA411" t="s">
        <v>57</v>
      </c>
      <c r="AB411" t="s">
        <v>57</v>
      </c>
      <c r="AC411" t="s">
        <v>57</v>
      </c>
      <c r="AD411" t="s">
        <v>57</v>
      </c>
      <c r="AE411" t="s">
        <v>57</v>
      </c>
      <c r="AF411" t="s">
        <v>57</v>
      </c>
      <c r="AG411" t="s">
        <v>57</v>
      </c>
      <c r="AH411" t="s">
        <v>57</v>
      </c>
      <c r="AI411" t="s">
        <v>57</v>
      </c>
      <c r="AJ411" t="s">
        <v>57</v>
      </c>
      <c r="AK411" t="s">
        <v>57</v>
      </c>
      <c r="AL411" t="s">
        <v>57</v>
      </c>
      <c r="AM411" t="s">
        <v>57</v>
      </c>
      <c r="AN411" t="s">
        <v>57</v>
      </c>
      <c r="AO411" t="s">
        <v>57</v>
      </c>
      <c r="AP411" t="s">
        <v>57</v>
      </c>
      <c r="AQ411" t="s">
        <v>57</v>
      </c>
      <c r="AR411" t="s">
        <v>57</v>
      </c>
      <c r="AS411" t="s">
        <v>57</v>
      </c>
      <c r="AT411" t="s">
        <v>57</v>
      </c>
      <c r="AU411" t="s">
        <v>57</v>
      </c>
      <c r="AV411" t="s">
        <v>57</v>
      </c>
      <c r="AW411">
        <v>1.695E-2</v>
      </c>
      <c r="AX411" t="s">
        <v>57</v>
      </c>
      <c r="AY411" t="s">
        <v>57</v>
      </c>
      <c r="AZ411" t="s">
        <v>57</v>
      </c>
      <c r="BA411" t="s">
        <v>57</v>
      </c>
      <c r="BB411">
        <v>1.695E-2</v>
      </c>
    </row>
    <row r="412" spans="1:54" x14ac:dyDescent="0.25">
      <c r="A412">
        <v>25</v>
      </c>
      <c r="B412">
        <v>22</v>
      </c>
      <c r="C412" t="s">
        <v>54</v>
      </c>
      <c r="D412" t="s">
        <v>472</v>
      </c>
      <c r="E412">
        <v>-163.0566</v>
      </c>
      <c r="F412">
        <v>54.661700000000003</v>
      </c>
      <c r="G412">
        <v>-163.0566</v>
      </c>
      <c r="H412">
        <v>54.661700000000003</v>
      </c>
      <c r="I412" t="s">
        <v>252</v>
      </c>
      <c r="J412" t="s">
        <v>57</v>
      </c>
      <c r="K412" t="s">
        <v>57</v>
      </c>
      <c r="L412" t="s">
        <v>57</v>
      </c>
      <c r="M412" t="s">
        <v>57</v>
      </c>
      <c r="N412" t="s">
        <v>57</v>
      </c>
      <c r="O412" t="s">
        <v>57</v>
      </c>
      <c r="P412" t="s">
        <v>57</v>
      </c>
      <c r="Q412" t="s">
        <v>57</v>
      </c>
      <c r="R412" t="s">
        <v>57</v>
      </c>
      <c r="S412" t="s">
        <v>57</v>
      </c>
      <c r="T412" t="s">
        <v>57</v>
      </c>
      <c r="U412" t="s">
        <v>57</v>
      </c>
      <c r="V412" t="s">
        <v>57</v>
      </c>
      <c r="W412" t="s">
        <v>57</v>
      </c>
      <c r="X412" t="s">
        <v>57</v>
      </c>
      <c r="Y412">
        <v>7.7899999999999989E-8</v>
      </c>
      <c r="Z412">
        <v>6.1900000000000005E-8</v>
      </c>
      <c r="AA412" t="s">
        <v>57</v>
      </c>
      <c r="AB412">
        <v>1.3979999999999999E-7</v>
      </c>
      <c r="AC412" t="s">
        <v>57</v>
      </c>
      <c r="AD412" t="s">
        <v>57</v>
      </c>
      <c r="AE412" t="s">
        <v>57</v>
      </c>
      <c r="AF412" t="s">
        <v>57</v>
      </c>
      <c r="AG412" t="s">
        <v>57</v>
      </c>
      <c r="AH412" t="s">
        <v>57</v>
      </c>
      <c r="AI412" t="s">
        <v>57</v>
      </c>
      <c r="AJ412" t="s">
        <v>57</v>
      </c>
      <c r="AK412" t="s">
        <v>57</v>
      </c>
      <c r="AL412" t="s">
        <v>57</v>
      </c>
      <c r="AM412" t="s">
        <v>57</v>
      </c>
      <c r="AN412">
        <v>7.7651999999999999E-2</v>
      </c>
      <c r="AO412" t="s">
        <v>57</v>
      </c>
      <c r="AP412">
        <v>7.7651999999999999E-2</v>
      </c>
      <c r="AQ412" t="s">
        <v>57</v>
      </c>
      <c r="AR412" t="s">
        <v>57</v>
      </c>
      <c r="AS412" t="s">
        <v>57</v>
      </c>
      <c r="AT412" t="s">
        <v>57</v>
      </c>
      <c r="AU412">
        <v>1.5149999999999999</v>
      </c>
      <c r="AV412" t="s">
        <v>57</v>
      </c>
      <c r="AW412" t="s">
        <v>57</v>
      </c>
      <c r="AX412" t="s">
        <v>57</v>
      </c>
      <c r="AY412" t="s">
        <v>57</v>
      </c>
      <c r="AZ412" t="s">
        <v>57</v>
      </c>
      <c r="BA412" t="s">
        <v>57</v>
      </c>
      <c r="BB412">
        <v>1.5149999999999999</v>
      </c>
    </row>
    <row r="413" spans="1:54" x14ac:dyDescent="0.25">
      <c r="A413">
        <v>145</v>
      </c>
      <c r="B413">
        <v>4</v>
      </c>
      <c r="C413" t="s">
        <v>54</v>
      </c>
      <c r="D413" t="s">
        <v>473</v>
      </c>
      <c r="E413">
        <v>-163.03809999999999</v>
      </c>
      <c r="F413">
        <v>69.775599999999997</v>
      </c>
      <c r="G413">
        <v>-163.03809999999999</v>
      </c>
      <c r="H413">
        <v>69.775599999999997</v>
      </c>
      <c r="I413" t="s">
        <v>259</v>
      </c>
      <c r="J413" t="s">
        <v>57</v>
      </c>
      <c r="K413" t="s">
        <v>57</v>
      </c>
      <c r="L413" t="s">
        <v>57</v>
      </c>
      <c r="M413" t="s">
        <v>57</v>
      </c>
      <c r="N413" t="s">
        <v>57</v>
      </c>
      <c r="O413" t="s">
        <v>57</v>
      </c>
      <c r="P413" t="s">
        <v>57</v>
      </c>
      <c r="Q413" t="s">
        <v>57</v>
      </c>
      <c r="R413" t="s">
        <v>57</v>
      </c>
      <c r="S413" t="s">
        <v>57</v>
      </c>
      <c r="T413" t="s">
        <v>57</v>
      </c>
      <c r="U413" t="s">
        <v>57</v>
      </c>
      <c r="V413" t="s">
        <v>57</v>
      </c>
      <c r="W413" t="s">
        <v>57</v>
      </c>
      <c r="X413" t="s">
        <v>57</v>
      </c>
      <c r="Y413" t="s">
        <v>57</v>
      </c>
      <c r="Z413" t="s">
        <v>57</v>
      </c>
      <c r="AA413" t="s">
        <v>57</v>
      </c>
      <c r="AB413" t="s">
        <v>57</v>
      </c>
      <c r="AC413" t="s">
        <v>57</v>
      </c>
      <c r="AD413" t="s">
        <v>57</v>
      </c>
      <c r="AE413" t="s">
        <v>57</v>
      </c>
      <c r="AF413" t="s">
        <v>57</v>
      </c>
      <c r="AG413" t="s">
        <v>57</v>
      </c>
      <c r="AH413" t="s">
        <v>57</v>
      </c>
      <c r="AI413" t="s">
        <v>57</v>
      </c>
      <c r="AJ413" t="s">
        <v>57</v>
      </c>
      <c r="AK413" t="s">
        <v>57</v>
      </c>
      <c r="AL413" t="s">
        <v>57</v>
      </c>
      <c r="AM413" t="s">
        <v>57</v>
      </c>
      <c r="AN413" t="s">
        <v>57</v>
      </c>
      <c r="AO413" t="s">
        <v>57</v>
      </c>
      <c r="AP413" t="s">
        <v>57</v>
      </c>
      <c r="AQ413" t="s">
        <v>57</v>
      </c>
      <c r="AR413" t="s">
        <v>57</v>
      </c>
      <c r="AS413" t="s">
        <v>57</v>
      </c>
      <c r="AT413" t="s">
        <v>57</v>
      </c>
      <c r="AU413" t="s">
        <v>57</v>
      </c>
      <c r="AV413" t="s">
        <v>57</v>
      </c>
      <c r="AW413">
        <v>5.6499999999999996E-3</v>
      </c>
      <c r="AX413" t="s">
        <v>57</v>
      </c>
      <c r="AY413" t="s">
        <v>57</v>
      </c>
      <c r="AZ413" t="s">
        <v>57</v>
      </c>
      <c r="BA413" t="s">
        <v>57</v>
      </c>
      <c r="BB413">
        <v>5.6499999999999996E-3</v>
      </c>
    </row>
    <row r="414" spans="1:54" x14ac:dyDescent="0.25">
      <c r="A414">
        <v>25</v>
      </c>
      <c r="B414">
        <v>16</v>
      </c>
      <c r="C414" t="s">
        <v>54</v>
      </c>
      <c r="D414" t="s">
        <v>474</v>
      </c>
      <c r="E414">
        <v>-163.03219999999999</v>
      </c>
      <c r="F414">
        <v>54.948099999999997</v>
      </c>
      <c r="G414">
        <v>-163.03219999999999</v>
      </c>
      <c r="H414">
        <v>54.948099999999997</v>
      </c>
      <c r="I414" t="s">
        <v>252</v>
      </c>
      <c r="J414" t="s">
        <v>57</v>
      </c>
      <c r="K414" t="s">
        <v>57</v>
      </c>
      <c r="L414" t="s">
        <v>57</v>
      </c>
      <c r="M414" t="s">
        <v>57</v>
      </c>
      <c r="N414" t="s">
        <v>57</v>
      </c>
      <c r="O414" t="s">
        <v>57</v>
      </c>
      <c r="P414" t="s">
        <v>57</v>
      </c>
      <c r="Q414" t="s">
        <v>57</v>
      </c>
      <c r="R414" t="s">
        <v>57</v>
      </c>
      <c r="S414" t="s">
        <v>57</v>
      </c>
      <c r="T414" t="s">
        <v>57</v>
      </c>
      <c r="U414" t="s">
        <v>57</v>
      </c>
      <c r="V414" t="s">
        <v>57</v>
      </c>
      <c r="W414" t="s">
        <v>57</v>
      </c>
      <c r="X414" t="s">
        <v>57</v>
      </c>
      <c r="Y414" t="s">
        <v>57</v>
      </c>
      <c r="Z414" t="s">
        <v>57</v>
      </c>
      <c r="AA414" t="s">
        <v>57</v>
      </c>
      <c r="AB414" t="s">
        <v>57</v>
      </c>
      <c r="AC414" t="s">
        <v>57</v>
      </c>
      <c r="AD414" t="s">
        <v>57</v>
      </c>
      <c r="AE414" t="s">
        <v>57</v>
      </c>
      <c r="AF414" t="s">
        <v>57</v>
      </c>
      <c r="AG414" t="s">
        <v>57</v>
      </c>
      <c r="AH414" t="s">
        <v>57</v>
      </c>
      <c r="AI414" t="s">
        <v>57</v>
      </c>
      <c r="AJ414" t="s">
        <v>57</v>
      </c>
      <c r="AK414" t="s">
        <v>57</v>
      </c>
      <c r="AL414" t="s">
        <v>57</v>
      </c>
      <c r="AM414" t="s">
        <v>57</v>
      </c>
      <c r="AN414">
        <v>2.157</v>
      </c>
      <c r="AO414" t="s">
        <v>57</v>
      </c>
      <c r="AP414">
        <v>2.157</v>
      </c>
      <c r="AQ414" t="s">
        <v>57</v>
      </c>
      <c r="AR414" t="s">
        <v>57</v>
      </c>
      <c r="AS414" t="s">
        <v>57</v>
      </c>
      <c r="AT414" t="s">
        <v>57</v>
      </c>
      <c r="AU414" t="s">
        <v>57</v>
      </c>
      <c r="AV414" t="s">
        <v>57</v>
      </c>
      <c r="AW414" t="s">
        <v>57</v>
      </c>
      <c r="AX414" t="s">
        <v>57</v>
      </c>
      <c r="AY414" t="s">
        <v>57</v>
      </c>
      <c r="AZ414" t="s">
        <v>57</v>
      </c>
      <c r="BA414" t="s">
        <v>57</v>
      </c>
      <c r="BB414" t="s">
        <v>57</v>
      </c>
    </row>
    <row r="415" spans="1:54" x14ac:dyDescent="0.25">
      <c r="A415">
        <v>145</v>
      </c>
      <c r="B415">
        <v>6</v>
      </c>
      <c r="C415" t="s">
        <v>54</v>
      </c>
      <c r="D415" t="s">
        <v>475</v>
      </c>
      <c r="E415">
        <v>-163.00899999999999</v>
      </c>
      <c r="F415">
        <v>69.793599999999998</v>
      </c>
      <c r="G415">
        <v>-163.00899999999999</v>
      </c>
      <c r="H415">
        <v>69.793599999999998</v>
      </c>
      <c r="I415" t="s">
        <v>259</v>
      </c>
      <c r="J415" t="s">
        <v>57</v>
      </c>
      <c r="K415" t="s">
        <v>57</v>
      </c>
      <c r="L415" t="s">
        <v>57</v>
      </c>
      <c r="M415" t="s">
        <v>57</v>
      </c>
      <c r="N415" t="s">
        <v>57</v>
      </c>
      <c r="O415" t="s">
        <v>57</v>
      </c>
      <c r="P415" t="s">
        <v>57</v>
      </c>
      <c r="Q415" t="s">
        <v>57</v>
      </c>
      <c r="R415" t="s">
        <v>57</v>
      </c>
      <c r="S415" t="s">
        <v>57</v>
      </c>
      <c r="T415" t="s">
        <v>57</v>
      </c>
      <c r="U415" t="s">
        <v>57</v>
      </c>
      <c r="V415" t="s">
        <v>57</v>
      </c>
      <c r="W415" t="s">
        <v>57</v>
      </c>
      <c r="X415" t="s">
        <v>57</v>
      </c>
      <c r="Y415" t="s">
        <v>57</v>
      </c>
      <c r="Z415" t="s">
        <v>57</v>
      </c>
      <c r="AA415" t="s">
        <v>57</v>
      </c>
      <c r="AB415" t="s">
        <v>57</v>
      </c>
      <c r="AC415" t="s">
        <v>57</v>
      </c>
      <c r="AD415" t="s">
        <v>57</v>
      </c>
      <c r="AE415" t="s">
        <v>57</v>
      </c>
      <c r="AF415" t="s">
        <v>57</v>
      </c>
      <c r="AG415" t="s">
        <v>57</v>
      </c>
      <c r="AH415" t="s">
        <v>57</v>
      </c>
      <c r="AI415" t="s">
        <v>57</v>
      </c>
      <c r="AJ415" t="s">
        <v>57</v>
      </c>
      <c r="AK415" t="s">
        <v>57</v>
      </c>
      <c r="AL415" t="s">
        <v>57</v>
      </c>
      <c r="AM415" t="s">
        <v>57</v>
      </c>
      <c r="AN415" t="s">
        <v>57</v>
      </c>
      <c r="AO415" t="s">
        <v>57</v>
      </c>
      <c r="AP415" t="s">
        <v>57</v>
      </c>
      <c r="AQ415" t="s">
        <v>57</v>
      </c>
      <c r="AR415" t="s">
        <v>57</v>
      </c>
      <c r="AS415" t="s">
        <v>57</v>
      </c>
      <c r="AT415" t="s">
        <v>57</v>
      </c>
      <c r="AU415" t="s">
        <v>57</v>
      </c>
      <c r="AV415" t="s">
        <v>57</v>
      </c>
      <c r="AW415">
        <v>8.4749999999999999E-3</v>
      </c>
      <c r="AX415" t="s">
        <v>57</v>
      </c>
      <c r="AY415" t="s">
        <v>57</v>
      </c>
      <c r="AZ415" t="s">
        <v>57</v>
      </c>
      <c r="BA415" t="s">
        <v>57</v>
      </c>
      <c r="BB415">
        <v>8.4749999999999999E-3</v>
      </c>
    </row>
    <row r="416" spans="1:54" x14ac:dyDescent="0.25">
      <c r="A416">
        <v>95</v>
      </c>
      <c r="B416">
        <v>12</v>
      </c>
      <c r="C416" t="s">
        <v>54</v>
      </c>
      <c r="D416" t="s">
        <v>476</v>
      </c>
      <c r="E416">
        <v>-163.00479999999999</v>
      </c>
      <c r="F416">
        <v>64.551199999999994</v>
      </c>
      <c r="G416">
        <v>-163.00479999999999</v>
      </c>
      <c r="H416">
        <v>64.551199999999994</v>
      </c>
      <c r="I416" t="s">
        <v>259</v>
      </c>
      <c r="J416" t="s">
        <v>57</v>
      </c>
      <c r="K416" t="s">
        <v>57</v>
      </c>
      <c r="L416" t="s">
        <v>57</v>
      </c>
      <c r="M416" t="s">
        <v>57</v>
      </c>
      <c r="N416" t="s">
        <v>57</v>
      </c>
      <c r="O416" t="s">
        <v>57</v>
      </c>
      <c r="P416" t="s">
        <v>57</v>
      </c>
      <c r="Q416" t="s">
        <v>57</v>
      </c>
      <c r="R416" t="s">
        <v>57</v>
      </c>
      <c r="S416" t="s">
        <v>57</v>
      </c>
      <c r="T416" t="s">
        <v>57</v>
      </c>
      <c r="U416" t="s">
        <v>57</v>
      </c>
      <c r="V416" t="s">
        <v>57</v>
      </c>
      <c r="W416" t="s">
        <v>57</v>
      </c>
      <c r="X416" t="s">
        <v>57</v>
      </c>
      <c r="Y416" t="s">
        <v>57</v>
      </c>
      <c r="Z416" t="s">
        <v>57</v>
      </c>
      <c r="AA416" t="s">
        <v>57</v>
      </c>
      <c r="AB416" t="s">
        <v>57</v>
      </c>
      <c r="AC416" t="s">
        <v>57</v>
      </c>
      <c r="AD416" t="s">
        <v>57</v>
      </c>
      <c r="AE416" t="s">
        <v>57</v>
      </c>
      <c r="AF416" t="s">
        <v>57</v>
      </c>
      <c r="AG416" t="s">
        <v>57</v>
      </c>
      <c r="AH416" t="s">
        <v>57</v>
      </c>
      <c r="AI416" t="s">
        <v>57</v>
      </c>
      <c r="AJ416" t="s">
        <v>57</v>
      </c>
      <c r="AK416" t="s">
        <v>57</v>
      </c>
      <c r="AL416" t="s">
        <v>57</v>
      </c>
      <c r="AM416" t="s">
        <v>57</v>
      </c>
      <c r="AN416" t="s">
        <v>57</v>
      </c>
      <c r="AO416" t="s">
        <v>57</v>
      </c>
      <c r="AP416" t="s">
        <v>57</v>
      </c>
      <c r="AQ416" t="s">
        <v>57</v>
      </c>
      <c r="AR416" t="s">
        <v>57</v>
      </c>
      <c r="AS416" t="s">
        <v>57</v>
      </c>
      <c r="AT416" t="s">
        <v>57</v>
      </c>
      <c r="AU416" t="s">
        <v>57</v>
      </c>
      <c r="AV416" t="s">
        <v>57</v>
      </c>
      <c r="AW416" t="s">
        <v>57</v>
      </c>
      <c r="AX416" t="s">
        <v>57</v>
      </c>
      <c r="AY416" t="s">
        <v>57</v>
      </c>
      <c r="AZ416" t="s">
        <v>57</v>
      </c>
      <c r="BA416" t="s">
        <v>57</v>
      </c>
      <c r="BB416" t="s">
        <v>57</v>
      </c>
    </row>
    <row r="417" spans="1:54" x14ac:dyDescent="0.25">
      <c r="A417">
        <v>145</v>
      </c>
      <c r="B417">
        <v>7</v>
      </c>
      <c r="C417" t="s">
        <v>54</v>
      </c>
      <c r="D417" t="s">
        <v>477</v>
      </c>
      <c r="E417">
        <v>-162.98220000000001</v>
      </c>
      <c r="F417">
        <v>69.817999999999998</v>
      </c>
      <c r="G417">
        <v>-162.98220000000001</v>
      </c>
      <c r="H417">
        <v>69.817999999999998</v>
      </c>
      <c r="I417" t="s">
        <v>259</v>
      </c>
      <c r="J417" t="s">
        <v>57</v>
      </c>
      <c r="K417" t="s">
        <v>57</v>
      </c>
      <c r="L417" t="s">
        <v>57</v>
      </c>
      <c r="M417" t="s">
        <v>57</v>
      </c>
      <c r="N417" t="s">
        <v>57</v>
      </c>
      <c r="O417" t="s">
        <v>57</v>
      </c>
      <c r="P417" t="s">
        <v>57</v>
      </c>
      <c r="Q417" t="s">
        <v>57</v>
      </c>
      <c r="R417" t="s">
        <v>57</v>
      </c>
      <c r="S417" t="s">
        <v>57</v>
      </c>
      <c r="T417" t="s">
        <v>57</v>
      </c>
      <c r="U417" t="s">
        <v>57</v>
      </c>
      <c r="V417" t="s">
        <v>57</v>
      </c>
      <c r="W417" t="s">
        <v>57</v>
      </c>
      <c r="X417" t="s">
        <v>57</v>
      </c>
      <c r="Y417" t="s">
        <v>57</v>
      </c>
      <c r="Z417" t="s">
        <v>57</v>
      </c>
      <c r="AA417" t="s">
        <v>57</v>
      </c>
      <c r="AB417" t="s">
        <v>57</v>
      </c>
      <c r="AC417" t="s">
        <v>57</v>
      </c>
      <c r="AD417" t="s">
        <v>57</v>
      </c>
      <c r="AE417" t="s">
        <v>57</v>
      </c>
      <c r="AF417" t="s">
        <v>57</v>
      </c>
      <c r="AG417" t="s">
        <v>57</v>
      </c>
      <c r="AH417" t="s">
        <v>57</v>
      </c>
      <c r="AI417" t="s">
        <v>57</v>
      </c>
      <c r="AJ417" t="s">
        <v>57</v>
      </c>
      <c r="AK417" t="s">
        <v>57</v>
      </c>
      <c r="AL417" t="s">
        <v>57</v>
      </c>
      <c r="AM417" t="s">
        <v>57</v>
      </c>
      <c r="AN417" t="s">
        <v>57</v>
      </c>
      <c r="AO417" t="s">
        <v>57</v>
      </c>
      <c r="AP417" t="s">
        <v>57</v>
      </c>
      <c r="AQ417" t="s">
        <v>57</v>
      </c>
      <c r="AR417" t="s">
        <v>57</v>
      </c>
      <c r="AS417" t="s">
        <v>57</v>
      </c>
      <c r="AT417" t="s">
        <v>57</v>
      </c>
      <c r="AU417" t="s">
        <v>57</v>
      </c>
      <c r="AV417" t="s">
        <v>57</v>
      </c>
      <c r="AW417">
        <v>5.6499999999999996E-3</v>
      </c>
      <c r="AX417" t="s">
        <v>57</v>
      </c>
      <c r="AY417" t="s">
        <v>57</v>
      </c>
      <c r="AZ417" t="s">
        <v>57</v>
      </c>
      <c r="BA417" t="s">
        <v>57</v>
      </c>
      <c r="BB417">
        <v>5.6499999999999996E-3</v>
      </c>
    </row>
    <row r="418" spans="1:54" x14ac:dyDescent="0.25">
      <c r="A418">
        <v>145</v>
      </c>
      <c r="B418">
        <v>8</v>
      </c>
      <c r="C418" t="s">
        <v>54</v>
      </c>
      <c r="D418" t="s">
        <v>478</v>
      </c>
      <c r="E418">
        <v>-162.95330000000001</v>
      </c>
      <c r="F418">
        <v>69.832300000000004</v>
      </c>
      <c r="G418">
        <v>-162.95330000000001</v>
      </c>
      <c r="H418">
        <v>69.832300000000004</v>
      </c>
      <c r="I418" t="s">
        <v>259</v>
      </c>
      <c r="J418" t="s">
        <v>57</v>
      </c>
      <c r="K418" t="s">
        <v>57</v>
      </c>
      <c r="L418" t="s">
        <v>57</v>
      </c>
      <c r="M418" t="s">
        <v>57</v>
      </c>
      <c r="N418" t="s">
        <v>57</v>
      </c>
      <c r="O418" t="s">
        <v>57</v>
      </c>
      <c r="P418" t="s">
        <v>57</v>
      </c>
      <c r="Q418" t="s">
        <v>57</v>
      </c>
      <c r="R418" t="s">
        <v>57</v>
      </c>
      <c r="S418" t="s">
        <v>57</v>
      </c>
      <c r="T418" t="s">
        <v>57</v>
      </c>
      <c r="U418" t="s">
        <v>57</v>
      </c>
      <c r="V418" t="s">
        <v>57</v>
      </c>
      <c r="W418" t="s">
        <v>57</v>
      </c>
      <c r="X418" t="s">
        <v>57</v>
      </c>
      <c r="Y418" t="s">
        <v>57</v>
      </c>
      <c r="Z418" t="s">
        <v>57</v>
      </c>
      <c r="AA418" t="s">
        <v>57</v>
      </c>
      <c r="AB418" t="s">
        <v>57</v>
      </c>
      <c r="AC418" t="s">
        <v>57</v>
      </c>
      <c r="AD418" t="s">
        <v>57</v>
      </c>
      <c r="AE418" t="s">
        <v>57</v>
      </c>
      <c r="AF418" t="s">
        <v>57</v>
      </c>
      <c r="AG418" t="s">
        <v>57</v>
      </c>
      <c r="AH418" t="s">
        <v>57</v>
      </c>
      <c r="AI418" t="s">
        <v>57</v>
      </c>
      <c r="AJ418" t="s">
        <v>57</v>
      </c>
      <c r="AK418" t="s">
        <v>57</v>
      </c>
      <c r="AL418" t="s">
        <v>57</v>
      </c>
      <c r="AM418" t="s">
        <v>57</v>
      </c>
      <c r="AN418" t="s">
        <v>57</v>
      </c>
      <c r="AO418" t="s">
        <v>57</v>
      </c>
      <c r="AP418" t="s">
        <v>57</v>
      </c>
      <c r="AQ418" t="s">
        <v>57</v>
      </c>
      <c r="AR418" t="s">
        <v>57</v>
      </c>
      <c r="AS418" t="s">
        <v>57</v>
      </c>
      <c r="AT418" t="s">
        <v>57</v>
      </c>
      <c r="AU418" t="s">
        <v>57</v>
      </c>
      <c r="AV418" t="s">
        <v>57</v>
      </c>
      <c r="AW418">
        <v>5.0849999999999999E-2</v>
      </c>
      <c r="AX418" t="s">
        <v>57</v>
      </c>
      <c r="AY418" t="s">
        <v>57</v>
      </c>
      <c r="AZ418" t="s">
        <v>57</v>
      </c>
      <c r="BA418" t="s">
        <v>57</v>
      </c>
      <c r="BB418">
        <v>5.0849999999999999E-2</v>
      </c>
    </row>
    <row r="419" spans="1:54" x14ac:dyDescent="0.25">
      <c r="A419">
        <v>128</v>
      </c>
      <c r="B419">
        <v>2</v>
      </c>
      <c r="C419" t="s">
        <v>54</v>
      </c>
      <c r="D419" t="s">
        <v>479</v>
      </c>
      <c r="E419">
        <v>-162.95189999999999</v>
      </c>
      <c r="F419">
        <v>67.023300000000006</v>
      </c>
      <c r="G419">
        <v>-162.95189999999999</v>
      </c>
      <c r="H419">
        <v>67.023300000000006</v>
      </c>
      <c r="I419" t="s">
        <v>259</v>
      </c>
      <c r="J419" t="s">
        <v>57</v>
      </c>
      <c r="K419" t="s">
        <v>57</v>
      </c>
      <c r="L419" t="s">
        <v>57</v>
      </c>
      <c r="M419" t="s">
        <v>57</v>
      </c>
      <c r="N419" t="s">
        <v>57</v>
      </c>
      <c r="O419" t="s">
        <v>57</v>
      </c>
      <c r="P419" t="s">
        <v>57</v>
      </c>
      <c r="Q419" t="s">
        <v>57</v>
      </c>
      <c r="R419" t="s">
        <v>57</v>
      </c>
      <c r="S419" t="s">
        <v>57</v>
      </c>
      <c r="T419" t="s">
        <v>57</v>
      </c>
      <c r="U419" t="s">
        <v>57</v>
      </c>
      <c r="V419" t="s">
        <v>57</v>
      </c>
      <c r="W419" t="s">
        <v>57</v>
      </c>
      <c r="X419" t="s">
        <v>57</v>
      </c>
      <c r="Y419" t="s">
        <v>57</v>
      </c>
      <c r="Z419" t="s">
        <v>57</v>
      </c>
      <c r="AA419" t="s">
        <v>57</v>
      </c>
      <c r="AB419" t="s">
        <v>57</v>
      </c>
      <c r="AC419" t="s">
        <v>57</v>
      </c>
      <c r="AD419" t="s">
        <v>57</v>
      </c>
      <c r="AE419" t="s">
        <v>57</v>
      </c>
      <c r="AF419" t="s">
        <v>57</v>
      </c>
      <c r="AG419" t="s">
        <v>57</v>
      </c>
      <c r="AH419" t="s">
        <v>57</v>
      </c>
      <c r="AI419" t="s">
        <v>57</v>
      </c>
      <c r="AJ419" t="s">
        <v>57</v>
      </c>
      <c r="AK419" t="s">
        <v>57</v>
      </c>
      <c r="AL419" t="s">
        <v>57</v>
      </c>
      <c r="AM419" t="s">
        <v>57</v>
      </c>
      <c r="AN419" t="s">
        <v>57</v>
      </c>
      <c r="AO419" t="s">
        <v>57</v>
      </c>
      <c r="AP419" t="s">
        <v>57</v>
      </c>
      <c r="AQ419" t="s">
        <v>57</v>
      </c>
      <c r="AR419" t="s">
        <v>57</v>
      </c>
      <c r="AS419" t="s">
        <v>57</v>
      </c>
      <c r="AT419" t="s">
        <v>57</v>
      </c>
      <c r="AU419" t="s">
        <v>57</v>
      </c>
      <c r="AV419" t="s">
        <v>57</v>
      </c>
      <c r="AW419" t="s">
        <v>57</v>
      </c>
      <c r="AX419" t="s">
        <v>57</v>
      </c>
      <c r="AY419" t="s">
        <v>57</v>
      </c>
      <c r="AZ419" t="s">
        <v>57</v>
      </c>
      <c r="BA419" t="s">
        <v>57</v>
      </c>
      <c r="BB419" t="s">
        <v>57</v>
      </c>
    </row>
    <row r="420" spans="1:54" x14ac:dyDescent="0.25">
      <c r="A420">
        <v>145</v>
      </c>
      <c r="B420">
        <v>9</v>
      </c>
      <c r="C420" t="s">
        <v>54</v>
      </c>
      <c r="D420" t="s">
        <v>480</v>
      </c>
      <c r="E420">
        <v>-162.9307</v>
      </c>
      <c r="F420">
        <v>69.843999999999994</v>
      </c>
      <c r="G420">
        <v>-162.9307</v>
      </c>
      <c r="H420">
        <v>69.843999999999994</v>
      </c>
      <c r="I420" t="s">
        <v>259</v>
      </c>
      <c r="J420" t="s">
        <v>57</v>
      </c>
      <c r="K420" t="s">
        <v>57</v>
      </c>
      <c r="L420" t="s">
        <v>57</v>
      </c>
      <c r="M420" t="s">
        <v>57</v>
      </c>
      <c r="N420" t="s">
        <v>57</v>
      </c>
      <c r="O420" t="s">
        <v>57</v>
      </c>
      <c r="P420" t="s">
        <v>57</v>
      </c>
      <c r="Q420" t="s">
        <v>57</v>
      </c>
      <c r="R420" t="s">
        <v>57</v>
      </c>
      <c r="S420" t="s">
        <v>57</v>
      </c>
      <c r="T420" t="s">
        <v>57</v>
      </c>
      <c r="U420" t="s">
        <v>57</v>
      </c>
      <c r="V420" t="s">
        <v>57</v>
      </c>
      <c r="W420" t="s">
        <v>57</v>
      </c>
      <c r="X420" t="s">
        <v>57</v>
      </c>
      <c r="Y420" t="s">
        <v>57</v>
      </c>
      <c r="Z420" t="s">
        <v>57</v>
      </c>
      <c r="AA420" t="s">
        <v>57</v>
      </c>
      <c r="AB420" t="s">
        <v>57</v>
      </c>
      <c r="AC420" t="s">
        <v>57</v>
      </c>
      <c r="AD420" t="s">
        <v>57</v>
      </c>
      <c r="AE420" t="s">
        <v>57</v>
      </c>
      <c r="AF420" t="s">
        <v>57</v>
      </c>
      <c r="AG420" t="s">
        <v>57</v>
      </c>
      <c r="AH420" t="s">
        <v>57</v>
      </c>
      <c r="AI420" t="s">
        <v>57</v>
      </c>
      <c r="AJ420" t="s">
        <v>57</v>
      </c>
      <c r="AK420" t="s">
        <v>57</v>
      </c>
      <c r="AL420" t="s">
        <v>57</v>
      </c>
      <c r="AM420" t="s">
        <v>57</v>
      </c>
      <c r="AN420" t="s">
        <v>57</v>
      </c>
      <c r="AO420" t="s">
        <v>57</v>
      </c>
      <c r="AP420" t="s">
        <v>57</v>
      </c>
      <c r="AQ420" t="s">
        <v>57</v>
      </c>
      <c r="AR420" t="s">
        <v>57</v>
      </c>
      <c r="AS420" t="s">
        <v>57</v>
      </c>
      <c r="AT420" t="s">
        <v>57</v>
      </c>
      <c r="AU420" t="s">
        <v>57</v>
      </c>
      <c r="AV420" t="s">
        <v>57</v>
      </c>
      <c r="AW420">
        <v>1.9774999999999997E-2</v>
      </c>
      <c r="AX420" t="s">
        <v>57</v>
      </c>
      <c r="AY420" t="s">
        <v>57</v>
      </c>
      <c r="AZ420" t="s">
        <v>57</v>
      </c>
      <c r="BA420" t="s">
        <v>57</v>
      </c>
      <c r="BB420">
        <v>1.9774999999999997E-2</v>
      </c>
    </row>
    <row r="421" spans="1:54" x14ac:dyDescent="0.25">
      <c r="A421">
        <v>29</v>
      </c>
      <c r="B421">
        <v>7</v>
      </c>
      <c r="C421" t="s">
        <v>54</v>
      </c>
      <c r="D421" t="s">
        <v>481</v>
      </c>
      <c r="E421">
        <v>-162.92060000000001</v>
      </c>
      <c r="F421">
        <v>55.301299999999998</v>
      </c>
      <c r="G421">
        <v>-162.92060000000001</v>
      </c>
      <c r="H421">
        <v>55.301299999999998</v>
      </c>
      <c r="I421" t="s">
        <v>254</v>
      </c>
      <c r="J421" t="s">
        <v>57</v>
      </c>
      <c r="K421" t="s">
        <v>57</v>
      </c>
      <c r="L421" t="s">
        <v>57</v>
      </c>
      <c r="M421" t="s">
        <v>57</v>
      </c>
      <c r="N421" t="s">
        <v>57</v>
      </c>
      <c r="O421" t="s">
        <v>57</v>
      </c>
      <c r="P421" t="s">
        <v>57</v>
      </c>
      <c r="Q421" t="s">
        <v>57</v>
      </c>
      <c r="R421" t="s">
        <v>57</v>
      </c>
      <c r="S421" t="s">
        <v>57</v>
      </c>
      <c r="T421" t="s">
        <v>57</v>
      </c>
      <c r="U421" t="s">
        <v>57</v>
      </c>
      <c r="V421" t="s">
        <v>57</v>
      </c>
      <c r="W421" t="s">
        <v>57</v>
      </c>
      <c r="X421" t="s">
        <v>57</v>
      </c>
      <c r="Y421" t="s">
        <v>57</v>
      </c>
      <c r="Z421" t="s">
        <v>57</v>
      </c>
      <c r="AA421" t="s">
        <v>57</v>
      </c>
      <c r="AB421" t="s">
        <v>57</v>
      </c>
      <c r="AC421" t="s">
        <v>57</v>
      </c>
      <c r="AD421" t="s">
        <v>57</v>
      </c>
      <c r="AE421" t="s">
        <v>57</v>
      </c>
      <c r="AF421" t="s">
        <v>57</v>
      </c>
      <c r="AG421" t="s">
        <v>57</v>
      </c>
      <c r="AH421" t="s">
        <v>57</v>
      </c>
      <c r="AI421" t="s">
        <v>57</v>
      </c>
      <c r="AJ421" t="s">
        <v>57</v>
      </c>
      <c r="AK421" t="s">
        <v>57</v>
      </c>
      <c r="AL421" t="s">
        <v>57</v>
      </c>
      <c r="AM421" t="s">
        <v>57</v>
      </c>
      <c r="AN421" t="s">
        <v>57</v>
      </c>
      <c r="AO421" t="s">
        <v>57</v>
      </c>
      <c r="AP421" t="s">
        <v>57</v>
      </c>
      <c r="AQ421" t="s">
        <v>57</v>
      </c>
      <c r="AR421" t="s">
        <v>57</v>
      </c>
      <c r="AS421" t="s">
        <v>57</v>
      </c>
      <c r="AT421" t="s">
        <v>57</v>
      </c>
      <c r="AU421" t="s">
        <v>57</v>
      </c>
      <c r="AV421" t="s">
        <v>57</v>
      </c>
      <c r="AW421" t="s">
        <v>57</v>
      </c>
      <c r="AX421" t="s">
        <v>57</v>
      </c>
      <c r="AY421" t="s">
        <v>57</v>
      </c>
      <c r="AZ421" t="s">
        <v>57</v>
      </c>
      <c r="BA421" t="s">
        <v>57</v>
      </c>
      <c r="BB421" t="s">
        <v>57</v>
      </c>
    </row>
    <row r="422" spans="1:54" x14ac:dyDescent="0.25">
      <c r="A422">
        <v>113</v>
      </c>
      <c r="B422">
        <v>3</v>
      </c>
      <c r="C422" t="s">
        <v>54</v>
      </c>
      <c r="D422" t="s">
        <v>482</v>
      </c>
      <c r="E422">
        <v>-162.9196</v>
      </c>
      <c r="F422">
        <v>66.090100000000007</v>
      </c>
      <c r="G422">
        <v>-162.9196</v>
      </c>
      <c r="H422">
        <v>66.090100000000007</v>
      </c>
      <c r="I422" t="s">
        <v>259</v>
      </c>
      <c r="J422" t="s">
        <v>57</v>
      </c>
      <c r="K422">
        <v>3.225625</v>
      </c>
      <c r="L422">
        <v>3.133</v>
      </c>
      <c r="M422" t="s">
        <v>57</v>
      </c>
      <c r="N422">
        <v>6.358625</v>
      </c>
      <c r="O422">
        <v>0.28571399999999997</v>
      </c>
      <c r="P422" t="s">
        <v>57</v>
      </c>
      <c r="Q422">
        <v>0.28571399999999997</v>
      </c>
      <c r="R422" t="s">
        <v>57</v>
      </c>
      <c r="S422" t="s">
        <v>57</v>
      </c>
      <c r="T422" t="s">
        <v>57</v>
      </c>
      <c r="U422" t="s">
        <v>57</v>
      </c>
      <c r="V422" t="s">
        <v>57</v>
      </c>
      <c r="W422" t="s">
        <v>57</v>
      </c>
      <c r="X422" t="s">
        <v>57</v>
      </c>
      <c r="Y422" t="s">
        <v>57</v>
      </c>
      <c r="Z422">
        <v>0.24759999999999999</v>
      </c>
      <c r="AA422" t="s">
        <v>57</v>
      </c>
      <c r="AB422">
        <v>0.24759999999999999</v>
      </c>
      <c r="AC422" t="s">
        <v>57</v>
      </c>
      <c r="AD422" t="s">
        <v>57</v>
      </c>
      <c r="AE422" t="s">
        <v>57</v>
      </c>
      <c r="AF422" t="s">
        <v>57</v>
      </c>
      <c r="AG422" t="s">
        <v>57</v>
      </c>
      <c r="AH422" t="s">
        <v>57</v>
      </c>
      <c r="AI422" t="s">
        <v>57</v>
      </c>
      <c r="AJ422" t="s">
        <v>57</v>
      </c>
      <c r="AK422" t="s">
        <v>57</v>
      </c>
      <c r="AL422" t="s">
        <v>57</v>
      </c>
      <c r="AM422">
        <v>1.1207999999999999E-2</v>
      </c>
      <c r="AN422" t="s">
        <v>57</v>
      </c>
      <c r="AO422" t="s">
        <v>57</v>
      </c>
      <c r="AP422">
        <v>1.1207999999999999E-2</v>
      </c>
      <c r="AQ422" t="s">
        <v>57</v>
      </c>
      <c r="AR422" t="s">
        <v>57</v>
      </c>
      <c r="AS422" t="s">
        <v>57</v>
      </c>
      <c r="AT422" t="s">
        <v>57</v>
      </c>
      <c r="AU422" t="s">
        <v>57</v>
      </c>
      <c r="AV422" t="s">
        <v>57</v>
      </c>
      <c r="AW422">
        <v>7.0624999999999993E-2</v>
      </c>
      <c r="AX422" t="s">
        <v>57</v>
      </c>
      <c r="AY422" t="s">
        <v>57</v>
      </c>
      <c r="AZ422" t="s">
        <v>57</v>
      </c>
      <c r="BA422" t="s">
        <v>57</v>
      </c>
      <c r="BB422">
        <v>7.0624999999999993E-2</v>
      </c>
    </row>
    <row r="423" spans="1:54" x14ac:dyDescent="0.25">
      <c r="A423">
        <v>145</v>
      </c>
      <c r="B423">
        <v>10</v>
      </c>
      <c r="C423" t="s">
        <v>54</v>
      </c>
      <c r="D423" t="s">
        <v>483</v>
      </c>
      <c r="E423">
        <v>-162.91300000000001</v>
      </c>
      <c r="F423">
        <v>69.851699999999994</v>
      </c>
      <c r="G423">
        <v>-162.91300000000001</v>
      </c>
      <c r="H423">
        <v>69.851699999999994</v>
      </c>
      <c r="I423" t="s">
        <v>259</v>
      </c>
      <c r="J423" t="s">
        <v>57</v>
      </c>
      <c r="K423" t="s">
        <v>57</v>
      </c>
      <c r="L423" t="s">
        <v>57</v>
      </c>
      <c r="M423" t="s">
        <v>57</v>
      </c>
      <c r="N423" t="s">
        <v>57</v>
      </c>
      <c r="O423" t="s">
        <v>57</v>
      </c>
      <c r="P423" t="s">
        <v>57</v>
      </c>
      <c r="Q423" t="s">
        <v>57</v>
      </c>
      <c r="R423" t="s">
        <v>57</v>
      </c>
      <c r="S423" t="s">
        <v>57</v>
      </c>
      <c r="T423" t="s">
        <v>57</v>
      </c>
      <c r="U423" t="s">
        <v>57</v>
      </c>
      <c r="V423" t="s">
        <v>57</v>
      </c>
      <c r="W423" t="s">
        <v>57</v>
      </c>
      <c r="X423" t="s">
        <v>57</v>
      </c>
      <c r="Y423" t="s">
        <v>57</v>
      </c>
      <c r="Z423" t="s">
        <v>57</v>
      </c>
      <c r="AA423" t="s">
        <v>57</v>
      </c>
      <c r="AB423" t="s">
        <v>57</v>
      </c>
      <c r="AC423" t="s">
        <v>57</v>
      </c>
      <c r="AD423" t="s">
        <v>57</v>
      </c>
      <c r="AE423" t="s">
        <v>57</v>
      </c>
      <c r="AF423" t="s">
        <v>57</v>
      </c>
      <c r="AG423" t="s">
        <v>57</v>
      </c>
      <c r="AH423" t="s">
        <v>57</v>
      </c>
      <c r="AI423" t="s">
        <v>57</v>
      </c>
      <c r="AJ423" t="s">
        <v>57</v>
      </c>
      <c r="AK423" t="s">
        <v>57</v>
      </c>
      <c r="AL423" t="s">
        <v>57</v>
      </c>
      <c r="AM423" t="s">
        <v>57</v>
      </c>
      <c r="AN423" t="s">
        <v>57</v>
      </c>
      <c r="AO423" t="s">
        <v>57</v>
      </c>
      <c r="AP423" t="s">
        <v>57</v>
      </c>
      <c r="AQ423" t="s">
        <v>57</v>
      </c>
      <c r="AR423" t="s">
        <v>57</v>
      </c>
      <c r="AS423" t="s">
        <v>57</v>
      </c>
      <c r="AT423" t="s">
        <v>57</v>
      </c>
      <c r="AU423" t="s">
        <v>57</v>
      </c>
      <c r="AV423" t="s">
        <v>57</v>
      </c>
      <c r="AW423">
        <v>1.695E-2</v>
      </c>
      <c r="AX423" t="s">
        <v>57</v>
      </c>
      <c r="AY423" t="s">
        <v>57</v>
      </c>
      <c r="AZ423" t="s">
        <v>57</v>
      </c>
      <c r="BA423" t="s">
        <v>57</v>
      </c>
      <c r="BB423">
        <v>1.695E-2</v>
      </c>
    </row>
    <row r="424" spans="1:54" x14ac:dyDescent="0.25">
      <c r="A424">
        <v>25</v>
      </c>
      <c r="B424">
        <v>15</v>
      </c>
      <c r="C424" t="s">
        <v>54</v>
      </c>
      <c r="D424" t="s">
        <v>123</v>
      </c>
      <c r="E424">
        <v>-162.9075</v>
      </c>
      <c r="F424">
        <v>54.934699999999999</v>
      </c>
      <c r="G424">
        <v>-162.9075</v>
      </c>
      <c r="H424">
        <v>54.934699999999999</v>
      </c>
      <c r="I424" t="s">
        <v>252</v>
      </c>
      <c r="J424" t="s">
        <v>57</v>
      </c>
      <c r="K424" t="s">
        <v>57</v>
      </c>
      <c r="L424" t="s">
        <v>57</v>
      </c>
      <c r="M424" t="s">
        <v>57</v>
      </c>
      <c r="N424" t="s">
        <v>57</v>
      </c>
      <c r="O424" t="s">
        <v>57</v>
      </c>
      <c r="P424" t="s">
        <v>57</v>
      </c>
      <c r="Q424" t="s">
        <v>57</v>
      </c>
      <c r="R424" t="s">
        <v>57</v>
      </c>
      <c r="S424" t="s">
        <v>57</v>
      </c>
      <c r="T424" t="s">
        <v>57</v>
      </c>
      <c r="U424" t="s">
        <v>57</v>
      </c>
      <c r="V424" t="s">
        <v>57</v>
      </c>
      <c r="W424" t="s">
        <v>57</v>
      </c>
      <c r="X424" t="s">
        <v>57</v>
      </c>
      <c r="Y424">
        <v>0.62319999999999998</v>
      </c>
      <c r="Z424">
        <v>0.99039999999999995</v>
      </c>
      <c r="AA424" t="s">
        <v>57</v>
      </c>
      <c r="AB424">
        <v>1.6135999999999999</v>
      </c>
      <c r="AC424" t="s">
        <v>57</v>
      </c>
      <c r="AD424">
        <v>5.5299999999999997E-9</v>
      </c>
      <c r="AE424" t="s">
        <v>57</v>
      </c>
      <c r="AF424">
        <v>3.9799999999999999E-9</v>
      </c>
      <c r="AG424" t="s">
        <v>57</v>
      </c>
      <c r="AH424">
        <v>9.5100000000000005E-9</v>
      </c>
      <c r="AI424" t="s">
        <v>57</v>
      </c>
      <c r="AJ424" t="s">
        <v>57</v>
      </c>
      <c r="AK424" t="s">
        <v>57</v>
      </c>
      <c r="AL424" t="s">
        <v>57</v>
      </c>
      <c r="AM424" t="s">
        <v>57</v>
      </c>
      <c r="AN424" t="s">
        <v>57</v>
      </c>
      <c r="AO424" t="s">
        <v>57</v>
      </c>
      <c r="AP424" t="s">
        <v>57</v>
      </c>
      <c r="AQ424" t="s">
        <v>57</v>
      </c>
      <c r="AR424" t="s">
        <v>57</v>
      </c>
      <c r="AS424" t="s">
        <v>57</v>
      </c>
      <c r="AT424" t="s">
        <v>57</v>
      </c>
      <c r="AU424">
        <v>0.60599999999999998</v>
      </c>
      <c r="AV424" t="s">
        <v>57</v>
      </c>
      <c r="AW424" t="s">
        <v>57</v>
      </c>
      <c r="AX424" t="s">
        <v>57</v>
      </c>
      <c r="AY424" t="s">
        <v>57</v>
      </c>
      <c r="AZ424" t="s">
        <v>57</v>
      </c>
      <c r="BA424" t="s">
        <v>57</v>
      </c>
      <c r="BB424">
        <v>0.60599999999999998</v>
      </c>
    </row>
    <row r="425" spans="1:54" x14ac:dyDescent="0.25">
      <c r="A425">
        <v>145</v>
      </c>
      <c r="B425">
        <v>11</v>
      </c>
      <c r="C425" t="s">
        <v>54</v>
      </c>
      <c r="D425" t="s">
        <v>484</v>
      </c>
      <c r="E425">
        <v>-162.89699999999999</v>
      </c>
      <c r="F425">
        <v>69.857399999999998</v>
      </c>
      <c r="G425">
        <v>-162.89699999999999</v>
      </c>
      <c r="H425">
        <v>69.857399999999998</v>
      </c>
      <c r="I425" t="s">
        <v>259</v>
      </c>
      <c r="J425" t="s">
        <v>57</v>
      </c>
      <c r="K425" t="s">
        <v>57</v>
      </c>
      <c r="L425" t="s">
        <v>57</v>
      </c>
      <c r="M425" t="s">
        <v>57</v>
      </c>
      <c r="N425" t="s">
        <v>57</v>
      </c>
      <c r="O425" t="s">
        <v>57</v>
      </c>
      <c r="P425" t="s">
        <v>57</v>
      </c>
      <c r="Q425" t="s">
        <v>57</v>
      </c>
      <c r="R425" t="s">
        <v>57</v>
      </c>
      <c r="S425" t="s">
        <v>57</v>
      </c>
      <c r="T425" t="s">
        <v>57</v>
      </c>
      <c r="U425" t="s">
        <v>57</v>
      </c>
      <c r="V425" t="s">
        <v>57</v>
      </c>
      <c r="W425" t="s">
        <v>57</v>
      </c>
      <c r="X425" t="s">
        <v>57</v>
      </c>
      <c r="Y425" t="s">
        <v>57</v>
      </c>
      <c r="Z425" t="s">
        <v>57</v>
      </c>
      <c r="AA425" t="s">
        <v>57</v>
      </c>
      <c r="AB425" t="s">
        <v>57</v>
      </c>
      <c r="AC425" t="s">
        <v>57</v>
      </c>
      <c r="AD425" t="s">
        <v>57</v>
      </c>
      <c r="AE425" t="s">
        <v>57</v>
      </c>
      <c r="AF425" t="s">
        <v>57</v>
      </c>
      <c r="AG425" t="s">
        <v>57</v>
      </c>
      <c r="AH425" t="s">
        <v>57</v>
      </c>
      <c r="AI425" t="s">
        <v>57</v>
      </c>
      <c r="AJ425" t="s">
        <v>57</v>
      </c>
      <c r="AK425" t="s">
        <v>57</v>
      </c>
      <c r="AL425" t="s">
        <v>57</v>
      </c>
      <c r="AM425" t="s">
        <v>57</v>
      </c>
      <c r="AN425" t="s">
        <v>57</v>
      </c>
      <c r="AO425" t="s">
        <v>57</v>
      </c>
      <c r="AP425" t="s">
        <v>57</v>
      </c>
      <c r="AQ425" t="s">
        <v>57</v>
      </c>
      <c r="AR425" t="s">
        <v>57</v>
      </c>
      <c r="AS425" t="s">
        <v>57</v>
      </c>
      <c r="AT425" t="s">
        <v>57</v>
      </c>
      <c r="AU425" t="s">
        <v>57</v>
      </c>
      <c r="AV425" t="s">
        <v>57</v>
      </c>
      <c r="AW425">
        <v>1.9774999999999997E-2</v>
      </c>
      <c r="AX425" t="s">
        <v>57</v>
      </c>
      <c r="AY425" t="s">
        <v>57</v>
      </c>
      <c r="AZ425" t="s">
        <v>57</v>
      </c>
      <c r="BA425" t="s">
        <v>57</v>
      </c>
      <c r="BB425">
        <v>1.9774999999999997E-2</v>
      </c>
    </row>
    <row r="426" spans="1:54" x14ac:dyDescent="0.25">
      <c r="A426">
        <v>25</v>
      </c>
      <c r="B426">
        <v>14</v>
      </c>
      <c r="C426" t="s">
        <v>54</v>
      </c>
      <c r="D426" t="s">
        <v>485</v>
      </c>
      <c r="E426">
        <v>-162.88</v>
      </c>
      <c r="F426">
        <v>54.898299999999999</v>
      </c>
      <c r="G426">
        <v>-162.88</v>
      </c>
      <c r="H426">
        <v>54.898299999999999</v>
      </c>
      <c r="I426" t="s">
        <v>252</v>
      </c>
      <c r="J426" t="s">
        <v>57</v>
      </c>
      <c r="K426" t="s">
        <v>57</v>
      </c>
      <c r="L426" t="s">
        <v>57</v>
      </c>
      <c r="M426" t="s">
        <v>57</v>
      </c>
      <c r="N426" t="s">
        <v>57</v>
      </c>
      <c r="O426" t="s">
        <v>57</v>
      </c>
      <c r="P426" t="s">
        <v>57</v>
      </c>
      <c r="Q426" t="s">
        <v>57</v>
      </c>
      <c r="R426" t="s">
        <v>57</v>
      </c>
      <c r="S426">
        <v>1.5479999999999999E-2</v>
      </c>
      <c r="T426" t="s">
        <v>57</v>
      </c>
      <c r="U426" t="s">
        <v>57</v>
      </c>
      <c r="V426" t="s">
        <v>57</v>
      </c>
      <c r="W426" t="s">
        <v>57</v>
      </c>
      <c r="X426">
        <v>1.5479999999999999E-2</v>
      </c>
      <c r="Y426">
        <v>77.899999999999991</v>
      </c>
      <c r="Z426">
        <v>86.66</v>
      </c>
      <c r="AA426" t="s">
        <v>57</v>
      </c>
      <c r="AB426">
        <v>164.56</v>
      </c>
      <c r="AC426" t="s">
        <v>57</v>
      </c>
      <c r="AD426">
        <v>11.059999999999999</v>
      </c>
      <c r="AE426" t="s">
        <v>57</v>
      </c>
      <c r="AF426">
        <v>3.9799999999999999E-9</v>
      </c>
      <c r="AG426" t="s">
        <v>57</v>
      </c>
      <c r="AH426">
        <v>11.060000003979999</v>
      </c>
      <c r="AI426" t="s">
        <v>57</v>
      </c>
      <c r="AJ426" t="s">
        <v>57</v>
      </c>
      <c r="AK426" t="s">
        <v>57</v>
      </c>
      <c r="AL426" t="s">
        <v>57</v>
      </c>
      <c r="AM426">
        <v>2.802</v>
      </c>
      <c r="AN426">
        <v>3.2355</v>
      </c>
      <c r="AO426" t="s">
        <v>57</v>
      </c>
      <c r="AP426">
        <v>6.0374999999999996</v>
      </c>
      <c r="AQ426" t="s">
        <v>57</v>
      </c>
      <c r="AR426" t="s">
        <v>57</v>
      </c>
      <c r="AS426" t="s">
        <v>57</v>
      </c>
      <c r="AT426" t="s">
        <v>57</v>
      </c>
      <c r="AU426">
        <v>8.08</v>
      </c>
      <c r="AV426" t="s">
        <v>57</v>
      </c>
      <c r="AW426" t="s">
        <v>57</v>
      </c>
      <c r="AX426" t="s">
        <v>57</v>
      </c>
      <c r="AY426" t="s">
        <v>57</v>
      </c>
      <c r="AZ426" t="s">
        <v>57</v>
      </c>
      <c r="BA426" t="s">
        <v>57</v>
      </c>
      <c r="BB426">
        <v>8.08</v>
      </c>
    </row>
    <row r="427" spans="1:54" x14ac:dyDescent="0.25">
      <c r="A427">
        <v>25</v>
      </c>
      <c r="B427">
        <v>29</v>
      </c>
      <c r="C427" t="s">
        <v>54</v>
      </c>
      <c r="D427" t="s">
        <v>486</v>
      </c>
      <c r="E427">
        <v>-162.87469999999999</v>
      </c>
      <c r="F427">
        <v>54.436900000000001</v>
      </c>
      <c r="G427">
        <v>-162.87469999999999</v>
      </c>
      <c r="H427">
        <v>54.436900000000001</v>
      </c>
      <c r="I427" t="s">
        <v>252</v>
      </c>
      <c r="J427" t="s">
        <v>57</v>
      </c>
      <c r="K427" t="s">
        <v>57</v>
      </c>
      <c r="L427" t="s">
        <v>57</v>
      </c>
      <c r="M427" t="s">
        <v>57</v>
      </c>
      <c r="N427" t="s">
        <v>57</v>
      </c>
      <c r="O427" t="s">
        <v>57</v>
      </c>
      <c r="P427" t="s">
        <v>57</v>
      </c>
      <c r="Q427" t="s">
        <v>57</v>
      </c>
      <c r="R427" t="s">
        <v>57</v>
      </c>
      <c r="S427">
        <v>1.0319999999999999E-2</v>
      </c>
      <c r="T427" t="s">
        <v>57</v>
      </c>
      <c r="U427" t="s">
        <v>57</v>
      </c>
      <c r="V427" t="s">
        <v>57</v>
      </c>
      <c r="W427" t="s">
        <v>57</v>
      </c>
      <c r="X427">
        <v>1.0319999999999999E-2</v>
      </c>
      <c r="Y427">
        <v>1.0906</v>
      </c>
      <c r="Z427">
        <v>0.24759999999999999</v>
      </c>
      <c r="AA427" t="s">
        <v>57</v>
      </c>
      <c r="AB427">
        <v>1.3382000000000001</v>
      </c>
      <c r="AC427" t="s">
        <v>57</v>
      </c>
      <c r="AD427" t="s">
        <v>57</v>
      </c>
      <c r="AE427" t="s">
        <v>57</v>
      </c>
      <c r="AF427" t="s">
        <v>57</v>
      </c>
      <c r="AG427" t="s">
        <v>57</v>
      </c>
      <c r="AH427" t="s">
        <v>57</v>
      </c>
      <c r="AI427" t="s">
        <v>57</v>
      </c>
      <c r="AJ427" t="s">
        <v>57</v>
      </c>
      <c r="AK427" t="s">
        <v>57</v>
      </c>
      <c r="AL427" t="s">
        <v>57</v>
      </c>
      <c r="AM427" t="s">
        <v>57</v>
      </c>
      <c r="AN427" t="s">
        <v>57</v>
      </c>
      <c r="AO427" t="s">
        <v>57</v>
      </c>
      <c r="AP427" t="s">
        <v>57</v>
      </c>
      <c r="AQ427" t="s">
        <v>57</v>
      </c>
      <c r="AR427" t="s">
        <v>57</v>
      </c>
      <c r="AS427" t="s">
        <v>57</v>
      </c>
      <c r="AT427" t="s">
        <v>57</v>
      </c>
      <c r="AU427">
        <v>3.03</v>
      </c>
      <c r="AV427" t="s">
        <v>57</v>
      </c>
      <c r="AW427" t="s">
        <v>57</v>
      </c>
      <c r="AX427" t="s">
        <v>57</v>
      </c>
      <c r="AY427" t="s">
        <v>57</v>
      </c>
      <c r="AZ427" t="s">
        <v>57</v>
      </c>
      <c r="BA427" t="s">
        <v>57</v>
      </c>
      <c r="BB427">
        <v>3.03</v>
      </c>
    </row>
    <row r="428" spans="1:54" x14ac:dyDescent="0.25">
      <c r="A428">
        <v>145</v>
      </c>
      <c r="B428">
        <v>12</v>
      </c>
      <c r="C428" t="s">
        <v>54</v>
      </c>
      <c r="D428" t="s">
        <v>487</v>
      </c>
      <c r="E428">
        <v>-162.8503</v>
      </c>
      <c r="F428">
        <v>69.879800000000003</v>
      </c>
      <c r="G428">
        <v>-162.8503</v>
      </c>
      <c r="H428">
        <v>69.879800000000003</v>
      </c>
      <c r="I428" t="s">
        <v>259</v>
      </c>
      <c r="J428" t="s">
        <v>57</v>
      </c>
      <c r="K428" t="s">
        <v>57</v>
      </c>
      <c r="L428" t="s">
        <v>57</v>
      </c>
      <c r="M428" t="s">
        <v>57</v>
      </c>
      <c r="N428" t="s">
        <v>57</v>
      </c>
      <c r="O428" t="s">
        <v>57</v>
      </c>
      <c r="P428" t="s">
        <v>57</v>
      </c>
      <c r="Q428" t="s">
        <v>57</v>
      </c>
      <c r="R428" t="s">
        <v>57</v>
      </c>
      <c r="S428" t="s">
        <v>57</v>
      </c>
      <c r="T428" t="s">
        <v>57</v>
      </c>
      <c r="U428" t="s">
        <v>57</v>
      </c>
      <c r="V428" t="s">
        <v>57</v>
      </c>
      <c r="W428" t="s">
        <v>57</v>
      </c>
      <c r="X428" t="s">
        <v>57</v>
      </c>
      <c r="Y428" t="s">
        <v>57</v>
      </c>
      <c r="Z428" t="s">
        <v>57</v>
      </c>
      <c r="AA428" t="s">
        <v>57</v>
      </c>
      <c r="AB428" t="s">
        <v>57</v>
      </c>
      <c r="AC428" t="s">
        <v>57</v>
      </c>
      <c r="AD428" t="s">
        <v>57</v>
      </c>
      <c r="AE428" t="s">
        <v>57</v>
      </c>
      <c r="AF428" t="s">
        <v>57</v>
      </c>
      <c r="AG428" t="s">
        <v>57</v>
      </c>
      <c r="AH428" t="s">
        <v>57</v>
      </c>
      <c r="AI428" t="s">
        <v>57</v>
      </c>
      <c r="AJ428" t="s">
        <v>57</v>
      </c>
      <c r="AK428" t="s">
        <v>57</v>
      </c>
      <c r="AL428" t="s">
        <v>57</v>
      </c>
      <c r="AM428" t="s">
        <v>57</v>
      </c>
      <c r="AN428" t="s">
        <v>57</v>
      </c>
      <c r="AO428" t="s">
        <v>57</v>
      </c>
      <c r="AP428" t="s">
        <v>57</v>
      </c>
      <c r="AQ428" t="s">
        <v>57</v>
      </c>
      <c r="AR428" t="s">
        <v>57</v>
      </c>
      <c r="AS428" t="s">
        <v>57</v>
      </c>
      <c r="AT428" t="s">
        <v>57</v>
      </c>
      <c r="AU428" t="s">
        <v>57</v>
      </c>
      <c r="AV428" t="s">
        <v>57</v>
      </c>
      <c r="AW428">
        <v>5.0849999999999999E-2</v>
      </c>
      <c r="AX428" t="s">
        <v>57</v>
      </c>
      <c r="AY428" t="s">
        <v>57</v>
      </c>
      <c r="AZ428" t="s">
        <v>57</v>
      </c>
      <c r="BA428" t="s">
        <v>57</v>
      </c>
      <c r="BB428">
        <v>5.0849999999999999E-2</v>
      </c>
    </row>
    <row r="429" spans="1:54" x14ac:dyDescent="0.25">
      <c r="A429">
        <v>145</v>
      </c>
      <c r="B429">
        <v>13</v>
      </c>
      <c r="C429" t="s">
        <v>54</v>
      </c>
      <c r="D429" t="s">
        <v>488</v>
      </c>
      <c r="E429">
        <v>-162.83920000000001</v>
      </c>
      <c r="F429">
        <v>69.888800000000003</v>
      </c>
      <c r="G429">
        <v>-162.83920000000001</v>
      </c>
      <c r="H429">
        <v>69.888800000000003</v>
      </c>
      <c r="I429" t="s">
        <v>259</v>
      </c>
      <c r="J429" t="s">
        <v>57</v>
      </c>
      <c r="K429" t="s">
        <v>57</v>
      </c>
      <c r="L429" t="s">
        <v>57</v>
      </c>
      <c r="M429" t="s">
        <v>57</v>
      </c>
      <c r="N429" t="s">
        <v>57</v>
      </c>
      <c r="O429" t="s">
        <v>57</v>
      </c>
      <c r="P429" t="s">
        <v>57</v>
      </c>
      <c r="Q429" t="s">
        <v>57</v>
      </c>
      <c r="R429" t="s">
        <v>57</v>
      </c>
      <c r="S429" t="s">
        <v>57</v>
      </c>
      <c r="T429" t="s">
        <v>57</v>
      </c>
      <c r="U429" t="s">
        <v>57</v>
      </c>
      <c r="V429" t="s">
        <v>57</v>
      </c>
      <c r="W429" t="s">
        <v>57</v>
      </c>
      <c r="X429" t="s">
        <v>57</v>
      </c>
      <c r="Y429" t="s">
        <v>57</v>
      </c>
      <c r="Z429" t="s">
        <v>57</v>
      </c>
      <c r="AA429" t="s">
        <v>57</v>
      </c>
      <c r="AB429" t="s">
        <v>57</v>
      </c>
      <c r="AC429" t="s">
        <v>57</v>
      </c>
      <c r="AD429" t="s">
        <v>57</v>
      </c>
      <c r="AE429" t="s">
        <v>57</v>
      </c>
      <c r="AF429" t="s">
        <v>57</v>
      </c>
      <c r="AG429" t="s">
        <v>57</v>
      </c>
      <c r="AH429" t="s">
        <v>57</v>
      </c>
      <c r="AI429" t="s">
        <v>57</v>
      </c>
      <c r="AJ429" t="s">
        <v>57</v>
      </c>
      <c r="AK429" t="s">
        <v>57</v>
      </c>
      <c r="AL429" t="s">
        <v>57</v>
      </c>
      <c r="AM429" t="s">
        <v>57</v>
      </c>
      <c r="AN429" t="s">
        <v>57</v>
      </c>
      <c r="AO429" t="s">
        <v>57</v>
      </c>
      <c r="AP429" t="s">
        <v>57</v>
      </c>
      <c r="AQ429" t="s">
        <v>57</v>
      </c>
      <c r="AR429" t="s">
        <v>57</v>
      </c>
      <c r="AS429" t="s">
        <v>57</v>
      </c>
      <c r="AT429" t="s">
        <v>57</v>
      </c>
      <c r="AU429" t="s">
        <v>57</v>
      </c>
      <c r="AV429" t="s">
        <v>57</v>
      </c>
      <c r="AW429" t="s">
        <v>57</v>
      </c>
      <c r="AX429" t="s">
        <v>57</v>
      </c>
      <c r="AY429" t="s">
        <v>57</v>
      </c>
      <c r="AZ429" t="s">
        <v>57</v>
      </c>
      <c r="BA429" t="s">
        <v>57</v>
      </c>
      <c r="BB429" t="s">
        <v>57</v>
      </c>
    </row>
    <row r="430" spans="1:54" x14ac:dyDescent="0.25">
      <c r="A430">
        <v>29</v>
      </c>
      <c r="B430">
        <v>5</v>
      </c>
      <c r="C430" t="s">
        <v>54</v>
      </c>
      <c r="D430" t="s">
        <v>489</v>
      </c>
      <c r="E430">
        <v>-162.83690000000001</v>
      </c>
      <c r="F430">
        <v>55.289700000000003</v>
      </c>
      <c r="G430">
        <v>-162.83690000000001</v>
      </c>
      <c r="H430">
        <v>55.289700000000003</v>
      </c>
      <c r="I430" t="s">
        <v>254</v>
      </c>
      <c r="J430" t="s">
        <v>57</v>
      </c>
      <c r="K430" t="s">
        <v>57</v>
      </c>
      <c r="L430" t="s">
        <v>57</v>
      </c>
      <c r="M430" t="s">
        <v>57</v>
      </c>
      <c r="N430" t="s">
        <v>57</v>
      </c>
      <c r="O430" t="s">
        <v>57</v>
      </c>
      <c r="P430" t="s">
        <v>57</v>
      </c>
      <c r="Q430" t="s">
        <v>57</v>
      </c>
      <c r="R430" t="s">
        <v>57</v>
      </c>
      <c r="S430" t="s">
        <v>57</v>
      </c>
      <c r="T430" t="s">
        <v>57</v>
      </c>
      <c r="U430" t="s">
        <v>57</v>
      </c>
      <c r="V430" t="s">
        <v>57</v>
      </c>
      <c r="W430" t="s">
        <v>57</v>
      </c>
      <c r="X430" t="s">
        <v>57</v>
      </c>
      <c r="Y430" t="s">
        <v>57</v>
      </c>
      <c r="Z430" t="s">
        <v>57</v>
      </c>
      <c r="AA430" t="s">
        <v>57</v>
      </c>
      <c r="AB430" t="s">
        <v>57</v>
      </c>
      <c r="AC430" t="s">
        <v>57</v>
      </c>
      <c r="AD430" t="s">
        <v>57</v>
      </c>
      <c r="AE430" t="s">
        <v>57</v>
      </c>
      <c r="AF430" t="s">
        <v>57</v>
      </c>
      <c r="AG430" t="s">
        <v>57</v>
      </c>
      <c r="AH430" t="s">
        <v>57</v>
      </c>
      <c r="AI430" t="s">
        <v>57</v>
      </c>
      <c r="AJ430" t="s">
        <v>57</v>
      </c>
      <c r="AK430" t="s">
        <v>57</v>
      </c>
      <c r="AL430" t="s">
        <v>57</v>
      </c>
      <c r="AM430" t="s">
        <v>57</v>
      </c>
      <c r="AN430" t="s">
        <v>57</v>
      </c>
      <c r="AO430" t="s">
        <v>57</v>
      </c>
      <c r="AP430" t="s">
        <v>57</v>
      </c>
      <c r="AQ430" t="s">
        <v>57</v>
      </c>
      <c r="AR430" t="s">
        <v>57</v>
      </c>
      <c r="AS430" t="s">
        <v>57</v>
      </c>
      <c r="AT430" t="s">
        <v>57</v>
      </c>
      <c r="AU430" t="s">
        <v>57</v>
      </c>
      <c r="AV430" t="s">
        <v>57</v>
      </c>
      <c r="AW430" t="s">
        <v>57</v>
      </c>
      <c r="AX430" t="s">
        <v>57</v>
      </c>
      <c r="AY430" t="s">
        <v>57</v>
      </c>
      <c r="AZ430" t="s">
        <v>57</v>
      </c>
      <c r="BA430" t="s">
        <v>57</v>
      </c>
      <c r="BB430" t="s">
        <v>57</v>
      </c>
    </row>
    <row r="431" spans="1:54" x14ac:dyDescent="0.25">
      <c r="A431">
        <v>95</v>
      </c>
      <c r="B431">
        <v>9</v>
      </c>
      <c r="C431" t="s">
        <v>54</v>
      </c>
      <c r="D431" t="s">
        <v>490</v>
      </c>
      <c r="E431">
        <v>-162.7833</v>
      </c>
      <c r="F431">
        <v>64.330600000000004</v>
      </c>
      <c r="G431">
        <v>-162.7833</v>
      </c>
      <c r="H431">
        <v>64.330600000000004</v>
      </c>
      <c r="I431" t="s">
        <v>259</v>
      </c>
      <c r="J431" t="s">
        <v>57</v>
      </c>
      <c r="K431" t="s">
        <v>57</v>
      </c>
      <c r="L431" t="s">
        <v>57</v>
      </c>
      <c r="M431" t="s">
        <v>57</v>
      </c>
      <c r="N431" t="s">
        <v>57</v>
      </c>
      <c r="O431" t="s">
        <v>57</v>
      </c>
      <c r="P431" t="s">
        <v>57</v>
      </c>
      <c r="Q431" t="s">
        <v>57</v>
      </c>
      <c r="R431" t="s">
        <v>57</v>
      </c>
      <c r="S431" t="s">
        <v>57</v>
      </c>
      <c r="T431" t="s">
        <v>57</v>
      </c>
      <c r="U431" t="s">
        <v>57</v>
      </c>
      <c r="V431" t="s">
        <v>57</v>
      </c>
      <c r="W431" t="s">
        <v>57</v>
      </c>
      <c r="X431" t="s">
        <v>57</v>
      </c>
      <c r="Y431">
        <v>4.0507999999999995E-2</v>
      </c>
      <c r="Z431">
        <v>0.35592499999999999</v>
      </c>
      <c r="AA431" t="s">
        <v>57</v>
      </c>
      <c r="AB431">
        <v>0.39643299999999998</v>
      </c>
      <c r="AC431" t="s">
        <v>57</v>
      </c>
      <c r="AD431" t="s">
        <v>57</v>
      </c>
      <c r="AE431" t="s">
        <v>57</v>
      </c>
      <c r="AF431" t="s">
        <v>57</v>
      </c>
      <c r="AG431" t="s">
        <v>57</v>
      </c>
      <c r="AH431" t="s">
        <v>57</v>
      </c>
      <c r="AI431" t="s">
        <v>57</v>
      </c>
      <c r="AJ431" t="s">
        <v>57</v>
      </c>
      <c r="AK431" t="s">
        <v>57</v>
      </c>
      <c r="AL431" t="s">
        <v>57</v>
      </c>
      <c r="AM431">
        <v>0.83686399999999994</v>
      </c>
      <c r="AN431" t="s">
        <v>57</v>
      </c>
      <c r="AO431" t="s">
        <v>57</v>
      </c>
      <c r="AP431">
        <v>0.83686399999999994</v>
      </c>
      <c r="AQ431" t="s">
        <v>57</v>
      </c>
      <c r="AR431" t="s">
        <v>57</v>
      </c>
      <c r="AS431" t="s">
        <v>57</v>
      </c>
      <c r="AT431" t="s">
        <v>57</v>
      </c>
      <c r="AU431" t="s">
        <v>57</v>
      </c>
      <c r="AV431" t="s">
        <v>57</v>
      </c>
      <c r="AW431">
        <v>0.40962499999999996</v>
      </c>
      <c r="AX431" t="s">
        <v>57</v>
      </c>
      <c r="AY431" t="s">
        <v>57</v>
      </c>
      <c r="AZ431" t="s">
        <v>57</v>
      </c>
      <c r="BA431" t="s">
        <v>57</v>
      </c>
      <c r="BB431">
        <v>0.40962499999999996</v>
      </c>
    </row>
    <row r="432" spans="1:54" x14ac:dyDescent="0.25">
      <c r="A432">
        <v>25</v>
      </c>
      <c r="B432">
        <v>27</v>
      </c>
      <c r="C432" t="s">
        <v>54</v>
      </c>
      <c r="D432" t="s">
        <v>491</v>
      </c>
      <c r="E432">
        <v>-162.7739</v>
      </c>
      <c r="F432">
        <v>54.380400000000002</v>
      </c>
      <c r="G432">
        <v>-162.7739</v>
      </c>
      <c r="H432">
        <v>54.380400000000002</v>
      </c>
      <c r="I432" t="s">
        <v>252</v>
      </c>
      <c r="J432" t="s">
        <v>57</v>
      </c>
      <c r="K432" t="s">
        <v>57</v>
      </c>
      <c r="L432" t="s">
        <v>57</v>
      </c>
      <c r="M432" t="s">
        <v>57</v>
      </c>
      <c r="N432" t="s">
        <v>57</v>
      </c>
      <c r="O432" t="s">
        <v>57</v>
      </c>
      <c r="P432" t="s">
        <v>57</v>
      </c>
      <c r="Q432" t="s">
        <v>57</v>
      </c>
      <c r="R432" t="s">
        <v>57</v>
      </c>
      <c r="S432" t="s">
        <v>57</v>
      </c>
      <c r="T432" t="s">
        <v>57</v>
      </c>
      <c r="U432" t="s">
        <v>57</v>
      </c>
      <c r="V432" t="s">
        <v>57</v>
      </c>
      <c r="W432" t="s">
        <v>57</v>
      </c>
      <c r="X432" t="s">
        <v>57</v>
      </c>
      <c r="Y432" t="s">
        <v>57</v>
      </c>
      <c r="Z432" t="s">
        <v>57</v>
      </c>
      <c r="AA432" t="s">
        <v>57</v>
      </c>
      <c r="AB432" t="s">
        <v>57</v>
      </c>
      <c r="AC432" t="s">
        <v>57</v>
      </c>
      <c r="AD432" t="s">
        <v>57</v>
      </c>
      <c r="AE432" t="s">
        <v>57</v>
      </c>
      <c r="AF432" t="s">
        <v>57</v>
      </c>
      <c r="AG432" t="s">
        <v>57</v>
      </c>
      <c r="AH432" t="s">
        <v>57</v>
      </c>
      <c r="AI432" t="s">
        <v>57</v>
      </c>
      <c r="AJ432" t="s">
        <v>57</v>
      </c>
      <c r="AK432" t="s">
        <v>57</v>
      </c>
      <c r="AL432" t="s">
        <v>57</v>
      </c>
      <c r="AM432" t="s">
        <v>57</v>
      </c>
      <c r="AN432" t="s">
        <v>57</v>
      </c>
      <c r="AO432" t="s">
        <v>57</v>
      </c>
      <c r="AP432" t="s">
        <v>57</v>
      </c>
      <c r="AQ432" t="s">
        <v>57</v>
      </c>
      <c r="AR432" t="s">
        <v>57</v>
      </c>
      <c r="AS432" t="s">
        <v>57</v>
      </c>
      <c r="AT432" t="s">
        <v>57</v>
      </c>
      <c r="AU432">
        <v>0.80799999999999994</v>
      </c>
      <c r="AV432" t="s">
        <v>57</v>
      </c>
      <c r="AW432" t="s">
        <v>57</v>
      </c>
      <c r="AX432" t="s">
        <v>57</v>
      </c>
      <c r="AY432" t="s">
        <v>57</v>
      </c>
      <c r="AZ432" t="s">
        <v>57</v>
      </c>
      <c r="BA432" t="s">
        <v>57</v>
      </c>
      <c r="BB432">
        <v>0.80799999999999994</v>
      </c>
    </row>
    <row r="433" spans="1:54" x14ac:dyDescent="0.25">
      <c r="A433">
        <v>128</v>
      </c>
      <c r="B433">
        <v>1</v>
      </c>
      <c r="C433" t="s">
        <v>54</v>
      </c>
      <c r="D433" t="s">
        <v>492</v>
      </c>
      <c r="E433">
        <v>-162.74279999999999</v>
      </c>
      <c r="F433">
        <v>67.028099999999995</v>
      </c>
      <c r="G433">
        <v>-162.74279999999999</v>
      </c>
      <c r="H433">
        <v>67.028099999999995</v>
      </c>
      <c r="I433" t="s">
        <v>259</v>
      </c>
      <c r="J433" t="s">
        <v>57</v>
      </c>
      <c r="K433" t="s">
        <v>57</v>
      </c>
      <c r="L433" t="s">
        <v>57</v>
      </c>
      <c r="M433" t="s">
        <v>57</v>
      </c>
      <c r="N433" t="s">
        <v>57</v>
      </c>
      <c r="O433" t="s">
        <v>57</v>
      </c>
      <c r="P433" t="s">
        <v>57</v>
      </c>
      <c r="Q433" t="s">
        <v>57</v>
      </c>
      <c r="R433" t="s">
        <v>57</v>
      </c>
      <c r="S433" t="s">
        <v>57</v>
      </c>
      <c r="T433" t="s">
        <v>57</v>
      </c>
      <c r="U433" t="s">
        <v>57</v>
      </c>
      <c r="V433" t="s">
        <v>57</v>
      </c>
      <c r="W433" t="s">
        <v>57</v>
      </c>
      <c r="X433" t="s">
        <v>57</v>
      </c>
      <c r="Y433" t="s">
        <v>57</v>
      </c>
      <c r="Z433" t="s">
        <v>57</v>
      </c>
      <c r="AA433" t="s">
        <v>57</v>
      </c>
      <c r="AB433" t="s">
        <v>57</v>
      </c>
      <c r="AC433" t="s">
        <v>57</v>
      </c>
      <c r="AD433" t="s">
        <v>57</v>
      </c>
      <c r="AE433" t="s">
        <v>57</v>
      </c>
      <c r="AF433" t="s">
        <v>57</v>
      </c>
      <c r="AG433" t="s">
        <v>57</v>
      </c>
      <c r="AH433" t="s">
        <v>57</v>
      </c>
      <c r="AI433" t="s">
        <v>57</v>
      </c>
      <c r="AJ433" t="s">
        <v>57</v>
      </c>
      <c r="AK433" t="s">
        <v>57</v>
      </c>
      <c r="AL433" t="s">
        <v>57</v>
      </c>
      <c r="AM433" t="s">
        <v>57</v>
      </c>
      <c r="AN433" t="s">
        <v>57</v>
      </c>
      <c r="AO433" t="s">
        <v>57</v>
      </c>
      <c r="AP433" t="s">
        <v>57</v>
      </c>
      <c r="AQ433" t="s">
        <v>57</v>
      </c>
      <c r="AR433" t="s">
        <v>57</v>
      </c>
      <c r="AS433" t="s">
        <v>57</v>
      </c>
      <c r="AT433" t="s">
        <v>57</v>
      </c>
      <c r="AU433" t="s">
        <v>57</v>
      </c>
      <c r="AV433" t="s">
        <v>57</v>
      </c>
      <c r="AW433" t="s">
        <v>57</v>
      </c>
      <c r="AX433" t="s">
        <v>57</v>
      </c>
      <c r="AY433" t="s">
        <v>57</v>
      </c>
      <c r="AZ433" t="s">
        <v>57</v>
      </c>
      <c r="BA433" t="s">
        <v>57</v>
      </c>
      <c r="BB433" t="s">
        <v>57</v>
      </c>
    </row>
    <row r="434" spans="1:54" x14ac:dyDescent="0.25">
      <c r="A434">
        <v>113</v>
      </c>
      <c r="B434">
        <v>4</v>
      </c>
      <c r="C434" t="s">
        <v>54</v>
      </c>
      <c r="D434" t="s">
        <v>493</v>
      </c>
      <c r="E434">
        <v>-162.74279999999999</v>
      </c>
      <c r="F434">
        <v>66.099699999999999</v>
      </c>
      <c r="G434">
        <v>-162.74279999999999</v>
      </c>
      <c r="H434">
        <v>66.099699999999999</v>
      </c>
      <c r="I434" t="s">
        <v>259</v>
      </c>
      <c r="J434" t="s">
        <v>57</v>
      </c>
      <c r="K434">
        <v>9.9250000000000005E-8</v>
      </c>
      <c r="L434">
        <v>9.639999999999999E-8</v>
      </c>
      <c r="M434">
        <v>1.663025</v>
      </c>
      <c r="N434">
        <v>1.66302519565</v>
      </c>
      <c r="O434">
        <v>0.75864799999999999</v>
      </c>
      <c r="P434" t="s">
        <v>57</v>
      </c>
      <c r="Q434">
        <v>0.75864799999999999</v>
      </c>
      <c r="R434" t="s">
        <v>57</v>
      </c>
      <c r="S434" t="s">
        <v>57</v>
      </c>
      <c r="T434" t="s">
        <v>57</v>
      </c>
      <c r="U434" t="s">
        <v>57</v>
      </c>
      <c r="V434" t="s">
        <v>57</v>
      </c>
      <c r="W434" t="s">
        <v>57</v>
      </c>
      <c r="X434" t="s">
        <v>57</v>
      </c>
      <c r="Y434" t="s">
        <v>57</v>
      </c>
      <c r="Z434">
        <v>1.2379999999999999E-2</v>
      </c>
      <c r="AA434" t="s">
        <v>57</v>
      </c>
      <c r="AB434">
        <v>1.2379999999999999E-2</v>
      </c>
      <c r="AC434" t="s">
        <v>57</v>
      </c>
      <c r="AD434" t="s">
        <v>57</v>
      </c>
      <c r="AE434" t="s">
        <v>57</v>
      </c>
      <c r="AF434" t="s">
        <v>57</v>
      </c>
      <c r="AG434" t="s">
        <v>57</v>
      </c>
      <c r="AH434" t="s">
        <v>57</v>
      </c>
      <c r="AI434" t="s">
        <v>57</v>
      </c>
      <c r="AJ434" t="s">
        <v>57</v>
      </c>
      <c r="AK434" t="s">
        <v>57</v>
      </c>
      <c r="AL434" t="s">
        <v>57</v>
      </c>
      <c r="AM434" t="s">
        <v>57</v>
      </c>
      <c r="AN434" t="s">
        <v>57</v>
      </c>
      <c r="AO434" t="s">
        <v>57</v>
      </c>
      <c r="AP434" t="s">
        <v>57</v>
      </c>
      <c r="AQ434" t="s">
        <v>57</v>
      </c>
      <c r="AR434" t="s">
        <v>57</v>
      </c>
      <c r="AS434" t="s">
        <v>57</v>
      </c>
      <c r="AT434" t="s">
        <v>57</v>
      </c>
      <c r="AU434" t="s">
        <v>57</v>
      </c>
      <c r="AV434" t="s">
        <v>57</v>
      </c>
      <c r="AW434">
        <v>1.9774999999999997E-2</v>
      </c>
      <c r="AX434" t="s">
        <v>57</v>
      </c>
      <c r="AY434" t="s">
        <v>57</v>
      </c>
      <c r="AZ434" t="s">
        <v>57</v>
      </c>
      <c r="BA434" t="s">
        <v>57</v>
      </c>
      <c r="BB434">
        <v>1.9774999999999997E-2</v>
      </c>
    </row>
    <row r="435" spans="1:54" x14ac:dyDescent="0.25">
      <c r="A435">
        <v>25</v>
      </c>
      <c r="B435">
        <v>20</v>
      </c>
      <c r="C435" t="s">
        <v>54</v>
      </c>
      <c r="D435" t="s">
        <v>494</v>
      </c>
      <c r="E435">
        <v>-162.72499999999999</v>
      </c>
      <c r="F435">
        <v>54.8035</v>
      </c>
      <c r="G435">
        <v>-162.72499999999999</v>
      </c>
      <c r="H435">
        <v>54.8035</v>
      </c>
      <c r="I435" t="s">
        <v>252</v>
      </c>
      <c r="J435" t="s">
        <v>57</v>
      </c>
      <c r="K435" t="s">
        <v>57</v>
      </c>
      <c r="L435" t="s">
        <v>57</v>
      </c>
      <c r="M435" t="s">
        <v>57</v>
      </c>
      <c r="N435" t="s">
        <v>57</v>
      </c>
      <c r="O435" t="s">
        <v>57</v>
      </c>
      <c r="P435" t="s">
        <v>57</v>
      </c>
      <c r="Q435" t="s">
        <v>57</v>
      </c>
      <c r="R435">
        <v>18.8</v>
      </c>
      <c r="S435">
        <v>2.5799999999999999E-8</v>
      </c>
      <c r="T435" t="s">
        <v>57</v>
      </c>
      <c r="U435" t="s">
        <v>57</v>
      </c>
      <c r="V435" t="s">
        <v>57</v>
      </c>
      <c r="W435" t="s">
        <v>57</v>
      </c>
      <c r="X435">
        <v>18.800000025799999</v>
      </c>
      <c r="Y435">
        <v>1.0906</v>
      </c>
      <c r="Z435">
        <v>0.99039999999999995</v>
      </c>
      <c r="AA435" t="s">
        <v>57</v>
      </c>
      <c r="AB435">
        <v>2.081</v>
      </c>
      <c r="AC435" t="s">
        <v>57</v>
      </c>
      <c r="AD435" t="s">
        <v>57</v>
      </c>
      <c r="AE435" t="s">
        <v>57</v>
      </c>
      <c r="AF435">
        <v>3.9799999999999999E-9</v>
      </c>
      <c r="AG435" t="s">
        <v>57</v>
      </c>
      <c r="AH435">
        <v>3.9799999999999999E-9</v>
      </c>
      <c r="AI435" t="s">
        <v>57</v>
      </c>
      <c r="AJ435" t="s">
        <v>57</v>
      </c>
      <c r="AK435" t="s">
        <v>57</v>
      </c>
      <c r="AL435" t="s">
        <v>57</v>
      </c>
      <c r="AM435" t="s">
        <v>57</v>
      </c>
      <c r="AN435" t="s">
        <v>57</v>
      </c>
      <c r="AO435" t="s">
        <v>57</v>
      </c>
      <c r="AP435" t="s">
        <v>57</v>
      </c>
      <c r="AQ435" t="s">
        <v>57</v>
      </c>
      <c r="AR435" t="s">
        <v>57</v>
      </c>
      <c r="AS435" t="s">
        <v>57</v>
      </c>
      <c r="AT435" t="s">
        <v>57</v>
      </c>
      <c r="AU435">
        <v>0.1414</v>
      </c>
      <c r="AV435" t="s">
        <v>57</v>
      </c>
      <c r="AW435" t="s">
        <v>57</v>
      </c>
      <c r="AX435" t="s">
        <v>57</v>
      </c>
      <c r="AY435" t="s">
        <v>57</v>
      </c>
      <c r="AZ435" t="s">
        <v>57</v>
      </c>
      <c r="BA435" t="s">
        <v>57</v>
      </c>
      <c r="BB435">
        <v>0.1414</v>
      </c>
    </row>
    <row r="436" spans="1:54" x14ac:dyDescent="0.25">
      <c r="A436">
        <v>145</v>
      </c>
      <c r="B436">
        <v>5</v>
      </c>
      <c r="C436" t="s">
        <v>54</v>
      </c>
      <c r="D436" t="s">
        <v>495</v>
      </c>
      <c r="E436">
        <v>-162.71549999999999</v>
      </c>
      <c r="F436">
        <v>69.962199999999996</v>
      </c>
      <c r="G436">
        <v>-162.71549999999999</v>
      </c>
      <c r="H436">
        <v>69.962199999999996</v>
      </c>
      <c r="I436" t="s">
        <v>259</v>
      </c>
      <c r="J436" t="s">
        <v>57</v>
      </c>
      <c r="K436" t="s">
        <v>57</v>
      </c>
      <c r="L436" t="s">
        <v>57</v>
      </c>
      <c r="M436" t="s">
        <v>57</v>
      </c>
      <c r="N436" t="s">
        <v>57</v>
      </c>
      <c r="O436" t="s">
        <v>57</v>
      </c>
      <c r="P436" t="s">
        <v>57</v>
      </c>
      <c r="Q436" t="s">
        <v>57</v>
      </c>
      <c r="R436" t="s">
        <v>57</v>
      </c>
      <c r="S436" t="s">
        <v>57</v>
      </c>
      <c r="T436" t="s">
        <v>57</v>
      </c>
      <c r="U436" t="s">
        <v>57</v>
      </c>
      <c r="V436" t="s">
        <v>57</v>
      </c>
      <c r="W436" t="s">
        <v>57</v>
      </c>
      <c r="X436" t="s">
        <v>57</v>
      </c>
      <c r="Y436" t="s">
        <v>57</v>
      </c>
      <c r="Z436" t="s">
        <v>57</v>
      </c>
      <c r="AA436" t="s">
        <v>57</v>
      </c>
      <c r="AB436" t="s">
        <v>57</v>
      </c>
      <c r="AC436" t="s">
        <v>57</v>
      </c>
      <c r="AD436" t="s">
        <v>57</v>
      </c>
      <c r="AE436" t="s">
        <v>57</v>
      </c>
      <c r="AF436" t="s">
        <v>57</v>
      </c>
      <c r="AG436" t="s">
        <v>57</v>
      </c>
      <c r="AH436" t="s">
        <v>57</v>
      </c>
      <c r="AI436" t="s">
        <v>57</v>
      </c>
      <c r="AJ436" t="s">
        <v>57</v>
      </c>
      <c r="AK436" t="s">
        <v>57</v>
      </c>
      <c r="AL436" t="s">
        <v>57</v>
      </c>
      <c r="AM436" t="s">
        <v>57</v>
      </c>
      <c r="AN436" t="s">
        <v>57</v>
      </c>
      <c r="AO436" t="s">
        <v>57</v>
      </c>
      <c r="AP436" t="s">
        <v>57</v>
      </c>
      <c r="AQ436" t="s">
        <v>57</v>
      </c>
      <c r="AR436" t="s">
        <v>57</v>
      </c>
      <c r="AS436" t="s">
        <v>57</v>
      </c>
      <c r="AT436" t="s">
        <v>57</v>
      </c>
      <c r="AU436" t="s">
        <v>57</v>
      </c>
      <c r="AV436" t="s">
        <v>57</v>
      </c>
      <c r="AW436">
        <v>2.8249999999999998E-3</v>
      </c>
      <c r="AX436" t="s">
        <v>57</v>
      </c>
      <c r="AY436" t="s">
        <v>57</v>
      </c>
      <c r="AZ436" t="s">
        <v>57</v>
      </c>
      <c r="BA436" t="s">
        <v>57</v>
      </c>
      <c r="BB436">
        <v>2.8249999999999998E-3</v>
      </c>
    </row>
    <row r="437" spans="1:54" x14ac:dyDescent="0.25">
      <c r="A437">
        <v>25</v>
      </c>
      <c r="B437">
        <v>26</v>
      </c>
      <c r="C437" t="s">
        <v>54</v>
      </c>
      <c r="D437" t="s">
        <v>496</v>
      </c>
      <c r="E437">
        <v>-162.62960000000001</v>
      </c>
      <c r="F437">
        <v>54.344999999999999</v>
      </c>
      <c r="G437">
        <v>-162.62960000000001</v>
      </c>
      <c r="H437">
        <v>54.344999999999999</v>
      </c>
      <c r="I437" t="s">
        <v>252</v>
      </c>
      <c r="J437" t="s">
        <v>57</v>
      </c>
      <c r="K437" t="s">
        <v>57</v>
      </c>
      <c r="L437" t="s">
        <v>57</v>
      </c>
      <c r="M437" t="s">
        <v>57</v>
      </c>
      <c r="N437" t="s">
        <v>57</v>
      </c>
      <c r="O437" t="s">
        <v>57</v>
      </c>
      <c r="P437" t="s">
        <v>57</v>
      </c>
      <c r="Q437" t="s">
        <v>57</v>
      </c>
      <c r="R437" t="s">
        <v>57</v>
      </c>
      <c r="S437" t="s">
        <v>57</v>
      </c>
      <c r="T437" t="s">
        <v>57</v>
      </c>
      <c r="U437" t="s">
        <v>57</v>
      </c>
      <c r="V437" t="s">
        <v>57</v>
      </c>
      <c r="W437" t="s">
        <v>57</v>
      </c>
      <c r="X437" t="s">
        <v>57</v>
      </c>
      <c r="Y437" t="s">
        <v>57</v>
      </c>
      <c r="Z437" t="s">
        <v>57</v>
      </c>
      <c r="AA437" t="s">
        <v>57</v>
      </c>
      <c r="AB437" t="s">
        <v>57</v>
      </c>
      <c r="AC437" t="s">
        <v>57</v>
      </c>
      <c r="AD437" t="s">
        <v>57</v>
      </c>
      <c r="AE437" t="s">
        <v>57</v>
      </c>
      <c r="AF437" t="s">
        <v>57</v>
      </c>
      <c r="AG437" t="s">
        <v>57</v>
      </c>
      <c r="AH437" t="s">
        <v>57</v>
      </c>
      <c r="AI437" t="s">
        <v>57</v>
      </c>
      <c r="AJ437" t="s">
        <v>57</v>
      </c>
      <c r="AK437" t="s">
        <v>57</v>
      </c>
      <c r="AL437" t="s">
        <v>57</v>
      </c>
      <c r="AM437" t="s">
        <v>57</v>
      </c>
      <c r="AN437" t="s">
        <v>57</v>
      </c>
      <c r="AO437" t="s">
        <v>57</v>
      </c>
      <c r="AP437" t="s">
        <v>57</v>
      </c>
      <c r="AQ437" t="s">
        <v>57</v>
      </c>
      <c r="AR437" t="s">
        <v>57</v>
      </c>
      <c r="AS437" t="s">
        <v>57</v>
      </c>
      <c r="AT437" t="s">
        <v>57</v>
      </c>
      <c r="AU437">
        <v>1.01E-7</v>
      </c>
      <c r="AV437" t="s">
        <v>57</v>
      </c>
      <c r="AW437" t="s">
        <v>57</v>
      </c>
      <c r="AX437" t="s">
        <v>57</v>
      </c>
      <c r="AY437" t="s">
        <v>57</v>
      </c>
      <c r="AZ437" t="s">
        <v>57</v>
      </c>
      <c r="BA437" t="s">
        <v>57</v>
      </c>
      <c r="BB437">
        <v>1.01E-7</v>
      </c>
    </row>
    <row r="438" spans="1:54" x14ac:dyDescent="0.25">
      <c r="A438">
        <v>25</v>
      </c>
      <c r="B438">
        <v>25</v>
      </c>
      <c r="C438" t="s">
        <v>54</v>
      </c>
      <c r="D438" t="s">
        <v>497</v>
      </c>
      <c r="E438">
        <v>-162.61369999999999</v>
      </c>
      <c r="F438">
        <v>54.3414</v>
      </c>
      <c r="G438">
        <v>-162.61369999999999</v>
      </c>
      <c r="H438">
        <v>54.3414</v>
      </c>
      <c r="I438" t="s">
        <v>252</v>
      </c>
      <c r="J438" t="s">
        <v>57</v>
      </c>
      <c r="K438" t="s">
        <v>57</v>
      </c>
      <c r="L438" t="s">
        <v>57</v>
      </c>
      <c r="M438" t="s">
        <v>57</v>
      </c>
      <c r="N438" t="s">
        <v>57</v>
      </c>
      <c r="O438" t="s">
        <v>57</v>
      </c>
      <c r="P438" t="s">
        <v>57</v>
      </c>
      <c r="Q438" t="s">
        <v>57</v>
      </c>
      <c r="R438" t="s">
        <v>57</v>
      </c>
      <c r="S438" t="s">
        <v>57</v>
      </c>
      <c r="T438" t="s">
        <v>57</v>
      </c>
      <c r="U438" t="s">
        <v>57</v>
      </c>
      <c r="V438" t="s">
        <v>57</v>
      </c>
      <c r="W438" t="s">
        <v>57</v>
      </c>
      <c r="X438" t="s">
        <v>57</v>
      </c>
      <c r="Y438" t="s">
        <v>57</v>
      </c>
      <c r="Z438" t="s">
        <v>57</v>
      </c>
      <c r="AA438" t="s">
        <v>57</v>
      </c>
      <c r="AB438" t="s">
        <v>57</v>
      </c>
      <c r="AC438" t="s">
        <v>57</v>
      </c>
      <c r="AD438" t="s">
        <v>57</v>
      </c>
      <c r="AE438" t="s">
        <v>57</v>
      </c>
      <c r="AF438" t="s">
        <v>57</v>
      </c>
      <c r="AG438" t="s">
        <v>57</v>
      </c>
      <c r="AH438" t="s">
        <v>57</v>
      </c>
      <c r="AI438" t="s">
        <v>57</v>
      </c>
      <c r="AJ438" t="s">
        <v>57</v>
      </c>
      <c r="AK438" t="s">
        <v>57</v>
      </c>
      <c r="AL438" t="s">
        <v>57</v>
      </c>
      <c r="AM438" t="s">
        <v>57</v>
      </c>
      <c r="AN438" t="s">
        <v>57</v>
      </c>
      <c r="AO438" t="s">
        <v>57</v>
      </c>
      <c r="AP438" t="s">
        <v>57</v>
      </c>
      <c r="AQ438" t="s">
        <v>57</v>
      </c>
      <c r="AR438" t="s">
        <v>57</v>
      </c>
      <c r="AS438" t="s">
        <v>57</v>
      </c>
      <c r="AT438" t="s">
        <v>57</v>
      </c>
      <c r="AU438">
        <v>1.01E-7</v>
      </c>
      <c r="AV438" t="s">
        <v>57</v>
      </c>
      <c r="AW438" t="s">
        <v>57</v>
      </c>
      <c r="AX438" t="s">
        <v>57</v>
      </c>
      <c r="AY438" t="s">
        <v>57</v>
      </c>
      <c r="AZ438" t="s">
        <v>57</v>
      </c>
      <c r="BA438" t="s">
        <v>57</v>
      </c>
      <c r="BB438">
        <v>1.01E-7</v>
      </c>
    </row>
    <row r="439" spans="1:54" x14ac:dyDescent="0.25">
      <c r="A439">
        <v>92</v>
      </c>
      <c r="B439">
        <v>1</v>
      </c>
      <c r="C439" t="s">
        <v>54</v>
      </c>
      <c r="D439" t="s">
        <v>498</v>
      </c>
      <c r="E439">
        <v>-162.58580000000001</v>
      </c>
      <c r="F439">
        <v>63.532200000000003</v>
      </c>
      <c r="G439">
        <v>-162.58580000000001</v>
      </c>
      <c r="H439">
        <v>63.532200000000003</v>
      </c>
      <c r="I439" t="s">
        <v>259</v>
      </c>
      <c r="J439" t="s">
        <v>57</v>
      </c>
      <c r="K439" t="s">
        <v>57</v>
      </c>
      <c r="L439" t="s">
        <v>57</v>
      </c>
      <c r="M439">
        <v>9.7825000000000004E-8</v>
      </c>
      <c r="N439">
        <v>9.7825000000000004E-8</v>
      </c>
      <c r="O439" t="s">
        <v>57</v>
      </c>
      <c r="P439" t="s">
        <v>57</v>
      </c>
      <c r="Q439" t="s">
        <v>57</v>
      </c>
      <c r="R439" t="s">
        <v>57</v>
      </c>
      <c r="S439" t="s">
        <v>57</v>
      </c>
      <c r="T439" t="s">
        <v>57</v>
      </c>
      <c r="U439" t="s">
        <v>57</v>
      </c>
      <c r="V439" t="s">
        <v>57</v>
      </c>
      <c r="W439" t="s">
        <v>57</v>
      </c>
      <c r="X439" t="s">
        <v>57</v>
      </c>
      <c r="Y439">
        <v>1.1684999999999999E-2</v>
      </c>
      <c r="Z439">
        <v>0.11451499999999999</v>
      </c>
      <c r="AA439" t="s">
        <v>57</v>
      </c>
      <c r="AB439">
        <v>0.12619999999999998</v>
      </c>
      <c r="AC439" t="s">
        <v>57</v>
      </c>
      <c r="AD439" t="s">
        <v>57</v>
      </c>
      <c r="AE439" t="s">
        <v>57</v>
      </c>
      <c r="AF439" t="s">
        <v>57</v>
      </c>
      <c r="AG439" t="s">
        <v>57</v>
      </c>
      <c r="AH439" t="s">
        <v>57</v>
      </c>
      <c r="AI439" t="s">
        <v>57</v>
      </c>
      <c r="AJ439" t="s">
        <v>57</v>
      </c>
      <c r="AK439" t="s">
        <v>57</v>
      </c>
      <c r="AL439" t="s">
        <v>57</v>
      </c>
      <c r="AM439">
        <v>1.8680000000000001E-7</v>
      </c>
      <c r="AN439" t="s">
        <v>57</v>
      </c>
      <c r="AO439" t="s">
        <v>57</v>
      </c>
      <c r="AP439">
        <v>1.8680000000000001E-7</v>
      </c>
      <c r="AQ439" t="s">
        <v>57</v>
      </c>
      <c r="AR439" t="s">
        <v>57</v>
      </c>
      <c r="AS439" t="s">
        <v>57</v>
      </c>
      <c r="AT439" t="s">
        <v>57</v>
      </c>
      <c r="AU439" t="s">
        <v>57</v>
      </c>
      <c r="AV439" t="s">
        <v>57</v>
      </c>
      <c r="AW439">
        <v>1.4125E-7</v>
      </c>
      <c r="AX439" t="s">
        <v>57</v>
      </c>
      <c r="AY439" t="s">
        <v>57</v>
      </c>
      <c r="AZ439" t="s">
        <v>57</v>
      </c>
      <c r="BA439" t="s">
        <v>57</v>
      </c>
      <c r="BB439">
        <v>1.4125E-7</v>
      </c>
    </row>
    <row r="440" spans="1:54" x14ac:dyDescent="0.25">
      <c r="A440">
        <v>113</v>
      </c>
      <c r="B440">
        <v>10</v>
      </c>
      <c r="C440" t="s">
        <v>54</v>
      </c>
      <c r="D440" t="s">
        <v>499</v>
      </c>
      <c r="E440">
        <v>-162.58330000000001</v>
      </c>
      <c r="F440">
        <v>66.900000000000006</v>
      </c>
      <c r="G440">
        <v>-162.58330000000001</v>
      </c>
      <c r="H440">
        <v>66.900000000000006</v>
      </c>
      <c r="I440" t="s">
        <v>259</v>
      </c>
      <c r="J440" t="s">
        <v>57</v>
      </c>
      <c r="K440" t="s">
        <v>57</v>
      </c>
      <c r="L440" t="s">
        <v>57</v>
      </c>
      <c r="M440" t="s">
        <v>57</v>
      </c>
      <c r="N440" t="s">
        <v>57</v>
      </c>
      <c r="O440" t="s">
        <v>57</v>
      </c>
      <c r="P440" t="s">
        <v>57</v>
      </c>
      <c r="Q440" t="s">
        <v>57</v>
      </c>
      <c r="R440" t="s">
        <v>57</v>
      </c>
      <c r="S440" t="s">
        <v>57</v>
      </c>
      <c r="T440" t="s">
        <v>57</v>
      </c>
      <c r="U440" t="s">
        <v>57</v>
      </c>
      <c r="V440" t="s">
        <v>57</v>
      </c>
      <c r="W440" t="s">
        <v>57</v>
      </c>
      <c r="X440" t="s">
        <v>57</v>
      </c>
      <c r="Y440" t="s">
        <v>57</v>
      </c>
      <c r="Z440" t="s">
        <v>57</v>
      </c>
      <c r="AA440" t="s">
        <v>57</v>
      </c>
      <c r="AB440" t="s">
        <v>57</v>
      </c>
      <c r="AC440" t="s">
        <v>57</v>
      </c>
      <c r="AD440" t="s">
        <v>57</v>
      </c>
      <c r="AE440" t="s">
        <v>57</v>
      </c>
      <c r="AF440" t="s">
        <v>57</v>
      </c>
      <c r="AG440" t="s">
        <v>57</v>
      </c>
      <c r="AH440" t="s">
        <v>57</v>
      </c>
      <c r="AI440" t="s">
        <v>57</v>
      </c>
      <c r="AJ440" t="s">
        <v>57</v>
      </c>
      <c r="AK440" t="s">
        <v>57</v>
      </c>
      <c r="AL440" t="s">
        <v>57</v>
      </c>
      <c r="AM440" t="s">
        <v>57</v>
      </c>
      <c r="AN440" t="s">
        <v>57</v>
      </c>
      <c r="AO440" t="s">
        <v>57</v>
      </c>
      <c r="AP440" t="s">
        <v>57</v>
      </c>
      <c r="AQ440" t="s">
        <v>57</v>
      </c>
      <c r="AR440" t="s">
        <v>57</v>
      </c>
      <c r="AS440" t="s">
        <v>57</v>
      </c>
      <c r="AT440" t="s">
        <v>57</v>
      </c>
      <c r="AU440" t="s">
        <v>57</v>
      </c>
      <c r="AV440" t="s">
        <v>57</v>
      </c>
      <c r="AW440" t="s">
        <v>57</v>
      </c>
      <c r="AX440" t="s">
        <v>57</v>
      </c>
      <c r="AY440" t="s">
        <v>57</v>
      </c>
      <c r="AZ440" t="s">
        <v>57</v>
      </c>
      <c r="BA440" t="s">
        <v>57</v>
      </c>
      <c r="BB440" t="s">
        <v>57</v>
      </c>
    </row>
    <row r="441" spans="1:54" x14ac:dyDescent="0.25">
      <c r="A441">
        <v>146</v>
      </c>
      <c r="B441">
        <v>5</v>
      </c>
      <c r="C441" t="s">
        <v>54</v>
      </c>
      <c r="D441" t="s">
        <v>500</v>
      </c>
      <c r="E441">
        <v>-162.56319999999999</v>
      </c>
      <c r="F441">
        <v>70.055800000000005</v>
      </c>
      <c r="G441">
        <v>-162.56319999999999</v>
      </c>
      <c r="H441">
        <v>70.055800000000005</v>
      </c>
      <c r="I441" t="s">
        <v>259</v>
      </c>
      <c r="J441" t="s">
        <v>57</v>
      </c>
      <c r="K441" t="s">
        <v>57</v>
      </c>
      <c r="L441" t="s">
        <v>57</v>
      </c>
      <c r="M441" t="s">
        <v>57</v>
      </c>
      <c r="N441" t="s">
        <v>57</v>
      </c>
      <c r="O441" t="s">
        <v>57</v>
      </c>
      <c r="P441" t="s">
        <v>57</v>
      </c>
      <c r="Q441" t="s">
        <v>57</v>
      </c>
      <c r="R441" t="s">
        <v>57</v>
      </c>
      <c r="S441" t="s">
        <v>57</v>
      </c>
      <c r="T441" t="s">
        <v>57</v>
      </c>
      <c r="U441" t="s">
        <v>57</v>
      </c>
      <c r="V441" t="s">
        <v>57</v>
      </c>
      <c r="W441" t="s">
        <v>57</v>
      </c>
      <c r="X441" t="s">
        <v>57</v>
      </c>
      <c r="Y441" t="s">
        <v>57</v>
      </c>
      <c r="Z441" t="s">
        <v>57</v>
      </c>
      <c r="AA441" t="s">
        <v>57</v>
      </c>
      <c r="AB441" t="s">
        <v>57</v>
      </c>
      <c r="AC441" t="s">
        <v>57</v>
      </c>
      <c r="AD441" t="s">
        <v>57</v>
      </c>
      <c r="AE441" t="s">
        <v>57</v>
      </c>
      <c r="AF441" t="s">
        <v>57</v>
      </c>
      <c r="AG441" t="s">
        <v>57</v>
      </c>
      <c r="AH441" t="s">
        <v>57</v>
      </c>
      <c r="AI441" t="s">
        <v>57</v>
      </c>
      <c r="AJ441" t="s">
        <v>57</v>
      </c>
      <c r="AK441" t="s">
        <v>57</v>
      </c>
      <c r="AL441" t="s">
        <v>57</v>
      </c>
      <c r="AM441" t="s">
        <v>57</v>
      </c>
      <c r="AN441" t="s">
        <v>57</v>
      </c>
      <c r="AO441" t="s">
        <v>57</v>
      </c>
      <c r="AP441" t="s">
        <v>57</v>
      </c>
      <c r="AQ441" t="s">
        <v>57</v>
      </c>
      <c r="AR441" t="s">
        <v>57</v>
      </c>
      <c r="AS441" t="s">
        <v>57</v>
      </c>
      <c r="AT441" t="s">
        <v>57</v>
      </c>
      <c r="AU441" t="s">
        <v>57</v>
      </c>
      <c r="AV441" t="s">
        <v>57</v>
      </c>
      <c r="AW441">
        <v>1.1299999999999999E-2</v>
      </c>
      <c r="AX441" t="s">
        <v>57</v>
      </c>
      <c r="AY441" t="s">
        <v>57</v>
      </c>
      <c r="AZ441" t="s">
        <v>57</v>
      </c>
      <c r="BA441" t="s">
        <v>57</v>
      </c>
      <c r="BB441">
        <v>1.1299999999999999E-2</v>
      </c>
    </row>
    <row r="442" spans="1:54" x14ac:dyDescent="0.25">
      <c r="A442">
        <v>92</v>
      </c>
      <c r="B442">
        <v>2</v>
      </c>
      <c r="C442" t="s">
        <v>54</v>
      </c>
      <c r="D442" t="s">
        <v>501</v>
      </c>
      <c r="E442">
        <v>-162.5367</v>
      </c>
      <c r="F442">
        <v>63.638300000000001</v>
      </c>
      <c r="G442">
        <v>-162.5367</v>
      </c>
      <c r="H442">
        <v>63.638300000000001</v>
      </c>
      <c r="I442" t="s">
        <v>259</v>
      </c>
      <c r="J442" t="s">
        <v>57</v>
      </c>
      <c r="K442" t="s">
        <v>57</v>
      </c>
      <c r="L442" t="s">
        <v>57</v>
      </c>
      <c r="M442" t="s">
        <v>57</v>
      </c>
      <c r="N442" t="s">
        <v>57</v>
      </c>
      <c r="O442" t="s">
        <v>57</v>
      </c>
      <c r="P442" t="s">
        <v>57</v>
      </c>
      <c r="Q442" t="s">
        <v>57</v>
      </c>
      <c r="R442" t="s">
        <v>57</v>
      </c>
      <c r="S442" t="s">
        <v>57</v>
      </c>
      <c r="T442" t="s">
        <v>57</v>
      </c>
      <c r="U442" t="s">
        <v>57</v>
      </c>
      <c r="V442" t="s">
        <v>57</v>
      </c>
      <c r="W442" t="s">
        <v>57</v>
      </c>
      <c r="X442" t="s">
        <v>57</v>
      </c>
      <c r="Y442">
        <v>7.7899999999999989E-8</v>
      </c>
      <c r="Z442">
        <v>6.1900000000000005E-8</v>
      </c>
      <c r="AA442" t="s">
        <v>57</v>
      </c>
      <c r="AB442">
        <v>1.3979999999999999E-7</v>
      </c>
      <c r="AC442" t="s">
        <v>57</v>
      </c>
      <c r="AD442" t="s">
        <v>57</v>
      </c>
      <c r="AE442" t="s">
        <v>57</v>
      </c>
      <c r="AF442" t="s">
        <v>57</v>
      </c>
      <c r="AG442" t="s">
        <v>57</v>
      </c>
      <c r="AH442" t="s">
        <v>57</v>
      </c>
      <c r="AI442" t="s">
        <v>57</v>
      </c>
      <c r="AJ442" t="s">
        <v>57</v>
      </c>
      <c r="AK442" t="s">
        <v>57</v>
      </c>
      <c r="AL442" t="s">
        <v>57</v>
      </c>
      <c r="AM442">
        <v>1.8680000000000001E-7</v>
      </c>
      <c r="AN442" t="s">
        <v>57</v>
      </c>
      <c r="AO442">
        <v>1.9386250000000001E-7</v>
      </c>
      <c r="AP442">
        <v>3.8066250000000004E-7</v>
      </c>
      <c r="AQ442" t="s">
        <v>57</v>
      </c>
      <c r="AR442" t="s">
        <v>57</v>
      </c>
      <c r="AS442" t="s">
        <v>57</v>
      </c>
      <c r="AT442" t="s">
        <v>57</v>
      </c>
      <c r="AU442" t="s">
        <v>57</v>
      </c>
      <c r="AV442" t="s">
        <v>57</v>
      </c>
      <c r="AW442" t="s">
        <v>57</v>
      </c>
      <c r="AX442" t="s">
        <v>57</v>
      </c>
      <c r="AY442" t="s">
        <v>57</v>
      </c>
      <c r="AZ442" t="s">
        <v>57</v>
      </c>
      <c r="BA442" t="s">
        <v>57</v>
      </c>
      <c r="BB442" t="s">
        <v>57</v>
      </c>
    </row>
    <row r="443" spans="1:54" x14ac:dyDescent="0.25">
      <c r="A443">
        <v>25</v>
      </c>
      <c r="B443">
        <v>9</v>
      </c>
      <c r="C443" t="s">
        <v>54</v>
      </c>
      <c r="D443" t="s">
        <v>502</v>
      </c>
      <c r="E443">
        <v>-162.5222</v>
      </c>
      <c r="F443">
        <v>54.857500000000002</v>
      </c>
      <c r="G443">
        <v>-162.5222</v>
      </c>
      <c r="H443">
        <v>54.857500000000002</v>
      </c>
      <c r="I443" t="s">
        <v>252</v>
      </c>
      <c r="J443" t="s">
        <v>57</v>
      </c>
      <c r="K443" t="s">
        <v>57</v>
      </c>
      <c r="L443" t="s">
        <v>57</v>
      </c>
      <c r="M443" t="s">
        <v>57</v>
      </c>
      <c r="N443" t="s">
        <v>57</v>
      </c>
      <c r="O443" t="s">
        <v>57</v>
      </c>
      <c r="P443" t="s">
        <v>57</v>
      </c>
      <c r="Q443" t="s">
        <v>57</v>
      </c>
      <c r="R443">
        <v>1.88E-8</v>
      </c>
      <c r="S443" t="s">
        <v>57</v>
      </c>
      <c r="T443" t="s">
        <v>57</v>
      </c>
      <c r="U443" t="s">
        <v>57</v>
      </c>
      <c r="V443" t="s">
        <v>57</v>
      </c>
      <c r="W443" t="s">
        <v>57</v>
      </c>
      <c r="X443">
        <v>1.88E-8</v>
      </c>
      <c r="Y443">
        <v>0.62319999999999998</v>
      </c>
      <c r="Z443">
        <v>1.857</v>
      </c>
      <c r="AA443" t="s">
        <v>57</v>
      </c>
      <c r="AB443">
        <v>2.4802</v>
      </c>
      <c r="AC443" t="s">
        <v>57</v>
      </c>
      <c r="AD443">
        <v>5.5299999999999997E-9</v>
      </c>
      <c r="AE443" t="s">
        <v>57</v>
      </c>
      <c r="AF443">
        <v>0.79599999999999993</v>
      </c>
      <c r="AG443" t="s">
        <v>57</v>
      </c>
      <c r="AH443">
        <v>0.79600000552999994</v>
      </c>
      <c r="AI443" t="s">
        <v>57</v>
      </c>
      <c r="AJ443" t="s">
        <v>57</v>
      </c>
      <c r="AK443" t="s">
        <v>57</v>
      </c>
      <c r="AL443" t="s">
        <v>57</v>
      </c>
      <c r="AM443" t="s">
        <v>57</v>
      </c>
      <c r="AN443" t="s">
        <v>57</v>
      </c>
      <c r="AO443" t="s">
        <v>57</v>
      </c>
      <c r="AP443" t="s">
        <v>57</v>
      </c>
      <c r="AQ443" t="s">
        <v>57</v>
      </c>
      <c r="AR443" t="s">
        <v>57</v>
      </c>
      <c r="AS443" t="s">
        <v>57</v>
      </c>
      <c r="AT443" t="s">
        <v>57</v>
      </c>
      <c r="AU443">
        <v>1.6159999999999999</v>
      </c>
      <c r="AV443" t="s">
        <v>57</v>
      </c>
      <c r="AW443" t="s">
        <v>57</v>
      </c>
      <c r="AX443" t="s">
        <v>57</v>
      </c>
      <c r="AY443" t="s">
        <v>57</v>
      </c>
      <c r="AZ443" t="s">
        <v>57</v>
      </c>
      <c r="BA443" t="s">
        <v>57</v>
      </c>
      <c r="BB443">
        <v>1.6159999999999999</v>
      </c>
    </row>
    <row r="444" spans="1:54" x14ac:dyDescent="0.25">
      <c r="A444">
        <v>146</v>
      </c>
      <c r="B444">
        <v>4</v>
      </c>
      <c r="C444" t="s">
        <v>54</v>
      </c>
      <c r="D444" t="s">
        <v>503</v>
      </c>
      <c r="E444">
        <v>-162.45249999999999</v>
      </c>
      <c r="F444">
        <v>70.053200000000004</v>
      </c>
      <c r="G444">
        <v>-162.45249999999999</v>
      </c>
      <c r="H444">
        <v>70.053200000000004</v>
      </c>
      <c r="I444" t="s">
        <v>259</v>
      </c>
      <c r="J444" t="s">
        <v>57</v>
      </c>
      <c r="K444" t="s">
        <v>57</v>
      </c>
      <c r="L444" t="s">
        <v>57</v>
      </c>
      <c r="M444" t="s">
        <v>57</v>
      </c>
      <c r="N444" t="s">
        <v>57</v>
      </c>
      <c r="O444" t="s">
        <v>57</v>
      </c>
      <c r="P444" t="s">
        <v>57</v>
      </c>
      <c r="Q444" t="s">
        <v>57</v>
      </c>
      <c r="R444" t="s">
        <v>57</v>
      </c>
      <c r="S444" t="s">
        <v>57</v>
      </c>
      <c r="T444" t="s">
        <v>57</v>
      </c>
      <c r="U444" t="s">
        <v>57</v>
      </c>
      <c r="V444" t="s">
        <v>57</v>
      </c>
      <c r="W444" t="s">
        <v>57</v>
      </c>
      <c r="X444" t="s">
        <v>57</v>
      </c>
      <c r="Y444" t="s">
        <v>57</v>
      </c>
      <c r="Z444" t="s">
        <v>57</v>
      </c>
      <c r="AA444" t="s">
        <v>57</v>
      </c>
      <c r="AB444" t="s">
        <v>57</v>
      </c>
      <c r="AC444" t="s">
        <v>57</v>
      </c>
      <c r="AD444" t="s">
        <v>57</v>
      </c>
      <c r="AE444" t="s">
        <v>57</v>
      </c>
      <c r="AF444" t="s">
        <v>57</v>
      </c>
      <c r="AG444" t="s">
        <v>57</v>
      </c>
      <c r="AH444" t="s">
        <v>57</v>
      </c>
      <c r="AI444" t="s">
        <v>57</v>
      </c>
      <c r="AJ444" t="s">
        <v>57</v>
      </c>
      <c r="AK444" t="s">
        <v>57</v>
      </c>
      <c r="AL444" t="s">
        <v>57</v>
      </c>
      <c r="AM444" t="s">
        <v>57</v>
      </c>
      <c r="AN444" t="s">
        <v>57</v>
      </c>
      <c r="AO444" t="s">
        <v>57</v>
      </c>
      <c r="AP444" t="s">
        <v>57</v>
      </c>
      <c r="AQ444" t="s">
        <v>57</v>
      </c>
      <c r="AR444" t="s">
        <v>57</v>
      </c>
      <c r="AS444" t="s">
        <v>57</v>
      </c>
      <c r="AT444" t="s">
        <v>57</v>
      </c>
      <c r="AU444" t="s">
        <v>57</v>
      </c>
      <c r="AV444" t="s">
        <v>57</v>
      </c>
      <c r="AW444">
        <v>5.0849999999999999E-2</v>
      </c>
      <c r="AX444" t="s">
        <v>57</v>
      </c>
      <c r="AY444" t="s">
        <v>57</v>
      </c>
      <c r="AZ444" t="s">
        <v>57</v>
      </c>
      <c r="BA444" t="s">
        <v>57</v>
      </c>
      <c r="BB444">
        <v>5.0849999999999999E-2</v>
      </c>
    </row>
    <row r="445" spans="1:54" x14ac:dyDescent="0.25">
      <c r="A445">
        <v>25</v>
      </c>
      <c r="B445">
        <v>7</v>
      </c>
      <c r="C445" t="s">
        <v>54</v>
      </c>
      <c r="D445" t="s">
        <v>504</v>
      </c>
      <c r="E445">
        <v>-162.4436</v>
      </c>
      <c r="F445">
        <v>54.837499999999999</v>
      </c>
      <c r="G445">
        <v>-162.4436</v>
      </c>
      <c r="H445">
        <v>54.837499999999999</v>
      </c>
      <c r="I445" t="s">
        <v>252</v>
      </c>
      <c r="J445" t="s">
        <v>57</v>
      </c>
      <c r="K445" t="s">
        <v>57</v>
      </c>
      <c r="L445" t="s">
        <v>57</v>
      </c>
      <c r="M445" t="s">
        <v>57</v>
      </c>
      <c r="N445" t="s">
        <v>57</v>
      </c>
      <c r="O445" t="s">
        <v>57</v>
      </c>
      <c r="P445" t="s">
        <v>57</v>
      </c>
      <c r="Q445" t="s">
        <v>57</v>
      </c>
      <c r="R445">
        <v>1.88E-8</v>
      </c>
      <c r="S445">
        <v>2.5799999999999999E-8</v>
      </c>
      <c r="T445" t="s">
        <v>57</v>
      </c>
      <c r="U445" t="s">
        <v>57</v>
      </c>
      <c r="V445" t="s">
        <v>57</v>
      </c>
      <c r="W445" t="s">
        <v>57</v>
      </c>
      <c r="X445">
        <v>4.4600000000000002E-8</v>
      </c>
      <c r="Y445">
        <v>0.46739999999999998</v>
      </c>
      <c r="Z445">
        <v>0.24759999999999999</v>
      </c>
      <c r="AA445" t="s">
        <v>57</v>
      </c>
      <c r="AB445">
        <v>0.71499999999999997</v>
      </c>
      <c r="AC445" t="s">
        <v>57</v>
      </c>
      <c r="AD445">
        <v>5.5299999999999997E-9</v>
      </c>
      <c r="AE445" t="s">
        <v>57</v>
      </c>
      <c r="AF445">
        <v>3.9799999999999999E-9</v>
      </c>
      <c r="AG445" t="s">
        <v>57</v>
      </c>
      <c r="AH445">
        <v>9.5100000000000005E-9</v>
      </c>
      <c r="AI445" t="s">
        <v>57</v>
      </c>
      <c r="AJ445" t="s">
        <v>57</v>
      </c>
      <c r="AK445" t="s">
        <v>57</v>
      </c>
      <c r="AL445" t="s">
        <v>57</v>
      </c>
      <c r="AM445" t="s">
        <v>57</v>
      </c>
      <c r="AN445" t="s">
        <v>57</v>
      </c>
      <c r="AO445" t="s">
        <v>57</v>
      </c>
      <c r="AP445" t="s">
        <v>57</v>
      </c>
      <c r="AQ445" t="s">
        <v>57</v>
      </c>
      <c r="AR445" t="s">
        <v>57</v>
      </c>
      <c r="AS445" t="s">
        <v>57</v>
      </c>
      <c r="AT445" t="s">
        <v>57</v>
      </c>
      <c r="AU445">
        <v>0.20199999999999999</v>
      </c>
      <c r="AV445" t="s">
        <v>57</v>
      </c>
      <c r="AW445" t="s">
        <v>57</v>
      </c>
      <c r="AX445" t="s">
        <v>57</v>
      </c>
      <c r="AY445" t="s">
        <v>57</v>
      </c>
      <c r="AZ445" t="s">
        <v>57</v>
      </c>
      <c r="BA445" t="s">
        <v>57</v>
      </c>
      <c r="BB445">
        <v>0.20199999999999999</v>
      </c>
    </row>
    <row r="446" spans="1:54" x14ac:dyDescent="0.25">
      <c r="A446">
        <v>113</v>
      </c>
      <c r="B446">
        <v>5</v>
      </c>
      <c r="C446" t="s">
        <v>54</v>
      </c>
      <c r="D446" t="s">
        <v>505</v>
      </c>
      <c r="E446">
        <v>-162.42769999999999</v>
      </c>
      <c r="F446">
        <v>66.049599999999998</v>
      </c>
      <c r="G446">
        <v>-162.42769999999999</v>
      </c>
      <c r="H446">
        <v>66.049599999999998</v>
      </c>
      <c r="I446" t="s">
        <v>259</v>
      </c>
      <c r="J446" t="s">
        <v>57</v>
      </c>
      <c r="K446" t="s">
        <v>57</v>
      </c>
      <c r="L446" t="s">
        <v>57</v>
      </c>
      <c r="M446" t="s">
        <v>57</v>
      </c>
      <c r="N446" t="s">
        <v>57</v>
      </c>
      <c r="O446" t="s">
        <v>57</v>
      </c>
      <c r="P446" t="s">
        <v>57</v>
      </c>
      <c r="Q446" t="s">
        <v>57</v>
      </c>
      <c r="R446" t="s">
        <v>57</v>
      </c>
      <c r="S446" t="s">
        <v>57</v>
      </c>
      <c r="T446" t="s">
        <v>57</v>
      </c>
      <c r="U446" t="s">
        <v>57</v>
      </c>
      <c r="V446" t="s">
        <v>57</v>
      </c>
      <c r="W446" t="s">
        <v>57</v>
      </c>
      <c r="X446" t="s">
        <v>57</v>
      </c>
      <c r="Y446" t="s">
        <v>57</v>
      </c>
      <c r="Z446">
        <v>2.4759999999999997E-2</v>
      </c>
      <c r="AA446" t="s">
        <v>57</v>
      </c>
      <c r="AB446">
        <v>2.4759999999999997E-2</v>
      </c>
      <c r="AC446" t="s">
        <v>57</v>
      </c>
      <c r="AD446" t="s">
        <v>57</v>
      </c>
      <c r="AE446" t="s">
        <v>57</v>
      </c>
      <c r="AF446" t="s">
        <v>57</v>
      </c>
      <c r="AG446" t="s">
        <v>57</v>
      </c>
      <c r="AH446" t="s">
        <v>57</v>
      </c>
      <c r="AI446" t="s">
        <v>57</v>
      </c>
      <c r="AJ446" t="s">
        <v>57</v>
      </c>
      <c r="AK446" t="s">
        <v>57</v>
      </c>
      <c r="AL446" t="s">
        <v>57</v>
      </c>
      <c r="AM446" t="s">
        <v>57</v>
      </c>
      <c r="AN446" t="s">
        <v>57</v>
      </c>
      <c r="AO446" t="s">
        <v>57</v>
      </c>
      <c r="AP446" t="s">
        <v>57</v>
      </c>
      <c r="AQ446" t="s">
        <v>57</v>
      </c>
      <c r="AR446" t="s">
        <v>57</v>
      </c>
      <c r="AS446" t="s">
        <v>57</v>
      </c>
      <c r="AT446" t="s">
        <v>57</v>
      </c>
      <c r="AU446" t="s">
        <v>57</v>
      </c>
      <c r="AV446" t="s">
        <v>57</v>
      </c>
      <c r="AW446">
        <v>1.9774999999999997E-2</v>
      </c>
      <c r="AX446" t="s">
        <v>57</v>
      </c>
      <c r="AY446" t="s">
        <v>57</v>
      </c>
      <c r="AZ446" t="s">
        <v>57</v>
      </c>
      <c r="BA446" t="s">
        <v>57</v>
      </c>
      <c r="BB446">
        <v>1.9774999999999997E-2</v>
      </c>
    </row>
    <row r="447" spans="1:54" x14ac:dyDescent="0.25">
      <c r="A447">
        <v>25</v>
      </c>
      <c r="B447">
        <v>28</v>
      </c>
      <c r="C447" t="s">
        <v>54</v>
      </c>
      <c r="D447" t="s">
        <v>506</v>
      </c>
      <c r="E447">
        <v>-162.42609999999999</v>
      </c>
      <c r="F447">
        <v>54.955300000000001</v>
      </c>
      <c r="G447">
        <v>-162.42609999999999</v>
      </c>
      <c r="H447">
        <v>54.955300000000001</v>
      </c>
      <c r="I447" t="s">
        <v>252</v>
      </c>
      <c r="J447" t="s">
        <v>57</v>
      </c>
      <c r="K447" t="s">
        <v>57</v>
      </c>
      <c r="L447" t="s">
        <v>57</v>
      </c>
      <c r="M447" t="s">
        <v>57</v>
      </c>
      <c r="N447" t="s">
        <v>57</v>
      </c>
      <c r="O447" t="s">
        <v>57</v>
      </c>
      <c r="P447" t="s">
        <v>57</v>
      </c>
      <c r="Q447" t="s">
        <v>57</v>
      </c>
      <c r="R447" t="s">
        <v>57</v>
      </c>
      <c r="S447" t="s">
        <v>57</v>
      </c>
      <c r="T447" t="s">
        <v>57</v>
      </c>
      <c r="U447" t="s">
        <v>57</v>
      </c>
      <c r="V447" t="s">
        <v>57</v>
      </c>
      <c r="W447" t="s">
        <v>57</v>
      </c>
      <c r="X447" t="s">
        <v>57</v>
      </c>
      <c r="Y447">
        <v>7.7899999999999989E-8</v>
      </c>
      <c r="Z447" t="s">
        <v>57</v>
      </c>
      <c r="AA447" t="s">
        <v>57</v>
      </c>
      <c r="AB447">
        <v>7.7899999999999989E-8</v>
      </c>
      <c r="AC447" t="s">
        <v>57</v>
      </c>
      <c r="AD447" t="s">
        <v>57</v>
      </c>
      <c r="AE447" t="s">
        <v>57</v>
      </c>
      <c r="AF447" t="s">
        <v>57</v>
      </c>
      <c r="AG447" t="s">
        <v>57</v>
      </c>
      <c r="AH447" t="s">
        <v>57</v>
      </c>
      <c r="AI447" t="s">
        <v>57</v>
      </c>
      <c r="AJ447" t="s">
        <v>57</v>
      </c>
      <c r="AK447" t="s">
        <v>57</v>
      </c>
      <c r="AL447" t="s">
        <v>57</v>
      </c>
      <c r="AM447" t="s">
        <v>57</v>
      </c>
      <c r="AN447" t="s">
        <v>57</v>
      </c>
      <c r="AO447">
        <v>1.9386250000000001E-7</v>
      </c>
      <c r="AP447">
        <v>1.9386250000000001E-7</v>
      </c>
      <c r="AQ447" t="s">
        <v>57</v>
      </c>
      <c r="AR447" t="s">
        <v>57</v>
      </c>
      <c r="AS447" t="s">
        <v>57</v>
      </c>
      <c r="AT447" t="s">
        <v>57</v>
      </c>
      <c r="AU447">
        <v>1.01E-7</v>
      </c>
      <c r="AV447" t="s">
        <v>57</v>
      </c>
      <c r="AW447" t="s">
        <v>57</v>
      </c>
      <c r="AX447" t="s">
        <v>57</v>
      </c>
      <c r="AY447" t="s">
        <v>57</v>
      </c>
      <c r="AZ447" t="s">
        <v>57</v>
      </c>
      <c r="BA447" t="s">
        <v>57</v>
      </c>
      <c r="BB447">
        <v>1.01E-7</v>
      </c>
    </row>
    <row r="448" spans="1:54" x14ac:dyDescent="0.25">
      <c r="A448">
        <v>25</v>
      </c>
      <c r="B448">
        <v>30</v>
      </c>
      <c r="C448" t="s">
        <v>54</v>
      </c>
      <c r="D448" t="s">
        <v>507</v>
      </c>
      <c r="E448">
        <v>-162.3647</v>
      </c>
      <c r="F448">
        <v>54.636699999999998</v>
      </c>
      <c r="G448">
        <v>-162.3647</v>
      </c>
      <c r="H448">
        <v>54.636699999999998</v>
      </c>
      <c r="I448" t="s">
        <v>252</v>
      </c>
      <c r="J448" t="s">
        <v>57</v>
      </c>
      <c r="K448" t="s">
        <v>57</v>
      </c>
      <c r="L448" t="s">
        <v>57</v>
      </c>
      <c r="M448" t="s">
        <v>57</v>
      </c>
      <c r="N448" t="s">
        <v>57</v>
      </c>
      <c r="O448" t="s">
        <v>57</v>
      </c>
      <c r="P448" t="s">
        <v>57</v>
      </c>
      <c r="Q448" t="s">
        <v>57</v>
      </c>
      <c r="R448">
        <v>1.88E-8</v>
      </c>
      <c r="S448" t="s">
        <v>57</v>
      </c>
      <c r="T448" t="s">
        <v>57</v>
      </c>
      <c r="U448" t="s">
        <v>57</v>
      </c>
      <c r="V448" t="s">
        <v>57</v>
      </c>
      <c r="W448" t="s">
        <v>57</v>
      </c>
      <c r="X448">
        <v>1.88E-8</v>
      </c>
      <c r="Y448">
        <v>3.2562199999999999</v>
      </c>
      <c r="Z448">
        <v>0.1857</v>
      </c>
      <c r="AA448" t="s">
        <v>57</v>
      </c>
      <c r="AB448">
        <v>3.4419200000000001</v>
      </c>
      <c r="AC448" t="s">
        <v>57</v>
      </c>
      <c r="AD448" t="s">
        <v>57</v>
      </c>
      <c r="AE448" t="s">
        <v>57</v>
      </c>
      <c r="AF448">
        <v>3.9799999999999999E-9</v>
      </c>
      <c r="AG448" t="s">
        <v>57</v>
      </c>
      <c r="AH448">
        <v>3.9799999999999999E-9</v>
      </c>
      <c r="AI448">
        <v>1.28898</v>
      </c>
      <c r="AJ448" t="s">
        <v>57</v>
      </c>
      <c r="AK448" t="s">
        <v>57</v>
      </c>
      <c r="AL448" t="s">
        <v>57</v>
      </c>
      <c r="AM448">
        <v>0.85927999999999993</v>
      </c>
      <c r="AN448">
        <v>2.69625</v>
      </c>
      <c r="AO448" t="s">
        <v>57</v>
      </c>
      <c r="AP448">
        <v>4.8445099999999996</v>
      </c>
      <c r="AQ448">
        <v>8.069999999999999E-3</v>
      </c>
      <c r="AR448" t="s">
        <v>57</v>
      </c>
      <c r="AS448" t="s">
        <v>57</v>
      </c>
      <c r="AT448" t="s">
        <v>57</v>
      </c>
      <c r="AU448">
        <v>2.3431999999999999</v>
      </c>
      <c r="AV448" t="s">
        <v>57</v>
      </c>
      <c r="AW448" t="s">
        <v>57</v>
      </c>
      <c r="AX448" t="s">
        <v>57</v>
      </c>
      <c r="AY448" t="s">
        <v>57</v>
      </c>
      <c r="AZ448" t="s">
        <v>57</v>
      </c>
      <c r="BA448" t="s">
        <v>57</v>
      </c>
      <c r="BB448">
        <v>2.35127</v>
      </c>
    </row>
    <row r="449" spans="1:54" x14ac:dyDescent="0.25">
      <c r="A449">
        <v>25</v>
      </c>
      <c r="B449">
        <v>6</v>
      </c>
      <c r="C449" t="s">
        <v>54</v>
      </c>
      <c r="D449" t="s">
        <v>508</v>
      </c>
      <c r="E449">
        <v>-162.35310000000001</v>
      </c>
      <c r="F449">
        <v>54.823900000000002</v>
      </c>
      <c r="G449">
        <v>-162.35310000000001</v>
      </c>
      <c r="H449">
        <v>54.823900000000002</v>
      </c>
      <c r="I449" t="s">
        <v>252</v>
      </c>
      <c r="J449" t="s">
        <v>57</v>
      </c>
      <c r="K449" t="s">
        <v>57</v>
      </c>
      <c r="L449" t="s">
        <v>57</v>
      </c>
      <c r="M449" t="s">
        <v>57</v>
      </c>
      <c r="N449" t="s">
        <v>57</v>
      </c>
      <c r="O449" t="s">
        <v>57</v>
      </c>
      <c r="P449" t="s">
        <v>57</v>
      </c>
      <c r="Q449" t="s">
        <v>57</v>
      </c>
      <c r="R449" t="s">
        <v>57</v>
      </c>
      <c r="S449" t="s">
        <v>57</v>
      </c>
      <c r="T449" t="s">
        <v>57</v>
      </c>
      <c r="U449" t="s">
        <v>57</v>
      </c>
      <c r="V449" t="s">
        <v>57</v>
      </c>
      <c r="W449" t="s">
        <v>57</v>
      </c>
      <c r="X449" t="s">
        <v>57</v>
      </c>
      <c r="Y449">
        <v>7.7899999999999997E-2</v>
      </c>
      <c r="Z449">
        <v>3.7139999999999999E-2</v>
      </c>
      <c r="AA449" t="s">
        <v>57</v>
      </c>
      <c r="AB449">
        <v>0.11504</v>
      </c>
      <c r="AC449" t="s">
        <v>57</v>
      </c>
      <c r="AD449">
        <v>5.5299999999999997E-9</v>
      </c>
      <c r="AE449" t="s">
        <v>57</v>
      </c>
      <c r="AF449">
        <v>3.9799999999999999E-9</v>
      </c>
      <c r="AG449" t="s">
        <v>57</v>
      </c>
      <c r="AH449">
        <v>9.5100000000000005E-9</v>
      </c>
      <c r="AI449" t="s">
        <v>57</v>
      </c>
      <c r="AJ449" t="s">
        <v>57</v>
      </c>
      <c r="AK449" t="s">
        <v>57</v>
      </c>
      <c r="AL449" t="s">
        <v>57</v>
      </c>
      <c r="AM449" t="s">
        <v>57</v>
      </c>
      <c r="AN449" t="s">
        <v>57</v>
      </c>
      <c r="AO449" t="s">
        <v>57</v>
      </c>
      <c r="AP449" t="s">
        <v>57</v>
      </c>
      <c r="AQ449" t="s">
        <v>57</v>
      </c>
      <c r="AR449" t="s">
        <v>57</v>
      </c>
      <c r="AS449" t="s">
        <v>57</v>
      </c>
      <c r="AT449" t="s">
        <v>57</v>
      </c>
      <c r="AU449">
        <v>5.0499999999999996E-2</v>
      </c>
      <c r="AV449" t="s">
        <v>57</v>
      </c>
      <c r="AW449" t="s">
        <v>57</v>
      </c>
      <c r="AX449" t="s">
        <v>57</v>
      </c>
      <c r="AY449" t="s">
        <v>57</v>
      </c>
      <c r="AZ449" t="s">
        <v>57</v>
      </c>
      <c r="BA449" t="s">
        <v>57</v>
      </c>
      <c r="BB449">
        <v>5.0499999999999996E-2</v>
      </c>
    </row>
    <row r="450" spans="1:54" x14ac:dyDescent="0.25">
      <c r="A450">
        <v>25</v>
      </c>
      <c r="B450">
        <v>5</v>
      </c>
      <c r="C450" t="s">
        <v>54</v>
      </c>
      <c r="D450" t="s">
        <v>509</v>
      </c>
      <c r="E450">
        <v>-162.3228</v>
      </c>
      <c r="F450">
        <v>54.811700000000002</v>
      </c>
      <c r="G450">
        <v>-162.3228</v>
      </c>
      <c r="H450">
        <v>54.811700000000002</v>
      </c>
      <c r="I450" t="s">
        <v>252</v>
      </c>
      <c r="J450" t="s">
        <v>57</v>
      </c>
      <c r="K450">
        <v>0.99249999999999994</v>
      </c>
      <c r="L450" t="s">
        <v>57</v>
      </c>
      <c r="M450" t="s">
        <v>57</v>
      </c>
      <c r="N450">
        <v>0.99249999999999994</v>
      </c>
      <c r="O450" t="s">
        <v>57</v>
      </c>
      <c r="P450" t="s">
        <v>57</v>
      </c>
      <c r="Q450" t="s">
        <v>57</v>
      </c>
      <c r="R450">
        <v>1.88E-8</v>
      </c>
      <c r="S450">
        <v>2.5799999999999999E-8</v>
      </c>
      <c r="T450" t="s">
        <v>57</v>
      </c>
      <c r="U450" t="s">
        <v>57</v>
      </c>
      <c r="V450" t="s">
        <v>57</v>
      </c>
      <c r="W450" t="s">
        <v>57</v>
      </c>
      <c r="X450">
        <v>4.4600000000000002E-8</v>
      </c>
      <c r="Y450">
        <v>12.463999999999999</v>
      </c>
      <c r="Z450">
        <v>11.141999999999999</v>
      </c>
      <c r="AA450" t="s">
        <v>57</v>
      </c>
      <c r="AB450">
        <v>23.605999999999998</v>
      </c>
      <c r="AC450" t="s">
        <v>57</v>
      </c>
      <c r="AD450">
        <v>5.5299999999999997E-9</v>
      </c>
      <c r="AE450" t="s">
        <v>57</v>
      </c>
      <c r="AF450">
        <v>3.9799999999999995</v>
      </c>
      <c r="AG450" t="s">
        <v>57</v>
      </c>
      <c r="AH450">
        <v>3.9800000055299996</v>
      </c>
      <c r="AI450" t="s">
        <v>57</v>
      </c>
      <c r="AJ450" t="s">
        <v>57</v>
      </c>
      <c r="AK450" t="s">
        <v>57</v>
      </c>
      <c r="AL450" t="s">
        <v>57</v>
      </c>
      <c r="AM450">
        <v>0.22416</v>
      </c>
      <c r="AN450">
        <v>0.12942000000000001</v>
      </c>
      <c r="AO450" t="s">
        <v>57</v>
      </c>
      <c r="AP450">
        <v>0.35358000000000001</v>
      </c>
      <c r="AQ450" t="s">
        <v>57</v>
      </c>
      <c r="AR450" t="s">
        <v>57</v>
      </c>
      <c r="AS450" t="s">
        <v>57</v>
      </c>
      <c r="AT450" t="s">
        <v>57</v>
      </c>
      <c r="AU450">
        <v>0.12119999999999999</v>
      </c>
      <c r="AV450" t="s">
        <v>57</v>
      </c>
      <c r="AW450" t="s">
        <v>57</v>
      </c>
      <c r="AX450" t="s">
        <v>57</v>
      </c>
      <c r="AY450" t="s">
        <v>57</v>
      </c>
      <c r="AZ450" t="s">
        <v>57</v>
      </c>
      <c r="BA450" t="s">
        <v>57</v>
      </c>
      <c r="BB450">
        <v>0.12119999999999999</v>
      </c>
    </row>
    <row r="451" spans="1:54" x14ac:dyDescent="0.25">
      <c r="A451">
        <v>92</v>
      </c>
      <c r="B451">
        <v>3</v>
      </c>
      <c r="C451" t="s">
        <v>54</v>
      </c>
      <c r="D451" t="s">
        <v>510</v>
      </c>
      <c r="E451">
        <v>-162.30289999999999</v>
      </c>
      <c r="F451">
        <v>63.539900000000003</v>
      </c>
      <c r="G451">
        <v>-162.30289999999999</v>
      </c>
      <c r="H451">
        <v>63.539900000000003</v>
      </c>
      <c r="I451" t="s">
        <v>259</v>
      </c>
      <c r="J451" t="s">
        <v>57</v>
      </c>
      <c r="K451" t="s">
        <v>57</v>
      </c>
      <c r="L451" t="s">
        <v>57</v>
      </c>
      <c r="M451">
        <v>9.7825000000000004E-8</v>
      </c>
      <c r="N451">
        <v>9.7825000000000004E-8</v>
      </c>
      <c r="O451">
        <v>4.07E-8</v>
      </c>
      <c r="P451" t="s">
        <v>57</v>
      </c>
      <c r="Q451">
        <v>4.07E-8</v>
      </c>
      <c r="R451" t="s">
        <v>57</v>
      </c>
      <c r="S451" t="s">
        <v>57</v>
      </c>
      <c r="T451" t="s">
        <v>57</v>
      </c>
      <c r="U451" t="s">
        <v>57</v>
      </c>
      <c r="V451" t="s">
        <v>57</v>
      </c>
      <c r="W451" t="s">
        <v>57</v>
      </c>
      <c r="X451" t="s">
        <v>57</v>
      </c>
      <c r="Y451" t="s">
        <v>57</v>
      </c>
      <c r="Z451" t="s">
        <v>57</v>
      </c>
      <c r="AA451" t="s">
        <v>57</v>
      </c>
      <c r="AB451" t="s">
        <v>57</v>
      </c>
      <c r="AC451" t="s">
        <v>57</v>
      </c>
      <c r="AD451" t="s">
        <v>57</v>
      </c>
      <c r="AE451" t="s">
        <v>57</v>
      </c>
      <c r="AF451" t="s">
        <v>57</v>
      </c>
      <c r="AG451" t="s">
        <v>57</v>
      </c>
      <c r="AH451" t="s">
        <v>57</v>
      </c>
      <c r="AI451" t="s">
        <v>57</v>
      </c>
      <c r="AJ451" t="s">
        <v>57</v>
      </c>
      <c r="AK451" t="s">
        <v>57</v>
      </c>
      <c r="AL451" t="s">
        <v>57</v>
      </c>
      <c r="AM451" t="s">
        <v>57</v>
      </c>
      <c r="AN451" t="s">
        <v>57</v>
      </c>
      <c r="AO451" t="s">
        <v>57</v>
      </c>
      <c r="AP451" t="s">
        <v>57</v>
      </c>
      <c r="AQ451" t="s">
        <v>57</v>
      </c>
      <c r="AR451" t="s">
        <v>57</v>
      </c>
      <c r="AS451" t="s">
        <v>57</v>
      </c>
      <c r="AT451" t="s">
        <v>57</v>
      </c>
      <c r="AU451" t="s">
        <v>57</v>
      </c>
      <c r="AV451" t="s">
        <v>57</v>
      </c>
      <c r="AW451">
        <v>1.4125E-7</v>
      </c>
      <c r="AX451" t="s">
        <v>57</v>
      </c>
      <c r="AY451" t="s">
        <v>57</v>
      </c>
      <c r="AZ451" t="s">
        <v>57</v>
      </c>
      <c r="BA451" t="s">
        <v>57</v>
      </c>
      <c r="BB451">
        <v>1.4125E-7</v>
      </c>
    </row>
    <row r="452" spans="1:54" x14ac:dyDescent="0.25">
      <c r="A452">
        <v>146</v>
      </c>
      <c r="B452">
        <v>1</v>
      </c>
      <c r="C452" t="s">
        <v>54</v>
      </c>
      <c r="D452" t="s">
        <v>511</v>
      </c>
      <c r="E452">
        <v>-162.30279999999999</v>
      </c>
      <c r="F452">
        <v>70.203599999999994</v>
      </c>
      <c r="G452">
        <v>-162.30279999999999</v>
      </c>
      <c r="H452">
        <v>70.203599999999994</v>
      </c>
      <c r="I452" t="s">
        <v>259</v>
      </c>
      <c r="J452" t="s">
        <v>57</v>
      </c>
      <c r="K452" t="s">
        <v>57</v>
      </c>
      <c r="L452" t="s">
        <v>57</v>
      </c>
      <c r="M452" t="s">
        <v>57</v>
      </c>
      <c r="N452" t="s">
        <v>57</v>
      </c>
      <c r="O452" t="s">
        <v>57</v>
      </c>
      <c r="P452" t="s">
        <v>57</v>
      </c>
      <c r="Q452" t="s">
        <v>57</v>
      </c>
      <c r="R452" t="s">
        <v>57</v>
      </c>
      <c r="S452" t="s">
        <v>57</v>
      </c>
      <c r="T452" t="s">
        <v>57</v>
      </c>
      <c r="U452" t="s">
        <v>57</v>
      </c>
      <c r="V452" t="s">
        <v>57</v>
      </c>
      <c r="W452" t="s">
        <v>57</v>
      </c>
      <c r="X452" t="s">
        <v>57</v>
      </c>
      <c r="Y452" t="s">
        <v>57</v>
      </c>
      <c r="Z452" t="s">
        <v>57</v>
      </c>
      <c r="AA452" t="s">
        <v>57</v>
      </c>
      <c r="AB452" t="s">
        <v>57</v>
      </c>
      <c r="AC452" t="s">
        <v>57</v>
      </c>
      <c r="AD452" t="s">
        <v>57</v>
      </c>
      <c r="AE452" t="s">
        <v>57</v>
      </c>
      <c r="AF452" t="s">
        <v>57</v>
      </c>
      <c r="AG452" t="s">
        <v>57</v>
      </c>
      <c r="AH452" t="s">
        <v>57</v>
      </c>
      <c r="AI452" t="s">
        <v>57</v>
      </c>
      <c r="AJ452" t="s">
        <v>57</v>
      </c>
      <c r="AK452" t="s">
        <v>57</v>
      </c>
      <c r="AL452" t="s">
        <v>57</v>
      </c>
      <c r="AM452" t="s">
        <v>57</v>
      </c>
      <c r="AN452" t="s">
        <v>57</v>
      </c>
      <c r="AO452" t="s">
        <v>57</v>
      </c>
      <c r="AP452" t="s">
        <v>57</v>
      </c>
      <c r="AQ452" t="s">
        <v>57</v>
      </c>
      <c r="AR452" t="s">
        <v>57</v>
      </c>
      <c r="AS452" t="s">
        <v>57</v>
      </c>
      <c r="AT452" t="s">
        <v>57</v>
      </c>
      <c r="AU452" t="s">
        <v>57</v>
      </c>
      <c r="AV452" t="s">
        <v>57</v>
      </c>
      <c r="AW452">
        <v>5.6499999999999995E-2</v>
      </c>
      <c r="AX452" t="s">
        <v>57</v>
      </c>
      <c r="AY452" t="s">
        <v>57</v>
      </c>
      <c r="AZ452" t="s">
        <v>57</v>
      </c>
      <c r="BA452" t="s">
        <v>57</v>
      </c>
      <c r="BB452">
        <v>5.6499999999999995E-2</v>
      </c>
    </row>
    <row r="453" spans="1:54" x14ac:dyDescent="0.25">
      <c r="A453">
        <v>25</v>
      </c>
      <c r="B453">
        <v>32</v>
      </c>
      <c r="C453" t="s">
        <v>54</v>
      </c>
      <c r="D453" t="s">
        <v>512</v>
      </c>
      <c r="E453">
        <v>-162.24639999999999</v>
      </c>
      <c r="F453">
        <v>54.757199999999997</v>
      </c>
      <c r="G453">
        <v>-162.24639999999999</v>
      </c>
      <c r="H453">
        <v>54.757199999999997</v>
      </c>
      <c r="I453" t="s">
        <v>252</v>
      </c>
      <c r="J453" t="s">
        <v>57</v>
      </c>
      <c r="K453" t="s">
        <v>57</v>
      </c>
      <c r="L453" t="s">
        <v>57</v>
      </c>
      <c r="M453" t="s">
        <v>57</v>
      </c>
      <c r="N453" t="s">
        <v>57</v>
      </c>
      <c r="O453" t="s">
        <v>57</v>
      </c>
      <c r="P453" t="s">
        <v>57</v>
      </c>
      <c r="Q453" t="s">
        <v>57</v>
      </c>
      <c r="R453" t="s">
        <v>57</v>
      </c>
      <c r="S453" t="s">
        <v>57</v>
      </c>
      <c r="T453" t="s">
        <v>57</v>
      </c>
      <c r="U453" t="s">
        <v>57</v>
      </c>
      <c r="V453" t="s">
        <v>57</v>
      </c>
      <c r="W453" t="s">
        <v>57</v>
      </c>
      <c r="X453" t="s">
        <v>57</v>
      </c>
      <c r="Y453" t="s">
        <v>57</v>
      </c>
      <c r="Z453" t="s">
        <v>57</v>
      </c>
      <c r="AA453" t="s">
        <v>57</v>
      </c>
      <c r="AB453" t="s">
        <v>57</v>
      </c>
      <c r="AC453" t="s">
        <v>57</v>
      </c>
      <c r="AD453">
        <v>5.5299999999999997E-9</v>
      </c>
      <c r="AE453" t="s">
        <v>57</v>
      </c>
      <c r="AF453">
        <v>3.9799999999999999E-9</v>
      </c>
      <c r="AG453" t="s">
        <v>57</v>
      </c>
      <c r="AH453">
        <v>9.5100000000000005E-9</v>
      </c>
      <c r="AI453" t="s">
        <v>57</v>
      </c>
      <c r="AJ453" t="s">
        <v>57</v>
      </c>
      <c r="AK453" t="s">
        <v>57</v>
      </c>
      <c r="AL453" t="s">
        <v>57</v>
      </c>
      <c r="AM453" t="s">
        <v>57</v>
      </c>
      <c r="AN453" t="s">
        <v>57</v>
      </c>
      <c r="AO453" t="s">
        <v>57</v>
      </c>
      <c r="AP453" t="s">
        <v>57</v>
      </c>
      <c r="AQ453" t="s">
        <v>57</v>
      </c>
      <c r="AR453" t="s">
        <v>57</v>
      </c>
      <c r="AS453" t="s">
        <v>57</v>
      </c>
      <c r="AT453" t="s">
        <v>57</v>
      </c>
      <c r="AU453">
        <v>0.11109999999999999</v>
      </c>
      <c r="AV453" t="s">
        <v>57</v>
      </c>
      <c r="AW453" t="s">
        <v>57</v>
      </c>
      <c r="AX453" t="s">
        <v>57</v>
      </c>
      <c r="AY453" t="s">
        <v>57</v>
      </c>
      <c r="AZ453" t="s">
        <v>57</v>
      </c>
      <c r="BA453" t="s">
        <v>57</v>
      </c>
      <c r="BB453">
        <v>0.11109999999999999</v>
      </c>
    </row>
    <row r="454" spans="1:54" x14ac:dyDescent="0.25">
      <c r="A454">
        <v>29</v>
      </c>
      <c r="B454">
        <v>6</v>
      </c>
      <c r="C454" t="s">
        <v>54</v>
      </c>
      <c r="D454" t="s">
        <v>513</v>
      </c>
      <c r="E454">
        <v>-162.24119999999999</v>
      </c>
      <c r="F454">
        <v>55.024700000000003</v>
      </c>
      <c r="G454">
        <v>-162.24119999999999</v>
      </c>
      <c r="H454">
        <v>55.024700000000003</v>
      </c>
      <c r="I454" t="s">
        <v>252</v>
      </c>
      <c r="J454" t="s">
        <v>57</v>
      </c>
      <c r="K454" t="s">
        <v>57</v>
      </c>
      <c r="L454" t="s">
        <v>57</v>
      </c>
      <c r="M454" t="s">
        <v>57</v>
      </c>
      <c r="N454" t="s">
        <v>57</v>
      </c>
      <c r="O454" t="s">
        <v>57</v>
      </c>
      <c r="P454" t="s">
        <v>57</v>
      </c>
      <c r="Q454" t="s">
        <v>57</v>
      </c>
      <c r="R454" t="s">
        <v>57</v>
      </c>
      <c r="S454" t="s">
        <v>57</v>
      </c>
      <c r="T454" t="s">
        <v>57</v>
      </c>
      <c r="U454" t="s">
        <v>57</v>
      </c>
      <c r="V454" t="s">
        <v>57</v>
      </c>
      <c r="W454" t="s">
        <v>57</v>
      </c>
      <c r="X454" t="s">
        <v>57</v>
      </c>
      <c r="Y454">
        <v>7.7899999999999989E-8</v>
      </c>
      <c r="Z454">
        <v>0.1857</v>
      </c>
      <c r="AA454" t="s">
        <v>57</v>
      </c>
      <c r="AB454">
        <v>0.18570007790000001</v>
      </c>
      <c r="AC454" t="s">
        <v>57</v>
      </c>
      <c r="AD454" t="s">
        <v>57</v>
      </c>
      <c r="AE454" t="s">
        <v>57</v>
      </c>
      <c r="AF454" t="s">
        <v>57</v>
      </c>
      <c r="AG454" t="s">
        <v>57</v>
      </c>
      <c r="AH454" t="s">
        <v>57</v>
      </c>
      <c r="AI454" t="s">
        <v>57</v>
      </c>
      <c r="AJ454" t="s">
        <v>57</v>
      </c>
      <c r="AK454" t="s">
        <v>57</v>
      </c>
      <c r="AL454" t="s">
        <v>57</v>
      </c>
      <c r="AM454" t="s">
        <v>57</v>
      </c>
      <c r="AN454" t="s">
        <v>57</v>
      </c>
      <c r="AO454" t="s">
        <v>57</v>
      </c>
      <c r="AP454" t="s">
        <v>57</v>
      </c>
      <c r="AQ454" t="s">
        <v>57</v>
      </c>
      <c r="AR454" t="s">
        <v>57</v>
      </c>
      <c r="AS454" t="s">
        <v>57</v>
      </c>
      <c r="AT454" t="s">
        <v>57</v>
      </c>
      <c r="AU454" t="s">
        <v>57</v>
      </c>
      <c r="AV454" t="s">
        <v>57</v>
      </c>
      <c r="AW454" t="s">
        <v>57</v>
      </c>
      <c r="AX454" t="s">
        <v>57</v>
      </c>
      <c r="AY454" t="s">
        <v>57</v>
      </c>
      <c r="AZ454" t="s">
        <v>57</v>
      </c>
      <c r="BA454" t="s">
        <v>57</v>
      </c>
      <c r="BB454" t="s">
        <v>57</v>
      </c>
    </row>
    <row r="455" spans="1:54" x14ac:dyDescent="0.25">
      <c r="A455">
        <v>25</v>
      </c>
      <c r="B455">
        <v>31</v>
      </c>
      <c r="C455" t="s">
        <v>54</v>
      </c>
      <c r="D455" t="s">
        <v>514</v>
      </c>
      <c r="E455">
        <v>-162.20359999999999</v>
      </c>
      <c r="F455">
        <v>54.6828</v>
      </c>
      <c r="G455">
        <v>-162.20359999999999</v>
      </c>
      <c r="H455">
        <v>54.6828</v>
      </c>
      <c r="I455" t="s">
        <v>252</v>
      </c>
      <c r="J455" t="s">
        <v>57</v>
      </c>
      <c r="K455" t="s">
        <v>57</v>
      </c>
      <c r="L455" t="s">
        <v>57</v>
      </c>
      <c r="M455" t="s">
        <v>57</v>
      </c>
      <c r="N455" t="s">
        <v>57</v>
      </c>
      <c r="O455" t="s">
        <v>57</v>
      </c>
      <c r="P455" t="s">
        <v>57</v>
      </c>
      <c r="Q455" t="s">
        <v>57</v>
      </c>
      <c r="R455">
        <v>1.88E-8</v>
      </c>
      <c r="S455">
        <v>2.5799999999999999E-8</v>
      </c>
      <c r="T455" t="s">
        <v>57</v>
      </c>
      <c r="U455" t="s">
        <v>57</v>
      </c>
      <c r="V455" t="s">
        <v>57</v>
      </c>
      <c r="W455" t="s">
        <v>57</v>
      </c>
      <c r="X455">
        <v>4.4600000000000002E-8</v>
      </c>
      <c r="Y455">
        <v>19.506159999999998</v>
      </c>
      <c r="Z455">
        <v>1.6093999999999999</v>
      </c>
      <c r="AA455" t="s">
        <v>57</v>
      </c>
      <c r="AB455">
        <v>21.115559999999999</v>
      </c>
      <c r="AC455" t="s">
        <v>57</v>
      </c>
      <c r="AD455">
        <v>5.5299999999999997E-9</v>
      </c>
      <c r="AE455" t="s">
        <v>57</v>
      </c>
      <c r="AF455">
        <v>3.9799999999999999E-9</v>
      </c>
      <c r="AG455" t="s">
        <v>57</v>
      </c>
      <c r="AH455">
        <v>9.5100000000000005E-9</v>
      </c>
      <c r="AI455" t="s">
        <v>57</v>
      </c>
      <c r="AJ455" t="s">
        <v>57</v>
      </c>
      <c r="AK455" t="s">
        <v>57</v>
      </c>
      <c r="AL455" t="s">
        <v>57</v>
      </c>
      <c r="AM455">
        <v>0.29887999999999998</v>
      </c>
      <c r="AN455">
        <v>0.86280000000000001</v>
      </c>
      <c r="AO455" t="s">
        <v>57</v>
      </c>
      <c r="AP455">
        <v>1.16168</v>
      </c>
      <c r="AQ455" t="s">
        <v>57</v>
      </c>
      <c r="AR455" t="s">
        <v>57</v>
      </c>
      <c r="AS455" t="s">
        <v>57</v>
      </c>
      <c r="AT455" t="s">
        <v>57</v>
      </c>
      <c r="AU455">
        <v>1.3331999999999999</v>
      </c>
      <c r="AV455" t="s">
        <v>57</v>
      </c>
      <c r="AW455" t="s">
        <v>57</v>
      </c>
      <c r="AX455" t="s">
        <v>57</v>
      </c>
      <c r="AY455" t="s">
        <v>57</v>
      </c>
      <c r="AZ455" t="s">
        <v>57</v>
      </c>
      <c r="BA455" t="s">
        <v>57</v>
      </c>
      <c r="BB455">
        <v>1.3331999999999999</v>
      </c>
    </row>
    <row r="456" spans="1:54" x14ac:dyDescent="0.25">
      <c r="A456">
        <v>25</v>
      </c>
      <c r="B456">
        <v>8</v>
      </c>
      <c r="C456" t="s">
        <v>54</v>
      </c>
      <c r="D456" t="s">
        <v>515</v>
      </c>
      <c r="E456">
        <v>-162.17310000000001</v>
      </c>
      <c r="F456">
        <v>54.84</v>
      </c>
      <c r="G456">
        <v>-162.17310000000001</v>
      </c>
      <c r="H456">
        <v>54.84</v>
      </c>
      <c r="I456" t="s">
        <v>252</v>
      </c>
      <c r="J456" t="s">
        <v>57</v>
      </c>
      <c r="K456">
        <v>0.76025500000000001</v>
      </c>
      <c r="L456">
        <v>0.49260399999999999</v>
      </c>
      <c r="M456" t="s">
        <v>57</v>
      </c>
      <c r="N456">
        <v>1.2528589999999999</v>
      </c>
      <c r="O456">
        <v>0.64346700000000001</v>
      </c>
      <c r="P456" t="s">
        <v>57</v>
      </c>
      <c r="Q456">
        <v>0.64346700000000001</v>
      </c>
      <c r="R456" t="s">
        <v>57</v>
      </c>
      <c r="S456">
        <v>5.1599999999999997E-4</v>
      </c>
      <c r="T456" t="s">
        <v>57</v>
      </c>
      <c r="U456" t="s">
        <v>57</v>
      </c>
      <c r="V456" t="s">
        <v>57</v>
      </c>
      <c r="W456" t="s">
        <v>57</v>
      </c>
      <c r="X456">
        <v>5.1599999999999997E-4</v>
      </c>
      <c r="Y456">
        <v>7.7899999999999989E-8</v>
      </c>
      <c r="Z456">
        <v>6.1900000000000005E-8</v>
      </c>
      <c r="AA456" t="s">
        <v>57</v>
      </c>
      <c r="AB456">
        <v>1.3979999999999999E-7</v>
      </c>
      <c r="AC456" t="s">
        <v>57</v>
      </c>
      <c r="AD456">
        <v>5.5299999999999997E-9</v>
      </c>
      <c r="AE456" t="s">
        <v>57</v>
      </c>
      <c r="AF456">
        <v>3.9799999999999999E-9</v>
      </c>
      <c r="AG456" t="s">
        <v>57</v>
      </c>
      <c r="AH456">
        <v>9.5100000000000005E-9</v>
      </c>
      <c r="AI456" t="s">
        <v>57</v>
      </c>
      <c r="AJ456" t="s">
        <v>57</v>
      </c>
      <c r="AK456" t="s">
        <v>57</v>
      </c>
      <c r="AL456" t="s">
        <v>57</v>
      </c>
      <c r="AM456">
        <v>2.2415999999999998E-2</v>
      </c>
      <c r="AN456">
        <v>2.1570000000000001E-7</v>
      </c>
      <c r="AO456" t="s">
        <v>57</v>
      </c>
      <c r="AP456">
        <v>2.2416215699999999E-2</v>
      </c>
      <c r="AQ456" t="s">
        <v>57</v>
      </c>
      <c r="AR456" t="s">
        <v>57</v>
      </c>
      <c r="AS456" t="s">
        <v>57</v>
      </c>
      <c r="AT456" t="s">
        <v>57</v>
      </c>
      <c r="AU456">
        <v>0.21714999999999998</v>
      </c>
      <c r="AV456" t="s">
        <v>57</v>
      </c>
      <c r="AW456" t="s">
        <v>57</v>
      </c>
      <c r="AX456" t="s">
        <v>57</v>
      </c>
      <c r="AY456" t="s">
        <v>57</v>
      </c>
      <c r="AZ456" t="s">
        <v>57</v>
      </c>
      <c r="BA456" t="s">
        <v>57</v>
      </c>
      <c r="BB456">
        <v>0.21714999999999998</v>
      </c>
    </row>
    <row r="457" spans="1:54" x14ac:dyDescent="0.25">
      <c r="A457">
        <v>39</v>
      </c>
      <c r="B457">
        <v>5</v>
      </c>
      <c r="C457" t="s">
        <v>54</v>
      </c>
      <c r="D457" t="s">
        <v>516</v>
      </c>
      <c r="E457">
        <v>-162.1678</v>
      </c>
      <c r="F457">
        <v>58.648899999999998</v>
      </c>
      <c r="G457">
        <v>-162.1678</v>
      </c>
      <c r="H457">
        <v>58.648899999999998</v>
      </c>
      <c r="I457" t="s">
        <v>301</v>
      </c>
      <c r="J457" t="s">
        <v>57</v>
      </c>
      <c r="K457" t="s">
        <v>57</v>
      </c>
      <c r="L457" t="s">
        <v>57</v>
      </c>
      <c r="M457">
        <v>29.640974999999997</v>
      </c>
      <c r="N457">
        <v>29.640974999999997</v>
      </c>
      <c r="O457">
        <v>7.0817999999999994</v>
      </c>
      <c r="P457" t="s">
        <v>57</v>
      </c>
      <c r="Q457">
        <v>7.0817999999999994</v>
      </c>
      <c r="R457" t="s">
        <v>57</v>
      </c>
      <c r="S457">
        <v>2.5799999999999999E-8</v>
      </c>
      <c r="T457" t="s">
        <v>57</v>
      </c>
      <c r="U457" t="s">
        <v>57</v>
      </c>
      <c r="V457" t="s">
        <v>57</v>
      </c>
      <c r="W457" t="s">
        <v>57</v>
      </c>
      <c r="X457">
        <v>2.5799999999999999E-8</v>
      </c>
      <c r="Y457" t="s">
        <v>57</v>
      </c>
      <c r="Z457">
        <v>0.13741799999999998</v>
      </c>
      <c r="AA457" t="s">
        <v>57</v>
      </c>
      <c r="AB457">
        <v>0.13741799999999998</v>
      </c>
      <c r="AC457" t="s">
        <v>57</v>
      </c>
      <c r="AD457" t="s">
        <v>57</v>
      </c>
      <c r="AE457" t="s">
        <v>57</v>
      </c>
      <c r="AF457" t="s">
        <v>57</v>
      </c>
      <c r="AG457" t="s">
        <v>57</v>
      </c>
      <c r="AH457" t="s">
        <v>57</v>
      </c>
      <c r="AI457" t="s">
        <v>57</v>
      </c>
      <c r="AJ457" t="s">
        <v>57</v>
      </c>
      <c r="AK457" t="s">
        <v>57</v>
      </c>
      <c r="AL457" t="s">
        <v>57</v>
      </c>
      <c r="AM457" t="s">
        <v>57</v>
      </c>
      <c r="AN457" t="s">
        <v>57</v>
      </c>
      <c r="AO457">
        <v>0.21324874999999999</v>
      </c>
      <c r="AP457">
        <v>0.21324874999999999</v>
      </c>
      <c r="AQ457" t="s">
        <v>57</v>
      </c>
      <c r="AR457" t="s">
        <v>57</v>
      </c>
      <c r="AS457" t="s">
        <v>57</v>
      </c>
      <c r="AT457" t="s">
        <v>57</v>
      </c>
      <c r="AU457">
        <v>6.0599999999999994E-3</v>
      </c>
      <c r="AV457" t="s">
        <v>57</v>
      </c>
      <c r="AW457" t="s">
        <v>57</v>
      </c>
      <c r="AX457" t="s">
        <v>57</v>
      </c>
      <c r="AY457" t="s">
        <v>57</v>
      </c>
      <c r="AZ457" t="s">
        <v>57</v>
      </c>
      <c r="BA457" t="s">
        <v>57</v>
      </c>
      <c r="BB457">
        <v>6.0599999999999994E-3</v>
      </c>
    </row>
    <row r="458" spans="1:54" x14ac:dyDescent="0.25">
      <c r="A458">
        <v>25</v>
      </c>
      <c r="B458">
        <v>1</v>
      </c>
      <c r="C458" t="s">
        <v>54</v>
      </c>
      <c r="D458" t="s">
        <v>517</v>
      </c>
      <c r="E458">
        <v>-162.14189999999999</v>
      </c>
      <c r="F458">
        <v>54.760599999999997</v>
      </c>
      <c r="G458">
        <v>-162.14189999999999</v>
      </c>
      <c r="H458">
        <v>54.760599999999997</v>
      </c>
      <c r="I458" t="s">
        <v>252</v>
      </c>
      <c r="J458" t="s">
        <v>57</v>
      </c>
      <c r="K458">
        <v>0.50617499999999993</v>
      </c>
      <c r="L458">
        <v>0.32776</v>
      </c>
      <c r="M458" t="s">
        <v>57</v>
      </c>
      <c r="N458">
        <v>0.83393499999999987</v>
      </c>
      <c r="O458">
        <v>1.6279999999999999</v>
      </c>
      <c r="P458" t="s">
        <v>57</v>
      </c>
      <c r="Q458">
        <v>1.6279999999999999</v>
      </c>
      <c r="R458">
        <v>18.8</v>
      </c>
      <c r="S458">
        <v>7.7399999999999997E-2</v>
      </c>
      <c r="T458" t="s">
        <v>57</v>
      </c>
      <c r="U458" t="s">
        <v>57</v>
      </c>
      <c r="V458" t="s">
        <v>57</v>
      </c>
      <c r="W458" t="s">
        <v>57</v>
      </c>
      <c r="X458">
        <v>18.877400000000002</v>
      </c>
      <c r="Y458">
        <v>5.0323399999999996</v>
      </c>
      <c r="Z458">
        <v>2.4759999999999997E-2</v>
      </c>
      <c r="AA458" t="s">
        <v>57</v>
      </c>
      <c r="AB458">
        <v>5.0570999999999993</v>
      </c>
      <c r="AC458" t="s">
        <v>57</v>
      </c>
      <c r="AD458">
        <v>5.5299999999999997E-9</v>
      </c>
      <c r="AE458" t="s">
        <v>57</v>
      </c>
      <c r="AF458">
        <v>3.9799999999999999E-9</v>
      </c>
      <c r="AG458" t="s">
        <v>57</v>
      </c>
      <c r="AH458">
        <v>9.5100000000000005E-9</v>
      </c>
      <c r="AI458" t="s">
        <v>57</v>
      </c>
      <c r="AJ458" t="s">
        <v>57</v>
      </c>
      <c r="AK458" t="s">
        <v>57</v>
      </c>
      <c r="AL458" t="s">
        <v>57</v>
      </c>
      <c r="AM458">
        <v>3.7359999999999997E-3</v>
      </c>
      <c r="AN458">
        <v>4.3140000000000001E-3</v>
      </c>
      <c r="AO458" t="s">
        <v>57</v>
      </c>
      <c r="AP458">
        <v>8.0499999999999999E-3</v>
      </c>
      <c r="AQ458" t="s">
        <v>57</v>
      </c>
      <c r="AR458" t="s">
        <v>57</v>
      </c>
      <c r="AS458" t="s">
        <v>57</v>
      </c>
      <c r="AT458" t="s">
        <v>57</v>
      </c>
      <c r="AU458">
        <v>0.22219999999999998</v>
      </c>
      <c r="AV458" t="s">
        <v>57</v>
      </c>
      <c r="AW458" t="s">
        <v>57</v>
      </c>
      <c r="AX458" t="s">
        <v>57</v>
      </c>
      <c r="AY458" t="s">
        <v>57</v>
      </c>
      <c r="AZ458" t="s">
        <v>57</v>
      </c>
      <c r="BA458" t="s">
        <v>57</v>
      </c>
      <c r="BB458">
        <v>0.22219999999999998</v>
      </c>
    </row>
    <row r="459" spans="1:54" x14ac:dyDescent="0.25">
      <c r="A459">
        <v>25</v>
      </c>
      <c r="B459">
        <v>13</v>
      </c>
      <c r="C459" t="s">
        <v>54</v>
      </c>
      <c r="D459" t="s">
        <v>518</v>
      </c>
      <c r="E459">
        <v>-162.13640000000001</v>
      </c>
      <c r="F459">
        <v>54.9039</v>
      </c>
      <c r="G459">
        <v>-162.13640000000001</v>
      </c>
      <c r="H459">
        <v>54.9039</v>
      </c>
      <c r="I459" t="s">
        <v>252</v>
      </c>
      <c r="J459" t="s">
        <v>57</v>
      </c>
      <c r="K459" t="s">
        <v>57</v>
      </c>
      <c r="L459" t="s">
        <v>57</v>
      </c>
      <c r="M459" t="s">
        <v>57</v>
      </c>
      <c r="N459" t="s">
        <v>57</v>
      </c>
      <c r="O459" t="s">
        <v>57</v>
      </c>
      <c r="P459" t="s">
        <v>57</v>
      </c>
      <c r="Q459" t="s">
        <v>57</v>
      </c>
      <c r="R459">
        <v>1.504</v>
      </c>
      <c r="S459">
        <v>2.5799999999999999E-8</v>
      </c>
      <c r="T459" t="s">
        <v>57</v>
      </c>
      <c r="U459" t="s">
        <v>57</v>
      </c>
      <c r="V459" t="s">
        <v>57</v>
      </c>
      <c r="W459">
        <v>2.5999999999999999E-2</v>
      </c>
      <c r="X459">
        <v>1.5300000257999999</v>
      </c>
      <c r="Y459">
        <v>0.38949999999999996</v>
      </c>
      <c r="Z459">
        <v>4.9519999999999995E-2</v>
      </c>
      <c r="AA459" t="s">
        <v>57</v>
      </c>
      <c r="AB459">
        <v>0.43901999999999997</v>
      </c>
      <c r="AC459" t="s">
        <v>57</v>
      </c>
      <c r="AD459">
        <v>5.5299999999999997E-9</v>
      </c>
      <c r="AE459" t="s">
        <v>57</v>
      </c>
      <c r="AF459">
        <v>7.959999999999999E-2</v>
      </c>
      <c r="AG459" t="s">
        <v>57</v>
      </c>
      <c r="AH459">
        <v>7.960000552999999E-2</v>
      </c>
      <c r="AI459" t="s">
        <v>57</v>
      </c>
      <c r="AJ459" t="s">
        <v>57</v>
      </c>
      <c r="AK459" t="s">
        <v>57</v>
      </c>
      <c r="AL459" t="s">
        <v>57</v>
      </c>
      <c r="AM459" t="s">
        <v>57</v>
      </c>
      <c r="AN459" t="s">
        <v>57</v>
      </c>
      <c r="AO459" t="s">
        <v>57</v>
      </c>
      <c r="AP459" t="s">
        <v>57</v>
      </c>
      <c r="AQ459" t="s">
        <v>57</v>
      </c>
      <c r="AR459" t="s">
        <v>57</v>
      </c>
      <c r="AS459" t="s">
        <v>57</v>
      </c>
      <c r="AT459" t="s">
        <v>57</v>
      </c>
      <c r="AU459">
        <v>6.0599999999999994E-2</v>
      </c>
      <c r="AV459" t="s">
        <v>57</v>
      </c>
      <c r="AW459" t="s">
        <v>57</v>
      </c>
      <c r="AX459" t="s">
        <v>57</v>
      </c>
      <c r="AY459" t="s">
        <v>57</v>
      </c>
      <c r="AZ459" t="s">
        <v>57</v>
      </c>
      <c r="BA459" t="s">
        <v>57</v>
      </c>
      <c r="BB459">
        <v>6.0599999999999994E-2</v>
      </c>
    </row>
    <row r="460" spans="1:54" x14ac:dyDescent="0.25">
      <c r="A460">
        <v>39</v>
      </c>
      <c r="B460">
        <v>4</v>
      </c>
      <c r="C460" t="s">
        <v>54</v>
      </c>
      <c r="D460" t="s">
        <v>519</v>
      </c>
      <c r="E460">
        <v>-162.13329999999999</v>
      </c>
      <c r="F460">
        <v>58.6661</v>
      </c>
      <c r="G460">
        <v>-162.13329999999999</v>
      </c>
      <c r="H460">
        <v>58.6661</v>
      </c>
      <c r="I460" t="s">
        <v>301</v>
      </c>
      <c r="J460" t="s">
        <v>57</v>
      </c>
      <c r="K460">
        <v>101.86225999999999</v>
      </c>
      <c r="L460" t="s">
        <v>57</v>
      </c>
      <c r="M460" t="s">
        <v>57</v>
      </c>
      <c r="N460">
        <v>101.86225999999999</v>
      </c>
      <c r="O460">
        <v>3.0724429999999998</v>
      </c>
      <c r="P460" t="s">
        <v>57</v>
      </c>
      <c r="Q460">
        <v>3.0724429999999998</v>
      </c>
      <c r="R460" t="s">
        <v>57</v>
      </c>
      <c r="S460">
        <v>2.5799999999999999E-8</v>
      </c>
      <c r="T460" t="s">
        <v>57</v>
      </c>
      <c r="U460" t="s">
        <v>57</v>
      </c>
      <c r="V460" t="s">
        <v>57</v>
      </c>
      <c r="W460" t="s">
        <v>57</v>
      </c>
      <c r="X460">
        <v>2.5799999999999999E-8</v>
      </c>
      <c r="Y460">
        <v>3.895</v>
      </c>
      <c r="Z460">
        <v>6.1900000000000005E-8</v>
      </c>
      <c r="AA460" t="s">
        <v>57</v>
      </c>
      <c r="AB460">
        <v>3.8950000618999998</v>
      </c>
      <c r="AC460" t="s">
        <v>57</v>
      </c>
      <c r="AD460" t="s">
        <v>57</v>
      </c>
      <c r="AE460" t="s">
        <v>57</v>
      </c>
      <c r="AF460" t="s">
        <v>57</v>
      </c>
      <c r="AG460" t="s">
        <v>57</v>
      </c>
      <c r="AH460" t="s">
        <v>57</v>
      </c>
      <c r="AI460" t="s">
        <v>57</v>
      </c>
      <c r="AJ460" t="s">
        <v>57</v>
      </c>
      <c r="AK460" t="s">
        <v>57</v>
      </c>
      <c r="AL460" t="s">
        <v>57</v>
      </c>
      <c r="AM460" t="s">
        <v>57</v>
      </c>
      <c r="AN460" t="s">
        <v>57</v>
      </c>
      <c r="AO460" t="s">
        <v>57</v>
      </c>
      <c r="AP460" t="s">
        <v>57</v>
      </c>
      <c r="AQ460" t="s">
        <v>57</v>
      </c>
      <c r="AR460" t="s">
        <v>57</v>
      </c>
      <c r="AS460" t="s">
        <v>57</v>
      </c>
      <c r="AT460" t="s">
        <v>57</v>
      </c>
      <c r="AU460">
        <v>1.6200399999999999</v>
      </c>
      <c r="AV460" t="s">
        <v>57</v>
      </c>
      <c r="AW460" t="s">
        <v>57</v>
      </c>
      <c r="AX460" t="s">
        <v>57</v>
      </c>
      <c r="AY460" t="s">
        <v>57</v>
      </c>
      <c r="AZ460" t="s">
        <v>57</v>
      </c>
      <c r="BA460" t="s">
        <v>57</v>
      </c>
      <c r="BB460">
        <v>1.6200399999999999</v>
      </c>
    </row>
    <row r="461" spans="1:54" x14ac:dyDescent="0.25">
      <c r="A461">
        <v>39</v>
      </c>
      <c r="B461">
        <v>3</v>
      </c>
      <c r="C461" t="s">
        <v>54</v>
      </c>
      <c r="D461" t="s">
        <v>520</v>
      </c>
      <c r="E461">
        <v>-162.11750000000001</v>
      </c>
      <c r="F461">
        <v>58.666400000000003</v>
      </c>
      <c r="G461">
        <v>-162.11750000000001</v>
      </c>
      <c r="H461">
        <v>58.666400000000003</v>
      </c>
      <c r="I461" t="s">
        <v>301</v>
      </c>
      <c r="J461" t="s">
        <v>57</v>
      </c>
      <c r="K461" t="s">
        <v>57</v>
      </c>
      <c r="L461" t="s">
        <v>57</v>
      </c>
      <c r="M461" t="s">
        <v>57</v>
      </c>
      <c r="N461" t="s">
        <v>57</v>
      </c>
      <c r="O461" t="s">
        <v>57</v>
      </c>
      <c r="P461" t="s">
        <v>57</v>
      </c>
      <c r="Q461" t="s">
        <v>57</v>
      </c>
      <c r="R461" t="s">
        <v>57</v>
      </c>
      <c r="S461" t="s">
        <v>57</v>
      </c>
      <c r="T461" t="s">
        <v>57</v>
      </c>
      <c r="U461" t="s">
        <v>57</v>
      </c>
      <c r="V461" t="s">
        <v>57</v>
      </c>
      <c r="W461" t="s">
        <v>57</v>
      </c>
      <c r="X461" t="s">
        <v>57</v>
      </c>
      <c r="Y461">
        <v>7.79E-3</v>
      </c>
      <c r="Z461">
        <v>2.4759999999999999E-3</v>
      </c>
      <c r="AA461" t="s">
        <v>57</v>
      </c>
      <c r="AB461">
        <v>1.0266000000000001E-2</v>
      </c>
      <c r="AC461" t="s">
        <v>57</v>
      </c>
      <c r="AD461" t="s">
        <v>57</v>
      </c>
      <c r="AE461" t="s">
        <v>57</v>
      </c>
      <c r="AF461" t="s">
        <v>57</v>
      </c>
      <c r="AG461" t="s">
        <v>57</v>
      </c>
      <c r="AH461" t="s">
        <v>57</v>
      </c>
      <c r="AI461" t="s">
        <v>57</v>
      </c>
      <c r="AJ461" t="s">
        <v>57</v>
      </c>
      <c r="AK461" t="s">
        <v>57</v>
      </c>
      <c r="AL461" t="s">
        <v>57</v>
      </c>
      <c r="AM461">
        <v>0.10087199999999999</v>
      </c>
      <c r="AN461" t="s">
        <v>57</v>
      </c>
      <c r="AO461" t="s">
        <v>57</v>
      </c>
      <c r="AP461">
        <v>0.10087199999999999</v>
      </c>
      <c r="AQ461" t="s">
        <v>57</v>
      </c>
      <c r="AR461" t="s">
        <v>57</v>
      </c>
      <c r="AS461" t="s">
        <v>57</v>
      </c>
      <c r="AT461" t="s">
        <v>57</v>
      </c>
      <c r="AU461" t="s">
        <v>57</v>
      </c>
      <c r="AV461" t="s">
        <v>57</v>
      </c>
      <c r="AW461" t="s">
        <v>57</v>
      </c>
      <c r="AX461" t="s">
        <v>57</v>
      </c>
      <c r="AY461" t="s">
        <v>57</v>
      </c>
      <c r="AZ461" t="s">
        <v>57</v>
      </c>
      <c r="BA461" t="s">
        <v>57</v>
      </c>
      <c r="BB461" t="s">
        <v>57</v>
      </c>
    </row>
    <row r="462" spans="1:54" x14ac:dyDescent="0.25">
      <c r="A462">
        <v>113</v>
      </c>
      <c r="B462">
        <v>6</v>
      </c>
      <c r="C462" t="s">
        <v>54</v>
      </c>
      <c r="D462" t="s">
        <v>521</v>
      </c>
      <c r="E462">
        <v>-162.09020000000001</v>
      </c>
      <c r="F462">
        <v>66.065299999999993</v>
      </c>
      <c r="G462">
        <v>-162.09020000000001</v>
      </c>
      <c r="H462">
        <v>66.065299999999993</v>
      </c>
      <c r="I462" t="s">
        <v>259</v>
      </c>
      <c r="J462" t="s">
        <v>57</v>
      </c>
      <c r="K462" t="s">
        <v>57</v>
      </c>
      <c r="L462" t="s">
        <v>57</v>
      </c>
      <c r="M462" t="s">
        <v>57</v>
      </c>
      <c r="N462" t="s">
        <v>57</v>
      </c>
      <c r="O462" t="s">
        <v>57</v>
      </c>
      <c r="P462" t="s">
        <v>57</v>
      </c>
      <c r="Q462" t="s">
        <v>57</v>
      </c>
      <c r="R462" t="s">
        <v>57</v>
      </c>
      <c r="S462" t="s">
        <v>57</v>
      </c>
      <c r="T462" t="s">
        <v>57</v>
      </c>
      <c r="U462" t="s">
        <v>57</v>
      </c>
      <c r="V462" t="s">
        <v>57</v>
      </c>
      <c r="W462" t="s">
        <v>57</v>
      </c>
      <c r="X462" t="s">
        <v>57</v>
      </c>
      <c r="Y462" t="s">
        <v>57</v>
      </c>
      <c r="Z462">
        <v>2.4759999999999997E-2</v>
      </c>
      <c r="AA462" t="s">
        <v>57</v>
      </c>
      <c r="AB462">
        <v>2.4759999999999997E-2</v>
      </c>
      <c r="AC462" t="s">
        <v>57</v>
      </c>
      <c r="AD462" t="s">
        <v>57</v>
      </c>
      <c r="AE462" t="s">
        <v>57</v>
      </c>
      <c r="AF462" t="s">
        <v>57</v>
      </c>
      <c r="AG462" t="s">
        <v>57</v>
      </c>
      <c r="AH462" t="s">
        <v>57</v>
      </c>
      <c r="AI462" t="s">
        <v>57</v>
      </c>
      <c r="AJ462" t="s">
        <v>57</v>
      </c>
      <c r="AK462" t="s">
        <v>57</v>
      </c>
      <c r="AL462" t="s">
        <v>57</v>
      </c>
      <c r="AM462" t="s">
        <v>57</v>
      </c>
      <c r="AN462" t="s">
        <v>57</v>
      </c>
      <c r="AO462" t="s">
        <v>57</v>
      </c>
      <c r="AP462" t="s">
        <v>57</v>
      </c>
      <c r="AQ462" t="s">
        <v>57</v>
      </c>
      <c r="AR462" t="s">
        <v>57</v>
      </c>
      <c r="AS462" t="s">
        <v>57</v>
      </c>
      <c r="AT462" t="s">
        <v>57</v>
      </c>
      <c r="AU462" t="s">
        <v>57</v>
      </c>
      <c r="AV462" t="s">
        <v>57</v>
      </c>
      <c r="AW462">
        <v>7.6274999999999996E-2</v>
      </c>
      <c r="AX462" t="s">
        <v>57</v>
      </c>
      <c r="AY462" t="s">
        <v>57</v>
      </c>
      <c r="AZ462" t="s">
        <v>57</v>
      </c>
      <c r="BA462" t="s">
        <v>57</v>
      </c>
      <c r="BB462">
        <v>7.6274999999999996E-2</v>
      </c>
    </row>
    <row r="463" spans="1:54" x14ac:dyDescent="0.25">
      <c r="A463">
        <v>25</v>
      </c>
      <c r="B463">
        <v>10</v>
      </c>
      <c r="C463" t="s">
        <v>54</v>
      </c>
      <c r="D463" t="s">
        <v>522</v>
      </c>
      <c r="E463">
        <v>-162.0883</v>
      </c>
      <c r="F463">
        <v>54.876100000000001</v>
      </c>
      <c r="G463">
        <v>-162.0883</v>
      </c>
      <c r="H463">
        <v>54.876100000000001</v>
      </c>
      <c r="I463" t="s">
        <v>252</v>
      </c>
      <c r="J463" t="s">
        <v>57</v>
      </c>
      <c r="K463" t="s">
        <v>57</v>
      </c>
      <c r="L463" t="s">
        <v>57</v>
      </c>
      <c r="M463" t="s">
        <v>57</v>
      </c>
      <c r="N463" t="s">
        <v>57</v>
      </c>
      <c r="O463" t="s">
        <v>57</v>
      </c>
      <c r="P463" t="s">
        <v>57</v>
      </c>
      <c r="Q463" t="s">
        <v>57</v>
      </c>
      <c r="R463" t="s">
        <v>57</v>
      </c>
      <c r="S463" t="s">
        <v>57</v>
      </c>
      <c r="T463" t="s">
        <v>57</v>
      </c>
      <c r="U463" t="s">
        <v>57</v>
      </c>
      <c r="V463" t="s">
        <v>57</v>
      </c>
      <c r="W463" t="s">
        <v>57</v>
      </c>
      <c r="X463" t="s">
        <v>57</v>
      </c>
      <c r="Y463">
        <v>0.93479999999999996</v>
      </c>
      <c r="Z463" t="s">
        <v>57</v>
      </c>
      <c r="AA463" t="s">
        <v>57</v>
      </c>
      <c r="AB463">
        <v>0.93479999999999996</v>
      </c>
      <c r="AC463" t="s">
        <v>57</v>
      </c>
      <c r="AD463">
        <v>5.5299999999999997E-9</v>
      </c>
      <c r="AE463" t="s">
        <v>57</v>
      </c>
      <c r="AF463">
        <v>3.9799999999999999E-9</v>
      </c>
      <c r="AG463" t="s">
        <v>57</v>
      </c>
      <c r="AH463">
        <v>9.5100000000000005E-9</v>
      </c>
      <c r="AI463">
        <v>3.3479999999999996E-2</v>
      </c>
      <c r="AJ463" t="s">
        <v>57</v>
      </c>
      <c r="AK463" t="s">
        <v>57</v>
      </c>
      <c r="AL463" t="s">
        <v>57</v>
      </c>
      <c r="AM463">
        <v>0.13075999999999999</v>
      </c>
      <c r="AN463">
        <v>0.12942000000000001</v>
      </c>
      <c r="AO463" t="s">
        <v>57</v>
      </c>
      <c r="AP463">
        <v>0.29366000000000003</v>
      </c>
      <c r="AQ463" t="s">
        <v>57</v>
      </c>
      <c r="AR463" t="s">
        <v>57</v>
      </c>
      <c r="AS463" t="s">
        <v>57</v>
      </c>
      <c r="AT463" t="s">
        <v>57</v>
      </c>
      <c r="AU463">
        <v>0.64639999999999997</v>
      </c>
      <c r="AV463" t="s">
        <v>57</v>
      </c>
      <c r="AW463" t="s">
        <v>57</v>
      </c>
      <c r="AX463" t="s">
        <v>57</v>
      </c>
      <c r="AY463" t="s">
        <v>57</v>
      </c>
      <c r="AZ463" t="s">
        <v>57</v>
      </c>
      <c r="BA463" t="s">
        <v>57</v>
      </c>
      <c r="BB463">
        <v>0.64639999999999997</v>
      </c>
    </row>
    <row r="464" spans="1:54" x14ac:dyDescent="0.25">
      <c r="A464">
        <v>39</v>
      </c>
      <c r="B464">
        <v>6</v>
      </c>
      <c r="C464" t="s">
        <v>54</v>
      </c>
      <c r="D464" t="s">
        <v>523</v>
      </c>
      <c r="E464">
        <v>-162.06530000000001</v>
      </c>
      <c r="F464">
        <v>58.621899999999997</v>
      </c>
      <c r="G464">
        <v>-162.06530000000001</v>
      </c>
      <c r="H464">
        <v>58.621899999999997</v>
      </c>
      <c r="I464" t="s">
        <v>301</v>
      </c>
      <c r="J464" t="s">
        <v>57</v>
      </c>
      <c r="K464">
        <v>42.326155</v>
      </c>
      <c r="L464" t="s">
        <v>57</v>
      </c>
      <c r="M464" t="s">
        <v>57</v>
      </c>
      <c r="N464">
        <v>42.326155</v>
      </c>
      <c r="O464">
        <v>14.341458999999999</v>
      </c>
      <c r="P464" t="s">
        <v>57</v>
      </c>
      <c r="Q464">
        <v>14.341458999999999</v>
      </c>
      <c r="R464" t="s">
        <v>57</v>
      </c>
      <c r="S464" t="s">
        <v>57</v>
      </c>
      <c r="T464" t="s">
        <v>57</v>
      </c>
      <c r="U464" t="s">
        <v>57</v>
      </c>
      <c r="V464" t="s">
        <v>57</v>
      </c>
      <c r="W464" t="s">
        <v>57</v>
      </c>
      <c r="X464" t="s">
        <v>57</v>
      </c>
      <c r="Y464" t="s">
        <v>57</v>
      </c>
      <c r="Z464">
        <v>1.857E-2</v>
      </c>
      <c r="AA464" t="s">
        <v>57</v>
      </c>
      <c r="AB464">
        <v>1.857E-2</v>
      </c>
      <c r="AC464" t="s">
        <v>57</v>
      </c>
      <c r="AD464" t="s">
        <v>57</v>
      </c>
      <c r="AE464" t="s">
        <v>57</v>
      </c>
      <c r="AF464" t="s">
        <v>57</v>
      </c>
      <c r="AG464" t="s">
        <v>57</v>
      </c>
      <c r="AH464" t="s">
        <v>57</v>
      </c>
      <c r="AI464" t="s">
        <v>57</v>
      </c>
      <c r="AJ464" t="s">
        <v>57</v>
      </c>
      <c r="AK464" t="s">
        <v>57</v>
      </c>
      <c r="AL464" t="s">
        <v>57</v>
      </c>
      <c r="AM464">
        <v>9.1532000000000002E-2</v>
      </c>
      <c r="AN464" t="s">
        <v>57</v>
      </c>
      <c r="AO464" t="s">
        <v>57</v>
      </c>
      <c r="AP464">
        <v>9.1532000000000002E-2</v>
      </c>
      <c r="AQ464" t="s">
        <v>57</v>
      </c>
      <c r="AR464" t="s">
        <v>57</v>
      </c>
      <c r="AS464" t="s">
        <v>57</v>
      </c>
      <c r="AT464" t="s">
        <v>57</v>
      </c>
      <c r="AU464" t="s">
        <v>57</v>
      </c>
      <c r="AV464" t="s">
        <v>57</v>
      </c>
      <c r="AW464" t="s">
        <v>57</v>
      </c>
      <c r="AX464" t="s">
        <v>57</v>
      </c>
      <c r="AY464" t="s">
        <v>57</v>
      </c>
      <c r="AZ464" t="s">
        <v>57</v>
      </c>
      <c r="BA464" t="s">
        <v>57</v>
      </c>
      <c r="BB464" t="s">
        <v>57</v>
      </c>
    </row>
    <row r="465" spans="1:54" x14ac:dyDescent="0.25">
      <c r="A465">
        <v>92</v>
      </c>
      <c r="B465">
        <v>5</v>
      </c>
      <c r="C465" t="s">
        <v>54</v>
      </c>
      <c r="D465" t="s">
        <v>524</v>
      </c>
      <c r="E465">
        <v>-162.0445</v>
      </c>
      <c r="F465">
        <v>63.456400000000002</v>
      </c>
      <c r="G465">
        <v>-162.0445</v>
      </c>
      <c r="H465">
        <v>63.456400000000002</v>
      </c>
      <c r="I465" t="s">
        <v>259</v>
      </c>
      <c r="J465" t="s">
        <v>57</v>
      </c>
      <c r="K465" t="s">
        <v>57</v>
      </c>
      <c r="L465" t="s">
        <v>57</v>
      </c>
      <c r="M465" t="s">
        <v>57</v>
      </c>
      <c r="N465" t="s">
        <v>57</v>
      </c>
      <c r="O465" t="s">
        <v>57</v>
      </c>
      <c r="P465" t="s">
        <v>57</v>
      </c>
      <c r="Q465" t="s">
        <v>57</v>
      </c>
      <c r="R465" t="s">
        <v>57</v>
      </c>
      <c r="S465" t="s">
        <v>57</v>
      </c>
      <c r="T465" t="s">
        <v>57</v>
      </c>
      <c r="U465" t="s">
        <v>57</v>
      </c>
      <c r="V465" t="s">
        <v>57</v>
      </c>
      <c r="W465" t="s">
        <v>57</v>
      </c>
      <c r="X465" t="s">
        <v>57</v>
      </c>
      <c r="Y465" t="s">
        <v>57</v>
      </c>
      <c r="Z465" t="s">
        <v>57</v>
      </c>
      <c r="AA465" t="s">
        <v>57</v>
      </c>
      <c r="AB465" t="s">
        <v>57</v>
      </c>
      <c r="AC465" t="s">
        <v>57</v>
      </c>
      <c r="AD465" t="s">
        <v>57</v>
      </c>
      <c r="AE465" t="s">
        <v>57</v>
      </c>
      <c r="AF465" t="s">
        <v>57</v>
      </c>
      <c r="AG465" t="s">
        <v>57</v>
      </c>
      <c r="AH465" t="s">
        <v>57</v>
      </c>
      <c r="AI465" t="s">
        <v>57</v>
      </c>
      <c r="AJ465" t="s">
        <v>57</v>
      </c>
      <c r="AK465" t="s">
        <v>57</v>
      </c>
      <c r="AL465" t="s">
        <v>57</v>
      </c>
      <c r="AM465" t="s">
        <v>57</v>
      </c>
      <c r="AN465" t="s">
        <v>57</v>
      </c>
      <c r="AO465" t="s">
        <v>57</v>
      </c>
      <c r="AP465" t="s">
        <v>57</v>
      </c>
      <c r="AQ465" t="s">
        <v>57</v>
      </c>
      <c r="AR465" t="s">
        <v>57</v>
      </c>
      <c r="AS465" t="s">
        <v>57</v>
      </c>
      <c r="AT465" t="s">
        <v>57</v>
      </c>
      <c r="AU465" t="s">
        <v>57</v>
      </c>
      <c r="AV465" t="s">
        <v>57</v>
      </c>
      <c r="AW465" t="s">
        <v>57</v>
      </c>
      <c r="AX465" t="s">
        <v>57</v>
      </c>
      <c r="AY465" t="s">
        <v>57</v>
      </c>
      <c r="AZ465" t="s">
        <v>57</v>
      </c>
      <c r="BA465" t="s">
        <v>57</v>
      </c>
      <c r="BB465" t="s">
        <v>57</v>
      </c>
    </row>
    <row r="466" spans="1:54" x14ac:dyDescent="0.25">
      <c r="A466">
        <v>39</v>
      </c>
      <c r="B466">
        <v>37</v>
      </c>
      <c r="C466" t="s">
        <v>54</v>
      </c>
      <c r="D466" t="s">
        <v>525</v>
      </c>
      <c r="E466">
        <v>-162.03389999999999</v>
      </c>
      <c r="F466">
        <v>58.673200000000001</v>
      </c>
      <c r="G466">
        <v>-162.03389999999999</v>
      </c>
      <c r="H466">
        <v>58.673200000000001</v>
      </c>
      <c r="I466" t="s">
        <v>301</v>
      </c>
      <c r="J466" t="s">
        <v>57</v>
      </c>
      <c r="K466" t="s">
        <v>57</v>
      </c>
      <c r="L466" t="s">
        <v>57</v>
      </c>
      <c r="M466" t="s">
        <v>57</v>
      </c>
      <c r="N466" t="s">
        <v>57</v>
      </c>
      <c r="O466" t="s">
        <v>57</v>
      </c>
      <c r="P466" t="s">
        <v>57</v>
      </c>
      <c r="Q466" t="s">
        <v>57</v>
      </c>
      <c r="R466" t="s">
        <v>57</v>
      </c>
      <c r="S466" t="s">
        <v>57</v>
      </c>
      <c r="T466" t="s">
        <v>57</v>
      </c>
      <c r="U466" t="s">
        <v>57</v>
      </c>
      <c r="V466" t="s">
        <v>57</v>
      </c>
      <c r="W466" t="s">
        <v>57</v>
      </c>
      <c r="X466" t="s">
        <v>57</v>
      </c>
      <c r="Y466" t="s">
        <v>57</v>
      </c>
      <c r="Z466" t="s">
        <v>57</v>
      </c>
      <c r="AA466" t="s">
        <v>57</v>
      </c>
      <c r="AB466" t="s">
        <v>57</v>
      </c>
      <c r="AC466" t="s">
        <v>57</v>
      </c>
      <c r="AD466" t="s">
        <v>57</v>
      </c>
      <c r="AE466" t="s">
        <v>57</v>
      </c>
      <c r="AF466" t="s">
        <v>57</v>
      </c>
      <c r="AG466" t="s">
        <v>57</v>
      </c>
      <c r="AH466" t="s">
        <v>57</v>
      </c>
      <c r="AI466" t="s">
        <v>57</v>
      </c>
      <c r="AJ466" t="s">
        <v>57</v>
      </c>
      <c r="AK466" t="s">
        <v>57</v>
      </c>
      <c r="AL466" t="s">
        <v>57</v>
      </c>
      <c r="AM466">
        <v>1.8680000000000001E-7</v>
      </c>
      <c r="AN466" t="s">
        <v>57</v>
      </c>
      <c r="AO466" t="s">
        <v>57</v>
      </c>
      <c r="AP466">
        <v>1.8680000000000001E-7</v>
      </c>
      <c r="AQ466" t="s">
        <v>57</v>
      </c>
      <c r="AR466" t="s">
        <v>57</v>
      </c>
      <c r="AS466" t="s">
        <v>57</v>
      </c>
      <c r="AT466" t="s">
        <v>57</v>
      </c>
      <c r="AU466">
        <v>6.0599999999999994E-3</v>
      </c>
      <c r="AV466" t="s">
        <v>57</v>
      </c>
      <c r="AW466" t="s">
        <v>57</v>
      </c>
      <c r="AX466" t="s">
        <v>57</v>
      </c>
      <c r="AY466" t="s">
        <v>57</v>
      </c>
      <c r="AZ466" t="s">
        <v>57</v>
      </c>
      <c r="BA466" t="s">
        <v>57</v>
      </c>
      <c r="BB466">
        <v>6.0599999999999994E-3</v>
      </c>
    </row>
    <row r="467" spans="1:54" x14ac:dyDescent="0.25">
      <c r="A467">
        <v>39</v>
      </c>
      <c r="B467">
        <v>7</v>
      </c>
      <c r="C467" t="s">
        <v>54</v>
      </c>
      <c r="D467" t="s">
        <v>526</v>
      </c>
      <c r="E467">
        <v>-162.0078</v>
      </c>
      <c r="F467">
        <v>58.619199999999999</v>
      </c>
      <c r="G467">
        <v>-162.0078</v>
      </c>
      <c r="H467">
        <v>58.619199999999999</v>
      </c>
      <c r="I467" t="s">
        <v>301</v>
      </c>
      <c r="J467" t="s">
        <v>57</v>
      </c>
      <c r="K467">
        <v>13.9873025</v>
      </c>
      <c r="L467" t="s">
        <v>57</v>
      </c>
      <c r="M467" t="s">
        <v>57</v>
      </c>
      <c r="N467">
        <v>13.9873025</v>
      </c>
      <c r="O467">
        <v>3.9434229999999997</v>
      </c>
      <c r="P467" t="s">
        <v>57</v>
      </c>
      <c r="Q467">
        <v>3.9434229999999997</v>
      </c>
      <c r="R467" t="s">
        <v>57</v>
      </c>
      <c r="S467" t="s">
        <v>57</v>
      </c>
      <c r="T467" t="s">
        <v>57</v>
      </c>
      <c r="U467" t="s">
        <v>57</v>
      </c>
      <c r="V467" t="s">
        <v>57</v>
      </c>
      <c r="W467" t="s">
        <v>57</v>
      </c>
      <c r="X467" t="s">
        <v>57</v>
      </c>
      <c r="Y467" t="s">
        <v>57</v>
      </c>
      <c r="Z467" t="s">
        <v>57</v>
      </c>
      <c r="AA467" t="s">
        <v>57</v>
      </c>
      <c r="AB467" t="s">
        <v>57</v>
      </c>
      <c r="AC467" t="s">
        <v>57</v>
      </c>
      <c r="AD467" t="s">
        <v>57</v>
      </c>
      <c r="AE467" t="s">
        <v>57</v>
      </c>
      <c r="AF467" t="s">
        <v>57</v>
      </c>
      <c r="AG467" t="s">
        <v>57</v>
      </c>
      <c r="AH467" t="s">
        <v>57</v>
      </c>
      <c r="AI467" t="s">
        <v>57</v>
      </c>
      <c r="AJ467" t="s">
        <v>57</v>
      </c>
      <c r="AK467" t="s">
        <v>57</v>
      </c>
      <c r="AL467" t="s">
        <v>57</v>
      </c>
      <c r="AM467">
        <v>7.6588000000000003E-2</v>
      </c>
      <c r="AN467" t="s">
        <v>57</v>
      </c>
      <c r="AO467" t="s">
        <v>57</v>
      </c>
      <c r="AP467">
        <v>7.6588000000000003E-2</v>
      </c>
      <c r="AQ467" t="s">
        <v>57</v>
      </c>
      <c r="AR467" t="s">
        <v>57</v>
      </c>
      <c r="AS467" t="s">
        <v>57</v>
      </c>
      <c r="AT467" t="s">
        <v>57</v>
      </c>
      <c r="AU467">
        <v>1.3129999999999999E-2</v>
      </c>
      <c r="AV467" t="s">
        <v>57</v>
      </c>
      <c r="AW467" t="s">
        <v>57</v>
      </c>
      <c r="AX467" t="s">
        <v>57</v>
      </c>
      <c r="AY467" t="s">
        <v>57</v>
      </c>
      <c r="AZ467" t="s">
        <v>57</v>
      </c>
      <c r="BA467" t="s">
        <v>57</v>
      </c>
      <c r="BB467">
        <v>1.3129999999999999E-2</v>
      </c>
    </row>
    <row r="468" spans="1:54" x14ac:dyDescent="0.25">
      <c r="A468">
        <v>92</v>
      </c>
      <c r="B468">
        <v>4</v>
      </c>
      <c r="C468" t="s">
        <v>54</v>
      </c>
      <c r="D468" t="s">
        <v>527</v>
      </c>
      <c r="E468">
        <v>-162.00749999999999</v>
      </c>
      <c r="F468">
        <v>63.492199999999997</v>
      </c>
      <c r="G468">
        <v>-162.00749999999999</v>
      </c>
      <c r="H468">
        <v>63.492199999999997</v>
      </c>
      <c r="I468" t="s">
        <v>259</v>
      </c>
      <c r="J468" t="s">
        <v>57</v>
      </c>
      <c r="K468" t="s">
        <v>57</v>
      </c>
      <c r="L468" t="s">
        <v>57</v>
      </c>
      <c r="M468" t="s">
        <v>57</v>
      </c>
      <c r="N468" t="s">
        <v>57</v>
      </c>
      <c r="O468">
        <v>4.07E-2</v>
      </c>
      <c r="P468" t="s">
        <v>57</v>
      </c>
      <c r="Q468">
        <v>4.07E-2</v>
      </c>
      <c r="R468" t="s">
        <v>57</v>
      </c>
      <c r="S468" t="s">
        <v>57</v>
      </c>
      <c r="T468" t="s">
        <v>57</v>
      </c>
      <c r="U468" t="s">
        <v>57</v>
      </c>
      <c r="V468" t="s">
        <v>57</v>
      </c>
      <c r="W468" t="s">
        <v>57</v>
      </c>
      <c r="X468" t="s">
        <v>57</v>
      </c>
      <c r="Y468">
        <v>7.79E-3</v>
      </c>
      <c r="Z468">
        <v>8.6660000000000001E-2</v>
      </c>
      <c r="AA468" t="s">
        <v>57</v>
      </c>
      <c r="AB468">
        <v>9.4450000000000006E-2</v>
      </c>
      <c r="AC468" t="s">
        <v>57</v>
      </c>
      <c r="AD468" t="s">
        <v>57</v>
      </c>
      <c r="AE468" t="s">
        <v>57</v>
      </c>
      <c r="AF468" t="s">
        <v>57</v>
      </c>
      <c r="AG468" t="s">
        <v>57</v>
      </c>
      <c r="AH468" t="s">
        <v>57</v>
      </c>
      <c r="AI468" t="s">
        <v>57</v>
      </c>
      <c r="AJ468" t="s">
        <v>57</v>
      </c>
      <c r="AK468" t="s">
        <v>57</v>
      </c>
      <c r="AL468" t="s">
        <v>57</v>
      </c>
      <c r="AM468" t="s">
        <v>57</v>
      </c>
      <c r="AN468" t="s">
        <v>57</v>
      </c>
      <c r="AO468" t="s">
        <v>57</v>
      </c>
      <c r="AP468" t="s">
        <v>57</v>
      </c>
      <c r="AQ468" t="s">
        <v>57</v>
      </c>
      <c r="AR468" t="s">
        <v>57</v>
      </c>
      <c r="AS468" t="s">
        <v>57</v>
      </c>
      <c r="AT468" t="s">
        <v>57</v>
      </c>
      <c r="AU468" t="s">
        <v>57</v>
      </c>
      <c r="AV468" t="s">
        <v>57</v>
      </c>
      <c r="AW468" t="s">
        <v>57</v>
      </c>
      <c r="AX468" t="s">
        <v>57</v>
      </c>
      <c r="AY468" t="s">
        <v>57</v>
      </c>
      <c r="AZ468" t="s">
        <v>57</v>
      </c>
      <c r="BA468" t="s">
        <v>57</v>
      </c>
      <c r="BB468" t="s">
        <v>57</v>
      </c>
    </row>
    <row r="469" spans="1:54" x14ac:dyDescent="0.25">
      <c r="A469">
        <v>39</v>
      </c>
      <c r="B469">
        <v>8</v>
      </c>
      <c r="C469" t="s">
        <v>54</v>
      </c>
      <c r="D469" t="s">
        <v>528</v>
      </c>
      <c r="E469">
        <v>-161.9572</v>
      </c>
      <c r="F469">
        <v>58.623899999999999</v>
      </c>
      <c r="G469">
        <v>-161.9572</v>
      </c>
      <c r="H469">
        <v>58.623899999999999</v>
      </c>
      <c r="I469" t="s">
        <v>301</v>
      </c>
      <c r="J469" t="s">
        <v>57</v>
      </c>
      <c r="K469">
        <v>12.5283275</v>
      </c>
      <c r="L469" t="s">
        <v>57</v>
      </c>
      <c r="M469" t="s">
        <v>57</v>
      </c>
      <c r="N469">
        <v>12.5283275</v>
      </c>
      <c r="O469">
        <v>5.6939299999999999</v>
      </c>
      <c r="P469" t="s">
        <v>57</v>
      </c>
      <c r="Q469">
        <v>5.6939299999999999</v>
      </c>
      <c r="R469" t="s">
        <v>57</v>
      </c>
      <c r="S469" t="s">
        <v>57</v>
      </c>
      <c r="T469" t="s">
        <v>57</v>
      </c>
      <c r="U469" t="s">
        <v>57</v>
      </c>
      <c r="V469" t="s">
        <v>57</v>
      </c>
      <c r="W469" t="s">
        <v>57</v>
      </c>
      <c r="X469" t="s">
        <v>57</v>
      </c>
      <c r="Y469" t="s">
        <v>57</v>
      </c>
      <c r="Z469" t="s">
        <v>57</v>
      </c>
      <c r="AA469" t="s">
        <v>57</v>
      </c>
      <c r="AB469" t="s">
        <v>57</v>
      </c>
      <c r="AC469" t="s">
        <v>57</v>
      </c>
      <c r="AD469" t="s">
        <v>57</v>
      </c>
      <c r="AE469" t="s">
        <v>57</v>
      </c>
      <c r="AF469" t="s">
        <v>57</v>
      </c>
      <c r="AG469" t="s">
        <v>57</v>
      </c>
      <c r="AH469" t="s">
        <v>57</v>
      </c>
      <c r="AI469" t="s">
        <v>57</v>
      </c>
      <c r="AJ469" t="s">
        <v>57</v>
      </c>
      <c r="AK469" t="s">
        <v>57</v>
      </c>
      <c r="AL469" t="s">
        <v>57</v>
      </c>
      <c r="AM469">
        <v>0.19800799999999999</v>
      </c>
      <c r="AN469" t="s">
        <v>57</v>
      </c>
      <c r="AO469" t="s">
        <v>57</v>
      </c>
      <c r="AP469">
        <v>0.19800799999999999</v>
      </c>
      <c r="AQ469" t="s">
        <v>57</v>
      </c>
      <c r="AR469" t="s">
        <v>57</v>
      </c>
      <c r="AS469" t="s">
        <v>57</v>
      </c>
      <c r="AT469" t="s">
        <v>57</v>
      </c>
      <c r="AU469" t="s">
        <v>57</v>
      </c>
      <c r="AV469" t="s">
        <v>57</v>
      </c>
      <c r="AW469" t="s">
        <v>57</v>
      </c>
      <c r="AX469" t="s">
        <v>57</v>
      </c>
      <c r="AY469" t="s">
        <v>57</v>
      </c>
      <c r="AZ469" t="s">
        <v>57</v>
      </c>
      <c r="BA469" t="s">
        <v>57</v>
      </c>
      <c r="BB469" t="s">
        <v>57</v>
      </c>
    </row>
    <row r="470" spans="1:54" x14ac:dyDescent="0.25">
      <c r="A470">
        <v>28</v>
      </c>
      <c r="B470">
        <v>54</v>
      </c>
      <c r="C470" t="s">
        <v>54</v>
      </c>
      <c r="D470" t="s">
        <v>529</v>
      </c>
      <c r="E470">
        <v>-161.9453</v>
      </c>
      <c r="F470">
        <v>55.054699999999997</v>
      </c>
      <c r="G470">
        <v>-161.9453</v>
      </c>
      <c r="H470">
        <v>55.054699999999997</v>
      </c>
      <c r="I470" t="s">
        <v>252</v>
      </c>
      <c r="J470" t="s">
        <v>57</v>
      </c>
      <c r="K470" t="s">
        <v>57</v>
      </c>
      <c r="L470" t="s">
        <v>57</v>
      </c>
      <c r="M470" t="s">
        <v>57</v>
      </c>
      <c r="N470" t="s">
        <v>57</v>
      </c>
      <c r="O470" t="s">
        <v>57</v>
      </c>
      <c r="P470" t="s">
        <v>57</v>
      </c>
      <c r="Q470" t="s">
        <v>57</v>
      </c>
      <c r="R470" t="s">
        <v>57</v>
      </c>
      <c r="S470" t="s">
        <v>57</v>
      </c>
      <c r="T470" t="s">
        <v>57</v>
      </c>
      <c r="U470" t="s">
        <v>57</v>
      </c>
      <c r="V470" t="s">
        <v>57</v>
      </c>
      <c r="W470" t="s">
        <v>57</v>
      </c>
      <c r="X470" t="s">
        <v>57</v>
      </c>
      <c r="Y470" t="s">
        <v>57</v>
      </c>
      <c r="Z470" t="s">
        <v>57</v>
      </c>
      <c r="AA470" t="s">
        <v>57</v>
      </c>
      <c r="AB470" t="s">
        <v>57</v>
      </c>
      <c r="AC470" t="s">
        <v>57</v>
      </c>
      <c r="AD470" t="s">
        <v>57</v>
      </c>
      <c r="AE470" t="s">
        <v>57</v>
      </c>
      <c r="AF470" t="s">
        <v>57</v>
      </c>
      <c r="AG470" t="s">
        <v>57</v>
      </c>
      <c r="AH470" t="s">
        <v>57</v>
      </c>
      <c r="AI470" t="s">
        <v>57</v>
      </c>
      <c r="AJ470" t="s">
        <v>57</v>
      </c>
      <c r="AK470" t="s">
        <v>57</v>
      </c>
      <c r="AL470" t="s">
        <v>57</v>
      </c>
      <c r="AM470" t="s">
        <v>57</v>
      </c>
      <c r="AN470" t="s">
        <v>57</v>
      </c>
      <c r="AO470" t="s">
        <v>57</v>
      </c>
      <c r="AP470" t="s">
        <v>57</v>
      </c>
      <c r="AQ470" t="s">
        <v>57</v>
      </c>
      <c r="AR470" t="s">
        <v>57</v>
      </c>
      <c r="AS470" t="s">
        <v>57</v>
      </c>
      <c r="AT470" t="s">
        <v>57</v>
      </c>
      <c r="AU470">
        <v>5.0499999999999996E-2</v>
      </c>
      <c r="AV470" t="s">
        <v>57</v>
      </c>
      <c r="AW470" t="s">
        <v>57</v>
      </c>
      <c r="AX470" t="s">
        <v>57</v>
      </c>
      <c r="AY470" t="s">
        <v>57</v>
      </c>
      <c r="AZ470" t="s">
        <v>57</v>
      </c>
      <c r="BA470" t="s">
        <v>57</v>
      </c>
      <c r="BB470">
        <v>5.0499999999999996E-2</v>
      </c>
    </row>
    <row r="471" spans="1:54" x14ac:dyDescent="0.25">
      <c r="A471">
        <v>39</v>
      </c>
      <c r="B471">
        <v>2</v>
      </c>
      <c r="C471" t="s">
        <v>54</v>
      </c>
      <c r="D471" t="s">
        <v>530</v>
      </c>
      <c r="E471">
        <v>-161.94</v>
      </c>
      <c r="F471">
        <v>58.675600000000003</v>
      </c>
      <c r="G471">
        <v>-161.94</v>
      </c>
      <c r="H471">
        <v>58.675600000000003</v>
      </c>
      <c r="I471" t="s">
        <v>301</v>
      </c>
      <c r="J471" t="s">
        <v>57</v>
      </c>
      <c r="K471" t="s">
        <v>57</v>
      </c>
      <c r="L471" t="s">
        <v>57</v>
      </c>
      <c r="M471" t="s">
        <v>57</v>
      </c>
      <c r="N471" t="s">
        <v>57</v>
      </c>
      <c r="O471">
        <v>4.07E-8</v>
      </c>
      <c r="P471" t="s">
        <v>57</v>
      </c>
      <c r="Q471">
        <v>4.07E-8</v>
      </c>
      <c r="R471" t="s">
        <v>57</v>
      </c>
      <c r="S471" t="s">
        <v>57</v>
      </c>
      <c r="T471" t="s">
        <v>57</v>
      </c>
      <c r="U471" t="s">
        <v>57</v>
      </c>
      <c r="V471" t="s">
        <v>57</v>
      </c>
      <c r="W471" t="s">
        <v>57</v>
      </c>
      <c r="X471" t="s">
        <v>57</v>
      </c>
      <c r="Y471" t="s">
        <v>57</v>
      </c>
      <c r="Z471">
        <v>0.12379999999999999</v>
      </c>
      <c r="AA471" t="s">
        <v>57</v>
      </c>
      <c r="AB471">
        <v>0.12379999999999999</v>
      </c>
      <c r="AC471" t="s">
        <v>57</v>
      </c>
      <c r="AD471" t="s">
        <v>57</v>
      </c>
      <c r="AE471" t="s">
        <v>57</v>
      </c>
      <c r="AF471" t="s">
        <v>57</v>
      </c>
      <c r="AG471" t="s">
        <v>57</v>
      </c>
      <c r="AH471" t="s">
        <v>57</v>
      </c>
      <c r="AI471" t="s">
        <v>57</v>
      </c>
      <c r="AJ471" t="s">
        <v>57</v>
      </c>
      <c r="AK471" t="s">
        <v>57</v>
      </c>
      <c r="AL471" t="s">
        <v>57</v>
      </c>
      <c r="AM471">
        <v>3.3624000000000001E-2</v>
      </c>
      <c r="AN471" t="s">
        <v>57</v>
      </c>
      <c r="AO471" t="s">
        <v>57</v>
      </c>
      <c r="AP471">
        <v>3.3624000000000001E-2</v>
      </c>
      <c r="AQ471" t="s">
        <v>57</v>
      </c>
      <c r="AR471" t="s">
        <v>57</v>
      </c>
      <c r="AS471" t="s">
        <v>57</v>
      </c>
      <c r="AT471" t="s">
        <v>57</v>
      </c>
      <c r="AU471">
        <v>1.6160000000000001E-2</v>
      </c>
      <c r="AV471" t="s">
        <v>57</v>
      </c>
      <c r="AW471" t="s">
        <v>57</v>
      </c>
      <c r="AX471" t="s">
        <v>57</v>
      </c>
      <c r="AY471" t="s">
        <v>57</v>
      </c>
      <c r="AZ471" t="s">
        <v>57</v>
      </c>
      <c r="BA471" t="s">
        <v>57</v>
      </c>
      <c r="BB471">
        <v>1.6160000000000001E-2</v>
      </c>
    </row>
    <row r="472" spans="1:54" x14ac:dyDescent="0.25">
      <c r="A472">
        <v>114</v>
      </c>
      <c r="B472">
        <v>4</v>
      </c>
      <c r="C472" t="s">
        <v>54</v>
      </c>
      <c r="D472" t="s">
        <v>531</v>
      </c>
      <c r="E472">
        <v>-161.93350000000001</v>
      </c>
      <c r="F472">
        <v>66.333200000000005</v>
      </c>
      <c r="G472">
        <v>-161.93350000000001</v>
      </c>
      <c r="H472">
        <v>66.333200000000005</v>
      </c>
      <c r="I472" t="s">
        <v>259</v>
      </c>
      <c r="J472" t="s">
        <v>57</v>
      </c>
      <c r="K472" t="s">
        <v>57</v>
      </c>
      <c r="L472" t="s">
        <v>57</v>
      </c>
      <c r="M472" t="s">
        <v>57</v>
      </c>
      <c r="N472" t="s">
        <v>57</v>
      </c>
      <c r="O472" t="s">
        <v>57</v>
      </c>
      <c r="P472" t="s">
        <v>57</v>
      </c>
      <c r="Q472" t="s">
        <v>57</v>
      </c>
      <c r="R472" t="s">
        <v>57</v>
      </c>
      <c r="S472" t="s">
        <v>57</v>
      </c>
      <c r="T472" t="s">
        <v>57</v>
      </c>
      <c r="U472" t="s">
        <v>57</v>
      </c>
      <c r="V472" t="s">
        <v>57</v>
      </c>
      <c r="W472" t="s">
        <v>57</v>
      </c>
      <c r="X472" t="s">
        <v>57</v>
      </c>
      <c r="Y472" t="s">
        <v>57</v>
      </c>
      <c r="Z472">
        <v>3.7139999999999999E-2</v>
      </c>
      <c r="AA472" t="s">
        <v>57</v>
      </c>
      <c r="AB472">
        <v>3.7139999999999999E-2</v>
      </c>
      <c r="AC472" t="s">
        <v>57</v>
      </c>
      <c r="AD472" t="s">
        <v>57</v>
      </c>
      <c r="AE472" t="s">
        <v>57</v>
      </c>
      <c r="AF472" t="s">
        <v>57</v>
      </c>
      <c r="AG472" t="s">
        <v>57</v>
      </c>
      <c r="AH472" t="s">
        <v>57</v>
      </c>
      <c r="AI472" t="s">
        <v>57</v>
      </c>
      <c r="AJ472" t="s">
        <v>57</v>
      </c>
      <c r="AK472" t="s">
        <v>57</v>
      </c>
      <c r="AL472" t="s">
        <v>57</v>
      </c>
      <c r="AM472" t="s">
        <v>57</v>
      </c>
      <c r="AN472" t="s">
        <v>57</v>
      </c>
      <c r="AO472" t="s">
        <v>57</v>
      </c>
      <c r="AP472" t="s">
        <v>57</v>
      </c>
      <c r="AQ472" t="s">
        <v>57</v>
      </c>
      <c r="AR472" t="s">
        <v>57</v>
      </c>
      <c r="AS472" t="s">
        <v>57</v>
      </c>
      <c r="AT472" t="s">
        <v>57</v>
      </c>
      <c r="AU472" t="s">
        <v>57</v>
      </c>
      <c r="AV472" t="s">
        <v>57</v>
      </c>
      <c r="AW472">
        <v>0.12712499999999999</v>
      </c>
      <c r="AX472" t="s">
        <v>57</v>
      </c>
      <c r="AY472" t="s">
        <v>57</v>
      </c>
      <c r="AZ472" t="s">
        <v>57</v>
      </c>
      <c r="BA472" t="s">
        <v>57</v>
      </c>
      <c r="BB472">
        <v>0.12712499999999999</v>
      </c>
    </row>
    <row r="473" spans="1:54" x14ac:dyDescent="0.25">
      <c r="A473">
        <v>28</v>
      </c>
      <c r="B473">
        <v>48</v>
      </c>
      <c r="C473" t="s">
        <v>54</v>
      </c>
      <c r="D473" t="s">
        <v>532</v>
      </c>
      <c r="E473">
        <v>-161.91829999999999</v>
      </c>
      <c r="F473">
        <v>55.207799999999999</v>
      </c>
      <c r="G473">
        <v>-161.91829999999999</v>
      </c>
      <c r="H473">
        <v>55.207799999999999</v>
      </c>
      <c r="I473" t="s">
        <v>252</v>
      </c>
      <c r="J473" t="s">
        <v>57</v>
      </c>
      <c r="K473" t="s">
        <v>57</v>
      </c>
      <c r="L473" t="s">
        <v>57</v>
      </c>
      <c r="M473" t="s">
        <v>57</v>
      </c>
      <c r="N473" t="s">
        <v>57</v>
      </c>
      <c r="O473">
        <v>4.07E-2</v>
      </c>
      <c r="P473" t="s">
        <v>57</v>
      </c>
      <c r="Q473">
        <v>4.07E-2</v>
      </c>
      <c r="R473" t="s">
        <v>57</v>
      </c>
      <c r="S473" t="s">
        <v>57</v>
      </c>
      <c r="T473" t="s">
        <v>57</v>
      </c>
      <c r="U473" t="s">
        <v>57</v>
      </c>
      <c r="V473" t="s">
        <v>57</v>
      </c>
      <c r="W473" t="s">
        <v>57</v>
      </c>
      <c r="X473" t="s">
        <v>57</v>
      </c>
      <c r="Y473" t="s">
        <v>57</v>
      </c>
      <c r="Z473" t="s">
        <v>57</v>
      </c>
      <c r="AA473" t="s">
        <v>57</v>
      </c>
      <c r="AB473" t="s">
        <v>57</v>
      </c>
      <c r="AC473" t="s">
        <v>57</v>
      </c>
      <c r="AD473" t="s">
        <v>57</v>
      </c>
      <c r="AE473" t="s">
        <v>57</v>
      </c>
      <c r="AF473" t="s">
        <v>57</v>
      </c>
      <c r="AG473" t="s">
        <v>57</v>
      </c>
      <c r="AH473" t="s">
        <v>57</v>
      </c>
      <c r="AI473" t="s">
        <v>57</v>
      </c>
      <c r="AJ473" t="s">
        <v>57</v>
      </c>
      <c r="AK473" t="s">
        <v>57</v>
      </c>
      <c r="AL473" t="s">
        <v>57</v>
      </c>
      <c r="AM473" t="s">
        <v>57</v>
      </c>
      <c r="AN473" t="s">
        <v>57</v>
      </c>
      <c r="AO473" t="s">
        <v>57</v>
      </c>
      <c r="AP473" t="s">
        <v>57</v>
      </c>
      <c r="AQ473" t="s">
        <v>57</v>
      </c>
      <c r="AR473" t="s">
        <v>57</v>
      </c>
      <c r="AS473" t="s">
        <v>57</v>
      </c>
      <c r="AT473" t="s">
        <v>57</v>
      </c>
      <c r="AU473" t="s">
        <v>57</v>
      </c>
      <c r="AV473" t="s">
        <v>57</v>
      </c>
      <c r="AW473" t="s">
        <v>57</v>
      </c>
      <c r="AX473" t="s">
        <v>57</v>
      </c>
      <c r="AY473" t="s">
        <v>57</v>
      </c>
      <c r="AZ473" t="s">
        <v>57</v>
      </c>
      <c r="BA473" t="s">
        <v>57</v>
      </c>
      <c r="BB473" t="s">
        <v>57</v>
      </c>
    </row>
    <row r="474" spans="1:54" x14ac:dyDescent="0.25">
      <c r="A474">
        <v>28</v>
      </c>
      <c r="B474">
        <v>1</v>
      </c>
      <c r="C474" t="s">
        <v>54</v>
      </c>
      <c r="D474" t="s">
        <v>533</v>
      </c>
      <c r="E474">
        <v>-161.90780000000001</v>
      </c>
      <c r="F474">
        <v>55.021700000000003</v>
      </c>
      <c r="G474">
        <v>-161.90780000000001</v>
      </c>
      <c r="H474">
        <v>55.021700000000003</v>
      </c>
      <c r="I474" t="s">
        <v>252</v>
      </c>
      <c r="J474" t="s">
        <v>57</v>
      </c>
      <c r="K474" t="s">
        <v>57</v>
      </c>
      <c r="L474" t="s">
        <v>57</v>
      </c>
      <c r="M474" t="s">
        <v>57</v>
      </c>
      <c r="N474" t="s">
        <v>57</v>
      </c>
      <c r="O474" t="s">
        <v>57</v>
      </c>
      <c r="P474" t="s">
        <v>57</v>
      </c>
      <c r="Q474" t="s">
        <v>57</v>
      </c>
      <c r="R474" t="s">
        <v>57</v>
      </c>
      <c r="S474" t="s">
        <v>57</v>
      </c>
      <c r="T474" t="s">
        <v>57</v>
      </c>
      <c r="U474" t="s">
        <v>57</v>
      </c>
      <c r="V474" t="s">
        <v>57</v>
      </c>
      <c r="W474" t="s">
        <v>57</v>
      </c>
      <c r="X474" t="s">
        <v>57</v>
      </c>
      <c r="Y474" t="s">
        <v>57</v>
      </c>
      <c r="Z474" t="s">
        <v>57</v>
      </c>
      <c r="AA474" t="s">
        <v>57</v>
      </c>
      <c r="AB474" t="s">
        <v>57</v>
      </c>
      <c r="AC474" t="s">
        <v>57</v>
      </c>
      <c r="AD474" t="s">
        <v>57</v>
      </c>
      <c r="AE474" t="s">
        <v>57</v>
      </c>
      <c r="AF474" t="s">
        <v>57</v>
      </c>
      <c r="AG474" t="s">
        <v>57</v>
      </c>
      <c r="AH474" t="s">
        <v>57</v>
      </c>
      <c r="AI474" t="s">
        <v>57</v>
      </c>
      <c r="AJ474" t="s">
        <v>57</v>
      </c>
      <c r="AK474" t="s">
        <v>57</v>
      </c>
      <c r="AL474" t="s">
        <v>57</v>
      </c>
      <c r="AM474" t="s">
        <v>57</v>
      </c>
      <c r="AN474" t="s">
        <v>57</v>
      </c>
      <c r="AO474">
        <v>1.9386250000000001E-7</v>
      </c>
      <c r="AP474">
        <v>1.9386250000000001E-7</v>
      </c>
      <c r="AQ474" t="s">
        <v>57</v>
      </c>
      <c r="AR474" t="s">
        <v>57</v>
      </c>
      <c r="AS474" t="s">
        <v>57</v>
      </c>
      <c r="AT474" t="s">
        <v>57</v>
      </c>
      <c r="AU474">
        <v>0.505</v>
      </c>
      <c r="AV474" t="s">
        <v>57</v>
      </c>
      <c r="AW474" t="s">
        <v>57</v>
      </c>
      <c r="AX474" t="s">
        <v>57</v>
      </c>
      <c r="AY474" t="s">
        <v>57</v>
      </c>
      <c r="AZ474" t="s">
        <v>57</v>
      </c>
      <c r="BA474" t="s">
        <v>57</v>
      </c>
      <c r="BB474">
        <v>0.505</v>
      </c>
    </row>
    <row r="475" spans="1:54" x14ac:dyDescent="0.25">
      <c r="A475">
        <v>25</v>
      </c>
      <c r="B475">
        <v>17</v>
      </c>
      <c r="C475" t="s">
        <v>54</v>
      </c>
      <c r="D475" t="s">
        <v>534</v>
      </c>
      <c r="E475">
        <v>-161.9042</v>
      </c>
      <c r="F475">
        <v>54.965600000000002</v>
      </c>
      <c r="G475">
        <v>-161.9042</v>
      </c>
      <c r="H475">
        <v>54.965600000000002</v>
      </c>
      <c r="I475" t="s">
        <v>252</v>
      </c>
      <c r="J475" t="s">
        <v>57</v>
      </c>
      <c r="K475" t="s">
        <v>57</v>
      </c>
      <c r="L475" t="s">
        <v>57</v>
      </c>
      <c r="M475" t="s">
        <v>57</v>
      </c>
      <c r="N475" t="s">
        <v>57</v>
      </c>
      <c r="O475" t="s">
        <v>57</v>
      </c>
      <c r="P475" t="s">
        <v>57</v>
      </c>
      <c r="Q475" t="s">
        <v>57</v>
      </c>
      <c r="R475" t="s">
        <v>57</v>
      </c>
      <c r="S475" t="s">
        <v>57</v>
      </c>
      <c r="T475" t="s">
        <v>57</v>
      </c>
      <c r="U475" t="s">
        <v>57</v>
      </c>
      <c r="V475" t="s">
        <v>57</v>
      </c>
      <c r="W475" t="s">
        <v>57</v>
      </c>
      <c r="X475" t="s">
        <v>57</v>
      </c>
      <c r="Y475">
        <v>7.7899999999999989E-8</v>
      </c>
      <c r="Z475">
        <v>6.1900000000000005E-8</v>
      </c>
      <c r="AA475" t="s">
        <v>57</v>
      </c>
      <c r="AB475">
        <v>1.3979999999999999E-7</v>
      </c>
      <c r="AC475" t="s">
        <v>57</v>
      </c>
      <c r="AD475" t="s">
        <v>57</v>
      </c>
      <c r="AE475" t="s">
        <v>57</v>
      </c>
      <c r="AF475" t="s">
        <v>57</v>
      </c>
      <c r="AG475" t="s">
        <v>57</v>
      </c>
      <c r="AH475" t="s">
        <v>57</v>
      </c>
      <c r="AI475" t="s">
        <v>57</v>
      </c>
      <c r="AJ475" t="s">
        <v>57</v>
      </c>
      <c r="AK475" t="s">
        <v>57</v>
      </c>
      <c r="AL475" t="s">
        <v>57</v>
      </c>
      <c r="AM475" t="s">
        <v>57</v>
      </c>
      <c r="AN475" t="s">
        <v>57</v>
      </c>
      <c r="AO475" t="s">
        <v>57</v>
      </c>
      <c r="AP475" t="s">
        <v>57</v>
      </c>
      <c r="AQ475" t="s">
        <v>57</v>
      </c>
      <c r="AR475" t="s">
        <v>57</v>
      </c>
      <c r="AS475" t="s">
        <v>57</v>
      </c>
      <c r="AT475" t="s">
        <v>57</v>
      </c>
      <c r="AU475" t="s">
        <v>57</v>
      </c>
      <c r="AV475" t="s">
        <v>57</v>
      </c>
      <c r="AW475" t="s">
        <v>57</v>
      </c>
      <c r="AX475" t="s">
        <v>57</v>
      </c>
      <c r="AY475" t="s">
        <v>57</v>
      </c>
      <c r="AZ475" t="s">
        <v>57</v>
      </c>
      <c r="BA475" t="s">
        <v>57</v>
      </c>
      <c r="BB475" t="s">
        <v>57</v>
      </c>
    </row>
    <row r="476" spans="1:54" x14ac:dyDescent="0.25">
      <c r="A476">
        <v>114</v>
      </c>
      <c r="B476">
        <v>3</v>
      </c>
      <c r="C476" t="s">
        <v>54</v>
      </c>
      <c r="D476" t="s">
        <v>535</v>
      </c>
      <c r="E476">
        <v>-161.89599999999999</v>
      </c>
      <c r="F476">
        <v>66.277600000000007</v>
      </c>
      <c r="G476">
        <v>-161.89599999999999</v>
      </c>
      <c r="H476">
        <v>66.277600000000007</v>
      </c>
      <c r="I476" t="s">
        <v>259</v>
      </c>
      <c r="J476" t="s">
        <v>57</v>
      </c>
      <c r="K476" t="s">
        <v>57</v>
      </c>
      <c r="L476" t="s">
        <v>57</v>
      </c>
      <c r="M476" t="s">
        <v>57</v>
      </c>
      <c r="N476" t="s">
        <v>57</v>
      </c>
      <c r="O476" t="s">
        <v>57</v>
      </c>
      <c r="P476" t="s">
        <v>57</v>
      </c>
      <c r="Q476" t="s">
        <v>57</v>
      </c>
      <c r="R476" t="s">
        <v>57</v>
      </c>
      <c r="S476" t="s">
        <v>57</v>
      </c>
      <c r="T476" t="s">
        <v>57</v>
      </c>
      <c r="U476" t="s">
        <v>57</v>
      </c>
      <c r="V476" t="s">
        <v>57</v>
      </c>
      <c r="W476" t="s">
        <v>57</v>
      </c>
      <c r="X476" t="s">
        <v>57</v>
      </c>
      <c r="Y476">
        <v>3.1159999999999998E-3</v>
      </c>
      <c r="Z476">
        <v>4.333E-2</v>
      </c>
      <c r="AA476" t="s">
        <v>57</v>
      </c>
      <c r="AB476">
        <v>4.6446000000000001E-2</v>
      </c>
      <c r="AC476" t="s">
        <v>57</v>
      </c>
      <c r="AD476" t="s">
        <v>57</v>
      </c>
      <c r="AE476" t="s">
        <v>57</v>
      </c>
      <c r="AF476" t="s">
        <v>57</v>
      </c>
      <c r="AG476" t="s">
        <v>57</v>
      </c>
      <c r="AH476" t="s">
        <v>57</v>
      </c>
      <c r="AI476" t="s">
        <v>57</v>
      </c>
      <c r="AJ476" t="s">
        <v>57</v>
      </c>
      <c r="AK476" t="s">
        <v>57</v>
      </c>
      <c r="AL476" t="s">
        <v>57</v>
      </c>
      <c r="AM476" t="s">
        <v>57</v>
      </c>
      <c r="AN476" t="s">
        <v>57</v>
      </c>
      <c r="AO476" t="s">
        <v>57</v>
      </c>
      <c r="AP476" t="s">
        <v>57</v>
      </c>
      <c r="AQ476" t="s">
        <v>57</v>
      </c>
      <c r="AR476" t="s">
        <v>57</v>
      </c>
      <c r="AS476" t="s">
        <v>57</v>
      </c>
      <c r="AT476" t="s">
        <v>57</v>
      </c>
      <c r="AU476" t="s">
        <v>57</v>
      </c>
      <c r="AV476" t="s">
        <v>57</v>
      </c>
      <c r="AW476">
        <v>1.9774999999999997E-2</v>
      </c>
      <c r="AX476" t="s">
        <v>57</v>
      </c>
      <c r="AY476" t="s">
        <v>57</v>
      </c>
      <c r="AZ476" t="s">
        <v>57</v>
      </c>
      <c r="BA476" t="s">
        <v>57</v>
      </c>
      <c r="BB476">
        <v>1.9774999999999997E-2</v>
      </c>
    </row>
    <row r="477" spans="1:54" x14ac:dyDescent="0.25">
      <c r="A477">
        <v>114</v>
      </c>
      <c r="B477">
        <v>5</v>
      </c>
      <c r="C477" t="s">
        <v>54</v>
      </c>
      <c r="D477" t="s">
        <v>536</v>
      </c>
      <c r="E477">
        <v>-161.89580000000001</v>
      </c>
      <c r="F477">
        <v>66.340299999999999</v>
      </c>
      <c r="G477">
        <v>-161.89580000000001</v>
      </c>
      <c r="H477">
        <v>66.340299999999999</v>
      </c>
      <c r="I477" t="s">
        <v>259</v>
      </c>
      <c r="J477" t="s">
        <v>57</v>
      </c>
      <c r="K477" t="s">
        <v>57</v>
      </c>
      <c r="L477" t="s">
        <v>57</v>
      </c>
      <c r="M477" t="s">
        <v>57</v>
      </c>
      <c r="N477" t="s">
        <v>57</v>
      </c>
      <c r="O477" t="s">
        <v>57</v>
      </c>
      <c r="P477" t="s">
        <v>57</v>
      </c>
      <c r="Q477" t="s">
        <v>57</v>
      </c>
      <c r="R477" t="s">
        <v>57</v>
      </c>
      <c r="S477" t="s">
        <v>57</v>
      </c>
      <c r="T477" t="s">
        <v>57</v>
      </c>
      <c r="U477" t="s">
        <v>57</v>
      </c>
      <c r="V477" t="s">
        <v>57</v>
      </c>
      <c r="W477" t="s">
        <v>57</v>
      </c>
      <c r="X477" t="s">
        <v>57</v>
      </c>
      <c r="Y477" t="s">
        <v>57</v>
      </c>
      <c r="Z477">
        <v>3.0949999999999998E-2</v>
      </c>
      <c r="AA477" t="s">
        <v>57</v>
      </c>
      <c r="AB477">
        <v>3.0949999999999998E-2</v>
      </c>
      <c r="AC477" t="s">
        <v>57</v>
      </c>
      <c r="AD477" t="s">
        <v>57</v>
      </c>
      <c r="AE477" t="s">
        <v>57</v>
      </c>
      <c r="AF477" t="s">
        <v>57</v>
      </c>
      <c r="AG477" t="s">
        <v>57</v>
      </c>
      <c r="AH477" t="s">
        <v>57</v>
      </c>
      <c r="AI477" t="s">
        <v>57</v>
      </c>
      <c r="AJ477" t="s">
        <v>57</v>
      </c>
      <c r="AK477" t="s">
        <v>57</v>
      </c>
      <c r="AL477" t="s">
        <v>57</v>
      </c>
      <c r="AM477" t="s">
        <v>57</v>
      </c>
      <c r="AN477" t="s">
        <v>57</v>
      </c>
      <c r="AO477" t="s">
        <v>57</v>
      </c>
      <c r="AP477" t="s">
        <v>57</v>
      </c>
      <c r="AQ477" t="s">
        <v>57</v>
      </c>
      <c r="AR477" t="s">
        <v>57</v>
      </c>
      <c r="AS477" t="s">
        <v>57</v>
      </c>
      <c r="AT477" t="s">
        <v>57</v>
      </c>
      <c r="AU477" t="s">
        <v>57</v>
      </c>
      <c r="AV477" t="s">
        <v>57</v>
      </c>
      <c r="AW477">
        <v>8.4749999999999999E-3</v>
      </c>
      <c r="AX477" t="s">
        <v>57</v>
      </c>
      <c r="AY477" t="s">
        <v>57</v>
      </c>
      <c r="AZ477" t="s">
        <v>57</v>
      </c>
      <c r="BA477" t="s">
        <v>57</v>
      </c>
      <c r="BB477">
        <v>8.4749999999999999E-3</v>
      </c>
    </row>
    <row r="478" spans="1:54" x14ac:dyDescent="0.25">
      <c r="A478">
        <v>146</v>
      </c>
      <c r="B478">
        <v>2</v>
      </c>
      <c r="C478" t="s">
        <v>54</v>
      </c>
      <c r="D478" t="s">
        <v>537</v>
      </c>
      <c r="E478">
        <v>-161.8732</v>
      </c>
      <c r="F478">
        <v>70.326800000000006</v>
      </c>
      <c r="G478">
        <v>-161.8732</v>
      </c>
      <c r="H478">
        <v>70.326800000000006</v>
      </c>
      <c r="I478" t="s">
        <v>259</v>
      </c>
      <c r="J478" t="s">
        <v>57</v>
      </c>
      <c r="K478" t="s">
        <v>57</v>
      </c>
      <c r="L478" t="s">
        <v>57</v>
      </c>
      <c r="M478" t="s">
        <v>57</v>
      </c>
      <c r="N478" t="s">
        <v>57</v>
      </c>
      <c r="O478" t="s">
        <v>57</v>
      </c>
      <c r="P478" t="s">
        <v>57</v>
      </c>
      <c r="Q478" t="s">
        <v>57</v>
      </c>
      <c r="R478" t="s">
        <v>57</v>
      </c>
      <c r="S478" t="s">
        <v>57</v>
      </c>
      <c r="T478" t="s">
        <v>57</v>
      </c>
      <c r="U478" t="s">
        <v>57</v>
      </c>
      <c r="V478" t="s">
        <v>57</v>
      </c>
      <c r="W478" t="s">
        <v>57</v>
      </c>
      <c r="X478" t="s">
        <v>57</v>
      </c>
      <c r="Y478" t="s">
        <v>57</v>
      </c>
      <c r="Z478" t="s">
        <v>57</v>
      </c>
      <c r="AA478" t="s">
        <v>57</v>
      </c>
      <c r="AB478" t="s">
        <v>57</v>
      </c>
      <c r="AC478" t="s">
        <v>57</v>
      </c>
      <c r="AD478" t="s">
        <v>57</v>
      </c>
      <c r="AE478" t="s">
        <v>57</v>
      </c>
      <c r="AF478" t="s">
        <v>57</v>
      </c>
      <c r="AG478" t="s">
        <v>57</v>
      </c>
      <c r="AH478" t="s">
        <v>57</v>
      </c>
      <c r="AI478" t="s">
        <v>57</v>
      </c>
      <c r="AJ478" t="s">
        <v>57</v>
      </c>
      <c r="AK478" t="s">
        <v>57</v>
      </c>
      <c r="AL478" t="s">
        <v>57</v>
      </c>
      <c r="AM478" t="s">
        <v>57</v>
      </c>
      <c r="AN478" t="s">
        <v>57</v>
      </c>
      <c r="AO478" t="s">
        <v>57</v>
      </c>
      <c r="AP478" t="s">
        <v>57</v>
      </c>
      <c r="AQ478" t="s">
        <v>57</v>
      </c>
      <c r="AR478" t="s">
        <v>57</v>
      </c>
      <c r="AS478" t="s">
        <v>57</v>
      </c>
      <c r="AT478" t="s">
        <v>57</v>
      </c>
      <c r="AU478" t="s">
        <v>57</v>
      </c>
      <c r="AV478" t="s">
        <v>57</v>
      </c>
      <c r="AW478">
        <v>2.8249999999999998E-3</v>
      </c>
      <c r="AX478" t="s">
        <v>57</v>
      </c>
      <c r="AY478" t="s">
        <v>57</v>
      </c>
      <c r="AZ478" t="s">
        <v>57</v>
      </c>
      <c r="BA478" t="s">
        <v>57</v>
      </c>
      <c r="BB478">
        <v>2.8249999999999998E-3</v>
      </c>
    </row>
    <row r="479" spans="1:54" x14ac:dyDescent="0.25">
      <c r="A479">
        <v>39</v>
      </c>
      <c r="B479">
        <v>9</v>
      </c>
      <c r="C479" t="s">
        <v>54</v>
      </c>
      <c r="D479" t="s">
        <v>538</v>
      </c>
      <c r="E479">
        <v>-161.87110000000001</v>
      </c>
      <c r="F479">
        <v>58.628999999999998</v>
      </c>
      <c r="G479">
        <v>-161.87110000000001</v>
      </c>
      <c r="H479">
        <v>58.628999999999998</v>
      </c>
      <c r="I479" t="s">
        <v>301</v>
      </c>
      <c r="J479" t="s">
        <v>57</v>
      </c>
      <c r="K479">
        <v>0.60939500000000002</v>
      </c>
      <c r="L479" t="s">
        <v>57</v>
      </c>
      <c r="M479" t="s">
        <v>57</v>
      </c>
      <c r="N479">
        <v>0.60939500000000002</v>
      </c>
      <c r="O479">
        <v>0.72934399999999999</v>
      </c>
      <c r="P479" t="s">
        <v>57</v>
      </c>
      <c r="Q479">
        <v>0.72934399999999999</v>
      </c>
      <c r="R479" t="s">
        <v>57</v>
      </c>
      <c r="S479" t="s">
        <v>57</v>
      </c>
      <c r="T479" t="s">
        <v>57</v>
      </c>
      <c r="U479" t="s">
        <v>57</v>
      </c>
      <c r="V479" t="s">
        <v>57</v>
      </c>
      <c r="W479" t="s">
        <v>57</v>
      </c>
      <c r="X479" t="s">
        <v>57</v>
      </c>
      <c r="Y479">
        <v>2.7264999999999998E-2</v>
      </c>
      <c r="Z479">
        <v>1.9807999999999999E-2</v>
      </c>
      <c r="AA479" t="s">
        <v>57</v>
      </c>
      <c r="AB479">
        <v>4.7072999999999997E-2</v>
      </c>
      <c r="AC479" t="s">
        <v>57</v>
      </c>
      <c r="AD479" t="s">
        <v>57</v>
      </c>
      <c r="AE479" t="s">
        <v>57</v>
      </c>
      <c r="AF479" t="s">
        <v>57</v>
      </c>
      <c r="AG479" t="s">
        <v>57</v>
      </c>
      <c r="AH479" t="s">
        <v>57</v>
      </c>
      <c r="AI479" t="s">
        <v>57</v>
      </c>
      <c r="AJ479" t="s">
        <v>57</v>
      </c>
      <c r="AK479" t="s">
        <v>57</v>
      </c>
      <c r="AL479" t="s">
        <v>57</v>
      </c>
      <c r="AM479">
        <v>0.53611599999999993</v>
      </c>
      <c r="AN479" t="s">
        <v>57</v>
      </c>
      <c r="AO479" t="s">
        <v>57</v>
      </c>
      <c r="AP479">
        <v>0.53611599999999993</v>
      </c>
      <c r="AQ479" t="s">
        <v>57</v>
      </c>
      <c r="AR479" t="s">
        <v>57</v>
      </c>
      <c r="AS479" t="s">
        <v>57</v>
      </c>
      <c r="AT479" t="s">
        <v>57</v>
      </c>
      <c r="AU479">
        <v>0.10302</v>
      </c>
      <c r="AV479" t="s">
        <v>57</v>
      </c>
      <c r="AW479" t="s">
        <v>57</v>
      </c>
      <c r="AX479" t="s">
        <v>57</v>
      </c>
      <c r="AY479" t="s">
        <v>57</v>
      </c>
      <c r="AZ479" t="s">
        <v>57</v>
      </c>
      <c r="BA479" t="s">
        <v>57</v>
      </c>
      <c r="BB479">
        <v>0.10302</v>
      </c>
    </row>
    <row r="480" spans="1:54" x14ac:dyDescent="0.25">
      <c r="A480">
        <v>39</v>
      </c>
      <c r="B480">
        <v>1</v>
      </c>
      <c r="C480" t="s">
        <v>54</v>
      </c>
      <c r="D480" t="s">
        <v>539</v>
      </c>
      <c r="E480">
        <v>-161.87029999999999</v>
      </c>
      <c r="F480">
        <v>58.713799999999999</v>
      </c>
      <c r="G480">
        <v>-161.87029999999999</v>
      </c>
      <c r="H480">
        <v>58.713799999999999</v>
      </c>
      <c r="I480" t="s">
        <v>301</v>
      </c>
      <c r="J480" t="s">
        <v>57</v>
      </c>
      <c r="K480" t="s">
        <v>57</v>
      </c>
      <c r="L480" t="s">
        <v>57</v>
      </c>
      <c r="M480" t="s">
        <v>57</v>
      </c>
      <c r="N480" t="s">
        <v>57</v>
      </c>
      <c r="O480" t="s">
        <v>57</v>
      </c>
      <c r="P480" t="s">
        <v>57</v>
      </c>
      <c r="Q480" t="s">
        <v>57</v>
      </c>
      <c r="R480" t="s">
        <v>57</v>
      </c>
      <c r="S480" t="s">
        <v>57</v>
      </c>
      <c r="T480" t="s">
        <v>57</v>
      </c>
      <c r="U480" t="s">
        <v>57</v>
      </c>
      <c r="V480" t="s">
        <v>57</v>
      </c>
      <c r="W480" t="s">
        <v>57</v>
      </c>
      <c r="X480" t="s">
        <v>57</v>
      </c>
      <c r="Y480" t="s">
        <v>57</v>
      </c>
      <c r="Z480" t="s">
        <v>57</v>
      </c>
      <c r="AA480" t="s">
        <v>57</v>
      </c>
      <c r="AB480" t="s">
        <v>57</v>
      </c>
      <c r="AC480" t="s">
        <v>57</v>
      </c>
      <c r="AD480" t="s">
        <v>57</v>
      </c>
      <c r="AE480" t="s">
        <v>57</v>
      </c>
      <c r="AF480" t="s">
        <v>57</v>
      </c>
      <c r="AG480" t="s">
        <v>57</v>
      </c>
      <c r="AH480" t="s">
        <v>57</v>
      </c>
      <c r="AI480" t="s">
        <v>57</v>
      </c>
      <c r="AJ480" t="s">
        <v>57</v>
      </c>
      <c r="AK480" t="s">
        <v>57</v>
      </c>
      <c r="AL480" t="s">
        <v>57</v>
      </c>
      <c r="AM480">
        <v>0.194272</v>
      </c>
      <c r="AN480" t="s">
        <v>57</v>
      </c>
      <c r="AO480" t="s">
        <v>57</v>
      </c>
      <c r="AP480">
        <v>0.194272</v>
      </c>
      <c r="AQ480" t="s">
        <v>57</v>
      </c>
      <c r="AR480" t="s">
        <v>57</v>
      </c>
      <c r="AS480" t="s">
        <v>57</v>
      </c>
      <c r="AT480" t="s">
        <v>57</v>
      </c>
      <c r="AU480">
        <v>1.01E-2</v>
      </c>
      <c r="AV480" t="s">
        <v>57</v>
      </c>
      <c r="AW480" t="s">
        <v>57</v>
      </c>
      <c r="AX480" t="s">
        <v>57</v>
      </c>
      <c r="AY480" t="s">
        <v>57</v>
      </c>
      <c r="AZ480" t="s">
        <v>57</v>
      </c>
      <c r="BA480" t="s">
        <v>57</v>
      </c>
      <c r="BB480">
        <v>1.01E-2</v>
      </c>
    </row>
    <row r="481" spans="1:54" x14ac:dyDescent="0.25">
      <c r="A481">
        <v>114</v>
      </c>
      <c r="B481">
        <v>6</v>
      </c>
      <c r="C481" t="s">
        <v>54</v>
      </c>
      <c r="D481" t="s">
        <v>540</v>
      </c>
      <c r="E481">
        <v>-161.86670000000001</v>
      </c>
      <c r="F481">
        <v>66.314700000000002</v>
      </c>
      <c r="G481">
        <v>-161.86670000000001</v>
      </c>
      <c r="H481">
        <v>66.314700000000002</v>
      </c>
      <c r="I481" t="s">
        <v>259</v>
      </c>
      <c r="J481" t="s">
        <v>57</v>
      </c>
      <c r="K481" t="s">
        <v>57</v>
      </c>
      <c r="L481" t="s">
        <v>57</v>
      </c>
      <c r="M481" t="s">
        <v>57</v>
      </c>
      <c r="N481" t="s">
        <v>57</v>
      </c>
      <c r="O481" t="s">
        <v>57</v>
      </c>
      <c r="P481" t="s">
        <v>57</v>
      </c>
      <c r="Q481" t="s">
        <v>57</v>
      </c>
      <c r="R481" t="s">
        <v>57</v>
      </c>
      <c r="S481" t="s">
        <v>57</v>
      </c>
      <c r="T481" t="s">
        <v>57</v>
      </c>
      <c r="U481" t="s">
        <v>57</v>
      </c>
      <c r="V481" t="s">
        <v>57</v>
      </c>
      <c r="W481" t="s">
        <v>57</v>
      </c>
      <c r="X481" t="s">
        <v>57</v>
      </c>
      <c r="Y481" t="s">
        <v>57</v>
      </c>
      <c r="Z481">
        <v>1.857E-2</v>
      </c>
      <c r="AA481" t="s">
        <v>57</v>
      </c>
      <c r="AB481">
        <v>1.857E-2</v>
      </c>
      <c r="AC481" t="s">
        <v>57</v>
      </c>
      <c r="AD481" t="s">
        <v>57</v>
      </c>
      <c r="AE481" t="s">
        <v>57</v>
      </c>
      <c r="AF481" t="s">
        <v>57</v>
      </c>
      <c r="AG481" t="s">
        <v>57</v>
      </c>
      <c r="AH481" t="s">
        <v>57</v>
      </c>
      <c r="AI481" t="s">
        <v>57</v>
      </c>
      <c r="AJ481" t="s">
        <v>57</v>
      </c>
      <c r="AK481" t="s">
        <v>57</v>
      </c>
      <c r="AL481" t="s">
        <v>57</v>
      </c>
      <c r="AM481" t="s">
        <v>57</v>
      </c>
      <c r="AN481" t="s">
        <v>57</v>
      </c>
      <c r="AO481" t="s">
        <v>57</v>
      </c>
      <c r="AP481" t="s">
        <v>57</v>
      </c>
      <c r="AQ481" t="s">
        <v>57</v>
      </c>
      <c r="AR481" t="s">
        <v>57</v>
      </c>
      <c r="AS481" t="s">
        <v>57</v>
      </c>
      <c r="AT481" t="s">
        <v>57</v>
      </c>
      <c r="AU481" t="s">
        <v>57</v>
      </c>
      <c r="AV481" t="s">
        <v>57</v>
      </c>
      <c r="AW481">
        <v>9.8874999999999987E-3</v>
      </c>
      <c r="AX481" t="s">
        <v>57</v>
      </c>
      <c r="AY481" t="s">
        <v>57</v>
      </c>
      <c r="AZ481" t="s">
        <v>57</v>
      </c>
      <c r="BA481" t="s">
        <v>57</v>
      </c>
      <c r="BB481">
        <v>9.8874999999999987E-3</v>
      </c>
    </row>
    <row r="482" spans="1:54" x14ac:dyDescent="0.25">
      <c r="A482">
        <v>114</v>
      </c>
      <c r="B482">
        <v>9</v>
      </c>
      <c r="C482" t="s">
        <v>54</v>
      </c>
      <c r="D482" t="s">
        <v>541</v>
      </c>
      <c r="E482">
        <v>-161.86199999999999</v>
      </c>
      <c r="F482">
        <v>66.223500000000001</v>
      </c>
      <c r="G482">
        <v>-161.86199999999999</v>
      </c>
      <c r="H482">
        <v>66.223500000000001</v>
      </c>
      <c r="I482" t="s">
        <v>259</v>
      </c>
      <c r="J482" t="s">
        <v>57</v>
      </c>
      <c r="K482">
        <v>9.9250000000000005E-8</v>
      </c>
      <c r="L482">
        <v>9.639999999999999E-8</v>
      </c>
      <c r="M482">
        <v>7.8259999999999996E-2</v>
      </c>
      <c r="N482">
        <v>7.8260195650000003E-2</v>
      </c>
      <c r="O482">
        <v>4.3142E-2</v>
      </c>
      <c r="P482" t="s">
        <v>57</v>
      </c>
      <c r="Q482">
        <v>4.3142E-2</v>
      </c>
      <c r="R482" t="s">
        <v>57</v>
      </c>
      <c r="S482" t="s">
        <v>57</v>
      </c>
      <c r="T482" t="s">
        <v>57</v>
      </c>
      <c r="U482" t="s">
        <v>57</v>
      </c>
      <c r="V482" t="s">
        <v>57</v>
      </c>
      <c r="W482" t="s">
        <v>57</v>
      </c>
      <c r="X482" t="s">
        <v>57</v>
      </c>
      <c r="Y482" t="s">
        <v>57</v>
      </c>
      <c r="Z482">
        <v>6.1899999999999993E-3</v>
      </c>
      <c r="AA482" t="s">
        <v>57</v>
      </c>
      <c r="AB482">
        <v>6.1899999999999993E-3</v>
      </c>
      <c r="AC482" t="s">
        <v>57</v>
      </c>
      <c r="AD482" t="s">
        <v>57</v>
      </c>
      <c r="AE482" t="s">
        <v>57</v>
      </c>
      <c r="AF482" t="s">
        <v>57</v>
      </c>
      <c r="AG482" t="s">
        <v>57</v>
      </c>
      <c r="AH482" t="s">
        <v>57</v>
      </c>
      <c r="AI482" t="s">
        <v>57</v>
      </c>
      <c r="AJ482" t="s">
        <v>57</v>
      </c>
      <c r="AK482" t="s">
        <v>57</v>
      </c>
      <c r="AL482" t="s">
        <v>57</v>
      </c>
      <c r="AM482" t="s">
        <v>57</v>
      </c>
      <c r="AN482" t="s">
        <v>57</v>
      </c>
      <c r="AO482" t="s">
        <v>57</v>
      </c>
      <c r="AP482" t="s">
        <v>57</v>
      </c>
      <c r="AQ482" t="s">
        <v>57</v>
      </c>
      <c r="AR482" t="s">
        <v>57</v>
      </c>
      <c r="AS482" t="s">
        <v>57</v>
      </c>
      <c r="AT482" t="s">
        <v>57</v>
      </c>
      <c r="AU482" t="s">
        <v>57</v>
      </c>
      <c r="AV482" t="s">
        <v>57</v>
      </c>
      <c r="AW482">
        <v>4.2374999999999996E-2</v>
      </c>
      <c r="AX482" t="s">
        <v>57</v>
      </c>
      <c r="AY482" t="s">
        <v>57</v>
      </c>
      <c r="AZ482" t="s">
        <v>57</v>
      </c>
      <c r="BA482" t="s">
        <v>57</v>
      </c>
      <c r="BB482">
        <v>4.2374999999999996E-2</v>
      </c>
    </row>
    <row r="483" spans="1:54" x14ac:dyDescent="0.25">
      <c r="A483">
        <v>114</v>
      </c>
      <c r="B483">
        <v>8</v>
      </c>
      <c r="C483" t="s">
        <v>54</v>
      </c>
      <c r="D483" t="s">
        <v>542</v>
      </c>
      <c r="E483">
        <v>-161.8586</v>
      </c>
      <c r="F483">
        <v>66.2256</v>
      </c>
      <c r="G483">
        <v>-161.8586</v>
      </c>
      <c r="H483">
        <v>66.2256</v>
      </c>
      <c r="I483" t="s">
        <v>259</v>
      </c>
      <c r="J483" t="s">
        <v>57</v>
      </c>
      <c r="K483">
        <v>9.9250000000000005E-8</v>
      </c>
      <c r="L483">
        <v>9.639999999999999E-8</v>
      </c>
      <c r="M483">
        <v>0.29347499999999999</v>
      </c>
      <c r="N483">
        <v>0.29347519564999996</v>
      </c>
      <c r="O483">
        <v>3.4187999999999996E-2</v>
      </c>
      <c r="P483" t="s">
        <v>57</v>
      </c>
      <c r="Q483">
        <v>3.4187999999999996E-2</v>
      </c>
      <c r="R483" t="s">
        <v>57</v>
      </c>
      <c r="S483" t="s">
        <v>57</v>
      </c>
      <c r="T483" t="s">
        <v>57</v>
      </c>
      <c r="U483" t="s">
        <v>57</v>
      </c>
      <c r="V483" t="s">
        <v>57</v>
      </c>
      <c r="W483" t="s">
        <v>57</v>
      </c>
      <c r="X483" t="s">
        <v>57</v>
      </c>
      <c r="Y483" t="s">
        <v>57</v>
      </c>
      <c r="Z483">
        <v>4.9519999999999998E-3</v>
      </c>
      <c r="AA483" t="s">
        <v>57</v>
      </c>
      <c r="AB483">
        <v>4.9519999999999998E-3</v>
      </c>
      <c r="AC483" t="s">
        <v>57</v>
      </c>
      <c r="AD483" t="s">
        <v>57</v>
      </c>
      <c r="AE483" t="s">
        <v>57</v>
      </c>
      <c r="AF483" t="s">
        <v>57</v>
      </c>
      <c r="AG483" t="s">
        <v>57</v>
      </c>
      <c r="AH483" t="s">
        <v>57</v>
      </c>
      <c r="AI483" t="s">
        <v>57</v>
      </c>
      <c r="AJ483" t="s">
        <v>57</v>
      </c>
      <c r="AK483" t="s">
        <v>57</v>
      </c>
      <c r="AL483" t="s">
        <v>57</v>
      </c>
      <c r="AM483" t="s">
        <v>57</v>
      </c>
      <c r="AN483" t="s">
        <v>57</v>
      </c>
      <c r="AO483" t="s">
        <v>57</v>
      </c>
      <c r="AP483" t="s">
        <v>57</v>
      </c>
      <c r="AQ483" t="s">
        <v>57</v>
      </c>
      <c r="AR483" t="s">
        <v>57</v>
      </c>
      <c r="AS483" t="s">
        <v>57</v>
      </c>
      <c r="AT483" t="s">
        <v>57</v>
      </c>
      <c r="AU483" t="s">
        <v>57</v>
      </c>
      <c r="AV483" t="s">
        <v>57</v>
      </c>
      <c r="AW483">
        <v>2.8249999999999997E-2</v>
      </c>
      <c r="AX483" t="s">
        <v>57</v>
      </c>
      <c r="AY483" t="s">
        <v>57</v>
      </c>
      <c r="AZ483" t="s">
        <v>57</v>
      </c>
      <c r="BA483" t="s">
        <v>57</v>
      </c>
      <c r="BB483">
        <v>2.8249999999999997E-2</v>
      </c>
    </row>
    <row r="484" spans="1:54" x14ac:dyDescent="0.25">
      <c r="A484">
        <v>25</v>
      </c>
      <c r="B484">
        <v>12</v>
      </c>
      <c r="C484" t="s">
        <v>54</v>
      </c>
      <c r="D484" t="s">
        <v>543</v>
      </c>
      <c r="E484">
        <v>-161.8586</v>
      </c>
      <c r="F484">
        <v>54.886699999999998</v>
      </c>
      <c r="G484">
        <v>-161.8586</v>
      </c>
      <c r="H484">
        <v>54.886699999999998</v>
      </c>
      <c r="I484" t="s">
        <v>252</v>
      </c>
      <c r="J484" t="s">
        <v>57</v>
      </c>
      <c r="K484" t="s">
        <v>57</v>
      </c>
      <c r="L484" t="s">
        <v>57</v>
      </c>
      <c r="M484" t="s">
        <v>57</v>
      </c>
      <c r="N484" t="s">
        <v>57</v>
      </c>
      <c r="O484" t="s">
        <v>57</v>
      </c>
      <c r="P484" t="s">
        <v>57</v>
      </c>
      <c r="Q484" t="s">
        <v>57</v>
      </c>
      <c r="R484">
        <v>1.88E-8</v>
      </c>
      <c r="S484" t="s">
        <v>57</v>
      </c>
      <c r="T484" t="s">
        <v>57</v>
      </c>
      <c r="U484" t="s">
        <v>57</v>
      </c>
      <c r="V484" t="s">
        <v>57</v>
      </c>
      <c r="W484" t="s">
        <v>57</v>
      </c>
      <c r="X484">
        <v>1.88E-8</v>
      </c>
      <c r="Y484">
        <v>0.27265</v>
      </c>
      <c r="Z484">
        <v>2.4759999999999997E-2</v>
      </c>
      <c r="AA484" t="s">
        <v>57</v>
      </c>
      <c r="AB484">
        <v>0.29741000000000001</v>
      </c>
      <c r="AC484" t="s">
        <v>57</v>
      </c>
      <c r="AD484" t="s">
        <v>57</v>
      </c>
      <c r="AE484" t="s">
        <v>57</v>
      </c>
      <c r="AF484">
        <v>3.9799999999999999E-9</v>
      </c>
      <c r="AG484" t="s">
        <v>57</v>
      </c>
      <c r="AH484">
        <v>3.9799999999999999E-9</v>
      </c>
      <c r="AI484" t="s">
        <v>57</v>
      </c>
      <c r="AJ484" t="s">
        <v>57</v>
      </c>
      <c r="AK484" t="s">
        <v>57</v>
      </c>
      <c r="AL484" t="s">
        <v>57</v>
      </c>
      <c r="AM484" t="s">
        <v>57</v>
      </c>
      <c r="AN484" t="s">
        <v>57</v>
      </c>
      <c r="AO484" t="s">
        <v>57</v>
      </c>
      <c r="AP484" t="s">
        <v>57</v>
      </c>
      <c r="AQ484" t="s">
        <v>57</v>
      </c>
      <c r="AR484" t="s">
        <v>57</v>
      </c>
      <c r="AS484" t="s">
        <v>57</v>
      </c>
      <c r="AT484" t="s">
        <v>57</v>
      </c>
      <c r="AU484">
        <v>7.0699999999999999E-2</v>
      </c>
      <c r="AV484" t="s">
        <v>57</v>
      </c>
      <c r="AW484" t="s">
        <v>57</v>
      </c>
      <c r="AX484" t="s">
        <v>57</v>
      </c>
      <c r="AY484" t="s">
        <v>57</v>
      </c>
      <c r="AZ484" t="s">
        <v>57</v>
      </c>
      <c r="BA484" t="s">
        <v>57</v>
      </c>
      <c r="BB484">
        <v>7.0699999999999999E-2</v>
      </c>
    </row>
    <row r="485" spans="1:54" x14ac:dyDescent="0.25">
      <c r="A485">
        <v>114</v>
      </c>
      <c r="B485">
        <v>2</v>
      </c>
      <c r="C485" t="s">
        <v>54</v>
      </c>
      <c r="D485" t="s">
        <v>410</v>
      </c>
      <c r="E485">
        <v>-161.85749999999999</v>
      </c>
      <c r="F485">
        <v>66.229200000000006</v>
      </c>
      <c r="G485">
        <v>-161.85749999999999</v>
      </c>
      <c r="H485">
        <v>66.229200000000006</v>
      </c>
      <c r="I485" t="s">
        <v>259</v>
      </c>
      <c r="J485" t="s">
        <v>57</v>
      </c>
      <c r="K485">
        <v>9.9250000000000005E-8</v>
      </c>
      <c r="L485">
        <v>9.639999999999999E-8</v>
      </c>
      <c r="M485">
        <v>10.1738</v>
      </c>
      <c r="N485">
        <v>10.173800195649999</v>
      </c>
      <c r="O485">
        <v>1.3463559999999999</v>
      </c>
      <c r="P485" t="s">
        <v>57</v>
      </c>
      <c r="Q485">
        <v>1.3463559999999999</v>
      </c>
      <c r="R485" t="s">
        <v>57</v>
      </c>
      <c r="S485" t="s">
        <v>57</v>
      </c>
      <c r="T485" t="s">
        <v>57</v>
      </c>
      <c r="U485" t="s">
        <v>57</v>
      </c>
      <c r="V485" t="s">
        <v>57</v>
      </c>
      <c r="W485" t="s">
        <v>57</v>
      </c>
      <c r="X485" t="s">
        <v>57</v>
      </c>
      <c r="Y485">
        <v>7.79E-3</v>
      </c>
      <c r="Z485">
        <v>6.1899999999999995</v>
      </c>
      <c r="AA485" t="s">
        <v>57</v>
      </c>
      <c r="AB485">
        <v>6.1977899999999995</v>
      </c>
      <c r="AC485" t="s">
        <v>57</v>
      </c>
      <c r="AD485" t="s">
        <v>57</v>
      </c>
      <c r="AE485" t="s">
        <v>57</v>
      </c>
      <c r="AF485" t="s">
        <v>57</v>
      </c>
      <c r="AG485" t="s">
        <v>57</v>
      </c>
      <c r="AH485" t="s">
        <v>57</v>
      </c>
      <c r="AI485" t="s">
        <v>57</v>
      </c>
      <c r="AJ485" t="s">
        <v>57</v>
      </c>
      <c r="AK485" t="s">
        <v>57</v>
      </c>
      <c r="AL485" t="s">
        <v>57</v>
      </c>
      <c r="AM485" t="s">
        <v>57</v>
      </c>
      <c r="AN485" t="s">
        <v>57</v>
      </c>
      <c r="AO485" t="s">
        <v>57</v>
      </c>
      <c r="AP485" t="s">
        <v>57</v>
      </c>
      <c r="AQ485" t="s">
        <v>57</v>
      </c>
      <c r="AR485" t="s">
        <v>57</v>
      </c>
      <c r="AS485" t="s">
        <v>57</v>
      </c>
      <c r="AT485" t="s">
        <v>57</v>
      </c>
      <c r="AU485" t="s">
        <v>57</v>
      </c>
      <c r="AV485" t="s">
        <v>57</v>
      </c>
      <c r="AW485">
        <v>3.39E-2</v>
      </c>
      <c r="AX485" t="s">
        <v>57</v>
      </c>
      <c r="AY485" t="s">
        <v>57</v>
      </c>
      <c r="AZ485" t="s">
        <v>57</v>
      </c>
      <c r="BA485" t="s">
        <v>57</v>
      </c>
      <c r="BB485">
        <v>3.39E-2</v>
      </c>
    </row>
    <row r="486" spans="1:54" x14ac:dyDescent="0.25">
      <c r="A486">
        <v>25</v>
      </c>
      <c r="B486">
        <v>11</v>
      </c>
      <c r="C486" t="s">
        <v>54</v>
      </c>
      <c r="D486" t="s">
        <v>544</v>
      </c>
      <c r="E486">
        <v>-161.84889999999999</v>
      </c>
      <c r="F486">
        <v>54.868099999999998</v>
      </c>
      <c r="G486">
        <v>-161.84889999999999</v>
      </c>
      <c r="H486">
        <v>54.868099999999998</v>
      </c>
      <c r="I486" t="s">
        <v>252</v>
      </c>
      <c r="J486" t="s">
        <v>57</v>
      </c>
      <c r="K486" t="s">
        <v>57</v>
      </c>
      <c r="L486" t="s">
        <v>57</v>
      </c>
      <c r="M486" t="s">
        <v>57</v>
      </c>
      <c r="N486" t="s">
        <v>57</v>
      </c>
      <c r="O486" t="s">
        <v>57</v>
      </c>
      <c r="P486" t="s">
        <v>57</v>
      </c>
      <c r="Q486" t="s">
        <v>57</v>
      </c>
      <c r="R486" t="s">
        <v>57</v>
      </c>
      <c r="S486" t="s">
        <v>57</v>
      </c>
      <c r="T486" t="s">
        <v>57</v>
      </c>
      <c r="U486" t="s">
        <v>57</v>
      </c>
      <c r="V486" t="s">
        <v>57</v>
      </c>
      <c r="W486" t="s">
        <v>57</v>
      </c>
      <c r="X486" t="s">
        <v>57</v>
      </c>
      <c r="Y486">
        <v>10.905999999999999</v>
      </c>
      <c r="Z486">
        <v>0.24759999999999999</v>
      </c>
      <c r="AA486" t="s">
        <v>57</v>
      </c>
      <c r="AB486">
        <v>11.153599999999999</v>
      </c>
      <c r="AC486" t="s">
        <v>57</v>
      </c>
      <c r="AD486">
        <v>5.5299999999999997E-9</v>
      </c>
      <c r="AE486" t="s">
        <v>57</v>
      </c>
      <c r="AF486">
        <v>0.79599999999999993</v>
      </c>
      <c r="AG486" t="s">
        <v>57</v>
      </c>
      <c r="AH486">
        <v>0.79600000552999994</v>
      </c>
      <c r="AI486" t="s">
        <v>57</v>
      </c>
      <c r="AJ486" t="s">
        <v>57</v>
      </c>
      <c r="AK486" t="s">
        <v>57</v>
      </c>
      <c r="AL486" t="s">
        <v>57</v>
      </c>
      <c r="AM486" t="s">
        <v>57</v>
      </c>
      <c r="AN486" t="s">
        <v>57</v>
      </c>
      <c r="AO486" t="s">
        <v>57</v>
      </c>
      <c r="AP486" t="s">
        <v>57</v>
      </c>
      <c r="AQ486" t="s">
        <v>57</v>
      </c>
      <c r="AR486" t="s">
        <v>57</v>
      </c>
      <c r="AS486" t="s">
        <v>57</v>
      </c>
      <c r="AT486" t="s">
        <v>57</v>
      </c>
      <c r="AU486">
        <v>0.90899999999999992</v>
      </c>
      <c r="AV486" t="s">
        <v>57</v>
      </c>
      <c r="AW486" t="s">
        <v>57</v>
      </c>
      <c r="AX486" t="s">
        <v>57</v>
      </c>
      <c r="AY486" t="s">
        <v>57</v>
      </c>
      <c r="AZ486" t="s">
        <v>57</v>
      </c>
      <c r="BA486" t="s">
        <v>57</v>
      </c>
      <c r="BB486">
        <v>0.90899999999999992</v>
      </c>
    </row>
    <row r="487" spans="1:54" x14ac:dyDescent="0.25">
      <c r="A487">
        <v>25</v>
      </c>
      <c r="B487">
        <v>19</v>
      </c>
      <c r="C487" t="s">
        <v>54</v>
      </c>
      <c r="D487" t="s">
        <v>545</v>
      </c>
      <c r="E487">
        <v>-161.83500000000001</v>
      </c>
      <c r="F487">
        <v>54.982799999999997</v>
      </c>
      <c r="G487">
        <v>-161.83500000000001</v>
      </c>
      <c r="H487">
        <v>54.982799999999997</v>
      </c>
      <c r="I487" t="s">
        <v>252</v>
      </c>
      <c r="J487" t="s">
        <v>57</v>
      </c>
      <c r="K487" t="s">
        <v>57</v>
      </c>
      <c r="L487" t="s">
        <v>57</v>
      </c>
      <c r="M487" t="s">
        <v>57</v>
      </c>
      <c r="N487" t="s">
        <v>57</v>
      </c>
      <c r="O487" t="s">
        <v>57</v>
      </c>
      <c r="P487" t="s">
        <v>57</v>
      </c>
      <c r="Q487" t="s">
        <v>57</v>
      </c>
      <c r="R487" t="s">
        <v>57</v>
      </c>
      <c r="S487" t="s">
        <v>57</v>
      </c>
      <c r="T487" t="s">
        <v>57</v>
      </c>
      <c r="U487" t="s">
        <v>57</v>
      </c>
      <c r="V487" t="s">
        <v>57</v>
      </c>
      <c r="W487" t="s">
        <v>57</v>
      </c>
      <c r="X487" t="s">
        <v>57</v>
      </c>
      <c r="Y487">
        <v>11.684999999999999</v>
      </c>
      <c r="Z487">
        <v>0.12379999999999999</v>
      </c>
      <c r="AA487" t="s">
        <v>57</v>
      </c>
      <c r="AB487">
        <v>11.808799999999998</v>
      </c>
      <c r="AC487" t="s">
        <v>57</v>
      </c>
      <c r="AD487">
        <v>5.5299999999999997E-9</v>
      </c>
      <c r="AE487" t="s">
        <v>57</v>
      </c>
      <c r="AF487">
        <v>7.959999999999999E-2</v>
      </c>
      <c r="AG487" t="s">
        <v>57</v>
      </c>
      <c r="AH487">
        <v>7.960000552999999E-2</v>
      </c>
      <c r="AI487" t="s">
        <v>57</v>
      </c>
      <c r="AJ487" t="s">
        <v>57</v>
      </c>
      <c r="AK487" t="s">
        <v>57</v>
      </c>
      <c r="AL487" t="s">
        <v>57</v>
      </c>
      <c r="AM487" t="s">
        <v>57</v>
      </c>
      <c r="AN487">
        <v>1.2941999999999999E-2</v>
      </c>
      <c r="AO487" t="s">
        <v>57</v>
      </c>
      <c r="AP487">
        <v>1.2941999999999999E-2</v>
      </c>
      <c r="AQ487" t="s">
        <v>57</v>
      </c>
      <c r="AR487" t="s">
        <v>57</v>
      </c>
      <c r="AS487" t="s">
        <v>57</v>
      </c>
      <c r="AT487" t="s">
        <v>57</v>
      </c>
      <c r="AU487">
        <v>0.80799999999999994</v>
      </c>
      <c r="AV487" t="s">
        <v>57</v>
      </c>
      <c r="AW487" t="s">
        <v>57</v>
      </c>
      <c r="AX487" t="s">
        <v>57</v>
      </c>
      <c r="AY487" t="s">
        <v>57</v>
      </c>
      <c r="AZ487" t="s">
        <v>57</v>
      </c>
      <c r="BA487" t="s">
        <v>57</v>
      </c>
      <c r="BB487">
        <v>0.80799999999999994</v>
      </c>
    </row>
    <row r="488" spans="1:54" x14ac:dyDescent="0.25">
      <c r="A488">
        <v>114</v>
      </c>
      <c r="B488">
        <v>1</v>
      </c>
      <c r="C488" t="s">
        <v>54</v>
      </c>
      <c r="D488" t="s">
        <v>546</v>
      </c>
      <c r="E488">
        <v>-161.82220000000001</v>
      </c>
      <c r="F488">
        <v>66.219200000000001</v>
      </c>
      <c r="G488">
        <v>-161.82220000000001</v>
      </c>
      <c r="H488">
        <v>66.219200000000001</v>
      </c>
      <c r="I488" t="s">
        <v>259</v>
      </c>
      <c r="J488" t="s">
        <v>57</v>
      </c>
      <c r="K488">
        <v>0.1191</v>
      </c>
      <c r="L488">
        <v>0.17351999999999998</v>
      </c>
      <c r="M488">
        <v>9.7825000000000004E-8</v>
      </c>
      <c r="N488">
        <v>0.29262009782499998</v>
      </c>
      <c r="O488" t="s">
        <v>57</v>
      </c>
      <c r="P488" t="s">
        <v>57</v>
      </c>
      <c r="Q488" t="s">
        <v>57</v>
      </c>
      <c r="R488" t="s">
        <v>57</v>
      </c>
      <c r="S488" t="s">
        <v>57</v>
      </c>
      <c r="T488" t="s">
        <v>57</v>
      </c>
      <c r="U488" t="s">
        <v>57</v>
      </c>
      <c r="V488" t="s">
        <v>57</v>
      </c>
      <c r="W488" t="s">
        <v>57</v>
      </c>
      <c r="X488" t="s">
        <v>57</v>
      </c>
      <c r="Y488">
        <v>7.79E-3</v>
      </c>
      <c r="Z488">
        <v>1.7331999999999999</v>
      </c>
      <c r="AA488" t="s">
        <v>57</v>
      </c>
      <c r="AB488">
        <v>1.7409899999999998</v>
      </c>
      <c r="AC488" t="s">
        <v>57</v>
      </c>
      <c r="AD488" t="s">
        <v>57</v>
      </c>
      <c r="AE488" t="s">
        <v>57</v>
      </c>
      <c r="AF488" t="s">
        <v>57</v>
      </c>
      <c r="AG488" t="s">
        <v>57</v>
      </c>
      <c r="AH488" t="s">
        <v>57</v>
      </c>
      <c r="AI488" t="s">
        <v>57</v>
      </c>
      <c r="AJ488" t="s">
        <v>57</v>
      </c>
      <c r="AK488" t="s">
        <v>57</v>
      </c>
      <c r="AL488" t="s">
        <v>57</v>
      </c>
      <c r="AM488" t="s">
        <v>57</v>
      </c>
      <c r="AN488" t="s">
        <v>57</v>
      </c>
      <c r="AO488" t="s">
        <v>57</v>
      </c>
      <c r="AP488" t="s">
        <v>57</v>
      </c>
      <c r="AQ488" t="s">
        <v>57</v>
      </c>
      <c r="AR488" t="s">
        <v>57</v>
      </c>
      <c r="AS488" t="s">
        <v>57</v>
      </c>
      <c r="AT488" t="s">
        <v>57</v>
      </c>
      <c r="AU488" t="s">
        <v>57</v>
      </c>
      <c r="AV488" t="s">
        <v>57</v>
      </c>
      <c r="AW488">
        <v>2.8249999999999997E-2</v>
      </c>
      <c r="AX488" t="s">
        <v>57</v>
      </c>
      <c r="AY488" t="s">
        <v>57</v>
      </c>
      <c r="AZ488" t="s">
        <v>57</v>
      </c>
      <c r="BA488" t="s">
        <v>57</v>
      </c>
      <c r="BB488">
        <v>2.8249999999999997E-2</v>
      </c>
    </row>
    <row r="489" spans="1:54" x14ac:dyDescent="0.25">
      <c r="A489">
        <v>53</v>
      </c>
      <c r="B489">
        <v>1</v>
      </c>
      <c r="C489" t="s">
        <v>54</v>
      </c>
      <c r="D489" t="s">
        <v>547</v>
      </c>
      <c r="E489">
        <v>-161.8202</v>
      </c>
      <c r="F489">
        <v>59.046500000000002</v>
      </c>
      <c r="G489">
        <v>-161.8202</v>
      </c>
      <c r="H489">
        <v>59.046500000000002</v>
      </c>
      <c r="I489" t="s">
        <v>301</v>
      </c>
      <c r="J489" t="s">
        <v>57</v>
      </c>
      <c r="K489" t="s">
        <v>57</v>
      </c>
      <c r="L489" t="s">
        <v>57</v>
      </c>
      <c r="M489" t="s">
        <v>57</v>
      </c>
      <c r="N489" t="s">
        <v>57</v>
      </c>
      <c r="O489" t="s">
        <v>57</v>
      </c>
      <c r="P489" t="s">
        <v>57</v>
      </c>
      <c r="Q489" t="s">
        <v>57</v>
      </c>
      <c r="R489" t="s">
        <v>57</v>
      </c>
      <c r="S489" t="s">
        <v>57</v>
      </c>
      <c r="T489" t="s">
        <v>57</v>
      </c>
      <c r="U489" t="s">
        <v>57</v>
      </c>
      <c r="V489" t="s">
        <v>57</v>
      </c>
      <c r="W489" t="s">
        <v>57</v>
      </c>
      <c r="X489" t="s">
        <v>57</v>
      </c>
      <c r="Y489" t="s">
        <v>57</v>
      </c>
      <c r="Z489" t="s">
        <v>57</v>
      </c>
      <c r="AA489" t="s">
        <v>57</v>
      </c>
      <c r="AB489" t="s">
        <v>57</v>
      </c>
      <c r="AC489" t="s">
        <v>57</v>
      </c>
      <c r="AD489" t="s">
        <v>57</v>
      </c>
      <c r="AE489" t="s">
        <v>57</v>
      </c>
      <c r="AF489" t="s">
        <v>57</v>
      </c>
      <c r="AG489" t="s">
        <v>57</v>
      </c>
      <c r="AH489" t="s">
        <v>57</v>
      </c>
      <c r="AI489" t="s">
        <v>57</v>
      </c>
      <c r="AJ489" t="s">
        <v>57</v>
      </c>
      <c r="AK489" t="s">
        <v>57</v>
      </c>
      <c r="AL489" t="s">
        <v>57</v>
      </c>
      <c r="AM489" t="s">
        <v>57</v>
      </c>
      <c r="AN489" t="s">
        <v>57</v>
      </c>
      <c r="AO489" t="s">
        <v>57</v>
      </c>
      <c r="AP489" t="s">
        <v>57</v>
      </c>
      <c r="AQ489" t="s">
        <v>57</v>
      </c>
      <c r="AR489" t="s">
        <v>57</v>
      </c>
      <c r="AS489" t="s">
        <v>57</v>
      </c>
      <c r="AT489" t="s">
        <v>57</v>
      </c>
      <c r="AU489" t="s">
        <v>57</v>
      </c>
      <c r="AV489" t="s">
        <v>57</v>
      </c>
      <c r="AW489" t="s">
        <v>57</v>
      </c>
      <c r="AX489" t="s">
        <v>57</v>
      </c>
      <c r="AY489" t="s">
        <v>57</v>
      </c>
      <c r="AZ489" t="s">
        <v>57</v>
      </c>
      <c r="BA489" t="s">
        <v>57</v>
      </c>
      <c r="BB489" t="s">
        <v>57</v>
      </c>
    </row>
    <row r="490" spans="1:54" x14ac:dyDescent="0.25">
      <c r="A490">
        <v>28</v>
      </c>
      <c r="B490">
        <v>5</v>
      </c>
      <c r="C490" t="s">
        <v>54</v>
      </c>
      <c r="D490" t="s">
        <v>548</v>
      </c>
      <c r="E490">
        <v>-161.8194</v>
      </c>
      <c r="F490">
        <v>55.0931</v>
      </c>
      <c r="G490">
        <v>-161.8194</v>
      </c>
      <c r="H490">
        <v>55.0931</v>
      </c>
      <c r="I490" t="s">
        <v>252</v>
      </c>
      <c r="J490" t="s">
        <v>57</v>
      </c>
      <c r="K490" t="s">
        <v>57</v>
      </c>
      <c r="L490" t="s">
        <v>57</v>
      </c>
      <c r="M490" t="s">
        <v>57</v>
      </c>
      <c r="N490" t="s">
        <v>57</v>
      </c>
      <c r="O490" t="s">
        <v>57</v>
      </c>
      <c r="P490" t="s">
        <v>57</v>
      </c>
      <c r="Q490" t="s">
        <v>57</v>
      </c>
      <c r="R490" t="s">
        <v>57</v>
      </c>
      <c r="S490" t="s">
        <v>57</v>
      </c>
      <c r="T490" t="s">
        <v>57</v>
      </c>
      <c r="U490" t="s">
        <v>57</v>
      </c>
      <c r="V490" t="s">
        <v>57</v>
      </c>
      <c r="W490" t="s">
        <v>57</v>
      </c>
      <c r="X490" t="s">
        <v>57</v>
      </c>
      <c r="Y490" t="s">
        <v>57</v>
      </c>
      <c r="Z490" t="s">
        <v>57</v>
      </c>
      <c r="AA490" t="s">
        <v>57</v>
      </c>
      <c r="AB490" t="s">
        <v>57</v>
      </c>
      <c r="AC490" t="s">
        <v>57</v>
      </c>
      <c r="AD490" t="s">
        <v>57</v>
      </c>
      <c r="AE490" t="s">
        <v>57</v>
      </c>
      <c r="AF490" t="s">
        <v>57</v>
      </c>
      <c r="AG490" t="s">
        <v>57</v>
      </c>
      <c r="AH490" t="s">
        <v>57</v>
      </c>
      <c r="AI490" t="s">
        <v>57</v>
      </c>
      <c r="AJ490" t="s">
        <v>57</v>
      </c>
      <c r="AK490" t="s">
        <v>57</v>
      </c>
      <c r="AL490" t="s">
        <v>57</v>
      </c>
      <c r="AM490" t="s">
        <v>57</v>
      </c>
      <c r="AN490" t="s">
        <v>57</v>
      </c>
      <c r="AO490" t="s">
        <v>57</v>
      </c>
      <c r="AP490" t="s">
        <v>57</v>
      </c>
      <c r="AQ490" t="s">
        <v>57</v>
      </c>
      <c r="AR490" t="s">
        <v>57</v>
      </c>
      <c r="AS490" t="s">
        <v>57</v>
      </c>
      <c r="AT490" t="s">
        <v>57</v>
      </c>
      <c r="AU490">
        <v>0.20199999999999999</v>
      </c>
      <c r="AV490" t="s">
        <v>57</v>
      </c>
      <c r="AW490" t="s">
        <v>57</v>
      </c>
      <c r="AX490" t="s">
        <v>57</v>
      </c>
      <c r="AY490" t="s">
        <v>57</v>
      </c>
      <c r="AZ490" t="s">
        <v>57</v>
      </c>
      <c r="BA490" t="s">
        <v>57</v>
      </c>
      <c r="BB490">
        <v>0.20199999999999999</v>
      </c>
    </row>
    <row r="491" spans="1:54" x14ac:dyDescent="0.25">
      <c r="A491">
        <v>39</v>
      </c>
      <c r="B491">
        <v>36</v>
      </c>
      <c r="C491" t="s">
        <v>54</v>
      </c>
      <c r="D491" t="s">
        <v>549</v>
      </c>
      <c r="E491">
        <v>-161.8167</v>
      </c>
      <c r="F491">
        <v>58.7333</v>
      </c>
      <c r="G491">
        <v>-161.8167</v>
      </c>
      <c r="H491">
        <v>58.7333</v>
      </c>
      <c r="I491" t="s">
        <v>301</v>
      </c>
      <c r="J491" t="s">
        <v>57</v>
      </c>
      <c r="K491" t="s">
        <v>57</v>
      </c>
      <c r="L491" t="s">
        <v>57</v>
      </c>
      <c r="M491" t="s">
        <v>57</v>
      </c>
      <c r="N491" t="s">
        <v>57</v>
      </c>
      <c r="O491" t="s">
        <v>57</v>
      </c>
      <c r="P491" t="s">
        <v>57</v>
      </c>
      <c r="Q491" t="s">
        <v>57</v>
      </c>
      <c r="R491" t="s">
        <v>57</v>
      </c>
      <c r="S491" t="s">
        <v>57</v>
      </c>
      <c r="T491" t="s">
        <v>57</v>
      </c>
      <c r="U491" t="s">
        <v>57</v>
      </c>
      <c r="V491" t="s">
        <v>57</v>
      </c>
      <c r="W491" t="s">
        <v>57</v>
      </c>
      <c r="X491" t="s">
        <v>57</v>
      </c>
      <c r="Y491" t="s">
        <v>57</v>
      </c>
      <c r="Z491" t="s">
        <v>57</v>
      </c>
      <c r="AA491" t="s">
        <v>57</v>
      </c>
      <c r="AB491" t="s">
        <v>57</v>
      </c>
      <c r="AC491" t="s">
        <v>57</v>
      </c>
      <c r="AD491" t="s">
        <v>57</v>
      </c>
      <c r="AE491" t="s">
        <v>57</v>
      </c>
      <c r="AF491" t="s">
        <v>57</v>
      </c>
      <c r="AG491" t="s">
        <v>57</v>
      </c>
      <c r="AH491" t="s">
        <v>57</v>
      </c>
      <c r="AI491" t="s">
        <v>57</v>
      </c>
      <c r="AJ491" t="s">
        <v>57</v>
      </c>
      <c r="AK491" t="s">
        <v>57</v>
      </c>
      <c r="AL491" t="s">
        <v>57</v>
      </c>
      <c r="AM491">
        <v>3.7359999999999997E-2</v>
      </c>
      <c r="AN491" t="s">
        <v>57</v>
      </c>
      <c r="AO491" t="s">
        <v>57</v>
      </c>
      <c r="AP491">
        <v>3.7359999999999997E-2</v>
      </c>
      <c r="AQ491" t="s">
        <v>57</v>
      </c>
      <c r="AR491" t="s">
        <v>57</v>
      </c>
      <c r="AS491" t="s">
        <v>57</v>
      </c>
      <c r="AT491" t="s">
        <v>57</v>
      </c>
      <c r="AU491">
        <v>1.111E-2</v>
      </c>
      <c r="AV491" t="s">
        <v>57</v>
      </c>
      <c r="AW491" t="s">
        <v>57</v>
      </c>
      <c r="AX491" t="s">
        <v>57</v>
      </c>
      <c r="AY491" t="s">
        <v>57</v>
      </c>
      <c r="AZ491" t="s">
        <v>57</v>
      </c>
      <c r="BA491" t="s">
        <v>57</v>
      </c>
      <c r="BB491">
        <v>1.111E-2</v>
      </c>
    </row>
    <row r="492" spans="1:54" x14ac:dyDescent="0.25">
      <c r="A492">
        <v>28</v>
      </c>
      <c r="B492">
        <v>6</v>
      </c>
      <c r="C492" t="s">
        <v>54</v>
      </c>
      <c r="D492" t="s">
        <v>550</v>
      </c>
      <c r="E492">
        <v>-161.80279999999999</v>
      </c>
      <c r="F492">
        <v>55.081899999999997</v>
      </c>
      <c r="G492">
        <v>-161.80279999999999</v>
      </c>
      <c r="H492">
        <v>55.081899999999997</v>
      </c>
      <c r="I492" t="s">
        <v>252</v>
      </c>
      <c r="J492" t="s">
        <v>57</v>
      </c>
      <c r="K492" t="s">
        <v>57</v>
      </c>
      <c r="L492" t="s">
        <v>57</v>
      </c>
      <c r="M492" t="s">
        <v>57</v>
      </c>
      <c r="N492" t="s">
        <v>57</v>
      </c>
      <c r="O492" t="s">
        <v>57</v>
      </c>
      <c r="P492" t="s">
        <v>57</v>
      </c>
      <c r="Q492" t="s">
        <v>57</v>
      </c>
      <c r="R492" t="s">
        <v>57</v>
      </c>
      <c r="S492" t="s">
        <v>57</v>
      </c>
      <c r="T492" t="s">
        <v>57</v>
      </c>
      <c r="U492" t="s">
        <v>57</v>
      </c>
      <c r="V492" t="s">
        <v>57</v>
      </c>
      <c r="W492" t="s">
        <v>57</v>
      </c>
      <c r="X492" t="s">
        <v>57</v>
      </c>
      <c r="Y492" t="s">
        <v>57</v>
      </c>
      <c r="Z492" t="s">
        <v>57</v>
      </c>
      <c r="AA492" t="s">
        <v>57</v>
      </c>
      <c r="AB492" t="s">
        <v>57</v>
      </c>
      <c r="AC492" t="s">
        <v>57</v>
      </c>
      <c r="AD492" t="s">
        <v>57</v>
      </c>
      <c r="AE492" t="s">
        <v>57</v>
      </c>
      <c r="AF492" t="s">
        <v>57</v>
      </c>
      <c r="AG492" t="s">
        <v>57</v>
      </c>
      <c r="AH492" t="s">
        <v>57</v>
      </c>
      <c r="AI492" t="s">
        <v>57</v>
      </c>
      <c r="AJ492" t="s">
        <v>57</v>
      </c>
      <c r="AK492" t="s">
        <v>57</v>
      </c>
      <c r="AL492" t="s">
        <v>57</v>
      </c>
      <c r="AM492" t="s">
        <v>57</v>
      </c>
      <c r="AN492" t="s">
        <v>57</v>
      </c>
      <c r="AO492" t="s">
        <v>57</v>
      </c>
      <c r="AP492" t="s">
        <v>57</v>
      </c>
      <c r="AQ492" t="s">
        <v>57</v>
      </c>
      <c r="AR492" t="s">
        <v>57</v>
      </c>
      <c r="AS492" t="s">
        <v>57</v>
      </c>
      <c r="AT492" t="s">
        <v>57</v>
      </c>
      <c r="AU492">
        <v>0.505</v>
      </c>
      <c r="AV492" t="s">
        <v>57</v>
      </c>
      <c r="AW492" t="s">
        <v>57</v>
      </c>
      <c r="AX492" t="s">
        <v>57</v>
      </c>
      <c r="AY492" t="s">
        <v>57</v>
      </c>
      <c r="AZ492" t="s">
        <v>57</v>
      </c>
      <c r="BA492" t="s">
        <v>57</v>
      </c>
      <c r="BB492">
        <v>0.505</v>
      </c>
    </row>
    <row r="493" spans="1:54" x14ac:dyDescent="0.25">
      <c r="A493">
        <v>39</v>
      </c>
      <c r="B493">
        <v>35</v>
      </c>
      <c r="C493" t="s">
        <v>54</v>
      </c>
      <c r="D493" t="s">
        <v>551</v>
      </c>
      <c r="E493">
        <v>-161.79470000000001</v>
      </c>
      <c r="F493">
        <v>58.750799999999998</v>
      </c>
      <c r="G493">
        <v>-161.79470000000001</v>
      </c>
      <c r="H493">
        <v>58.750799999999998</v>
      </c>
      <c r="I493" t="s">
        <v>301</v>
      </c>
      <c r="J493" t="s">
        <v>57</v>
      </c>
      <c r="K493" t="s">
        <v>57</v>
      </c>
      <c r="L493" t="s">
        <v>57</v>
      </c>
      <c r="M493" t="s">
        <v>57</v>
      </c>
      <c r="N493" t="s">
        <v>57</v>
      </c>
      <c r="O493" t="s">
        <v>57</v>
      </c>
      <c r="P493" t="s">
        <v>57</v>
      </c>
      <c r="Q493" t="s">
        <v>57</v>
      </c>
      <c r="R493" t="s">
        <v>57</v>
      </c>
      <c r="S493" t="s">
        <v>57</v>
      </c>
      <c r="T493" t="s">
        <v>57</v>
      </c>
      <c r="U493" t="s">
        <v>57</v>
      </c>
      <c r="V493" t="s">
        <v>57</v>
      </c>
      <c r="W493" t="s">
        <v>57</v>
      </c>
      <c r="X493" t="s">
        <v>57</v>
      </c>
      <c r="Y493" t="s">
        <v>57</v>
      </c>
      <c r="Z493" t="s">
        <v>57</v>
      </c>
      <c r="AA493" t="s">
        <v>57</v>
      </c>
      <c r="AB493" t="s">
        <v>57</v>
      </c>
      <c r="AC493" t="s">
        <v>57</v>
      </c>
      <c r="AD493" t="s">
        <v>57</v>
      </c>
      <c r="AE493" t="s">
        <v>57</v>
      </c>
      <c r="AF493" t="s">
        <v>57</v>
      </c>
      <c r="AG493" t="s">
        <v>57</v>
      </c>
      <c r="AH493" t="s">
        <v>57</v>
      </c>
      <c r="AI493" t="s">
        <v>57</v>
      </c>
      <c r="AJ493" t="s">
        <v>57</v>
      </c>
      <c r="AK493" t="s">
        <v>57</v>
      </c>
      <c r="AL493" t="s">
        <v>57</v>
      </c>
      <c r="AM493">
        <v>3.3624000000000001E-2</v>
      </c>
      <c r="AN493" t="s">
        <v>57</v>
      </c>
      <c r="AO493" t="s">
        <v>57</v>
      </c>
      <c r="AP493">
        <v>3.3624000000000001E-2</v>
      </c>
      <c r="AQ493" t="s">
        <v>57</v>
      </c>
      <c r="AR493" t="s">
        <v>57</v>
      </c>
      <c r="AS493" t="s">
        <v>57</v>
      </c>
      <c r="AT493" t="s">
        <v>57</v>
      </c>
      <c r="AU493">
        <v>2.0200000000000001E-3</v>
      </c>
      <c r="AV493" t="s">
        <v>57</v>
      </c>
      <c r="AW493" t="s">
        <v>57</v>
      </c>
      <c r="AX493" t="s">
        <v>57</v>
      </c>
      <c r="AY493" t="s">
        <v>57</v>
      </c>
      <c r="AZ493" t="s">
        <v>57</v>
      </c>
      <c r="BA493" t="s">
        <v>57</v>
      </c>
      <c r="BB493">
        <v>2.0200000000000001E-3</v>
      </c>
    </row>
    <row r="494" spans="1:54" x14ac:dyDescent="0.25">
      <c r="A494">
        <v>28</v>
      </c>
      <c r="B494">
        <v>7</v>
      </c>
      <c r="C494" t="s">
        <v>54</v>
      </c>
      <c r="D494" t="s">
        <v>552</v>
      </c>
      <c r="E494">
        <v>-161.79</v>
      </c>
      <c r="F494">
        <v>55.117800000000003</v>
      </c>
      <c r="G494">
        <v>-161.79</v>
      </c>
      <c r="H494">
        <v>55.117800000000003</v>
      </c>
      <c r="I494" t="s">
        <v>252</v>
      </c>
      <c r="J494" t="s">
        <v>57</v>
      </c>
      <c r="K494" t="s">
        <v>57</v>
      </c>
      <c r="L494" t="s">
        <v>57</v>
      </c>
      <c r="M494" t="s">
        <v>57</v>
      </c>
      <c r="N494" t="s">
        <v>57</v>
      </c>
      <c r="O494" t="s">
        <v>57</v>
      </c>
      <c r="P494" t="s">
        <v>57</v>
      </c>
      <c r="Q494" t="s">
        <v>57</v>
      </c>
      <c r="R494" t="s">
        <v>57</v>
      </c>
      <c r="S494" t="s">
        <v>57</v>
      </c>
      <c r="T494" t="s">
        <v>57</v>
      </c>
      <c r="U494" t="s">
        <v>57</v>
      </c>
      <c r="V494" t="s">
        <v>57</v>
      </c>
      <c r="W494" t="s">
        <v>57</v>
      </c>
      <c r="X494" t="s">
        <v>57</v>
      </c>
      <c r="Y494">
        <v>4.6739999999999995</v>
      </c>
      <c r="Z494" t="s">
        <v>57</v>
      </c>
      <c r="AA494" t="s">
        <v>57</v>
      </c>
      <c r="AB494">
        <v>4.6739999999999995</v>
      </c>
      <c r="AC494" t="s">
        <v>57</v>
      </c>
      <c r="AD494" t="s">
        <v>57</v>
      </c>
      <c r="AE494" t="s">
        <v>57</v>
      </c>
      <c r="AF494" t="s">
        <v>57</v>
      </c>
      <c r="AG494" t="s">
        <v>57</v>
      </c>
      <c r="AH494" t="s">
        <v>57</v>
      </c>
      <c r="AI494" t="s">
        <v>57</v>
      </c>
      <c r="AJ494" t="s">
        <v>57</v>
      </c>
      <c r="AK494" t="s">
        <v>57</v>
      </c>
      <c r="AL494" t="s">
        <v>57</v>
      </c>
      <c r="AM494" t="s">
        <v>57</v>
      </c>
      <c r="AN494" t="s">
        <v>57</v>
      </c>
      <c r="AO494" t="s">
        <v>57</v>
      </c>
      <c r="AP494" t="s">
        <v>57</v>
      </c>
      <c r="AQ494" t="s">
        <v>57</v>
      </c>
      <c r="AR494" t="s">
        <v>57</v>
      </c>
      <c r="AS494" t="s">
        <v>57</v>
      </c>
      <c r="AT494" t="s">
        <v>57</v>
      </c>
      <c r="AU494">
        <v>0.2525</v>
      </c>
      <c r="AV494" t="s">
        <v>57</v>
      </c>
      <c r="AW494" t="s">
        <v>57</v>
      </c>
      <c r="AX494" t="s">
        <v>57</v>
      </c>
      <c r="AY494" t="s">
        <v>57</v>
      </c>
      <c r="AZ494" t="s">
        <v>57</v>
      </c>
      <c r="BA494" t="s">
        <v>57</v>
      </c>
      <c r="BB494">
        <v>0.2525</v>
      </c>
    </row>
    <row r="495" spans="1:54" x14ac:dyDescent="0.25">
      <c r="A495">
        <v>39</v>
      </c>
      <c r="B495">
        <v>34</v>
      </c>
      <c r="C495" t="s">
        <v>54</v>
      </c>
      <c r="D495" t="s">
        <v>553</v>
      </c>
      <c r="E495">
        <v>-161.7679</v>
      </c>
      <c r="F495">
        <v>58.773400000000002</v>
      </c>
      <c r="G495">
        <v>-161.7679</v>
      </c>
      <c r="H495">
        <v>58.773400000000002</v>
      </c>
      <c r="I495" t="s">
        <v>301</v>
      </c>
      <c r="J495" t="s">
        <v>57</v>
      </c>
      <c r="K495" t="s">
        <v>57</v>
      </c>
      <c r="L495" t="s">
        <v>57</v>
      </c>
      <c r="M495" t="s">
        <v>57</v>
      </c>
      <c r="N495" t="s">
        <v>57</v>
      </c>
      <c r="O495" t="s">
        <v>57</v>
      </c>
      <c r="P495" t="s">
        <v>57</v>
      </c>
      <c r="Q495" t="s">
        <v>57</v>
      </c>
      <c r="R495" t="s">
        <v>57</v>
      </c>
      <c r="S495" t="s">
        <v>57</v>
      </c>
      <c r="T495" t="s">
        <v>57</v>
      </c>
      <c r="U495" t="s">
        <v>57</v>
      </c>
      <c r="V495" t="s">
        <v>57</v>
      </c>
      <c r="W495" t="s">
        <v>57</v>
      </c>
      <c r="X495" t="s">
        <v>57</v>
      </c>
      <c r="Y495" t="s">
        <v>57</v>
      </c>
      <c r="Z495" t="s">
        <v>57</v>
      </c>
      <c r="AA495" t="s">
        <v>57</v>
      </c>
      <c r="AB495" t="s">
        <v>57</v>
      </c>
      <c r="AC495" t="s">
        <v>57</v>
      </c>
      <c r="AD495" t="s">
        <v>57</v>
      </c>
      <c r="AE495" t="s">
        <v>57</v>
      </c>
      <c r="AF495" t="s">
        <v>57</v>
      </c>
      <c r="AG495" t="s">
        <v>57</v>
      </c>
      <c r="AH495" t="s">
        <v>57</v>
      </c>
      <c r="AI495" t="s">
        <v>57</v>
      </c>
      <c r="AJ495" t="s">
        <v>57</v>
      </c>
      <c r="AK495" t="s">
        <v>57</v>
      </c>
      <c r="AL495" t="s">
        <v>57</v>
      </c>
      <c r="AM495" t="s">
        <v>57</v>
      </c>
      <c r="AN495" t="s">
        <v>57</v>
      </c>
      <c r="AO495" t="s">
        <v>57</v>
      </c>
      <c r="AP495" t="s">
        <v>57</v>
      </c>
      <c r="AQ495" t="s">
        <v>57</v>
      </c>
      <c r="AR495" t="s">
        <v>57</v>
      </c>
      <c r="AS495" t="s">
        <v>57</v>
      </c>
      <c r="AT495" t="s">
        <v>57</v>
      </c>
      <c r="AU495" t="s">
        <v>57</v>
      </c>
      <c r="AV495" t="s">
        <v>57</v>
      </c>
      <c r="AW495" t="s">
        <v>57</v>
      </c>
      <c r="AX495" t="s">
        <v>57</v>
      </c>
      <c r="AY495" t="s">
        <v>57</v>
      </c>
      <c r="AZ495" t="s">
        <v>57</v>
      </c>
      <c r="BA495" t="s">
        <v>57</v>
      </c>
      <c r="BB495" t="s">
        <v>57</v>
      </c>
    </row>
    <row r="496" spans="1:54" x14ac:dyDescent="0.25">
      <c r="A496">
        <v>96</v>
      </c>
      <c r="B496">
        <v>5</v>
      </c>
      <c r="C496" t="s">
        <v>54</v>
      </c>
      <c r="D496" t="s">
        <v>554</v>
      </c>
      <c r="E496">
        <v>-161.76589999999999</v>
      </c>
      <c r="F496">
        <v>64.750299999999996</v>
      </c>
      <c r="G496">
        <v>-161.76589999999999</v>
      </c>
      <c r="H496">
        <v>64.750299999999996</v>
      </c>
      <c r="I496" t="s">
        <v>259</v>
      </c>
      <c r="J496" t="s">
        <v>57</v>
      </c>
      <c r="K496" t="s">
        <v>57</v>
      </c>
      <c r="L496" t="s">
        <v>57</v>
      </c>
      <c r="M496" t="s">
        <v>57</v>
      </c>
      <c r="N496" t="s">
        <v>57</v>
      </c>
      <c r="O496" t="s">
        <v>57</v>
      </c>
      <c r="P496" t="s">
        <v>57</v>
      </c>
      <c r="Q496" t="s">
        <v>57</v>
      </c>
      <c r="R496" t="s">
        <v>57</v>
      </c>
      <c r="S496" t="s">
        <v>57</v>
      </c>
      <c r="T496" t="s">
        <v>57</v>
      </c>
      <c r="U496" t="s">
        <v>57</v>
      </c>
      <c r="V496" t="s">
        <v>57</v>
      </c>
      <c r="W496" t="s">
        <v>57</v>
      </c>
      <c r="X496" t="s">
        <v>57</v>
      </c>
      <c r="Y496" t="s">
        <v>57</v>
      </c>
      <c r="Z496" t="s">
        <v>57</v>
      </c>
      <c r="AA496" t="s">
        <v>57</v>
      </c>
      <c r="AB496" t="s">
        <v>57</v>
      </c>
      <c r="AC496" t="s">
        <v>57</v>
      </c>
      <c r="AD496" t="s">
        <v>57</v>
      </c>
      <c r="AE496" t="s">
        <v>57</v>
      </c>
      <c r="AF496" t="s">
        <v>57</v>
      </c>
      <c r="AG496" t="s">
        <v>57</v>
      </c>
      <c r="AH496" t="s">
        <v>57</v>
      </c>
      <c r="AI496" t="s">
        <v>57</v>
      </c>
      <c r="AJ496" t="s">
        <v>57</v>
      </c>
      <c r="AK496" t="s">
        <v>57</v>
      </c>
      <c r="AL496" t="s">
        <v>57</v>
      </c>
      <c r="AM496" t="s">
        <v>57</v>
      </c>
      <c r="AN496" t="s">
        <v>57</v>
      </c>
      <c r="AO496" t="s">
        <v>57</v>
      </c>
      <c r="AP496" t="s">
        <v>57</v>
      </c>
      <c r="AQ496" t="s">
        <v>57</v>
      </c>
      <c r="AR496" t="s">
        <v>57</v>
      </c>
      <c r="AS496" t="s">
        <v>57</v>
      </c>
      <c r="AT496" t="s">
        <v>57</v>
      </c>
      <c r="AU496" t="s">
        <v>57</v>
      </c>
      <c r="AV496" t="s">
        <v>57</v>
      </c>
      <c r="AW496" t="s">
        <v>57</v>
      </c>
      <c r="AX496" t="s">
        <v>57</v>
      </c>
      <c r="AY496" t="s">
        <v>57</v>
      </c>
      <c r="AZ496" t="s">
        <v>57</v>
      </c>
      <c r="BA496" t="s">
        <v>57</v>
      </c>
      <c r="BB496" t="s">
        <v>57</v>
      </c>
    </row>
    <row r="497" spans="1:54" x14ac:dyDescent="0.25">
      <c r="A497">
        <v>25</v>
      </c>
      <c r="B497">
        <v>18</v>
      </c>
      <c r="C497" t="s">
        <v>54</v>
      </c>
      <c r="D497" t="s">
        <v>555</v>
      </c>
      <c r="E497">
        <v>-161.76329999999999</v>
      </c>
      <c r="F497">
        <v>54.9711</v>
      </c>
      <c r="G497">
        <v>-161.76329999999999</v>
      </c>
      <c r="H497">
        <v>54.9711</v>
      </c>
      <c r="I497" t="s">
        <v>252</v>
      </c>
      <c r="J497" t="s">
        <v>57</v>
      </c>
      <c r="K497" t="s">
        <v>57</v>
      </c>
      <c r="L497" t="s">
        <v>57</v>
      </c>
      <c r="M497" t="s">
        <v>57</v>
      </c>
      <c r="N497" t="s">
        <v>57</v>
      </c>
      <c r="O497" t="s">
        <v>57</v>
      </c>
      <c r="P497" t="s">
        <v>57</v>
      </c>
      <c r="Q497" t="s">
        <v>57</v>
      </c>
      <c r="R497">
        <v>3.76</v>
      </c>
      <c r="S497">
        <v>2.5799999999999999E-8</v>
      </c>
      <c r="T497" t="s">
        <v>57</v>
      </c>
      <c r="U497" t="s">
        <v>57</v>
      </c>
      <c r="V497" t="s">
        <v>57</v>
      </c>
      <c r="W497" t="s">
        <v>57</v>
      </c>
      <c r="X497">
        <v>3.7600000257999997</v>
      </c>
      <c r="Y497" t="s">
        <v>57</v>
      </c>
      <c r="Z497">
        <v>2.4759999999999997E-2</v>
      </c>
      <c r="AA497" t="s">
        <v>57</v>
      </c>
      <c r="AB497">
        <v>2.4759999999999997E-2</v>
      </c>
      <c r="AC497" t="s">
        <v>57</v>
      </c>
      <c r="AD497">
        <v>5.5299999999999997E-9</v>
      </c>
      <c r="AE497" t="s">
        <v>57</v>
      </c>
      <c r="AF497">
        <v>7.959999999999999E-2</v>
      </c>
      <c r="AG497" t="s">
        <v>57</v>
      </c>
      <c r="AH497">
        <v>7.960000552999999E-2</v>
      </c>
      <c r="AI497" t="s">
        <v>57</v>
      </c>
      <c r="AJ497" t="s">
        <v>57</v>
      </c>
      <c r="AK497" t="s">
        <v>57</v>
      </c>
      <c r="AL497" t="s">
        <v>57</v>
      </c>
      <c r="AM497" t="s">
        <v>57</v>
      </c>
      <c r="AN497" t="s">
        <v>57</v>
      </c>
      <c r="AO497" t="s">
        <v>57</v>
      </c>
      <c r="AP497" t="s">
        <v>57</v>
      </c>
      <c r="AQ497" t="s">
        <v>57</v>
      </c>
      <c r="AR497" t="s">
        <v>57</v>
      </c>
      <c r="AS497" t="s">
        <v>57</v>
      </c>
      <c r="AT497" t="s">
        <v>57</v>
      </c>
      <c r="AU497" t="s">
        <v>57</v>
      </c>
      <c r="AV497" t="s">
        <v>57</v>
      </c>
      <c r="AW497" t="s">
        <v>57</v>
      </c>
      <c r="AX497" t="s">
        <v>57</v>
      </c>
      <c r="AY497" t="s">
        <v>57</v>
      </c>
      <c r="AZ497" t="s">
        <v>57</v>
      </c>
      <c r="BA497" t="s">
        <v>57</v>
      </c>
      <c r="BB497" t="s">
        <v>57</v>
      </c>
    </row>
    <row r="498" spans="1:54" x14ac:dyDescent="0.25">
      <c r="A498">
        <v>91</v>
      </c>
      <c r="B498">
        <v>1</v>
      </c>
      <c r="C498" t="s">
        <v>54</v>
      </c>
      <c r="D498" t="s">
        <v>123</v>
      </c>
      <c r="E498">
        <v>-161.74100000000001</v>
      </c>
      <c r="F498">
        <v>63.610500000000002</v>
      </c>
      <c r="G498">
        <v>-161.74100000000001</v>
      </c>
      <c r="H498">
        <v>63.610500000000002</v>
      </c>
      <c r="I498" t="s">
        <v>259</v>
      </c>
      <c r="J498" t="s">
        <v>57</v>
      </c>
      <c r="K498">
        <v>1.9452999999999998</v>
      </c>
      <c r="L498">
        <v>3.8559999999999997E-2</v>
      </c>
      <c r="M498" t="s">
        <v>57</v>
      </c>
      <c r="N498">
        <v>1.9838599999999997</v>
      </c>
      <c r="O498">
        <v>0.28489999999999999</v>
      </c>
      <c r="P498" t="s">
        <v>57</v>
      </c>
      <c r="Q498">
        <v>0.28489999999999999</v>
      </c>
      <c r="R498" t="s">
        <v>57</v>
      </c>
      <c r="S498">
        <v>5.934E-3</v>
      </c>
      <c r="T498" t="s">
        <v>57</v>
      </c>
      <c r="U498" t="s">
        <v>57</v>
      </c>
      <c r="V498" t="s">
        <v>57</v>
      </c>
      <c r="W498" t="s">
        <v>57</v>
      </c>
      <c r="X498">
        <v>5.934E-3</v>
      </c>
      <c r="Y498">
        <v>1.9474999999999999E-2</v>
      </c>
      <c r="Z498">
        <v>0.12998999999999999</v>
      </c>
      <c r="AA498" t="s">
        <v>57</v>
      </c>
      <c r="AB498">
        <v>0.14946499999999999</v>
      </c>
      <c r="AC498" t="s">
        <v>57</v>
      </c>
      <c r="AD498" t="s">
        <v>57</v>
      </c>
      <c r="AE498" t="s">
        <v>57</v>
      </c>
      <c r="AF498" t="s">
        <v>57</v>
      </c>
      <c r="AG498" t="s">
        <v>57</v>
      </c>
      <c r="AH498" t="s">
        <v>57</v>
      </c>
      <c r="AI498" t="s">
        <v>57</v>
      </c>
      <c r="AJ498" t="s">
        <v>57</v>
      </c>
      <c r="AK498" t="s">
        <v>57</v>
      </c>
      <c r="AL498" t="s">
        <v>57</v>
      </c>
      <c r="AM498">
        <v>1.8679999999999999E-2</v>
      </c>
      <c r="AN498" t="s">
        <v>57</v>
      </c>
      <c r="AO498" t="s">
        <v>57</v>
      </c>
      <c r="AP498">
        <v>1.8679999999999999E-2</v>
      </c>
      <c r="AQ498" t="s">
        <v>57</v>
      </c>
      <c r="AR498" t="s">
        <v>57</v>
      </c>
      <c r="AS498" t="s">
        <v>57</v>
      </c>
      <c r="AT498" t="s">
        <v>57</v>
      </c>
      <c r="AU498" t="s">
        <v>57</v>
      </c>
      <c r="AV498" t="s">
        <v>57</v>
      </c>
      <c r="AW498" t="s">
        <v>57</v>
      </c>
      <c r="AX498" t="s">
        <v>57</v>
      </c>
      <c r="AY498" t="s">
        <v>57</v>
      </c>
      <c r="AZ498" t="s">
        <v>57</v>
      </c>
      <c r="BA498" t="s">
        <v>57</v>
      </c>
      <c r="BB498" t="s">
        <v>57</v>
      </c>
    </row>
    <row r="499" spans="1:54" x14ac:dyDescent="0.25">
      <c r="A499">
        <v>39</v>
      </c>
      <c r="B499">
        <v>10</v>
      </c>
      <c r="C499" t="s">
        <v>54</v>
      </c>
      <c r="D499" t="s">
        <v>556</v>
      </c>
      <c r="E499">
        <v>-161.7329</v>
      </c>
      <c r="F499">
        <v>58.558599999999998</v>
      </c>
      <c r="G499">
        <v>-161.7329</v>
      </c>
      <c r="H499">
        <v>58.558599999999998</v>
      </c>
      <c r="I499" t="s">
        <v>301</v>
      </c>
      <c r="J499" t="s">
        <v>57</v>
      </c>
      <c r="K499">
        <v>13.503954999999999</v>
      </c>
      <c r="L499" t="s">
        <v>57</v>
      </c>
      <c r="M499" t="s">
        <v>57</v>
      </c>
      <c r="N499">
        <v>13.503954999999999</v>
      </c>
      <c r="O499">
        <v>4.6007280000000002</v>
      </c>
      <c r="P499" t="s">
        <v>57</v>
      </c>
      <c r="Q499">
        <v>4.6007280000000002</v>
      </c>
      <c r="R499" t="s">
        <v>57</v>
      </c>
      <c r="S499">
        <v>2.58E-2</v>
      </c>
      <c r="T499" t="s">
        <v>57</v>
      </c>
      <c r="U499" t="s">
        <v>57</v>
      </c>
      <c r="V499" t="s">
        <v>57</v>
      </c>
      <c r="W499" t="s">
        <v>57</v>
      </c>
      <c r="X499">
        <v>2.58E-2</v>
      </c>
      <c r="Y499">
        <v>7.7899999999999997E-2</v>
      </c>
      <c r="Z499">
        <v>0.55709999999999993</v>
      </c>
      <c r="AA499" t="s">
        <v>57</v>
      </c>
      <c r="AB499">
        <v>0.6349999999999999</v>
      </c>
      <c r="AC499" t="s">
        <v>57</v>
      </c>
      <c r="AD499" t="s">
        <v>57</v>
      </c>
      <c r="AE499" t="s">
        <v>57</v>
      </c>
      <c r="AF499" t="s">
        <v>57</v>
      </c>
      <c r="AG499" t="s">
        <v>57</v>
      </c>
      <c r="AH499" t="s">
        <v>57</v>
      </c>
      <c r="AI499" t="s">
        <v>57</v>
      </c>
      <c r="AJ499" t="s">
        <v>57</v>
      </c>
      <c r="AK499" t="s">
        <v>57</v>
      </c>
      <c r="AL499" t="s">
        <v>57</v>
      </c>
      <c r="AM499">
        <v>0.151308</v>
      </c>
      <c r="AN499" t="s">
        <v>57</v>
      </c>
      <c r="AO499" t="s">
        <v>57</v>
      </c>
      <c r="AP499">
        <v>0.151308</v>
      </c>
      <c r="AQ499" t="s">
        <v>57</v>
      </c>
      <c r="AR499" t="s">
        <v>57</v>
      </c>
      <c r="AS499" t="s">
        <v>57</v>
      </c>
      <c r="AT499" t="s">
        <v>57</v>
      </c>
      <c r="AU499">
        <v>2.0200000000000001E-3</v>
      </c>
      <c r="AV499" t="s">
        <v>57</v>
      </c>
      <c r="AW499" t="s">
        <v>57</v>
      </c>
      <c r="AX499" t="s">
        <v>57</v>
      </c>
      <c r="AY499" t="s">
        <v>57</v>
      </c>
      <c r="AZ499" t="s">
        <v>57</v>
      </c>
      <c r="BA499" t="s">
        <v>57</v>
      </c>
      <c r="BB499">
        <v>2.0200000000000001E-3</v>
      </c>
    </row>
    <row r="500" spans="1:54" x14ac:dyDescent="0.25">
      <c r="A500">
        <v>53</v>
      </c>
      <c r="B500">
        <v>4</v>
      </c>
      <c r="C500" t="s">
        <v>54</v>
      </c>
      <c r="D500" t="s">
        <v>557</v>
      </c>
      <c r="E500">
        <v>-161.73169999999999</v>
      </c>
      <c r="F500">
        <v>59.113900000000001</v>
      </c>
      <c r="G500">
        <v>-161.73169999999999</v>
      </c>
      <c r="H500">
        <v>59.113900000000001</v>
      </c>
      <c r="I500" t="s">
        <v>301</v>
      </c>
      <c r="J500" t="s">
        <v>57</v>
      </c>
      <c r="K500" t="s">
        <v>57</v>
      </c>
      <c r="L500" t="s">
        <v>57</v>
      </c>
      <c r="M500" t="s">
        <v>57</v>
      </c>
      <c r="N500" t="s">
        <v>57</v>
      </c>
      <c r="O500" t="s">
        <v>57</v>
      </c>
      <c r="P500" t="s">
        <v>57</v>
      </c>
      <c r="Q500" t="s">
        <v>57</v>
      </c>
      <c r="R500" t="s">
        <v>57</v>
      </c>
      <c r="S500" t="s">
        <v>57</v>
      </c>
      <c r="T500" t="s">
        <v>57</v>
      </c>
      <c r="U500" t="s">
        <v>57</v>
      </c>
      <c r="V500" t="s">
        <v>57</v>
      </c>
      <c r="W500" t="s">
        <v>57</v>
      </c>
      <c r="X500" t="s">
        <v>57</v>
      </c>
      <c r="Y500">
        <v>7.7899999999999989E-8</v>
      </c>
      <c r="Z500">
        <v>6.1900000000000005E-8</v>
      </c>
      <c r="AA500" t="s">
        <v>57</v>
      </c>
      <c r="AB500">
        <v>1.3979999999999999E-7</v>
      </c>
      <c r="AC500" t="s">
        <v>57</v>
      </c>
      <c r="AD500" t="s">
        <v>57</v>
      </c>
      <c r="AE500" t="s">
        <v>57</v>
      </c>
      <c r="AF500" t="s">
        <v>57</v>
      </c>
      <c r="AG500" t="s">
        <v>57</v>
      </c>
      <c r="AH500" t="s">
        <v>57</v>
      </c>
      <c r="AI500" t="s">
        <v>57</v>
      </c>
      <c r="AJ500" t="s">
        <v>57</v>
      </c>
      <c r="AK500" t="s">
        <v>57</v>
      </c>
      <c r="AL500" t="s">
        <v>57</v>
      </c>
      <c r="AM500">
        <v>1.8680000000000001E-7</v>
      </c>
      <c r="AN500" t="s">
        <v>57</v>
      </c>
      <c r="AO500" t="s">
        <v>57</v>
      </c>
      <c r="AP500">
        <v>1.8680000000000001E-7</v>
      </c>
      <c r="AQ500" t="s">
        <v>57</v>
      </c>
      <c r="AR500" t="s">
        <v>57</v>
      </c>
      <c r="AS500" t="s">
        <v>57</v>
      </c>
      <c r="AT500" t="s">
        <v>57</v>
      </c>
      <c r="AU500" t="s">
        <v>57</v>
      </c>
      <c r="AV500" t="s">
        <v>57</v>
      </c>
      <c r="AW500" t="s">
        <v>57</v>
      </c>
      <c r="AX500" t="s">
        <v>57</v>
      </c>
      <c r="AY500" t="s">
        <v>57</v>
      </c>
      <c r="AZ500" t="s">
        <v>57</v>
      </c>
      <c r="BA500" t="s">
        <v>57</v>
      </c>
      <c r="BB500" t="s">
        <v>57</v>
      </c>
    </row>
    <row r="501" spans="1:54" x14ac:dyDescent="0.25">
      <c r="A501">
        <v>39</v>
      </c>
      <c r="B501">
        <v>11</v>
      </c>
      <c r="C501" t="s">
        <v>54</v>
      </c>
      <c r="D501" t="s">
        <v>558</v>
      </c>
      <c r="E501">
        <v>-161.66669999999999</v>
      </c>
      <c r="F501">
        <v>58.559399999999997</v>
      </c>
      <c r="G501">
        <v>-161.66669999999999</v>
      </c>
      <c r="H501">
        <v>58.559399999999997</v>
      </c>
      <c r="I501" t="s">
        <v>301</v>
      </c>
      <c r="J501" t="s">
        <v>57</v>
      </c>
      <c r="K501">
        <v>101.60024</v>
      </c>
      <c r="L501" t="s">
        <v>57</v>
      </c>
      <c r="M501" t="s">
        <v>57</v>
      </c>
      <c r="N501">
        <v>101.60024</v>
      </c>
      <c r="O501">
        <v>4.6731739999999995</v>
      </c>
      <c r="P501" t="s">
        <v>57</v>
      </c>
      <c r="Q501">
        <v>4.6731739999999995</v>
      </c>
      <c r="R501" t="s">
        <v>57</v>
      </c>
      <c r="S501">
        <v>2.5799999999999999E-8</v>
      </c>
      <c r="T501" t="s">
        <v>57</v>
      </c>
      <c r="U501" t="s">
        <v>57</v>
      </c>
      <c r="V501" t="s">
        <v>57</v>
      </c>
      <c r="W501" t="s">
        <v>57</v>
      </c>
      <c r="X501">
        <v>2.5799999999999999E-8</v>
      </c>
      <c r="Y501">
        <v>62.32</v>
      </c>
      <c r="Z501">
        <v>6.1900000000000005E-8</v>
      </c>
      <c r="AA501" t="s">
        <v>57</v>
      </c>
      <c r="AB501">
        <v>62.320000061900004</v>
      </c>
      <c r="AC501" t="s">
        <v>57</v>
      </c>
      <c r="AD501" t="s">
        <v>57</v>
      </c>
      <c r="AE501" t="s">
        <v>57</v>
      </c>
      <c r="AF501" t="s">
        <v>57</v>
      </c>
      <c r="AG501" t="s">
        <v>57</v>
      </c>
      <c r="AH501" t="s">
        <v>57</v>
      </c>
      <c r="AI501">
        <v>1.0044</v>
      </c>
      <c r="AJ501" t="s">
        <v>57</v>
      </c>
      <c r="AK501" t="s">
        <v>57</v>
      </c>
      <c r="AL501" t="s">
        <v>57</v>
      </c>
      <c r="AM501">
        <v>0.18679999999999999</v>
      </c>
      <c r="AN501" t="s">
        <v>57</v>
      </c>
      <c r="AO501" t="s">
        <v>57</v>
      </c>
      <c r="AP501">
        <v>1.1912</v>
      </c>
      <c r="AQ501" t="s">
        <v>57</v>
      </c>
      <c r="AR501" t="s">
        <v>57</v>
      </c>
      <c r="AS501" t="s">
        <v>57</v>
      </c>
      <c r="AT501" t="s">
        <v>57</v>
      </c>
      <c r="AU501">
        <v>2.3028</v>
      </c>
      <c r="AV501" t="s">
        <v>57</v>
      </c>
      <c r="AW501" t="s">
        <v>57</v>
      </c>
      <c r="AX501" t="s">
        <v>57</v>
      </c>
      <c r="AY501" t="s">
        <v>57</v>
      </c>
      <c r="AZ501" t="s">
        <v>57</v>
      </c>
      <c r="BA501" t="s">
        <v>57</v>
      </c>
      <c r="BB501">
        <v>2.3028</v>
      </c>
    </row>
    <row r="502" spans="1:54" x14ac:dyDescent="0.25">
      <c r="A502">
        <v>28</v>
      </c>
      <c r="B502">
        <v>37</v>
      </c>
      <c r="C502" t="s">
        <v>54</v>
      </c>
      <c r="D502" t="s">
        <v>559</v>
      </c>
      <c r="E502">
        <v>-161.6567</v>
      </c>
      <c r="F502">
        <v>55.514699999999998</v>
      </c>
      <c r="G502">
        <v>-161.6567</v>
      </c>
      <c r="H502">
        <v>55.514699999999998</v>
      </c>
      <c r="I502" t="s">
        <v>252</v>
      </c>
      <c r="J502" t="s">
        <v>57</v>
      </c>
      <c r="K502" t="s">
        <v>57</v>
      </c>
      <c r="L502" t="s">
        <v>57</v>
      </c>
      <c r="M502" t="s">
        <v>57</v>
      </c>
      <c r="N502" t="s">
        <v>57</v>
      </c>
      <c r="O502" t="s">
        <v>57</v>
      </c>
      <c r="P502" t="s">
        <v>57</v>
      </c>
      <c r="Q502" t="s">
        <v>57</v>
      </c>
      <c r="R502" t="s">
        <v>57</v>
      </c>
      <c r="S502" t="s">
        <v>57</v>
      </c>
      <c r="T502" t="s">
        <v>57</v>
      </c>
      <c r="U502" t="s">
        <v>57</v>
      </c>
      <c r="V502" t="s">
        <v>57</v>
      </c>
      <c r="W502" t="s">
        <v>57</v>
      </c>
      <c r="X502" t="s">
        <v>57</v>
      </c>
      <c r="Y502">
        <v>3.8949999999999999E-2</v>
      </c>
      <c r="Z502">
        <v>3.0949999999999998E-2</v>
      </c>
      <c r="AA502" t="s">
        <v>57</v>
      </c>
      <c r="AB502">
        <v>6.989999999999999E-2</v>
      </c>
      <c r="AC502" t="s">
        <v>57</v>
      </c>
      <c r="AD502" t="s">
        <v>57</v>
      </c>
      <c r="AE502" t="s">
        <v>57</v>
      </c>
      <c r="AF502" t="s">
        <v>57</v>
      </c>
      <c r="AG502" t="s">
        <v>57</v>
      </c>
      <c r="AH502" t="s">
        <v>57</v>
      </c>
      <c r="AI502">
        <v>9.3743999999999994E-2</v>
      </c>
      <c r="AJ502" t="s">
        <v>57</v>
      </c>
      <c r="AK502" t="s">
        <v>57</v>
      </c>
      <c r="AL502" t="s">
        <v>57</v>
      </c>
      <c r="AM502" t="s">
        <v>57</v>
      </c>
      <c r="AN502" t="s">
        <v>57</v>
      </c>
      <c r="AO502" t="s">
        <v>57</v>
      </c>
      <c r="AP502">
        <v>9.3743999999999994E-2</v>
      </c>
      <c r="AQ502" t="s">
        <v>57</v>
      </c>
      <c r="AR502" t="s">
        <v>57</v>
      </c>
      <c r="AS502" t="s">
        <v>57</v>
      </c>
      <c r="AT502" t="s">
        <v>57</v>
      </c>
      <c r="AU502">
        <v>0.20199999999999999</v>
      </c>
      <c r="AV502" t="s">
        <v>57</v>
      </c>
      <c r="AW502" t="s">
        <v>57</v>
      </c>
      <c r="AX502" t="s">
        <v>57</v>
      </c>
      <c r="AY502" t="s">
        <v>57</v>
      </c>
      <c r="AZ502" t="s">
        <v>57</v>
      </c>
      <c r="BA502" t="s">
        <v>57</v>
      </c>
      <c r="BB502">
        <v>0.20199999999999999</v>
      </c>
    </row>
    <row r="503" spans="1:54" x14ac:dyDescent="0.25">
      <c r="A503">
        <v>39</v>
      </c>
      <c r="B503">
        <v>38</v>
      </c>
      <c r="C503" t="s">
        <v>54</v>
      </c>
      <c r="D503" t="s">
        <v>560</v>
      </c>
      <c r="E503">
        <v>-161.65020000000001</v>
      </c>
      <c r="F503">
        <v>58.588500000000003</v>
      </c>
      <c r="G503">
        <v>-161.65020000000001</v>
      </c>
      <c r="H503">
        <v>58.588500000000003</v>
      </c>
      <c r="I503" t="s">
        <v>301</v>
      </c>
      <c r="J503" t="s">
        <v>57</v>
      </c>
      <c r="K503" t="s">
        <v>57</v>
      </c>
      <c r="L503" t="s">
        <v>57</v>
      </c>
      <c r="M503" t="s">
        <v>57</v>
      </c>
      <c r="N503" t="s">
        <v>57</v>
      </c>
      <c r="O503" t="s">
        <v>57</v>
      </c>
      <c r="P503" t="s">
        <v>57</v>
      </c>
      <c r="Q503" t="s">
        <v>57</v>
      </c>
      <c r="R503" t="s">
        <v>57</v>
      </c>
      <c r="S503" t="s">
        <v>57</v>
      </c>
      <c r="T503" t="s">
        <v>57</v>
      </c>
      <c r="U503" t="s">
        <v>57</v>
      </c>
      <c r="V503" t="s">
        <v>57</v>
      </c>
      <c r="W503" t="s">
        <v>57</v>
      </c>
      <c r="X503" t="s">
        <v>57</v>
      </c>
      <c r="Y503" t="s">
        <v>57</v>
      </c>
      <c r="Z503" t="s">
        <v>57</v>
      </c>
      <c r="AA503" t="s">
        <v>57</v>
      </c>
      <c r="AB503" t="s">
        <v>57</v>
      </c>
      <c r="AC503" t="s">
        <v>57</v>
      </c>
      <c r="AD503" t="s">
        <v>57</v>
      </c>
      <c r="AE503" t="s">
        <v>57</v>
      </c>
      <c r="AF503" t="s">
        <v>57</v>
      </c>
      <c r="AG503" t="s">
        <v>57</v>
      </c>
      <c r="AH503" t="s">
        <v>57</v>
      </c>
      <c r="AI503" t="s">
        <v>57</v>
      </c>
      <c r="AJ503" t="s">
        <v>57</v>
      </c>
      <c r="AK503" t="s">
        <v>57</v>
      </c>
      <c r="AL503" t="s">
        <v>57</v>
      </c>
      <c r="AM503">
        <v>1.6812000000000001E-2</v>
      </c>
      <c r="AN503" t="s">
        <v>57</v>
      </c>
      <c r="AO503" t="s">
        <v>57</v>
      </c>
      <c r="AP503">
        <v>1.6812000000000001E-2</v>
      </c>
      <c r="AQ503" t="s">
        <v>57</v>
      </c>
      <c r="AR503" t="s">
        <v>57</v>
      </c>
      <c r="AS503" t="s">
        <v>57</v>
      </c>
      <c r="AT503" t="s">
        <v>57</v>
      </c>
      <c r="AU503" t="s">
        <v>57</v>
      </c>
      <c r="AV503" t="s">
        <v>57</v>
      </c>
      <c r="AW503" t="s">
        <v>57</v>
      </c>
      <c r="AX503" t="s">
        <v>57</v>
      </c>
      <c r="AY503" t="s">
        <v>57</v>
      </c>
      <c r="AZ503" t="s">
        <v>57</v>
      </c>
      <c r="BA503" t="s">
        <v>57</v>
      </c>
      <c r="BB503" t="s">
        <v>57</v>
      </c>
    </row>
    <row r="504" spans="1:54" x14ac:dyDescent="0.25">
      <c r="A504">
        <v>28</v>
      </c>
      <c r="B504">
        <v>32</v>
      </c>
      <c r="C504" t="s">
        <v>54</v>
      </c>
      <c r="D504" t="s">
        <v>561</v>
      </c>
      <c r="E504">
        <v>-161.6292</v>
      </c>
      <c r="F504">
        <v>55.407200000000003</v>
      </c>
      <c r="G504">
        <v>-161.6292</v>
      </c>
      <c r="H504">
        <v>55.407200000000003</v>
      </c>
      <c r="I504" t="s">
        <v>252</v>
      </c>
      <c r="J504" t="s">
        <v>57</v>
      </c>
      <c r="K504" t="s">
        <v>57</v>
      </c>
      <c r="L504" t="s">
        <v>57</v>
      </c>
      <c r="M504" t="s">
        <v>57</v>
      </c>
      <c r="N504" t="s">
        <v>57</v>
      </c>
      <c r="O504" t="s">
        <v>57</v>
      </c>
      <c r="P504" t="s">
        <v>57</v>
      </c>
      <c r="Q504" t="s">
        <v>57</v>
      </c>
      <c r="R504" t="s">
        <v>57</v>
      </c>
      <c r="S504" t="s">
        <v>57</v>
      </c>
      <c r="T504" t="s">
        <v>57</v>
      </c>
      <c r="U504" t="s">
        <v>57</v>
      </c>
      <c r="V504" t="s">
        <v>57</v>
      </c>
      <c r="W504" t="s">
        <v>57</v>
      </c>
      <c r="X504" t="s">
        <v>57</v>
      </c>
      <c r="Y504">
        <v>0.19474999999999998</v>
      </c>
      <c r="Z504" t="s">
        <v>57</v>
      </c>
      <c r="AA504" t="s">
        <v>57</v>
      </c>
      <c r="AB504">
        <v>0.19474999999999998</v>
      </c>
      <c r="AC504" t="s">
        <v>57</v>
      </c>
      <c r="AD504" t="s">
        <v>57</v>
      </c>
      <c r="AE504" t="s">
        <v>57</v>
      </c>
      <c r="AF504" t="s">
        <v>57</v>
      </c>
      <c r="AG504" t="s">
        <v>57</v>
      </c>
      <c r="AH504" t="s">
        <v>57</v>
      </c>
      <c r="AI504" t="s">
        <v>57</v>
      </c>
      <c r="AJ504" t="s">
        <v>57</v>
      </c>
      <c r="AK504" t="s">
        <v>57</v>
      </c>
      <c r="AL504" t="s">
        <v>57</v>
      </c>
      <c r="AM504" t="s">
        <v>57</v>
      </c>
      <c r="AN504" t="s">
        <v>57</v>
      </c>
      <c r="AO504" t="s">
        <v>57</v>
      </c>
      <c r="AP504" t="s">
        <v>57</v>
      </c>
      <c r="AQ504" t="s">
        <v>57</v>
      </c>
      <c r="AR504" t="s">
        <v>57</v>
      </c>
      <c r="AS504" t="s">
        <v>57</v>
      </c>
      <c r="AT504" t="s">
        <v>57</v>
      </c>
      <c r="AU504" t="s">
        <v>57</v>
      </c>
      <c r="AV504" t="s">
        <v>57</v>
      </c>
      <c r="AW504" t="s">
        <v>57</v>
      </c>
      <c r="AX504" t="s">
        <v>57</v>
      </c>
      <c r="AY504" t="s">
        <v>57</v>
      </c>
      <c r="AZ504" t="s">
        <v>57</v>
      </c>
      <c r="BA504" t="s">
        <v>57</v>
      </c>
      <c r="BB504" t="s">
        <v>57</v>
      </c>
    </row>
    <row r="505" spans="1:54" x14ac:dyDescent="0.25">
      <c r="A505">
        <v>28</v>
      </c>
      <c r="B505">
        <v>36</v>
      </c>
      <c r="C505" t="s">
        <v>54</v>
      </c>
      <c r="D505" t="s">
        <v>562</v>
      </c>
      <c r="E505">
        <v>-161.62389999999999</v>
      </c>
      <c r="F505">
        <v>55.493299999999998</v>
      </c>
      <c r="G505">
        <v>-161.62389999999999</v>
      </c>
      <c r="H505">
        <v>55.493299999999998</v>
      </c>
      <c r="I505" t="s">
        <v>252</v>
      </c>
      <c r="J505" t="s">
        <v>57</v>
      </c>
      <c r="K505" t="s">
        <v>57</v>
      </c>
      <c r="L505" t="s">
        <v>57</v>
      </c>
      <c r="M505" t="s">
        <v>57</v>
      </c>
      <c r="N505" t="s">
        <v>57</v>
      </c>
      <c r="O505" t="s">
        <v>57</v>
      </c>
      <c r="P505" t="s">
        <v>57</v>
      </c>
      <c r="Q505" t="s">
        <v>57</v>
      </c>
      <c r="R505" t="s">
        <v>57</v>
      </c>
      <c r="S505" t="s">
        <v>57</v>
      </c>
      <c r="T505" t="s">
        <v>57</v>
      </c>
      <c r="U505" t="s">
        <v>57</v>
      </c>
      <c r="V505" t="s">
        <v>57</v>
      </c>
      <c r="W505" t="s">
        <v>57</v>
      </c>
      <c r="X505" t="s">
        <v>57</v>
      </c>
      <c r="Y505">
        <v>7.7899999999999997E-2</v>
      </c>
      <c r="Z505" t="s">
        <v>57</v>
      </c>
      <c r="AA505" t="s">
        <v>57</v>
      </c>
      <c r="AB505">
        <v>7.7899999999999997E-2</v>
      </c>
      <c r="AC505" t="s">
        <v>57</v>
      </c>
      <c r="AD505" t="s">
        <v>57</v>
      </c>
      <c r="AE505" t="s">
        <v>57</v>
      </c>
      <c r="AF505" t="s">
        <v>57</v>
      </c>
      <c r="AG505" t="s">
        <v>57</v>
      </c>
      <c r="AH505" t="s">
        <v>57</v>
      </c>
      <c r="AI505" t="s">
        <v>57</v>
      </c>
      <c r="AJ505" t="s">
        <v>57</v>
      </c>
      <c r="AK505" t="s">
        <v>57</v>
      </c>
      <c r="AL505" t="s">
        <v>57</v>
      </c>
      <c r="AM505" t="s">
        <v>57</v>
      </c>
      <c r="AN505" t="s">
        <v>57</v>
      </c>
      <c r="AO505" t="s">
        <v>57</v>
      </c>
      <c r="AP505" t="s">
        <v>57</v>
      </c>
      <c r="AQ505" t="s">
        <v>57</v>
      </c>
      <c r="AR505" t="s">
        <v>57</v>
      </c>
      <c r="AS505" t="s">
        <v>57</v>
      </c>
      <c r="AT505" t="s">
        <v>57</v>
      </c>
      <c r="AU505" t="s">
        <v>57</v>
      </c>
      <c r="AV505" t="s">
        <v>57</v>
      </c>
      <c r="AW505" t="s">
        <v>57</v>
      </c>
      <c r="AX505" t="s">
        <v>57</v>
      </c>
      <c r="AY505" t="s">
        <v>57</v>
      </c>
      <c r="AZ505" t="s">
        <v>57</v>
      </c>
      <c r="BA505" t="s">
        <v>57</v>
      </c>
      <c r="BB505" t="s">
        <v>57</v>
      </c>
    </row>
    <row r="506" spans="1:54" x14ac:dyDescent="0.25">
      <c r="A506">
        <v>28</v>
      </c>
      <c r="B506">
        <v>31</v>
      </c>
      <c r="C506" t="s">
        <v>54</v>
      </c>
      <c r="D506" t="s">
        <v>563</v>
      </c>
      <c r="E506">
        <v>-161.61359999999999</v>
      </c>
      <c r="F506">
        <v>55.388599999999997</v>
      </c>
      <c r="G506">
        <v>-161.61359999999999</v>
      </c>
      <c r="H506">
        <v>55.388599999999997</v>
      </c>
      <c r="I506" t="s">
        <v>252</v>
      </c>
      <c r="J506" t="s">
        <v>57</v>
      </c>
      <c r="K506" t="s">
        <v>57</v>
      </c>
      <c r="L506" t="s">
        <v>57</v>
      </c>
      <c r="M506" t="s">
        <v>57</v>
      </c>
      <c r="N506" t="s">
        <v>57</v>
      </c>
      <c r="O506" t="s">
        <v>57</v>
      </c>
      <c r="P506" t="s">
        <v>57</v>
      </c>
      <c r="Q506" t="s">
        <v>57</v>
      </c>
      <c r="R506" t="s">
        <v>57</v>
      </c>
      <c r="S506" t="s">
        <v>57</v>
      </c>
      <c r="T506" t="s">
        <v>57</v>
      </c>
      <c r="U506" t="s">
        <v>57</v>
      </c>
      <c r="V506" t="s">
        <v>57</v>
      </c>
      <c r="W506" t="s">
        <v>57</v>
      </c>
      <c r="X506" t="s">
        <v>57</v>
      </c>
      <c r="Y506">
        <v>0.15579999999999999</v>
      </c>
      <c r="Z506" t="s">
        <v>57</v>
      </c>
      <c r="AA506" t="s">
        <v>57</v>
      </c>
      <c r="AB506">
        <v>0.15579999999999999</v>
      </c>
      <c r="AC506" t="s">
        <v>57</v>
      </c>
      <c r="AD506" t="s">
        <v>57</v>
      </c>
      <c r="AE506" t="s">
        <v>57</v>
      </c>
      <c r="AF506" t="s">
        <v>57</v>
      </c>
      <c r="AG506" t="s">
        <v>57</v>
      </c>
      <c r="AH506" t="s">
        <v>57</v>
      </c>
      <c r="AI506" t="s">
        <v>57</v>
      </c>
      <c r="AJ506" t="s">
        <v>57</v>
      </c>
      <c r="AK506" t="s">
        <v>57</v>
      </c>
      <c r="AL506" t="s">
        <v>57</v>
      </c>
      <c r="AM506" t="s">
        <v>57</v>
      </c>
      <c r="AN506" t="s">
        <v>57</v>
      </c>
      <c r="AO506" t="s">
        <v>57</v>
      </c>
      <c r="AP506" t="s">
        <v>57</v>
      </c>
      <c r="AQ506" t="s">
        <v>57</v>
      </c>
      <c r="AR506" t="s">
        <v>57</v>
      </c>
      <c r="AS506" t="s">
        <v>57</v>
      </c>
      <c r="AT506" t="s">
        <v>57</v>
      </c>
      <c r="AU506" t="s">
        <v>57</v>
      </c>
      <c r="AV506" t="s">
        <v>57</v>
      </c>
      <c r="AW506" t="s">
        <v>57</v>
      </c>
      <c r="AX506" t="s">
        <v>57</v>
      </c>
      <c r="AY506" t="s">
        <v>57</v>
      </c>
      <c r="AZ506" t="s">
        <v>57</v>
      </c>
      <c r="BA506" t="s">
        <v>57</v>
      </c>
      <c r="BB506" t="s">
        <v>57</v>
      </c>
    </row>
    <row r="507" spans="1:54" x14ac:dyDescent="0.25">
      <c r="A507">
        <v>28</v>
      </c>
      <c r="B507">
        <v>38</v>
      </c>
      <c r="C507" t="s">
        <v>54</v>
      </c>
      <c r="D507" t="s">
        <v>191</v>
      </c>
      <c r="E507">
        <v>-161.6</v>
      </c>
      <c r="F507">
        <v>55.546399999999998</v>
      </c>
      <c r="G507">
        <v>-161.6</v>
      </c>
      <c r="H507">
        <v>55.546399999999998</v>
      </c>
      <c r="I507" t="s">
        <v>252</v>
      </c>
      <c r="J507" t="s">
        <v>57</v>
      </c>
      <c r="K507" t="s">
        <v>57</v>
      </c>
      <c r="L507" t="s">
        <v>57</v>
      </c>
      <c r="M507" t="s">
        <v>57</v>
      </c>
      <c r="N507" t="s">
        <v>57</v>
      </c>
      <c r="O507">
        <v>0.61049999999999993</v>
      </c>
      <c r="P507" t="s">
        <v>57</v>
      </c>
      <c r="Q507">
        <v>0.61049999999999993</v>
      </c>
      <c r="R507" t="s">
        <v>57</v>
      </c>
      <c r="S507" t="s">
        <v>57</v>
      </c>
      <c r="T507" t="s">
        <v>57</v>
      </c>
      <c r="U507" t="s">
        <v>57</v>
      </c>
      <c r="V507" t="s">
        <v>57</v>
      </c>
      <c r="W507" t="s">
        <v>57</v>
      </c>
      <c r="X507" t="s">
        <v>57</v>
      </c>
      <c r="Y507">
        <v>0.31159999999999999</v>
      </c>
      <c r="Z507" t="s">
        <v>57</v>
      </c>
      <c r="AA507" t="s">
        <v>57</v>
      </c>
      <c r="AB507">
        <v>0.31159999999999999</v>
      </c>
      <c r="AC507" t="s">
        <v>57</v>
      </c>
      <c r="AD507" t="s">
        <v>57</v>
      </c>
      <c r="AE507" t="s">
        <v>57</v>
      </c>
      <c r="AF507" t="s">
        <v>57</v>
      </c>
      <c r="AG507" t="s">
        <v>57</v>
      </c>
      <c r="AH507" t="s">
        <v>57</v>
      </c>
      <c r="AI507" t="s">
        <v>57</v>
      </c>
      <c r="AJ507" t="s">
        <v>57</v>
      </c>
      <c r="AK507" t="s">
        <v>57</v>
      </c>
      <c r="AL507" t="s">
        <v>57</v>
      </c>
      <c r="AM507" t="s">
        <v>57</v>
      </c>
      <c r="AN507" t="s">
        <v>57</v>
      </c>
      <c r="AO507" t="s">
        <v>57</v>
      </c>
      <c r="AP507" t="s">
        <v>57</v>
      </c>
      <c r="AQ507" t="s">
        <v>57</v>
      </c>
      <c r="AR507" t="s">
        <v>57</v>
      </c>
      <c r="AS507" t="s">
        <v>57</v>
      </c>
      <c r="AT507" t="s">
        <v>57</v>
      </c>
      <c r="AU507" t="s">
        <v>57</v>
      </c>
      <c r="AV507" t="s">
        <v>57</v>
      </c>
      <c r="AW507" t="s">
        <v>57</v>
      </c>
      <c r="AX507" t="s">
        <v>57</v>
      </c>
      <c r="AY507" t="s">
        <v>57</v>
      </c>
      <c r="AZ507" t="s">
        <v>57</v>
      </c>
      <c r="BA507" t="s">
        <v>57</v>
      </c>
      <c r="BB507" t="s">
        <v>57</v>
      </c>
    </row>
    <row r="508" spans="1:54" x14ac:dyDescent="0.25">
      <c r="A508">
        <v>28</v>
      </c>
      <c r="B508">
        <v>15</v>
      </c>
      <c r="C508" t="s">
        <v>54</v>
      </c>
      <c r="D508" t="s">
        <v>564</v>
      </c>
      <c r="E508">
        <v>-161.59270000000001</v>
      </c>
      <c r="F508">
        <v>55.203800000000001</v>
      </c>
      <c r="G508">
        <v>-161.59270000000001</v>
      </c>
      <c r="H508">
        <v>55.203800000000001</v>
      </c>
      <c r="I508" t="s">
        <v>252</v>
      </c>
      <c r="J508" t="s">
        <v>57</v>
      </c>
      <c r="K508" t="s">
        <v>57</v>
      </c>
      <c r="L508" t="s">
        <v>57</v>
      </c>
      <c r="M508" t="s">
        <v>57</v>
      </c>
      <c r="N508" t="s">
        <v>57</v>
      </c>
      <c r="O508" t="s">
        <v>57</v>
      </c>
      <c r="P508" t="s">
        <v>57</v>
      </c>
      <c r="Q508" t="s">
        <v>57</v>
      </c>
      <c r="R508" t="s">
        <v>57</v>
      </c>
      <c r="S508" t="s">
        <v>57</v>
      </c>
      <c r="T508" t="s">
        <v>57</v>
      </c>
      <c r="U508" t="s">
        <v>57</v>
      </c>
      <c r="V508" t="s">
        <v>57</v>
      </c>
      <c r="W508" t="s">
        <v>57</v>
      </c>
      <c r="X508" t="s">
        <v>57</v>
      </c>
      <c r="Y508">
        <v>0.38949999999999996</v>
      </c>
      <c r="Z508" t="s">
        <v>57</v>
      </c>
      <c r="AA508" t="s">
        <v>57</v>
      </c>
      <c r="AB508">
        <v>0.38949999999999996</v>
      </c>
      <c r="AC508" t="s">
        <v>57</v>
      </c>
      <c r="AD508" t="s">
        <v>57</v>
      </c>
      <c r="AE508" t="s">
        <v>57</v>
      </c>
      <c r="AF508" t="s">
        <v>57</v>
      </c>
      <c r="AG508" t="s">
        <v>57</v>
      </c>
      <c r="AH508" t="s">
        <v>57</v>
      </c>
      <c r="AI508" t="s">
        <v>57</v>
      </c>
      <c r="AJ508" t="s">
        <v>57</v>
      </c>
      <c r="AK508" t="s">
        <v>57</v>
      </c>
      <c r="AL508" t="s">
        <v>57</v>
      </c>
      <c r="AM508" t="s">
        <v>57</v>
      </c>
      <c r="AN508" t="s">
        <v>57</v>
      </c>
      <c r="AO508">
        <v>0.11631749999999999</v>
      </c>
      <c r="AP508">
        <v>0.11631749999999999</v>
      </c>
      <c r="AQ508" t="s">
        <v>57</v>
      </c>
      <c r="AR508" t="s">
        <v>57</v>
      </c>
      <c r="AS508" t="s">
        <v>57</v>
      </c>
      <c r="AT508" t="s">
        <v>57</v>
      </c>
      <c r="AU508">
        <v>0.10099999999999999</v>
      </c>
      <c r="AV508" t="s">
        <v>57</v>
      </c>
      <c r="AW508" t="s">
        <v>57</v>
      </c>
      <c r="AX508" t="s">
        <v>57</v>
      </c>
      <c r="AY508" t="s">
        <v>57</v>
      </c>
      <c r="AZ508" t="s">
        <v>57</v>
      </c>
      <c r="BA508" t="s">
        <v>57</v>
      </c>
      <c r="BB508">
        <v>0.10099999999999999</v>
      </c>
    </row>
    <row r="509" spans="1:54" x14ac:dyDescent="0.25">
      <c r="A509">
        <v>28</v>
      </c>
      <c r="B509">
        <v>53</v>
      </c>
      <c r="C509" t="s">
        <v>54</v>
      </c>
      <c r="D509" t="s">
        <v>565</v>
      </c>
      <c r="E509">
        <v>-161.57310000000001</v>
      </c>
      <c r="F509">
        <v>55.077500000000001</v>
      </c>
      <c r="G509">
        <v>-161.57310000000001</v>
      </c>
      <c r="H509">
        <v>55.077500000000001</v>
      </c>
      <c r="I509" t="s">
        <v>252</v>
      </c>
      <c r="J509" t="s">
        <v>57</v>
      </c>
      <c r="K509" t="s">
        <v>57</v>
      </c>
      <c r="L509" t="s">
        <v>57</v>
      </c>
      <c r="M509" t="s">
        <v>57</v>
      </c>
      <c r="N509" t="s">
        <v>57</v>
      </c>
      <c r="O509" t="s">
        <v>57</v>
      </c>
      <c r="P509" t="s">
        <v>57</v>
      </c>
      <c r="Q509" t="s">
        <v>57</v>
      </c>
      <c r="R509" t="s">
        <v>57</v>
      </c>
      <c r="S509" t="s">
        <v>57</v>
      </c>
      <c r="T509" t="s">
        <v>57</v>
      </c>
      <c r="U509" t="s">
        <v>57</v>
      </c>
      <c r="V509" t="s">
        <v>57</v>
      </c>
      <c r="W509" t="s">
        <v>57</v>
      </c>
      <c r="X509" t="s">
        <v>57</v>
      </c>
      <c r="Y509">
        <v>7.7899999999999989E-8</v>
      </c>
      <c r="Z509" t="s">
        <v>57</v>
      </c>
      <c r="AA509" t="s">
        <v>57</v>
      </c>
      <c r="AB509">
        <v>7.7899999999999989E-8</v>
      </c>
      <c r="AC509" t="s">
        <v>57</v>
      </c>
      <c r="AD509" t="s">
        <v>57</v>
      </c>
      <c r="AE509" t="s">
        <v>57</v>
      </c>
      <c r="AF509" t="s">
        <v>57</v>
      </c>
      <c r="AG509" t="s">
        <v>57</v>
      </c>
      <c r="AH509" t="s">
        <v>57</v>
      </c>
      <c r="AI509" t="s">
        <v>57</v>
      </c>
      <c r="AJ509" t="s">
        <v>57</v>
      </c>
      <c r="AK509" t="s">
        <v>57</v>
      </c>
      <c r="AL509" t="s">
        <v>57</v>
      </c>
      <c r="AM509">
        <v>1.8680000000000001E-7</v>
      </c>
      <c r="AN509">
        <v>2.1570000000000001E-7</v>
      </c>
      <c r="AO509" t="s">
        <v>57</v>
      </c>
      <c r="AP509">
        <v>4.0250000000000001E-7</v>
      </c>
      <c r="AQ509" t="s">
        <v>57</v>
      </c>
      <c r="AR509" t="s">
        <v>57</v>
      </c>
      <c r="AS509" t="s">
        <v>57</v>
      </c>
      <c r="AT509" t="s">
        <v>57</v>
      </c>
      <c r="AU509" t="s">
        <v>57</v>
      </c>
      <c r="AV509" t="s">
        <v>57</v>
      </c>
      <c r="AW509" t="s">
        <v>57</v>
      </c>
      <c r="AX509" t="s">
        <v>57</v>
      </c>
      <c r="AY509" t="s">
        <v>57</v>
      </c>
      <c r="AZ509" t="s">
        <v>57</v>
      </c>
      <c r="BA509" t="s">
        <v>57</v>
      </c>
      <c r="BB509" t="s">
        <v>57</v>
      </c>
    </row>
    <row r="510" spans="1:54" x14ac:dyDescent="0.25">
      <c r="A510">
        <v>39</v>
      </c>
      <c r="B510">
        <v>12</v>
      </c>
      <c r="C510" t="s">
        <v>54</v>
      </c>
      <c r="D510" t="s">
        <v>566</v>
      </c>
      <c r="E510">
        <v>-161.56110000000001</v>
      </c>
      <c r="F510">
        <v>58.603299999999997</v>
      </c>
      <c r="G510">
        <v>-161.56110000000001</v>
      </c>
      <c r="H510">
        <v>58.603299999999997</v>
      </c>
      <c r="I510" t="s">
        <v>301</v>
      </c>
      <c r="J510" t="s">
        <v>57</v>
      </c>
      <c r="K510">
        <v>7.9399999999999991E-3</v>
      </c>
      <c r="L510" t="s">
        <v>57</v>
      </c>
      <c r="M510" t="s">
        <v>57</v>
      </c>
      <c r="N510">
        <v>7.9399999999999991E-3</v>
      </c>
      <c r="O510">
        <v>6.5119999999999996E-3</v>
      </c>
      <c r="P510" t="s">
        <v>57</v>
      </c>
      <c r="Q510">
        <v>6.5119999999999996E-3</v>
      </c>
      <c r="R510" t="s">
        <v>57</v>
      </c>
      <c r="S510" t="s">
        <v>57</v>
      </c>
      <c r="T510" t="s">
        <v>57</v>
      </c>
      <c r="U510" t="s">
        <v>57</v>
      </c>
      <c r="V510" t="s">
        <v>57</v>
      </c>
      <c r="W510" t="s">
        <v>57</v>
      </c>
      <c r="X510" t="s">
        <v>57</v>
      </c>
      <c r="Y510" t="s">
        <v>57</v>
      </c>
      <c r="Z510" t="s">
        <v>57</v>
      </c>
      <c r="AA510" t="s">
        <v>57</v>
      </c>
      <c r="AB510" t="s">
        <v>57</v>
      </c>
      <c r="AC510" t="s">
        <v>57</v>
      </c>
      <c r="AD510" t="s">
        <v>57</v>
      </c>
      <c r="AE510" t="s">
        <v>57</v>
      </c>
      <c r="AF510" t="s">
        <v>57</v>
      </c>
      <c r="AG510" t="s">
        <v>57</v>
      </c>
      <c r="AH510" t="s">
        <v>57</v>
      </c>
      <c r="AI510" t="s">
        <v>57</v>
      </c>
      <c r="AJ510" t="s">
        <v>57</v>
      </c>
      <c r="AK510" t="s">
        <v>57</v>
      </c>
      <c r="AL510" t="s">
        <v>57</v>
      </c>
      <c r="AM510">
        <v>0.13075999999999999</v>
      </c>
      <c r="AN510" t="s">
        <v>57</v>
      </c>
      <c r="AO510" t="s">
        <v>57</v>
      </c>
      <c r="AP510">
        <v>0.13075999999999999</v>
      </c>
      <c r="AQ510" t="s">
        <v>57</v>
      </c>
      <c r="AR510" t="s">
        <v>57</v>
      </c>
      <c r="AS510" t="s">
        <v>57</v>
      </c>
      <c r="AT510" t="s">
        <v>57</v>
      </c>
      <c r="AU510" t="s">
        <v>57</v>
      </c>
      <c r="AV510" t="s">
        <v>57</v>
      </c>
      <c r="AW510" t="s">
        <v>57</v>
      </c>
      <c r="AX510" t="s">
        <v>57</v>
      </c>
      <c r="AY510" t="s">
        <v>57</v>
      </c>
      <c r="AZ510" t="s">
        <v>57</v>
      </c>
      <c r="BA510" t="s">
        <v>57</v>
      </c>
      <c r="BB510" t="s">
        <v>57</v>
      </c>
    </row>
    <row r="511" spans="1:54" x14ac:dyDescent="0.25">
      <c r="A511">
        <v>96</v>
      </c>
      <c r="B511">
        <v>3</v>
      </c>
      <c r="C511" t="s">
        <v>54</v>
      </c>
      <c r="D511" t="s">
        <v>567</v>
      </c>
      <c r="E511">
        <v>-161.52889999999999</v>
      </c>
      <c r="F511">
        <v>64.382800000000003</v>
      </c>
      <c r="G511">
        <v>-161.52889999999999</v>
      </c>
      <c r="H511">
        <v>64.382800000000003</v>
      </c>
      <c r="I511" t="s">
        <v>259</v>
      </c>
      <c r="J511" t="s">
        <v>57</v>
      </c>
      <c r="K511">
        <v>4.2280499999999996</v>
      </c>
      <c r="L511">
        <v>3.8559999999999997E-2</v>
      </c>
      <c r="M511" t="s">
        <v>57</v>
      </c>
      <c r="N511">
        <v>4.26661</v>
      </c>
      <c r="O511">
        <v>0.28489999999999999</v>
      </c>
      <c r="P511" t="s">
        <v>57</v>
      </c>
      <c r="Q511">
        <v>0.28489999999999999</v>
      </c>
      <c r="R511" t="s">
        <v>57</v>
      </c>
      <c r="S511" t="s">
        <v>57</v>
      </c>
      <c r="T511" t="s">
        <v>57</v>
      </c>
      <c r="U511" t="s">
        <v>57</v>
      </c>
      <c r="V511" t="s">
        <v>57</v>
      </c>
      <c r="W511" t="s">
        <v>57</v>
      </c>
      <c r="X511" t="s">
        <v>57</v>
      </c>
      <c r="Y511" t="s">
        <v>57</v>
      </c>
      <c r="Z511">
        <v>2.1665E-2</v>
      </c>
      <c r="AA511" t="s">
        <v>57</v>
      </c>
      <c r="AB511">
        <v>2.1665E-2</v>
      </c>
      <c r="AC511" t="s">
        <v>57</v>
      </c>
      <c r="AD511" t="s">
        <v>57</v>
      </c>
      <c r="AE511" t="s">
        <v>57</v>
      </c>
      <c r="AF511" t="s">
        <v>57</v>
      </c>
      <c r="AG511" t="s">
        <v>57</v>
      </c>
      <c r="AH511" t="s">
        <v>57</v>
      </c>
      <c r="AI511" t="s">
        <v>57</v>
      </c>
      <c r="AJ511" t="s">
        <v>57</v>
      </c>
      <c r="AK511" t="s">
        <v>57</v>
      </c>
      <c r="AL511" t="s">
        <v>57</v>
      </c>
      <c r="AM511">
        <v>8.9663999999999994E-2</v>
      </c>
      <c r="AN511" t="s">
        <v>57</v>
      </c>
      <c r="AO511" t="s">
        <v>57</v>
      </c>
      <c r="AP511">
        <v>8.9663999999999994E-2</v>
      </c>
      <c r="AQ511" t="s">
        <v>57</v>
      </c>
      <c r="AR511" t="s">
        <v>57</v>
      </c>
      <c r="AS511" t="s">
        <v>57</v>
      </c>
      <c r="AT511" t="s">
        <v>57</v>
      </c>
      <c r="AU511" t="s">
        <v>57</v>
      </c>
      <c r="AV511" t="s">
        <v>57</v>
      </c>
      <c r="AW511">
        <v>7.0624999999999993E-2</v>
      </c>
      <c r="AX511" t="s">
        <v>57</v>
      </c>
      <c r="AY511" t="s">
        <v>57</v>
      </c>
      <c r="AZ511" t="s">
        <v>57</v>
      </c>
      <c r="BA511" t="s">
        <v>57</v>
      </c>
      <c r="BB511">
        <v>7.0624999999999993E-2</v>
      </c>
    </row>
    <row r="512" spans="1:54" x14ac:dyDescent="0.25">
      <c r="A512">
        <v>96</v>
      </c>
      <c r="B512">
        <v>4</v>
      </c>
      <c r="C512" t="s">
        <v>54</v>
      </c>
      <c r="D512" t="s">
        <v>568</v>
      </c>
      <c r="E512">
        <v>-161.5264</v>
      </c>
      <c r="F512">
        <v>64.412800000000004</v>
      </c>
      <c r="G512">
        <v>-161.5264</v>
      </c>
      <c r="H512">
        <v>64.412800000000004</v>
      </c>
      <c r="I512" t="s">
        <v>259</v>
      </c>
      <c r="J512" t="s">
        <v>57</v>
      </c>
      <c r="K512">
        <v>5.7961999999999998</v>
      </c>
      <c r="L512">
        <v>5.7839999999999996E-2</v>
      </c>
      <c r="M512" t="s">
        <v>57</v>
      </c>
      <c r="N512">
        <v>5.8540399999999995</v>
      </c>
      <c r="O512">
        <v>0.4884</v>
      </c>
      <c r="P512" t="s">
        <v>57</v>
      </c>
      <c r="Q512">
        <v>0.4884</v>
      </c>
      <c r="R512" t="s">
        <v>57</v>
      </c>
      <c r="S512" t="s">
        <v>57</v>
      </c>
      <c r="T512" t="s">
        <v>57</v>
      </c>
      <c r="U512" t="s">
        <v>57</v>
      </c>
      <c r="V512" t="s">
        <v>57</v>
      </c>
      <c r="W512" t="s">
        <v>57</v>
      </c>
      <c r="X512" t="s">
        <v>57</v>
      </c>
      <c r="Y512">
        <v>2.3370000000000001E-3</v>
      </c>
      <c r="Z512">
        <v>2.4759999999999997E-2</v>
      </c>
      <c r="AA512" t="s">
        <v>57</v>
      </c>
      <c r="AB512">
        <v>2.7096999999999996E-2</v>
      </c>
      <c r="AC512" t="s">
        <v>57</v>
      </c>
      <c r="AD512" t="s">
        <v>57</v>
      </c>
      <c r="AE512" t="s">
        <v>57</v>
      </c>
      <c r="AF512" t="s">
        <v>57</v>
      </c>
      <c r="AG512" t="s">
        <v>57</v>
      </c>
      <c r="AH512" t="s">
        <v>57</v>
      </c>
      <c r="AI512" t="s">
        <v>57</v>
      </c>
      <c r="AJ512" t="s">
        <v>57</v>
      </c>
      <c r="AK512" t="s">
        <v>57</v>
      </c>
      <c r="AL512" t="s">
        <v>57</v>
      </c>
      <c r="AM512">
        <v>8.592799999999999E-2</v>
      </c>
      <c r="AN512" t="s">
        <v>57</v>
      </c>
      <c r="AO512" t="s">
        <v>57</v>
      </c>
      <c r="AP512">
        <v>8.592799999999999E-2</v>
      </c>
      <c r="AQ512" t="s">
        <v>57</v>
      </c>
      <c r="AR512" t="s">
        <v>57</v>
      </c>
      <c r="AS512" t="s">
        <v>57</v>
      </c>
      <c r="AT512" t="s">
        <v>57</v>
      </c>
      <c r="AU512" t="s">
        <v>57</v>
      </c>
      <c r="AV512" t="s">
        <v>57</v>
      </c>
      <c r="AW512">
        <v>4.2374999999999996E-2</v>
      </c>
      <c r="AX512" t="s">
        <v>57</v>
      </c>
      <c r="AY512" t="s">
        <v>57</v>
      </c>
      <c r="AZ512" t="s">
        <v>57</v>
      </c>
      <c r="BA512" t="s">
        <v>57</v>
      </c>
      <c r="BB512">
        <v>4.2374999999999996E-2</v>
      </c>
    </row>
    <row r="513" spans="1:54" x14ac:dyDescent="0.25">
      <c r="A513">
        <v>91</v>
      </c>
      <c r="B513">
        <v>2</v>
      </c>
      <c r="C513" t="s">
        <v>54</v>
      </c>
      <c r="D513" t="s">
        <v>569</v>
      </c>
      <c r="E513">
        <v>-161.49770000000001</v>
      </c>
      <c r="F513">
        <v>63.474299999999999</v>
      </c>
      <c r="G513">
        <v>-161.49770000000001</v>
      </c>
      <c r="H513">
        <v>63.474299999999999</v>
      </c>
      <c r="I513" t="s">
        <v>259</v>
      </c>
      <c r="J513" t="s">
        <v>57</v>
      </c>
      <c r="K513" t="s">
        <v>57</v>
      </c>
      <c r="L513" t="s">
        <v>57</v>
      </c>
      <c r="M513" t="s">
        <v>57</v>
      </c>
      <c r="N513" t="s">
        <v>57</v>
      </c>
      <c r="O513" t="s">
        <v>57</v>
      </c>
      <c r="P513" t="s">
        <v>57</v>
      </c>
      <c r="Q513" t="s">
        <v>57</v>
      </c>
      <c r="R513" t="s">
        <v>57</v>
      </c>
      <c r="S513" t="s">
        <v>57</v>
      </c>
      <c r="T513" t="s">
        <v>57</v>
      </c>
      <c r="U513" t="s">
        <v>57</v>
      </c>
      <c r="V513" t="s">
        <v>57</v>
      </c>
      <c r="W513" t="s">
        <v>57</v>
      </c>
      <c r="X513" t="s">
        <v>57</v>
      </c>
      <c r="Y513" t="s">
        <v>57</v>
      </c>
      <c r="Z513">
        <v>1.857E-2</v>
      </c>
      <c r="AA513" t="s">
        <v>57</v>
      </c>
      <c r="AB513">
        <v>1.857E-2</v>
      </c>
      <c r="AC513" t="s">
        <v>57</v>
      </c>
      <c r="AD513" t="s">
        <v>57</v>
      </c>
      <c r="AE513" t="s">
        <v>57</v>
      </c>
      <c r="AF513" t="s">
        <v>57</v>
      </c>
      <c r="AG513" t="s">
        <v>57</v>
      </c>
      <c r="AH513" t="s">
        <v>57</v>
      </c>
      <c r="AI513" t="s">
        <v>57</v>
      </c>
      <c r="AJ513" t="s">
        <v>57</v>
      </c>
      <c r="AK513" t="s">
        <v>57</v>
      </c>
      <c r="AL513" t="s">
        <v>57</v>
      </c>
      <c r="AM513" t="s">
        <v>57</v>
      </c>
      <c r="AN513" t="s">
        <v>57</v>
      </c>
      <c r="AO513" t="s">
        <v>57</v>
      </c>
      <c r="AP513" t="s">
        <v>57</v>
      </c>
      <c r="AQ513" t="s">
        <v>57</v>
      </c>
      <c r="AR513" t="s">
        <v>57</v>
      </c>
      <c r="AS513" t="s">
        <v>57</v>
      </c>
      <c r="AT513" t="s">
        <v>57</v>
      </c>
      <c r="AU513" t="s">
        <v>57</v>
      </c>
      <c r="AV513" t="s">
        <v>57</v>
      </c>
      <c r="AW513">
        <v>1.1299999999999999E-2</v>
      </c>
      <c r="AX513" t="s">
        <v>57</v>
      </c>
      <c r="AY513" t="s">
        <v>57</v>
      </c>
      <c r="AZ513" t="s">
        <v>57</v>
      </c>
      <c r="BA513" t="s">
        <v>57</v>
      </c>
      <c r="BB513">
        <v>1.1299999999999999E-2</v>
      </c>
    </row>
    <row r="514" spans="1:54" x14ac:dyDescent="0.25">
      <c r="A514">
        <v>114</v>
      </c>
      <c r="B514">
        <v>7</v>
      </c>
      <c r="C514" t="s">
        <v>54</v>
      </c>
      <c r="D514" t="s">
        <v>570</v>
      </c>
      <c r="E514">
        <v>-161.42779999999999</v>
      </c>
      <c r="F514">
        <v>66.258899999999997</v>
      </c>
      <c r="G514">
        <v>-161.42779999999999</v>
      </c>
      <c r="H514">
        <v>66.258899999999997</v>
      </c>
      <c r="I514" t="s">
        <v>259</v>
      </c>
      <c r="J514" t="s">
        <v>57</v>
      </c>
      <c r="K514" t="s">
        <v>57</v>
      </c>
      <c r="L514" t="s">
        <v>57</v>
      </c>
      <c r="M514" t="s">
        <v>57</v>
      </c>
      <c r="N514" t="s">
        <v>57</v>
      </c>
      <c r="O514" t="s">
        <v>57</v>
      </c>
      <c r="P514" t="s">
        <v>57</v>
      </c>
      <c r="Q514" t="s">
        <v>57</v>
      </c>
      <c r="R514" t="s">
        <v>57</v>
      </c>
      <c r="S514" t="s">
        <v>57</v>
      </c>
      <c r="T514" t="s">
        <v>57</v>
      </c>
      <c r="U514" t="s">
        <v>57</v>
      </c>
      <c r="V514" t="s">
        <v>57</v>
      </c>
      <c r="W514" t="s">
        <v>57</v>
      </c>
      <c r="X514" t="s">
        <v>57</v>
      </c>
      <c r="Y514" t="s">
        <v>57</v>
      </c>
      <c r="Z514" t="s">
        <v>57</v>
      </c>
      <c r="AA514" t="s">
        <v>57</v>
      </c>
      <c r="AB514" t="s">
        <v>57</v>
      </c>
      <c r="AC514" t="s">
        <v>57</v>
      </c>
      <c r="AD514" t="s">
        <v>57</v>
      </c>
      <c r="AE514" t="s">
        <v>57</v>
      </c>
      <c r="AF514" t="s">
        <v>57</v>
      </c>
      <c r="AG514" t="s">
        <v>57</v>
      </c>
      <c r="AH514" t="s">
        <v>57</v>
      </c>
      <c r="AI514" t="s">
        <v>57</v>
      </c>
      <c r="AJ514" t="s">
        <v>57</v>
      </c>
      <c r="AK514" t="s">
        <v>57</v>
      </c>
      <c r="AL514" t="s">
        <v>57</v>
      </c>
      <c r="AM514" t="s">
        <v>57</v>
      </c>
      <c r="AN514" t="s">
        <v>57</v>
      </c>
      <c r="AO514" t="s">
        <v>57</v>
      </c>
      <c r="AP514" t="s">
        <v>57</v>
      </c>
      <c r="AQ514" t="s">
        <v>57</v>
      </c>
      <c r="AR514" t="s">
        <v>57</v>
      </c>
      <c r="AS514" t="s">
        <v>57</v>
      </c>
      <c r="AT514" t="s">
        <v>57</v>
      </c>
      <c r="AU514" t="s">
        <v>57</v>
      </c>
      <c r="AV514" t="s">
        <v>57</v>
      </c>
      <c r="AW514" t="s">
        <v>57</v>
      </c>
      <c r="AX514" t="s">
        <v>57</v>
      </c>
      <c r="AY514" t="s">
        <v>57</v>
      </c>
      <c r="AZ514" t="s">
        <v>57</v>
      </c>
      <c r="BA514" t="s">
        <v>57</v>
      </c>
      <c r="BB514" t="s">
        <v>57</v>
      </c>
    </row>
    <row r="515" spans="1:54" x14ac:dyDescent="0.25">
      <c r="A515">
        <v>28</v>
      </c>
      <c r="B515">
        <v>11</v>
      </c>
      <c r="C515" t="s">
        <v>54</v>
      </c>
      <c r="D515" t="s">
        <v>571</v>
      </c>
      <c r="E515">
        <v>-161.41390000000001</v>
      </c>
      <c r="F515">
        <v>55.167200000000001</v>
      </c>
      <c r="G515">
        <v>-161.41390000000001</v>
      </c>
      <c r="H515">
        <v>55.167200000000001</v>
      </c>
      <c r="I515" t="s">
        <v>252</v>
      </c>
      <c r="J515" t="s">
        <v>57</v>
      </c>
      <c r="K515" t="s">
        <v>57</v>
      </c>
      <c r="L515" t="s">
        <v>57</v>
      </c>
      <c r="M515" t="s">
        <v>57</v>
      </c>
      <c r="N515" t="s">
        <v>57</v>
      </c>
      <c r="O515" t="s">
        <v>57</v>
      </c>
      <c r="P515" t="s">
        <v>57</v>
      </c>
      <c r="Q515" t="s">
        <v>57</v>
      </c>
      <c r="R515" t="s">
        <v>57</v>
      </c>
      <c r="S515" t="s">
        <v>57</v>
      </c>
      <c r="T515" t="s">
        <v>57</v>
      </c>
      <c r="U515" t="s">
        <v>57</v>
      </c>
      <c r="V515" t="s">
        <v>57</v>
      </c>
      <c r="W515" t="s">
        <v>57</v>
      </c>
      <c r="X515" t="s">
        <v>57</v>
      </c>
      <c r="Y515">
        <v>0.77899999999999991</v>
      </c>
      <c r="Z515" t="s">
        <v>57</v>
      </c>
      <c r="AA515" t="s">
        <v>57</v>
      </c>
      <c r="AB515">
        <v>0.77899999999999991</v>
      </c>
      <c r="AC515" t="s">
        <v>57</v>
      </c>
      <c r="AD515" t="s">
        <v>57</v>
      </c>
      <c r="AE515" t="s">
        <v>57</v>
      </c>
      <c r="AF515" t="s">
        <v>57</v>
      </c>
      <c r="AG515" t="s">
        <v>57</v>
      </c>
      <c r="AH515" t="s">
        <v>57</v>
      </c>
      <c r="AI515" t="s">
        <v>57</v>
      </c>
      <c r="AJ515" t="s">
        <v>57</v>
      </c>
      <c r="AK515" t="s">
        <v>57</v>
      </c>
      <c r="AL515" t="s">
        <v>57</v>
      </c>
      <c r="AM515" t="s">
        <v>57</v>
      </c>
      <c r="AN515">
        <v>1.2942</v>
      </c>
      <c r="AO515" t="s">
        <v>57</v>
      </c>
      <c r="AP515">
        <v>1.2942</v>
      </c>
      <c r="AQ515" t="s">
        <v>57</v>
      </c>
      <c r="AR515" t="s">
        <v>57</v>
      </c>
      <c r="AS515" t="s">
        <v>57</v>
      </c>
      <c r="AT515" t="s">
        <v>57</v>
      </c>
      <c r="AU515" t="s">
        <v>57</v>
      </c>
      <c r="AV515" t="s">
        <v>57</v>
      </c>
      <c r="AW515" t="s">
        <v>57</v>
      </c>
      <c r="AX515" t="s">
        <v>57</v>
      </c>
      <c r="AY515" t="s">
        <v>57</v>
      </c>
      <c r="AZ515" t="s">
        <v>57</v>
      </c>
      <c r="BA515" t="s">
        <v>57</v>
      </c>
      <c r="BB515" t="s">
        <v>57</v>
      </c>
    </row>
    <row r="516" spans="1:54" x14ac:dyDescent="0.25">
      <c r="A516">
        <v>28</v>
      </c>
      <c r="B516">
        <v>55</v>
      </c>
      <c r="C516" t="s">
        <v>54</v>
      </c>
      <c r="D516" t="s">
        <v>572</v>
      </c>
      <c r="E516">
        <v>-161.3827</v>
      </c>
      <c r="F516">
        <v>55.918300000000002</v>
      </c>
      <c r="G516">
        <v>-161.3827</v>
      </c>
      <c r="H516">
        <v>55.918300000000002</v>
      </c>
      <c r="I516" t="s">
        <v>254</v>
      </c>
      <c r="J516" t="s">
        <v>57</v>
      </c>
      <c r="K516" t="s">
        <v>57</v>
      </c>
      <c r="L516" t="s">
        <v>57</v>
      </c>
      <c r="M516" t="s">
        <v>57</v>
      </c>
      <c r="N516" t="s">
        <v>57</v>
      </c>
      <c r="O516" t="s">
        <v>57</v>
      </c>
      <c r="P516" t="s">
        <v>57</v>
      </c>
      <c r="Q516" t="s">
        <v>57</v>
      </c>
      <c r="R516" t="s">
        <v>57</v>
      </c>
      <c r="S516" t="s">
        <v>57</v>
      </c>
      <c r="T516" t="s">
        <v>57</v>
      </c>
      <c r="U516" t="s">
        <v>57</v>
      </c>
      <c r="V516" t="s">
        <v>57</v>
      </c>
      <c r="W516" t="s">
        <v>57</v>
      </c>
      <c r="X516" t="s">
        <v>57</v>
      </c>
      <c r="Y516" t="s">
        <v>57</v>
      </c>
      <c r="Z516" t="s">
        <v>57</v>
      </c>
      <c r="AA516" t="s">
        <v>57</v>
      </c>
      <c r="AB516" t="s">
        <v>57</v>
      </c>
      <c r="AC516" t="s">
        <v>57</v>
      </c>
      <c r="AD516" t="s">
        <v>57</v>
      </c>
      <c r="AE516" t="s">
        <v>57</v>
      </c>
      <c r="AF516" t="s">
        <v>57</v>
      </c>
      <c r="AG516" t="s">
        <v>57</v>
      </c>
      <c r="AH516" t="s">
        <v>57</v>
      </c>
      <c r="AI516" t="s">
        <v>57</v>
      </c>
      <c r="AJ516" t="s">
        <v>57</v>
      </c>
      <c r="AK516" t="s">
        <v>57</v>
      </c>
      <c r="AL516" t="s">
        <v>57</v>
      </c>
      <c r="AM516" t="s">
        <v>57</v>
      </c>
      <c r="AN516" t="s">
        <v>57</v>
      </c>
      <c r="AO516" t="s">
        <v>57</v>
      </c>
      <c r="AP516" t="s">
        <v>57</v>
      </c>
      <c r="AQ516" t="s">
        <v>57</v>
      </c>
      <c r="AR516" t="s">
        <v>57</v>
      </c>
      <c r="AS516" t="s">
        <v>57</v>
      </c>
      <c r="AT516" t="s">
        <v>57</v>
      </c>
      <c r="AU516" t="s">
        <v>57</v>
      </c>
      <c r="AV516" t="s">
        <v>57</v>
      </c>
      <c r="AW516" t="s">
        <v>57</v>
      </c>
      <c r="AX516" t="s">
        <v>57</v>
      </c>
      <c r="AY516" t="s">
        <v>57</v>
      </c>
      <c r="AZ516" t="s">
        <v>57</v>
      </c>
      <c r="BA516" t="s">
        <v>57</v>
      </c>
      <c r="BB516" t="s">
        <v>57</v>
      </c>
    </row>
    <row r="517" spans="1:54" x14ac:dyDescent="0.25">
      <c r="A517">
        <v>28</v>
      </c>
      <c r="B517">
        <v>14</v>
      </c>
      <c r="C517" t="s">
        <v>54</v>
      </c>
      <c r="D517" t="s">
        <v>573</v>
      </c>
      <c r="E517">
        <v>-161.37129999999999</v>
      </c>
      <c r="F517">
        <v>55.194600000000001</v>
      </c>
      <c r="G517">
        <v>-161.37129999999999</v>
      </c>
      <c r="H517">
        <v>55.194600000000001</v>
      </c>
      <c r="I517" t="s">
        <v>252</v>
      </c>
      <c r="J517" t="s">
        <v>57</v>
      </c>
      <c r="K517" t="s">
        <v>57</v>
      </c>
      <c r="L517" t="s">
        <v>57</v>
      </c>
      <c r="M517" t="s">
        <v>57</v>
      </c>
      <c r="N517" t="s">
        <v>57</v>
      </c>
      <c r="O517" t="s">
        <v>57</v>
      </c>
      <c r="P517" t="s">
        <v>57</v>
      </c>
      <c r="Q517" t="s">
        <v>57</v>
      </c>
      <c r="R517" t="s">
        <v>57</v>
      </c>
      <c r="S517" t="s">
        <v>57</v>
      </c>
      <c r="T517" t="s">
        <v>57</v>
      </c>
      <c r="U517" t="s">
        <v>57</v>
      </c>
      <c r="V517" t="s">
        <v>57</v>
      </c>
      <c r="W517" t="s">
        <v>57</v>
      </c>
      <c r="X517" t="s">
        <v>57</v>
      </c>
      <c r="Y517">
        <v>4.2065999999999999</v>
      </c>
      <c r="Z517" t="s">
        <v>57</v>
      </c>
      <c r="AA517" t="s">
        <v>57</v>
      </c>
      <c r="AB517">
        <v>4.2065999999999999</v>
      </c>
      <c r="AC517" t="s">
        <v>57</v>
      </c>
      <c r="AD517" t="s">
        <v>57</v>
      </c>
      <c r="AE517" t="s">
        <v>57</v>
      </c>
      <c r="AF517" t="s">
        <v>57</v>
      </c>
      <c r="AG517" t="s">
        <v>57</v>
      </c>
      <c r="AH517" t="s">
        <v>57</v>
      </c>
      <c r="AI517" t="s">
        <v>57</v>
      </c>
      <c r="AJ517" t="s">
        <v>57</v>
      </c>
      <c r="AK517" t="s">
        <v>57</v>
      </c>
      <c r="AL517" t="s">
        <v>57</v>
      </c>
      <c r="AM517" t="s">
        <v>57</v>
      </c>
      <c r="AN517">
        <v>2.5884</v>
      </c>
      <c r="AO517">
        <v>1.9386250000000001E-7</v>
      </c>
      <c r="AP517">
        <v>2.5884001938624999</v>
      </c>
      <c r="AQ517" t="s">
        <v>57</v>
      </c>
      <c r="AR517" t="s">
        <v>57</v>
      </c>
      <c r="AS517" t="s">
        <v>57</v>
      </c>
      <c r="AT517" t="s">
        <v>57</v>
      </c>
      <c r="AU517" t="s">
        <v>57</v>
      </c>
      <c r="AV517" t="s">
        <v>57</v>
      </c>
      <c r="AW517" t="s">
        <v>57</v>
      </c>
      <c r="AX517" t="s">
        <v>57</v>
      </c>
      <c r="AY517" t="s">
        <v>57</v>
      </c>
      <c r="AZ517" t="s">
        <v>57</v>
      </c>
      <c r="BA517" t="s">
        <v>57</v>
      </c>
      <c r="BB517" t="s">
        <v>57</v>
      </c>
    </row>
    <row r="518" spans="1:54" x14ac:dyDescent="0.25">
      <c r="A518">
        <v>28</v>
      </c>
      <c r="B518">
        <v>41</v>
      </c>
      <c r="C518" t="s">
        <v>54</v>
      </c>
      <c r="D518" t="s">
        <v>574</v>
      </c>
      <c r="E518">
        <v>-161.37</v>
      </c>
      <c r="F518">
        <v>55.952199999999998</v>
      </c>
      <c r="G518">
        <v>-161.37</v>
      </c>
      <c r="H518">
        <v>55.952199999999998</v>
      </c>
      <c r="I518" t="s">
        <v>254</v>
      </c>
      <c r="J518" t="s">
        <v>57</v>
      </c>
      <c r="K518" t="s">
        <v>57</v>
      </c>
      <c r="L518" t="s">
        <v>57</v>
      </c>
      <c r="M518" t="s">
        <v>57</v>
      </c>
      <c r="N518" t="s">
        <v>57</v>
      </c>
      <c r="O518" t="s">
        <v>57</v>
      </c>
      <c r="P518" t="s">
        <v>57</v>
      </c>
      <c r="Q518" t="s">
        <v>57</v>
      </c>
      <c r="R518" t="s">
        <v>57</v>
      </c>
      <c r="S518" t="s">
        <v>57</v>
      </c>
      <c r="T518" t="s">
        <v>57</v>
      </c>
      <c r="U518" t="s">
        <v>57</v>
      </c>
      <c r="V518" t="s">
        <v>57</v>
      </c>
      <c r="W518" t="s">
        <v>57</v>
      </c>
      <c r="X518" t="s">
        <v>57</v>
      </c>
      <c r="Y518" t="s">
        <v>57</v>
      </c>
      <c r="Z518" t="s">
        <v>57</v>
      </c>
      <c r="AA518" t="s">
        <v>57</v>
      </c>
      <c r="AB518" t="s">
        <v>57</v>
      </c>
      <c r="AC518" t="s">
        <v>57</v>
      </c>
      <c r="AD518" t="s">
        <v>57</v>
      </c>
      <c r="AE518" t="s">
        <v>57</v>
      </c>
      <c r="AF518" t="s">
        <v>57</v>
      </c>
      <c r="AG518" t="s">
        <v>57</v>
      </c>
      <c r="AH518" t="s">
        <v>57</v>
      </c>
      <c r="AI518" t="s">
        <v>57</v>
      </c>
      <c r="AJ518" t="s">
        <v>57</v>
      </c>
      <c r="AK518" t="s">
        <v>57</v>
      </c>
      <c r="AL518" t="s">
        <v>57</v>
      </c>
      <c r="AM518" t="s">
        <v>57</v>
      </c>
      <c r="AN518" t="s">
        <v>57</v>
      </c>
      <c r="AO518" t="s">
        <v>57</v>
      </c>
      <c r="AP518" t="s">
        <v>57</v>
      </c>
      <c r="AQ518">
        <v>8.0699999999999994E-2</v>
      </c>
      <c r="AR518" t="s">
        <v>57</v>
      </c>
      <c r="AS518" t="s">
        <v>57</v>
      </c>
      <c r="AT518" t="s">
        <v>57</v>
      </c>
      <c r="AU518" t="s">
        <v>57</v>
      </c>
      <c r="AV518" t="s">
        <v>57</v>
      </c>
      <c r="AW518" t="s">
        <v>57</v>
      </c>
      <c r="AX518" t="s">
        <v>57</v>
      </c>
      <c r="AY518" t="s">
        <v>57</v>
      </c>
      <c r="AZ518" t="s">
        <v>57</v>
      </c>
      <c r="BA518" t="s">
        <v>57</v>
      </c>
      <c r="BB518">
        <v>8.0699999999999994E-2</v>
      </c>
    </row>
    <row r="519" spans="1:54" x14ac:dyDescent="0.25">
      <c r="A519">
        <v>91</v>
      </c>
      <c r="B519">
        <v>3</v>
      </c>
      <c r="C519" t="s">
        <v>54</v>
      </c>
      <c r="D519" t="s">
        <v>575</v>
      </c>
      <c r="E519">
        <v>-161.36369999999999</v>
      </c>
      <c r="F519">
        <v>63.470100000000002</v>
      </c>
      <c r="G519">
        <v>-161.36369999999999</v>
      </c>
      <c r="H519">
        <v>63.470100000000002</v>
      </c>
      <c r="I519" t="s">
        <v>259</v>
      </c>
      <c r="J519" t="s">
        <v>57</v>
      </c>
      <c r="K519" t="s">
        <v>57</v>
      </c>
      <c r="L519" t="s">
        <v>57</v>
      </c>
      <c r="M519" t="s">
        <v>57</v>
      </c>
      <c r="N519" t="s">
        <v>57</v>
      </c>
      <c r="O519" t="s">
        <v>57</v>
      </c>
      <c r="P519" t="s">
        <v>57</v>
      </c>
      <c r="Q519" t="s">
        <v>57</v>
      </c>
      <c r="R519" t="s">
        <v>57</v>
      </c>
      <c r="S519" t="s">
        <v>57</v>
      </c>
      <c r="T519" t="s">
        <v>57</v>
      </c>
      <c r="U519" t="s">
        <v>57</v>
      </c>
      <c r="V519" t="s">
        <v>57</v>
      </c>
      <c r="W519" t="s">
        <v>57</v>
      </c>
      <c r="X519" t="s">
        <v>57</v>
      </c>
      <c r="Y519" t="s">
        <v>57</v>
      </c>
      <c r="Z519" t="s">
        <v>57</v>
      </c>
      <c r="AA519" t="s">
        <v>57</v>
      </c>
      <c r="AB519" t="s">
        <v>57</v>
      </c>
      <c r="AC519" t="s">
        <v>57</v>
      </c>
      <c r="AD519" t="s">
        <v>57</v>
      </c>
      <c r="AE519" t="s">
        <v>57</v>
      </c>
      <c r="AF519" t="s">
        <v>57</v>
      </c>
      <c r="AG519" t="s">
        <v>57</v>
      </c>
      <c r="AH519" t="s">
        <v>57</v>
      </c>
      <c r="AI519" t="s">
        <v>57</v>
      </c>
      <c r="AJ519" t="s">
        <v>57</v>
      </c>
      <c r="AK519" t="s">
        <v>57</v>
      </c>
      <c r="AL519" t="s">
        <v>57</v>
      </c>
      <c r="AM519">
        <v>1.4943999999999999E-2</v>
      </c>
      <c r="AN519" t="s">
        <v>57</v>
      </c>
      <c r="AO519" t="s">
        <v>57</v>
      </c>
      <c r="AP519">
        <v>1.4943999999999999E-2</v>
      </c>
      <c r="AQ519" t="s">
        <v>57</v>
      </c>
      <c r="AR519" t="s">
        <v>57</v>
      </c>
      <c r="AS519" t="s">
        <v>57</v>
      </c>
      <c r="AT519" t="s">
        <v>57</v>
      </c>
      <c r="AU519" t="s">
        <v>57</v>
      </c>
      <c r="AV519" t="s">
        <v>57</v>
      </c>
      <c r="AW519" t="s">
        <v>57</v>
      </c>
      <c r="AX519" t="s">
        <v>57</v>
      </c>
      <c r="AY519" t="s">
        <v>57</v>
      </c>
      <c r="AZ519" t="s">
        <v>57</v>
      </c>
      <c r="BA519" t="s">
        <v>57</v>
      </c>
      <c r="BB519" t="s">
        <v>57</v>
      </c>
    </row>
    <row r="520" spans="1:54" x14ac:dyDescent="0.25">
      <c r="A520">
        <v>28</v>
      </c>
      <c r="B520">
        <v>16</v>
      </c>
      <c r="C520" t="s">
        <v>54</v>
      </c>
      <c r="D520" t="s">
        <v>123</v>
      </c>
      <c r="E520">
        <v>-161.3519</v>
      </c>
      <c r="F520">
        <v>55.227200000000003</v>
      </c>
      <c r="G520">
        <v>-161.3519</v>
      </c>
      <c r="H520">
        <v>55.227200000000003</v>
      </c>
      <c r="I520" t="s">
        <v>252</v>
      </c>
      <c r="J520" t="s">
        <v>57</v>
      </c>
      <c r="K520" t="s">
        <v>57</v>
      </c>
      <c r="L520" t="s">
        <v>57</v>
      </c>
      <c r="M520" t="s">
        <v>57</v>
      </c>
      <c r="N520" t="s">
        <v>57</v>
      </c>
      <c r="O520" t="s">
        <v>57</v>
      </c>
      <c r="P520" t="s">
        <v>57</v>
      </c>
      <c r="Q520" t="s">
        <v>57</v>
      </c>
      <c r="R520" t="s">
        <v>57</v>
      </c>
      <c r="S520" t="s">
        <v>57</v>
      </c>
      <c r="T520" t="s">
        <v>57</v>
      </c>
      <c r="U520" t="s">
        <v>57</v>
      </c>
      <c r="V520" t="s">
        <v>57</v>
      </c>
      <c r="W520" t="s">
        <v>57</v>
      </c>
      <c r="X520" t="s">
        <v>57</v>
      </c>
      <c r="Y520" t="s">
        <v>57</v>
      </c>
      <c r="Z520" t="s">
        <v>57</v>
      </c>
      <c r="AA520" t="s">
        <v>57</v>
      </c>
      <c r="AB520" t="s">
        <v>57</v>
      </c>
      <c r="AC520" t="s">
        <v>57</v>
      </c>
      <c r="AD520" t="s">
        <v>57</v>
      </c>
      <c r="AE520" t="s">
        <v>57</v>
      </c>
      <c r="AF520" t="s">
        <v>57</v>
      </c>
      <c r="AG520" t="s">
        <v>57</v>
      </c>
      <c r="AH520" t="s">
        <v>57</v>
      </c>
      <c r="AI520" t="s">
        <v>57</v>
      </c>
      <c r="AJ520" t="s">
        <v>57</v>
      </c>
      <c r="AK520" t="s">
        <v>57</v>
      </c>
      <c r="AL520" t="s">
        <v>57</v>
      </c>
      <c r="AM520" t="s">
        <v>57</v>
      </c>
      <c r="AN520" t="s">
        <v>57</v>
      </c>
      <c r="AO520" t="s">
        <v>57</v>
      </c>
      <c r="AP520" t="s">
        <v>57</v>
      </c>
      <c r="AQ520" t="s">
        <v>57</v>
      </c>
      <c r="AR520" t="s">
        <v>57</v>
      </c>
      <c r="AS520" t="s">
        <v>57</v>
      </c>
      <c r="AT520" t="s">
        <v>57</v>
      </c>
      <c r="AU520">
        <v>0.505</v>
      </c>
      <c r="AV520" t="s">
        <v>57</v>
      </c>
      <c r="AW520" t="s">
        <v>57</v>
      </c>
      <c r="AX520" t="s">
        <v>57</v>
      </c>
      <c r="AY520" t="s">
        <v>57</v>
      </c>
      <c r="AZ520" t="s">
        <v>57</v>
      </c>
      <c r="BA520" t="s">
        <v>57</v>
      </c>
      <c r="BB520">
        <v>0.505</v>
      </c>
    </row>
    <row r="521" spans="1:54" x14ac:dyDescent="0.25">
      <c r="A521">
        <v>28</v>
      </c>
      <c r="B521">
        <v>9</v>
      </c>
      <c r="C521" t="s">
        <v>54</v>
      </c>
      <c r="D521" t="s">
        <v>576</v>
      </c>
      <c r="E521">
        <v>-161.33080000000001</v>
      </c>
      <c r="F521">
        <v>55.135800000000003</v>
      </c>
      <c r="G521">
        <v>-161.33080000000001</v>
      </c>
      <c r="H521">
        <v>55.135800000000003</v>
      </c>
      <c r="I521" t="s">
        <v>252</v>
      </c>
      <c r="J521" t="s">
        <v>57</v>
      </c>
      <c r="K521" t="s">
        <v>57</v>
      </c>
      <c r="L521" t="s">
        <v>57</v>
      </c>
      <c r="M521" t="s">
        <v>57</v>
      </c>
      <c r="N521" t="s">
        <v>57</v>
      </c>
      <c r="O521">
        <v>8.14E-2</v>
      </c>
      <c r="P521" t="s">
        <v>57</v>
      </c>
      <c r="Q521">
        <v>8.14E-2</v>
      </c>
      <c r="R521" t="s">
        <v>57</v>
      </c>
      <c r="S521" t="s">
        <v>57</v>
      </c>
      <c r="T521" t="s">
        <v>57</v>
      </c>
      <c r="U521" t="s">
        <v>57</v>
      </c>
      <c r="V521" t="s">
        <v>57</v>
      </c>
      <c r="W521" t="s">
        <v>57</v>
      </c>
      <c r="X521" t="s">
        <v>57</v>
      </c>
      <c r="Y521" t="s">
        <v>57</v>
      </c>
      <c r="Z521" t="s">
        <v>57</v>
      </c>
      <c r="AA521" t="s">
        <v>57</v>
      </c>
      <c r="AB521" t="s">
        <v>57</v>
      </c>
      <c r="AC521" t="s">
        <v>57</v>
      </c>
      <c r="AD521" t="s">
        <v>57</v>
      </c>
      <c r="AE521" t="s">
        <v>57</v>
      </c>
      <c r="AF521" t="s">
        <v>57</v>
      </c>
      <c r="AG521" t="s">
        <v>57</v>
      </c>
      <c r="AH521" t="s">
        <v>57</v>
      </c>
      <c r="AI521" t="s">
        <v>57</v>
      </c>
      <c r="AJ521" t="s">
        <v>57</v>
      </c>
      <c r="AK521" t="s">
        <v>57</v>
      </c>
      <c r="AL521" t="s">
        <v>57</v>
      </c>
      <c r="AM521" t="s">
        <v>57</v>
      </c>
      <c r="AN521" t="s">
        <v>57</v>
      </c>
      <c r="AO521" t="s">
        <v>57</v>
      </c>
      <c r="AP521" t="s">
        <v>57</v>
      </c>
      <c r="AQ521" t="s">
        <v>57</v>
      </c>
      <c r="AR521" t="s">
        <v>57</v>
      </c>
      <c r="AS521" t="s">
        <v>57</v>
      </c>
      <c r="AT521" t="s">
        <v>57</v>
      </c>
      <c r="AU521">
        <v>1.01</v>
      </c>
      <c r="AV521" t="s">
        <v>57</v>
      </c>
      <c r="AW521" t="s">
        <v>57</v>
      </c>
      <c r="AX521" t="s">
        <v>57</v>
      </c>
      <c r="AY521" t="s">
        <v>57</v>
      </c>
      <c r="AZ521" t="s">
        <v>57</v>
      </c>
      <c r="BA521" t="s">
        <v>57</v>
      </c>
      <c r="BB521">
        <v>1.01</v>
      </c>
    </row>
    <row r="522" spans="1:54" x14ac:dyDescent="0.25">
      <c r="A522">
        <v>96</v>
      </c>
      <c r="B522">
        <v>2</v>
      </c>
      <c r="C522" t="s">
        <v>54</v>
      </c>
      <c r="D522" t="s">
        <v>577</v>
      </c>
      <c r="E522">
        <v>-161.3056</v>
      </c>
      <c r="F522">
        <v>64.126400000000004</v>
      </c>
      <c r="G522">
        <v>-161.3056</v>
      </c>
      <c r="H522">
        <v>64.126400000000004</v>
      </c>
      <c r="I522" t="s">
        <v>259</v>
      </c>
      <c r="J522" t="s">
        <v>57</v>
      </c>
      <c r="K522" t="s">
        <v>57</v>
      </c>
      <c r="L522" t="s">
        <v>57</v>
      </c>
      <c r="M522" t="s">
        <v>57</v>
      </c>
      <c r="N522" t="s">
        <v>57</v>
      </c>
      <c r="O522" t="s">
        <v>57</v>
      </c>
      <c r="P522" t="s">
        <v>57</v>
      </c>
      <c r="Q522" t="s">
        <v>57</v>
      </c>
      <c r="R522" t="s">
        <v>57</v>
      </c>
      <c r="S522" t="s">
        <v>57</v>
      </c>
      <c r="T522" t="s">
        <v>57</v>
      </c>
      <c r="U522" t="s">
        <v>57</v>
      </c>
      <c r="V522" t="s">
        <v>57</v>
      </c>
      <c r="W522" t="s">
        <v>57</v>
      </c>
      <c r="X522" t="s">
        <v>57</v>
      </c>
      <c r="Y522">
        <v>1.558E-2</v>
      </c>
      <c r="Z522">
        <v>0.15475</v>
      </c>
      <c r="AA522" t="s">
        <v>57</v>
      </c>
      <c r="AB522">
        <v>0.17033000000000001</v>
      </c>
      <c r="AC522" t="s">
        <v>57</v>
      </c>
      <c r="AD522" t="s">
        <v>57</v>
      </c>
      <c r="AE522" t="s">
        <v>57</v>
      </c>
      <c r="AF522" t="s">
        <v>57</v>
      </c>
      <c r="AG522" t="s">
        <v>57</v>
      </c>
      <c r="AH522" t="s">
        <v>57</v>
      </c>
      <c r="AI522" t="s">
        <v>57</v>
      </c>
      <c r="AJ522" t="s">
        <v>57</v>
      </c>
      <c r="AK522" t="s">
        <v>57</v>
      </c>
      <c r="AL522" t="s">
        <v>57</v>
      </c>
      <c r="AM522">
        <v>0.339976</v>
      </c>
      <c r="AN522" t="s">
        <v>57</v>
      </c>
      <c r="AO522" t="s">
        <v>57</v>
      </c>
      <c r="AP522">
        <v>0.339976</v>
      </c>
      <c r="AQ522" t="s">
        <v>57</v>
      </c>
      <c r="AR522" t="s">
        <v>57</v>
      </c>
      <c r="AS522" t="s">
        <v>57</v>
      </c>
      <c r="AT522" t="s">
        <v>57</v>
      </c>
      <c r="AU522" t="s">
        <v>57</v>
      </c>
      <c r="AV522" t="s">
        <v>57</v>
      </c>
      <c r="AW522">
        <v>6.6387500000000002E-2</v>
      </c>
      <c r="AX522" t="s">
        <v>57</v>
      </c>
      <c r="AY522" t="s">
        <v>57</v>
      </c>
      <c r="AZ522" t="s">
        <v>57</v>
      </c>
      <c r="BA522" t="s">
        <v>57</v>
      </c>
      <c r="BB522">
        <v>6.6387500000000002E-2</v>
      </c>
    </row>
    <row r="523" spans="1:54" x14ac:dyDescent="0.25">
      <c r="A523">
        <v>28</v>
      </c>
      <c r="B523">
        <v>17</v>
      </c>
      <c r="C523" t="s">
        <v>54</v>
      </c>
      <c r="D523" t="s">
        <v>578</v>
      </c>
      <c r="E523">
        <v>-161.23580000000001</v>
      </c>
      <c r="F523">
        <v>55.246699999999997</v>
      </c>
      <c r="G523">
        <v>-161.23580000000001</v>
      </c>
      <c r="H523">
        <v>55.246699999999997</v>
      </c>
      <c r="I523" t="s">
        <v>252</v>
      </c>
      <c r="J523" t="s">
        <v>57</v>
      </c>
      <c r="K523" t="s">
        <v>57</v>
      </c>
      <c r="L523" t="s">
        <v>57</v>
      </c>
      <c r="M523" t="s">
        <v>57</v>
      </c>
      <c r="N523" t="s">
        <v>57</v>
      </c>
      <c r="O523" t="s">
        <v>57</v>
      </c>
      <c r="P523" t="s">
        <v>57</v>
      </c>
      <c r="Q523" t="s">
        <v>57</v>
      </c>
      <c r="R523" t="s">
        <v>57</v>
      </c>
      <c r="S523" t="s">
        <v>57</v>
      </c>
      <c r="T523" t="s">
        <v>57</v>
      </c>
      <c r="U523" t="s">
        <v>57</v>
      </c>
      <c r="V523" t="s">
        <v>57</v>
      </c>
      <c r="W523" t="s">
        <v>57</v>
      </c>
      <c r="X523" t="s">
        <v>57</v>
      </c>
      <c r="Y523" t="s">
        <v>57</v>
      </c>
      <c r="Z523" t="s">
        <v>57</v>
      </c>
      <c r="AA523" t="s">
        <v>57</v>
      </c>
      <c r="AB523" t="s">
        <v>57</v>
      </c>
      <c r="AC523" t="s">
        <v>57</v>
      </c>
      <c r="AD523" t="s">
        <v>57</v>
      </c>
      <c r="AE523" t="s">
        <v>57</v>
      </c>
      <c r="AF523" t="s">
        <v>57</v>
      </c>
      <c r="AG523" t="s">
        <v>57</v>
      </c>
      <c r="AH523" t="s">
        <v>57</v>
      </c>
      <c r="AI523" t="s">
        <v>57</v>
      </c>
      <c r="AJ523" t="s">
        <v>57</v>
      </c>
      <c r="AK523" t="s">
        <v>57</v>
      </c>
      <c r="AL523" t="s">
        <v>57</v>
      </c>
      <c r="AM523" t="s">
        <v>57</v>
      </c>
      <c r="AN523" t="s">
        <v>57</v>
      </c>
      <c r="AO523" t="s">
        <v>57</v>
      </c>
      <c r="AP523" t="s">
        <v>57</v>
      </c>
      <c r="AQ523" t="s">
        <v>57</v>
      </c>
      <c r="AR523" t="s">
        <v>57</v>
      </c>
      <c r="AS523" t="s">
        <v>57</v>
      </c>
      <c r="AT523" t="s">
        <v>57</v>
      </c>
      <c r="AU523" t="s">
        <v>57</v>
      </c>
      <c r="AV523" t="s">
        <v>57</v>
      </c>
      <c r="AW523" t="s">
        <v>57</v>
      </c>
      <c r="AX523" t="s">
        <v>57</v>
      </c>
      <c r="AY523" t="s">
        <v>57</v>
      </c>
      <c r="AZ523" t="s">
        <v>57</v>
      </c>
      <c r="BA523" t="s">
        <v>57</v>
      </c>
      <c r="BB523" t="s">
        <v>57</v>
      </c>
    </row>
    <row r="524" spans="1:54" x14ac:dyDescent="0.25">
      <c r="A524">
        <v>91</v>
      </c>
      <c r="B524">
        <v>4</v>
      </c>
      <c r="C524" t="s">
        <v>54</v>
      </c>
      <c r="D524" t="s">
        <v>579</v>
      </c>
      <c r="E524">
        <v>-161.15780000000001</v>
      </c>
      <c r="F524">
        <v>63.501600000000003</v>
      </c>
      <c r="G524">
        <v>-161.15780000000001</v>
      </c>
      <c r="H524">
        <v>63.501600000000003</v>
      </c>
      <c r="I524" t="s">
        <v>259</v>
      </c>
      <c r="J524" t="s">
        <v>57</v>
      </c>
      <c r="K524" t="s">
        <v>57</v>
      </c>
      <c r="L524" t="s">
        <v>57</v>
      </c>
      <c r="M524" t="s">
        <v>57</v>
      </c>
      <c r="N524" t="s">
        <v>57</v>
      </c>
      <c r="O524" t="s">
        <v>57</v>
      </c>
      <c r="P524" t="s">
        <v>57</v>
      </c>
      <c r="Q524" t="s">
        <v>57</v>
      </c>
      <c r="R524" t="s">
        <v>57</v>
      </c>
      <c r="S524" t="s">
        <v>57</v>
      </c>
      <c r="T524" t="s">
        <v>57</v>
      </c>
      <c r="U524" t="s">
        <v>57</v>
      </c>
      <c r="V524" t="s">
        <v>57</v>
      </c>
      <c r="W524" t="s">
        <v>57</v>
      </c>
      <c r="X524" t="s">
        <v>57</v>
      </c>
      <c r="Y524" t="s">
        <v>57</v>
      </c>
      <c r="Z524" t="s">
        <v>57</v>
      </c>
      <c r="AA524" t="s">
        <v>57</v>
      </c>
      <c r="AB524" t="s">
        <v>57</v>
      </c>
      <c r="AC524" t="s">
        <v>57</v>
      </c>
      <c r="AD524" t="s">
        <v>57</v>
      </c>
      <c r="AE524" t="s">
        <v>57</v>
      </c>
      <c r="AF524" t="s">
        <v>57</v>
      </c>
      <c r="AG524" t="s">
        <v>57</v>
      </c>
      <c r="AH524" t="s">
        <v>57</v>
      </c>
      <c r="AI524" t="s">
        <v>57</v>
      </c>
      <c r="AJ524" t="s">
        <v>57</v>
      </c>
      <c r="AK524" t="s">
        <v>57</v>
      </c>
      <c r="AL524" t="s">
        <v>57</v>
      </c>
      <c r="AM524">
        <v>1.4943999999999999E-2</v>
      </c>
      <c r="AN524" t="s">
        <v>57</v>
      </c>
      <c r="AO524" t="s">
        <v>57</v>
      </c>
      <c r="AP524">
        <v>1.4943999999999999E-2</v>
      </c>
      <c r="AQ524" t="s">
        <v>57</v>
      </c>
      <c r="AR524" t="s">
        <v>57</v>
      </c>
      <c r="AS524" t="s">
        <v>57</v>
      </c>
      <c r="AT524" t="s">
        <v>57</v>
      </c>
      <c r="AU524" t="s">
        <v>57</v>
      </c>
      <c r="AV524" t="s">
        <v>57</v>
      </c>
      <c r="AW524" t="s">
        <v>57</v>
      </c>
      <c r="AX524" t="s">
        <v>57</v>
      </c>
      <c r="AY524" t="s">
        <v>57</v>
      </c>
      <c r="AZ524" t="s">
        <v>57</v>
      </c>
      <c r="BA524" t="s">
        <v>57</v>
      </c>
      <c r="BB524" t="s">
        <v>57</v>
      </c>
    </row>
    <row r="525" spans="1:54" x14ac:dyDescent="0.25">
      <c r="A525">
        <v>96</v>
      </c>
      <c r="B525">
        <v>6</v>
      </c>
      <c r="C525" t="s">
        <v>54</v>
      </c>
      <c r="D525" t="s">
        <v>580</v>
      </c>
      <c r="E525">
        <v>-161.149</v>
      </c>
      <c r="F525">
        <v>64.932000000000002</v>
      </c>
      <c r="G525">
        <v>-161.149</v>
      </c>
      <c r="H525">
        <v>64.932000000000002</v>
      </c>
      <c r="I525" t="s">
        <v>259</v>
      </c>
      <c r="J525" t="s">
        <v>57</v>
      </c>
      <c r="K525" t="s">
        <v>57</v>
      </c>
      <c r="L525" t="s">
        <v>57</v>
      </c>
      <c r="M525" t="s">
        <v>57</v>
      </c>
      <c r="N525" t="s">
        <v>57</v>
      </c>
      <c r="O525" t="s">
        <v>57</v>
      </c>
      <c r="P525" t="s">
        <v>57</v>
      </c>
      <c r="Q525" t="s">
        <v>57</v>
      </c>
      <c r="R525" t="s">
        <v>57</v>
      </c>
      <c r="S525" t="s">
        <v>57</v>
      </c>
      <c r="T525" t="s">
        <v>57</v>
      </c>
      <c r="U525" t="s">
        <v>57</v>
      </c>
      <c r="V525" t="s">
        <v>57</v>
      </c>
      <c r="W525" t="s">
        <v>57</v>
      </c>
      <c r="X525" t="s">
        <v>57</v>
      </c>
      <c r="Y525" t="s">
        <v>57</v>
      </c>
      <c r="Z525" t="s">
        <v>57</v>
      </c>
      <c r="AA525" t="s">
        <v>57</v>
      </c>
      <c r="AB525" t="s">
        <v>57</v>
      </c>
      <c r="AC525" t="s">
        <v>57</v>
      </c>
      <c r="AD525" t="s">
        <v>57</v>
      </c>
      <c r="AE525" t="s">
        <v>57</v>
      </c>
      <c r="AF525" t="s">
        <v>57</v>
      </c>
      <c r="AG525" t="s">
        <v>57</v>
      </c>
      <c r="AH525" t="s">
        <v>57</v>
      </c>
      <c r="AI525" t="s">
        <v>57</v>
      </c>
      <c r="AJ525" t="s">
        <v>57</v>
      </c>
      <c r="AK525" t="s">
        <v>57</v>
      </c>
      <c r="AL525" t="s">
        <v>57</v>
      </c>
      <c r="AM525" t="s">
        <v>57</v>
      </c>
      <c r="AN525" t="s">
        <v>57</v>
      </c>
      <c r="AO525" t="s">
        <v>57</v>
      </c>
      <c r="AP525" t="s">
        <v>57</v>
      </c>
      <c r="AQ525" t="s">
        <v>57</v>
      </c>
      <c r="AR525" t="s">
        <v>57</v>
      </c>
      <c r="AS525" t="s">
        <v>57</v>
      </c>
      <c r="AT525" t="s">
        <v>57</v>
      </c>
      <c r="AU525" t="s">
        <v>57</v>
      </c>
      <c r="AV525" t="s">
        <v>57</v>
      </c>
      <c r="AW525" t="s">
        <v>57</v>
      </c>
      <c r="AX525" t="s">
        <v>57</v>
      </c>
      <c r="AY525" t="s">
        <v>57</v>
      </c>
      <c r="AZ525" t="s">
        <v>57</v>
      </c>
      <c r="BA525" t="s">
        <v>57</v>
      </c>
      <c r="BB525" t="s">
        <v>57</v>
      </c>
    </row>
    <row r="526" spans="1:54" x14ac:dyDescent="0.25">
      <c r="A526">
        <v>28</v>
      </c>
      <c r="B526">
        <v>51</v>
      </c>
      <c r="C526" t="s">
        <v>54</v>
      </c>
      <c r="D526" t="s">
        <v>581</v>
      </c>
      <c r="E526">
        <v>-161.14060000000001</v>
      </c>
      <c r="F526">
        <v>55.999400000000001</v>
      </c>
      <c r="G526">
        <v>-161.14060000000001</v>
      </c>
      <c r="H526">
        <v>55.999400000000001</v>
      </c>
      <c r="I526" t="s">
        <v>254</v>
      </c>
      <c r="J526" t="s">
        <v>57</v>
      </c>
      <c r="K526" t="s">
        <v>57</v>
      </c>
      <c r="L526" t="s">
        <v>57</v>
      </c>
      <c r="M526" t="s">
        <v>57</v>
      </c>
      <c r="N526" t="s">
        <v>57</v>
      </c>
      <c r="O526" t="s">
        <v>57</v>
      </c>
      <c r="P526" t="s">
        <v>57</v>
      </c>
      <c r="Q526" t="s">
        <v>57</v>
      </c>
      <c r="R526" t="s">
        <v>57</v>
      </c>
      <c r="S526" t="s">
        <v>57</v>
      </c>
      <c r="T526" t="s">
        <v>57</v>
      </c>
      <c r="U526" t="s">
        <v>57</v>
      </c>
      <c r="V526" t="s">
        <v>57</v>
      </c>
      <c r="W526" t="s">
        <v>57</v>
      </c>
      <c r="X526" t="s">
        <v>57</v>
      </c>
      <c r="Y526" t="s">
        <v>57</v>
      </c>
      <c r="Z526" t="s">
        <v>57</v>
      </c>
      <c r="AA526" t="s">
        <v>57</v>
      </c>
      <c r="AB526" t="s">
        <v>57</v>
      </c>
      <c r="AC526" t="s">
        <v>57</v>
      </c>
      <c r="AD526" t="s">
        <v>57</v>
      </c>
      <c r="AE526" t="s">
        <v>57</v>
      </c>
      <c r="AF526" t="s">
        <v>57</v>
      </c>
      <c r="AG526" t="s">
        <v>57</v>
      </c>
      <c r="AH526" t="s">
        <v>57</v>
      </c>
      <c r="AI526" t="s">
        <v>57</v>
      </c>
      <c r="AJ526" t="s">
        <v>57</v>
      </c>
      <c r="AK526" t="s">
        <v>57</v>
      </c>
      <c r="AL526" t="s">
        <v>57</v>
      </c>
      <c r="AM526" t="s">
        <v>57</v>
      </c>
      <c r="AN526" t="s">
        <v>57</v>
      </c>
      <c r="AO526" t="s">
        <v>57</v>
      </c>
      <c r="AP526" t="s">
        <v>57</v>
      </c>
      <c r="AQ526" t="s">
        <v>57</v>
      </c>
      <c r="AR526" t="s">
        <v>57</v>
      </c>
      <c r="AS526" t="s">
        <v>57</v>
      </c>
      <c r="AT526" t="s">
        <v>57</v>
      </c>
      <c r="AU526">
        <v>0.40399999999999997</v>
      </c>
      <c r="AV526" t="s">
        <v>57</v>
      </c>
      <c r="AW526" t="s">
        <v>57</v>
      </c>
      <c r="AX526" t="s">
        <v>57</v>
      </c>
      <c r="AY526" t="s">
        <v>57</v>
      </c>
      <c r="AZ526" t="s">
        <v>57</v>
      </c>
      <c r="BA526" t="s">
        <v>57</v>
      </c>
      <c r="BB526">
        <v>0.40399999999999997</v>
      </c>
    </row>
    <row r="527" spans="1:54" x14ac:dyDescent="0.25">
      <c r="A527">
        <v>91</v>
      </c>
      <c r="B527">
        <v>5</v>
      </c>
      <c r="C527" t="s">
        <v>54</v>
      </c>
      <c r="D527" t="s">
        <v>582</v>
      </c>
      <c r="E527">
        <v>-161.13849999999999</v>
      </c>
      <c r="F527">
        <v>63.528599999999997</v>
      </c>
      <c r="G527">
        <v>-161.13849999999999</v>
      </c>
      <c r="H527">
        <v>63.528599999999997</v>
      </c>
      <c r="I527" t="s">
        <v>259</v>
      </c>
      <c r="J527" t="s">
        <v>57</v>
      </c>
      <c r="K527" t="s">
        <v>57</v>
      </c>
      <c r="L527" t="s">
        <v>57</v>
      </c>
      <c r="M527" t="s">
        <v>57</v>
      </c>
      <c r="N527" t="s">
        <v>57</v>
      </c>
      <c r="O527" t="s">
        <v>57</v>
      </c>
      <c r="P527" t="s">
        <v>57</v>
      </c>
      <c r="Q527" t="s">
        <v>57</v>
      </c>
      <c r="R527" t="s">
        <v>57</v>
      </c>
      <c r="S527" t="s">
        <v>57</v>
      </c>
      <c r="T527" t="s">
        <v>57</v>
      </c>
      <c r="U527" t="s">
        <v>57</v>
      </c>
      <c r="V527" t="s">
        <v>57</v>
      </c>
      <c r="W527" t="s">
        <v>57</v>
      </c>
      <c r="X527" t="s">
        <v>57</v>
      </c>
      <c r="Y527">
        <v>1.5579999999999999E-3</v>
      </c>
      <c r="Z527">
        <v>6.1899999999999997E-2</v>
      </c>
      <c r="AA527" t="s">
        <v>57</v>
      </c>
      <c r="AB527">
        <v>6.3458000000000001E-2</v>
      </c>
      <c r="AC527" t="s">
        <v>57</v>
      </c>
      <c r="AD527" t="s">
        <v>57</v>
      </c>
      <c r="AE527" t="s">
        <v>57</v>
      </c>
      <c r="AF527" t="s">
        <v>57</v>
      </c>
      <c r="AG527" t="s">
        <v>57</v>
      </c>
      <c r="AH527" t="s">
        <v>57</v>
      </c>
      <c r="AI527" t="s">
        <v>57</v>
      </c>
      <c r="AJ527" t="s">
        <v>57</v>
      </c>
      <c r="AK527" t="s">
        <v>57</v>
      </c>
      <c r="AL527" t="s">
        <v>57</v>
      </c>
      <c r="AM527" t="s">
        <v>57</v>
      </c>
      <c r="AN527" t="s">
        <v>57</v>
      </c>
      <c r="AO527" t="s">
        <v>57</v>
      </c>
      <c r="AP527" t="s">
        <v>57</v>
      </c>
      <c r="AQ527" t="s">
        <v>57</v>
      </c>
      <c r="AR527" t="s">
        <v>57</v>
      </c>
      <c r="AS527" t="s">
        <v>57</v>
      </c>
      <c r="AT527" t="s">
        <v>57</v>
      </c>
      <c r="AU527" t="s">
        <v>57</v>
      </c>
      <c r="AV527" t="s">
        <v>57</v>
      </c>
      <c r="AW527">
        <v>1.4125E-7</v>
      </c>
      <c r="AX527" t="s">
        <v>57</v>
      </c>
      <c r="AY527" t="s">
        <v>57</v>
      </c>
      <c r="AZ527" t="s">
        <v>57</v>
      </c>
      <c r="BA527" t="s">
        <v>57</v>
      </c>
      <c r="BB527">
        <v>1.4125E-7</v>
      </c>
    </row>
    <row r="528" spans="1:54" x14ac:dyDescent="0.25">
      <c r="A528">
        <v>146</v>
      </c>
      <c r="B528">
        <v>3</v>
      </c>
      <c r="C528" t="s">
        <v>54</v>
      </c>
      <c r="D528" t="s">
        <v>583</v>
      </c>
      <c r="E528">
        <v>-161.1377</v>
      </c>
      <c r="F528">
        <v>70.319599999999994</v>
      </c>
      <c r="G528">
        <v>-161.1377</v>
      </c>
      <c r="H528">
        <v>70.319599999999994</v>
      </c>
      <c r="I528" t="s">
        <v>259</v>
      </c>
      <c r="J528" t="s">
        <v>57</v>
      </c>
      <c r="K528" t="s">
        <v>57</v>
      </c>
      <c r="L528" t="s">
        <v>57</v>
      </c>
      <c r="M528" t="s">
        <v>57</v>
      </c>
      <c r="N528" t="s">
        <v>57</v>
      </c>
      <c r="O528" t="s">
        <v>57</v>
      </c>
      <c r="P528" t="s">
        <v>57</v>
      </c>
      <c r="Q528" t="s">
        <v>57</v>
      </c>
      <c r="R528" t="s">
        <v>57</v>
      </c>
      <c r="S528" t="s">
        <v>57</v>
      </c>
      <c r="T528" t="s">
        <v>57</v>
      </c>
      <c r="U528" t="s">
        <v>57</v>
      </c>
      <c r="V528" t="s">
        <v>57</v>
      </c>
      <c r="W528" t="s">
        <v>57</v>
      </c>
      <c r="X528" t="s">
        <v>57</v>
      </c>
      <c r="Y528" t="s">
        <v>57</v>
      </c>
      <c r="Z528" t="s">
        <v>57</v>
      </c>
      <c r="AA528" t="s">
        <v>57</v>
      </c>
      <c r="AB528" t="s">
        <v>57</v>
      </c>
      <c r="AC528" t="s">
        <v>57</v>
      </c>
      <c r="AD528" t="s">
        <v>57</v>
      </c>
      <c r="AE528" t="s">
        <v>57</v>
      </c>
      <c r="AF528" t="s">
        <v>57</v>
      </c>
      <c r="AG528" t="s">
        <v>57</v>
      </c>
      <c r="AH528" t="s">
        <v>57</v>
      </c>
      <c r="AI528" t="s">
        <v>57</v>
      </c>
      <c r="AJ528" t="s">
        <v>57</v>
      </c>
      <c r="AK528" t="s">
        <v>57</v>
      </c>
      <c r="AL528" t="s">
        <v>57</v>
      </c>
      <c r="AM528" t="s">
        <v>57</v>
      </c>
      <c r="AN528" t="s">
        <v>57</v>
      </c>
      <c r="AO528" t="s">
        <v>57</v>
      </c>
      <c r="AP528" t="s">
        <v>57</v>
      </c>
      <c r="AQ528" t="s">
        <v>57</v>
      </c>
      <c r="AR528" t="s">
        <v>57</v>
      </c>
      <c r="AS528" t="s">
        <v>57</v>
      </c>
      <c r="AT528" t="s">
        <v>57</v>
      </c>
      <c r="AU528" t="s">
        <v>57</v>
      </c>
      <c r="AV528" t="s">
        <v>57</v>
      </c>
      <c r="AW528">
        <v>1.4124999999999999E-2</v>
      </c>
      <c r="AX528" t="s">
        <v>57</v>
      </c>
      <c r="AY528" t="s">
        <v>57</v>
      </c>
      <c r="AZ528" t="s">
        <v>57</v>
      </c>
      <c r="BA528" t="s">
        <v>57</v>
      </c>
      <c r="BB528">
        <v>1.4124999999999999E-2</v>
      </c>
    </row>
    <row r="529" spans="1:54" x14ac:dyDescent="0.25">
      <c r="A529">
        <v>28</v>
      </c>
      <c r="B529">
        <v>42</v>
      </c>
      <c r="C529" t="s">
        <v>54</v>
      </c>
      <c r="D529" t="s">
        <v>584</v>
      </c>
      <c r="E529">
        <v>-161.12860000000001</v>
      </c>
      <c r="F529">
        <v>56.0107</v>
      </c>
      <c r="G529">
        <v>-161.12860000000001</v>
      </c>
      <c r="H529">
        <v>56.0107</v>
      </c>
      <c r="I529" t="s">
        <v>254</v>
      </c>
      <c r="J529" t="s">
        <v>57</v>
      </c>
      <c r="K529" t="s">
        <v>57</v>
      </c>
      <c r="L529" t="s">
        <v>57</v>
      </c>
      <c r="M529" t="s">
        <v>57</v>
      </c>
      <c r="N529" t="s">
        <v>57</v>
      </c>
      <c r="O529" t="s">
        <v>57</v>
      </c>
      <c r="P529" t="s">
        <v>57</v>
      </c>
      <c r="Q529" t="s">
        <v>57</v>
      </c>
      <c r="R529" t="s">
        <v>57</v>
      </c>
      <c r="S529" t="s">
        <v>57</v>
      </c>
      <c r="T529" t="s">
        <v>57</v>
      </c>
      <c r="U529" t="s">
        <v>57</v>
      </c>
      <c r="V529" t="s">
        <v>57</v>
      </c>
      <c r="W529" t="s">
        <v>57</v>
      </c>
      <c r="X529" t="s">
        <v>57</v>
      </c>
      <c r="Y529" t="s">
        <v>57</v>
      </c>
      <c r="Z529" t="s">
        <v>57</v>
      </c>
      <c r="AA529" t="s">
        <v>57</v>
      </c>
      <c r="AB529" t="s">
        <v>57</v>
      </c>
      <c r="AC529" t="s">
        <v>57</v>
      </c>
      <c r="AD529" t="s">
        <v>57</v>
      </c>
      <c r="AE529" t="s">
        <v>57</v>
      </c>
      <c r="AF529" t="s">
        <v>57</v>
      </c>
      <c r="AG529" t="s">
        <v>57</v>
      </c>
      <c r="AH529" t="s">
        <v>57</v>
      </c>
      <c r="AI529" t="s">
        <v>57</v>
      </c>
      <c r="AJ529" t="s">
        <v>57</v>
      </c>
      <c r="AK529" t="s">
        <v>57</v>
      </c>
      <c r="AL529" t="s">
        <v>57</v>
      </c>
      <c r="AM529" t="s">
        <v>57</v>
      </c>
      <c r="AN529" t="s">
        <v>57</v>
      </c>
      <c r="AO529" t="s">
        <v>57</v>
      </c>
      <c r="AP529" t="s">
        <v>57</v>
      </c>
      <c r="AQ529" t="s">
        <v>57</v>
      </c>
      <c r="AR529" t="s">
        <v>57</v>
      </c>
      <c r="AS529" t="s">
        <v>57</v>
      </c>
      <c r="AT529" t="s">
        <v>57</v>
      </c>
      <c r="AU529" t="s">
        <v>57</v>
      </c>
      <c r="AV529" t="s">
        <v>57</v>
      </c>
      <c r="AW529" t="s">
        <v>57</v>
      </c>
      <c r="AX529" t="s">
        <v>57</v>
      </c>
      <c r="AY529" t="s">
        <v>57</v>
      </c>
      <c r="AZ529" t="s">
        <v>57</v>
      </c>
      <c r="BA529" t="s">
        <v>57</v>
      </c>
      <c r="BB529" t="s">
        <v>57</v>
      </c>
    </row>
    <row r="530" spans="1:54" x14ac:dyDescent="0.25">
      <c r="A530">
        <v>28</v>
      </c>
      <c r="B530">
        <v>43</v>
      </c>
      <c r="C530" t="s">
        <v>54</v>
      </c>
      <c r="D530" t="s">
        <v>585</v>
      </c>
      <c r="E530">
        <v>-161.11529999999999</v>
      </c>
      <c r="F530">
        <v>56.004600000000003</v>
      </c>
      <c r="G530">
        <v>-161.11529999999999</v>
      </c>
      <c r="H530">
        <v>56.004600000000003</v>
      </c>
      <c r="I530" t="s">
        <v>254</v>
      </c>
      <c r="J530" t="s">
        <v>57</v>
      </c>
      <c r="K530" t="s">
        <v>57</v>
      </c>
      <c r="L530" t="s">
        <v>57</v>
      </c>
      <c r="M530" t="s">
        <v>57</v>
      </c>
      <c r="N530" t="s">
        <v>57</v>
      </c>
      <c r="O530" t="s">
        <v>57</v>
      </c>
      <c r="P530" t="s">
        <v>57</v>
      </c>
      <c r="Q530" t="s">
        <v>57</v>
      </c>
      <c r="R530" t="s">
        <v>57</v>
      </c>
      <c r="S530" t="s">
        <v>57</v>
      </c>
      <c r="T530" t="s">
        <v>57</v>
      </c>
      <c r="U530" t="s">
        <v>57</v>
      </c>
      <c r="V530" t="s">
        <v>57</v>
      </c>
      <c r="W530" t="s">
        <v>57</v>
      </c>
      <c r="X530" t="s">
        <v>57</v>
      </c>
      <c r="Y530">
        <v>2.3369999999999998E-2</v>
      </c>
      <c r="Z530" t="s">
        <v>57</v>
      </c>
      <c r="AA530" t="s">
        <v>57</v>
      </c>
      <c r="AB530">
        <v>2.3369999999999998E-2</v>
      </c>
      <c r="AC530" t="s">
        <v>57</v>
      </c>
      <c r="AD530" t="s">
        <v>57</v>
      </c>
      <c r="AE530" t="s">
        <v>57</v>
      </c>
      <c r="AF530" t="s">
        <v>57</v>
      </c>
      <c r="AG530" t="s">
        <v>57</v>
      </c>
      <c r="AH530" t="s">
        <v>57</v>
      </c>
      <c r="AI530">
        <v>3.3479999999999996E-2</v>
      </c>
      <c r="AJ530" t="s">
        <v>57</v>
      </c>
      <c r="AK530" t="s">
        <v>57</v>
      </c>
      <c r="AL530" t="s">
        <v>57</v>
      </c>
      <c r="AM530" t="s">
        <v>57</v>
      </c>
      <c r="AN530" t="s">
        <v>57</v>
      </c>
      <c r="AO530" t="s">
        <v>57</v>
      </c>
      <c r="AP530">
        <v>3.3479999999999996E-2</v>
      </c>
      <c r="AQ530" t="s">
        <v>57</v>
      </c>
      <c r="AR530" t="s">
        <v>57</v>
      </c>
      <c r="AS530" t="s">
        <v>57</v>
      </c>
      <c r="AT530" t="s">
        <v>57</v>
      </c>
      <c r="AU530">
        <v>12.725999999999999</v>
      </c>
      <c r="AV530" t="s">
        <v>57</v>
      </c>
      <c r="AW530" t="s">
        <v>57</v>
      </c>
      <c r="AX530" t="s">
        <v>57</v>
      </c>
      <c r="AY530" t="s">
        <v>57</v>
      </c>
      <c r="AZ530" t="s">
        <v>57</v>
      </c>
      <c r="BA530" t="s">
        <v>57</v>
      </c>
      <c r="BB530">
        <v>12.725999999999999</v>
      </c>
    </row>
    <row r="531" spans="1:54" x14ac:dyDescent="0.25">
      <c r="A531">
        <v>91</v>
      </c>
      <c r="B531">
        <v>6</v>
      </c>
      <c r="C531" t="s">
        <v>54</v>
      </c>
      <c r="D531" t="s">
        <v>586</v>
      </c>
      <c r="E531">
        <v>-161.11150000000001</v>
      </c>
      <c r="F531">
        <v>63.550800000000002</v>
      </c>
      <c r="G531">
        <v>-161.11150000000001</v>
      </c>
      <c r="H531">
        <v>63.550800000000002</v>
      </c>
      <c r="I531" t="s">
        <v>259</v>
      </c>
      <c r="J531" t="s">
        <v>57</v>
      </c>
      <c r="K531" t="s">
        <v>57</v>
      </c>
      <c r="L531" t="s">
        <v>57</v>
      </c>
      <c r="M531" t="s">
        <v>57</v>
      </c>
      <c r="N531" t="s">
        <v>57</v>
      </c>
      <c r="O531" t="s">
        <v>57</v>
      </c>
      <c r="P531" t="s">
        <v>57</v>
      </c>
      <c r="Q531" t="s">
        <v>57</v>
      </c>
      <c r="R531" t="s">
        <v>57</v>
      </c>
      <c r="S531" t="s">
        <v>57</v>
      </c>
      <c r="T531" t="s">
        <v>57</v>
      </c>
      <c r="U531" t="s">
        <v>57</v>
      </c>
      <c r="V531" t="s">
        <v>57</v>
      </c>
      <c r="W531" t="s">
        <v>57</v>
      </c>
      <c r="X531" t="s">
        <v>57</v>
      </c>
      <c r="Y531" t="s">
        <v>57</v>
      </c>
      <c r="Z531" t="s">
        <v>57</v>
      </c>
      <c r="AA531" t="s">
        <v>57</v>
      </c>
      <c r="AB531" t="s">
        <v>57</v>
      </c>
      <c r="AC531" t="s">
        <v>57</v>
      </c>
      <c r="AD531" t="s">
        <v>57</v>
      </c>
      <c r="AE531" t="s">
        <v>57</v>
      </c>
      <c r="AF531" t="s">
        <v>57</v>
      </c>
      <c r="AG531" t="s">
        <v>57</v>
      </c>
      <c r="AH531" t="s">
        <v>57</v>
      </c>
      <c r="AI531" t="s">
        <v>57</v>
      </c>
      <c r="AJ531" t="s">
        <v>57</v>
      </c>
      <c r="AK531" t="s">
        <v>57</v>
      </c>
      <c r="AL531" t="s">
        <v>57</v>
      </c>
      <c r="AM531">
        <v>3.3624000000000001E-2</v>
      </c>
      <c r="AN531" t="s">
        <v>57</v>
      </c>
      <c r="AO531" t="s">
        <v>57</v>
      </c>
      <c r="AP531">
        <v>3.3624000000000001E-2</v>
      </c>
      <c r="AQ531" t="s">
        <v>57</v>
      </c>
      <c r="AR531" t="s">
        <v>57</v>
      </c>
      <c r="AS531" t="s">
        <v>57</v>
      </c>
      <c r="AT531" t="s">
        <v>57</v>
      </c>
      <c r="AU531" t="s">
        <v>57</v>
      </c>
      <c r="AV531" t="s">
        <v>57</v>
      </c>
      <c r="AW531">
        <v>1.4125E-7</v>
      </c>
      <c r="AX531" t="s">
        <v>57</v>
      </c>
      <c r="AY531" t="s">
        <v>57</v>
      </c>
      <c r="AZ531" t="s">
        <v>57</v>
      </c>
      <c r="BA531" t="s">
        <v>57</v>
      </c>
      <c r="BB531">
        <v>1.4125E-7</v>
      </c>
    </row>
    <row r="532" spans="1:54" x14ac:dyDescent="0.25">
      <c r="A532">
        <v>28</v>
      </c>
      <c r="B532">
        <v>18</v>
      </c>
      <c r="C532" t="s">
        <v>54</v>
      </c>
      <c r="D532" t="s">
        <v>587</v>
      </c>
      <c r="E532">
        <v>-161.10079999999999</v>
      </c>
      <c r="F532">
        <v>55.264200000000002</v>
      </c>
      <c r="G532">
        <v>-161.10079999999999</v>
      </c>
      <c r="H532">
        <v>55.264200000000002</v>
      </c>
      <c r="I532" t="s">
        <v>252</v>
      </c>
      <c r="J532" t="s">
        <v>57</v>
      </c>
      <c r="K532" t="s">
        <v>57</v>
      </c>
      <c r="L532" t="s">
        <v>57</v>
      </c>
      <c r="M532" t="s">
        <v>57</v>
      </c>
      <c r="N532" t="s">
        <v>57</v>
      </c>
      <c r="O532" t="s">
        <v>57</v>
      </c>
      <c r="P532" t="s">
        <v>57</v>
      </c>
      <c r="Q532" t="s">
        <v>57</v>
      </c>
      <c r="R532" t="s">
        <v>57</v>
      </c>
      <c r="S532" t="s">
        <v>57</v>
      </c>
      <c r="T532" t="s">
        <v>57</v>
      </c>
      <c r="U532" t="s">
        <v>57</v>
      </c>
      <c r="V532" t="s">
        <v>57</v>
      </c>
      <c r="W532" t="s">
        <v>57</v>
      </c>
      <c r="X532" t="s">
        <v>57</v>
      </c>
      <c r="Y532">
        <v>7.7899999999999989E-8</v>
      </c>
      <c r="Z532" t="s">
        <v>57</v>
      </c>
      <c r="AA532" t="s">
        <v>57</v>
      </c>
      <c r="AB532">
        <v>7.7899999999999989E-8</v>
      </c>
      <c r="AC532" t="s">
        <v>57</v>
      </c>
      <c r="AD532" t="s">
        <v>57</v>
      </c>
      <c r="AE532" t="s">
        <v>57</v>
      </c>
      <c r="AF532">
        <v>3.9799999999999999E-9</v>
      </c>
      <c r="AG532" t="s">
        <v>57</v>
      </c>
      <c r="AH532">
        <v>3.9799999999999999E-9</v>
      </c>
      <c r="AI532" t="s">
        <v>57</v>
      </c>
      <c r="AJ532" t="s">
        <v>57</v>
      </c>
      <c r="AK532" t="s">
        <v>57</v>
      </c>
      <c r="AL532" t="s">
        <v>57</v>
      </c>
      <c r="AM532" t="s">
        <v>57</v>
      </c>
      <c r="AN532" t="s">
        <v>57</v>
      </c>
      <c r="AO532" t="s">
        <v>57</v>
      </c>
      <c r="AP532" t="s">
        <v>57</v>
      </c>
      <c r="AQ532" t="s">
        <v>57</v>
      </c>
      <c r="AR532" t="s">
        <v>57</v>
      </c>
      <c r="AS532" t="s">
        <v>57</v>
      </c>
      <c r="AT532" t="s">
        <v>57</v>
      </c>
      <c r="AU532" t="s">
        <v>57</v>
      </c>
      <c r="AV532" t="s">
        <v>57</v>
      </c>
      <c r="AW532" t="s">
        <v>57</v>
      </c>
      <c r="AX532" t="s">
        <v>57</v>
      </c>
      <c r="AY532" t="s">
        <v>57</v>
      </c>
      <c r="AZ532" t="s">
        <v>57</v>
      </c>
      <c r="BA532" t="s">
        <v>57</v>
      </c>
      <c r="BB532" t="s">
        <v>57</v>
      </c>
    </row>
    <row r="533" spans="1:54" x14ac:dyDescent="0.25">
      <c r="A533">
        <v>28</v>
      </c>
      <c r="B533">
        <v>10</v>
      </c>
      <c r="C533" t="s">
        <v>54</v>
      </c>
      <c r="D533" t="s">
        <v>588</v>
      </c>
      <c r="E533">
        <v>-161.09780000000001</v>
      </c>
      <c r="F533">
        <v>55.158099999999997</v>
      </c>
      <c r="G533">
        <v>-161.09780000000001</v>
      </c>
      <c r="H533">
        <v>55.158099999999997</v>
      </c>
      <c r="I533" t="s">
        <v>252</v>
      </c>
      <c r="J533" t="s">
        <v>57</v>
      </c>
      <c r="K533" t="s">
        <v>57</v>
      </c>
      <c r="L533" t="s">
        <v>57</v>
      </c>
      <c r="M533" t="s">
        <v>57</v>
      </c>
      <c r="N533" t="s">
        <v>57</v>
      </c>
      <c r="O533" t="s">
        <v>57</v>
      </c>
      <c r="P533" t="s">
        <v>57</v>
      </c>
      <c r="Q533" t="s">
        <v>57</v>
      </c>
      <c r="R533" t="s">
        <v>57</v>
      </c>
      <c r="S533" t="s">
        <v>57</v>
      </c>
      <c r="T533" t="s">
        <v>57</v>
      </c>
      <c r="U533" t="s">
        <v>57</v>
      </c>
      <c r="V533" t="s">
        <v>57</v>
      </c>
      <c r="W533" t="s">
        <v>57</v>
      </c>
      <c r="X533" t="s">
        <v>57</v>
      </c>
      <c r="Y533">
        <v>0.38949999999999996</v>
      </c>
      <c r="Z533" t="s">
        <v>57</v>
      </c>
      <c r="AA533" t="s">
        <v>57</v>
      </c>
      <c r="AB533">
        <v>0.38949999999999996</v>
      </c>
      <c r="AC533" t="s">
        <v>57</v>
      </c>
      <c r="AD533" t="s">
        <v>57</v>
      </c>
      <c r="AE533" t="s">
        <v>57</v>
      </c>
      <c r="AF533" t="s">
        <v>57</v>
      </c>
      <c r="AG533" t="s">
        <v>57</v>
      </c>
      <c r="AH533" t="s">
        <v>57</v>
      </c>
      <c r="AI533" t="s">
        <v>57</v>
      </c>
      <c r="AJ533" t="s">
        <v>57</v>
      </c>
      <c r="AK533" t="s">
        <v>57</v>
      </c>
      <c r="AL533" t="s">
        <v>57</v>
      </c>
      <c r="AM533" t="s">
        <v>57</v>
      </c>
      <c r="AN533" t="s">
        <v>57</v>
      </c>
      <c r="AO533" t="s">
        <v>57</v>
      </c>
      <c r="AP533" t="s">
        <v>57</v>
      </c>
      <c r="AQ533" t="s">
        <v>57</v>
      </c>
      <c r="AR533" t="s">
        <v>57</v>
      </c>
      <c r="AS533" t="s">
        <v>57</v>
      </c>
      <c r="AT533" t="s">
        <v>57</v>
      </c>
      <c r="AU533">
        <v>1.212</v>
      </c>
      <c r="AV533" t="s">
        <v>57</v>
      </c>
      <c r="AW533" t="s">
        <v>57</v>
      </c>
      <c r="AX533" t="s">
        <v>57</v>
      </c>
      <c r="AY533" t="s">
        <v>57</v>
      </c>
      <c r="AZ533" t="s">
        <v>57</v>
      </c>
      <c r="BA533" t="s">
        <v>57</v>
      </c>
      <c r="BB533">
        <v>1.212</v>
      </c>
    </row>
    <row r="534" spans="1:54" x14ac:dyDescent="0.25">
      <c r="A534">
        <v>39</v>
      </c>
      <c r="B534">
        <v>13</v>
      </c>
      <c r="C534" t="s">
        <v>54</v>
      </c>
      <c r="D534" t="s">
        <v>589</v>
      </c>
      <c r="E534">
        <v>-161.0806</v>
      </c>
      <c r="F534">
        <v>58.587800000000001</v>
      </c>
      <c r="G534">
        <v>-161.0806</v>
      </c>
      <c r="H534">
        <v>58.587800000000001</v>
      </c>
      <c r="I534" t="s">
        <v>301</v>
      </c>
      <c r="J534" t="s">
        <v>57</v>
      </c>
      <c r="K534">
        <v>2.1973949999999998</v>
      </c>
      <c r="L534" t="s">
        <v>57</v>
      </c>
      <c r="M534" t="s">
        <v>57</v>
      </c>
      <c r="N534">
        <v>2.1973949999999998</v>
      </c>
      <c r="O534">
        <v>4.3732150000000001</v>
      </c>
      <c r="P534" t="s">
        <v>57</v>
      </c>
      <c r="Q534">
        <v>4.3732150000000001</v>
      </c>
      <c r="R534" t="s">
        <v>57</v>
      </c>
      <c r="S534" t="s">
        <v>57</v>
      </c>
      <c r="T534" t="s">
        <v>57</v>
      </c>
      <c r="U534" t="s">
        <v>57</v>
      </c>
      <c r="V534" t="s">
        <v>57</v>
      </c>
      <c r="W534" t="s">
        <v>57</v>
      </c>
      <c r="X534" t="s">
        <v>57</v>
      </c>
      <c r="Y534">
        <v>7.79E-3</v>
      </c>
      <c r="Z534">
        <v>1.5474999999999999E-2</v>
      </c>
      <c r="AA534" t="s">
        <v>57</v>
      </c>
      <c r="AB534">
        <v>2.3265000000000001E-2</v>
      </c>
      <c r="AC534" t="s">
        <v>57</v>
      </c>
      <c r="AD534" t="s">
        <v>57</v>
      </c>
      <c r="AE534" t="s">
        <v>57</v>
      </c>
      <c r="AF534" t="s">
        <v>57</v>
      </c>
      <c r="AG534" t="s">
        <v>57</v>
      </c>
      <c r="AH534" t="s">
        <v>57</v>
      </c>
      <c r="AI534" t="s">
        <v>57</v>
      </c>
      <c r="AJ534" t="s">
        <v>57</v>
      </c>
      <c r="AK534" t="s">
        <v>57</v>
      </c>
      <c r="AL534" t="s">
        <v>57</v>
      </c>
      <c r="AM534">
        <v>0.37920399999999999</v>
      </c>
      <c r="AN534">
        <v>1.7256000000000001E-2</v>
      </c>
      <c r="AO534" t="s">
        <v>57</v>
      </c>
      <c r="AP534">
        <v>0.39645999999999998</v>
      </c>
      <c r="AQ534" t="s">
        <v>57</v>
      </c>
      <c r="AR534" t="s">
        <v>57</v>
      </c>
      <c r="AS534" t="s">
        <v>57</v>
      </c>
      <c r="AT534" t="s">
        <v>57</v>
      </c>
      <c r="AU534">
        <v>0.31107999999999997</v>
      </c>
      <c r="AV534" t="s">
        <v>57</v>
      </c>
      <c r="AW534" t="s">
        <v>57</v>
      </c>
      <c r="AX534" t="s">
        <v>57</v>
      </c>
      <c r="AY534" t="s">
        <v>57</v>
      </c>
      <c r="AZ534" t="s">
        <v>57</v>
      </c>
      <c r="BA534" t="s">
        <v>57</v>
      </c>
      <c r="BB534">
        <v>0.31107999999999997</v>
      </c>
    </row>
    <row r="535" spans="1:54" x14ac:dyDescent="0.25">
      <c r="A535">
        <v>39</v>
      </c>
      <c r="B535">
        <v>14</v>
      </c>
      <c r="C535" t="s">
        <v>54</v>
      </c>
      <c r="D535" t="s">
        <v>590</v>
      </c>
      <c r="E535">
        <v>-161.07939999999999</v>
      </c>
      <c r="F535">
        <v>58.551000000000002</v>
      </c>
      <c r="G535">
        <v>-161.07939999999999</v>
      </c>
      <c r="H535">
        <v>58.551000000000002</v>
      </c>
      <c r="I535" t="s">
        <v>301</v>
      </c>
      <c r="J535" t="s">
        <v>57</v>
      </c>
      <c r="K535">
        <v>0.2193425</v>
      </c>
      <c r="L535" t="s">
        <v>57</v>
      </c>
      <c r="M535" t="s">
        <v>57</v>
      </c>
      <c r="N535">
        <v>0.2193425</v>
      </c>
      <c r="O535">
        <v>7.8143999999999991E-2</v>
      </c>
      <c r="P535" t="s">
        <v>57</v>
      </c>
      <c r="Q535">
        <v>7.8143999999999991E-2</v>
      </c>
      <c r="R535" t="s">
        <v>57</v>
      </c>
      <c r="S535">
        <v>8.2559999999999995E-2</v>
      </c>
      <c r="T535" t="s">
        <v>57</v>
      </c>
      <c r="U535" t="s">
        <v>57</v>
      </c>
      <c r="V535" t="s">
        <v>57</v>
      </c>
      <c r="W535" t="s">
        <v>57</v>
      </c>
      <c r="X535">
        <v>8.2559999999999995E-2</v>
      </c>
      <c r="Y535">
        <v>9.3480000000000004E-3</v>
      </c>
      <c r="Z535">
        <v>8.9755000000000001E-2</v>
      </c>
      <c r="AA535" t="s">
        <v>57</v>
      </c>
      <c r="AB535">
        <v>9.9102999999999997E-2</v>
      </c>
      <c r="AC535" t="s">
        <v>57</v>
      </c>
      <c r="AD535" t="s">
        <v>57</v>
      </c>
      <c r="AE535" t="s">
        <v>57</v>
      </c>
      <c r="AF535" t="s">
        <v>57</v>
      </c>
      <c r="AG535" t="s">
        <v>57</v>
      </c>
      <c r="AH535" t="s">
        <v>57</v>
      </c>
      <c r="AI535" t="s">
        <v>57</v>
      </c>
      <c r="AJ535" t="s">
        <v>57</v>
      </c>
      <c r="AK535" t="s">
        <v>57</v>
      </c>
      <c r="AL535" t="s">
        <v>57</v>
      </c>
      <c r="AM535">
        <v>0.51930399999999999</v>
      </c>
      <c r="AN535">
        <v>1.2941999999999999E-2</v>
      </c>
      <c r="AO535" t="s">
        <v>57</v>
      </c>
      <c r="AP535">
        <v>0.532246</v>
      </c>
      <c r="AQ535" t="s">
        <v>57</v>
      </c>
      <c r="AR535" t="s">
        <v>57</v>
      </c>
      <c r="AS535" t="s">
        <v>57</v>
      </c>
      <c r="AT535" t="s">
        <v>57</v>
      </c>
      <c r="AU535">
        <v>1.7169999999999998E-2</v>
      </c>
      <c r="AV535" t="s">
        <v>57</v>
      </c>
      <c r="AW535" t="s">
        <v>57</v>
      </c>
      <c r="AX535" t="s">
        <v>57</v>
      </c>
      <c r="AY535" t="s">
        <v>57</v>
      </c>
      <c r="AZ535" t="s">
        <v>57</v>
      </c>
      <c r="BA535" t="s">
        <v>57</v>
      </c>
      <c r="BB535">
        <v>1.7169999999999998E-2</v>
      </c>
    </row>
    <row r="536" spans="1:54" x14ac:dyDescent="0.25">
      <c r="A536">
        <v>91</v>
      </c>
      <c r="B536">
        <v>7</v>
      </c>
      <c r="C536" t="s">
        <v>54</v>
      </c>
      <c r="D536" t="s">
        <v>591</v>
      </c>
      <c r="E536">
        <v>-161.01249999999999</v>
      </c>
      <c r="F536">
        <v>63.6233</v>
      </c>
      <c r="G536">
        <v>-161.01249999999999</v>
      </c>
      <c r="H536">
        <v>63.6233</v>
      </c>
      <c r="I536" t="s">
        <v>259</v>
      </c>
      <c r="J536" t="s">
        <v>57</v>
      </c>
      <c r="K536" t="s">
        <v>57</v>
      </c>
      <c r="L536" t="s">
        <v>57</v>
      </c>
      <c r="M536" t="s">
        <v>57</v>
      </c>
      <c r="N536" t="s">
        <v>57</v>
      </c>
      <c r="O536" t="s">
        <v>57</v>
      </c>
      <c r="P536" t="s">
        <v>57</v>
      </c>
      <c r="Q536" t="s">
        <v>57</v>
      </c>
      <c r="R536" t="s">
        <v>57</v>
      </c>
      <c r="S536" t="s">
        <v>57</v>
      </c>
      <c r="T536" t="s">
        <v>57</v>
      </c>
      <c r="U536" t="s">
        <v>57</v>
      </c>
      <c r="V536" t="s">
        <v>57</v>
      </c>
      <c r="W536" t="s">
        <v>57</v>
      </c>
      <c r="X536" t="s">
        <v>57</v>
      </c>
      <c r="Y536" t="s">
        <v>57</v>
      </c>
      <c r="Z536">
        <v>8.6660000000000001E-3</v>
      </c>
      <c r="AA536" t="s">
        <v>57</v>
      </c>
      <c r="AB536">
        <v>8.6660000000000001E-3</v>
      </c>
      <c r="AC536" t="s">
        <v>57</v>
      </c>
      <c r="AD536" t="s">
        <v>57</v>
      </c>
      <c r="AE536" t="s">
        <v>57</v>
      </c>
      <c r="AF536" t="s">
        <v>57</v>
      </c>
      <c r="AG536" t="s">
        <v>57</v>
      </c>
      <c r="AH536" t="s">
        <v>57</v>
      </c>
      <c r="AI536" t="s">
        <v>57</v>
      </c>
      <c r="AJ536" t="s">
        <v>57</v>
      </c>
      <c r="AK536" t="s">
        <v>57</v>
      </c>
      <c r="AL536" t="s">
        <v>57</v>
      </c>
      <c r="AM536">
        <v>0.12142</v>
      </c>
      <c r="AN536" t="s">
        <v>57</v>
      </c>
      <c r="AO536" t="s">
        <v>57</v>
      </c>
      <c r="AP536">
        <v>0.12142</v>
      </c>
      <c r="AQ536" t="s">
        <v>57</v>
      </c>
      <c r="AR536" t="s">
        <v>57</v>
      </c>
      <c r="AS536" t="s">
        <v>57</v>
      </c>
      <c r="AT536" t="s">
        <v>57</v>
      </c>
      <c r="AU536" t="s">
        <v>57</v>
      </c>
      <c r="AV536" t="s">
        <v>57</v>
      </c>
      <c r="AW536">
        <v>7.7687499999999993E-2</v>
      </c>
      <c r="AX536" t="s">
        <v>57</v>
      </c>
      <c r="AY536" t="s">
        <v>57</v>
      </c>
      <c r="AZ536" t="s">
        <v>57</v>
      </c>
      <c r="BA536" t="s">
        <v>57</v>
      </c>
      <c r="BB536">
        <v>7.7687499999999993E-2</v>
      </c>
    </row>
    <row r="537" spans="1:54" x14ac:dyDescent="0.25">
      <c r="A537">
        <v>39</v>
      </c>
      <c r="B537">
        <v>33</v>
      </c>
      <c r="C537" t="s">
        <v>54</v>
      </c>
      <c r="D537" t="s">
        <v>592</v>
      </c>
      <c r="E537">
        <v>-160.9931</v>
      </c>
      <c r="F537">
        <v>58.722499999999997</v>
      </c>
      <c r="G537">
        <v>-160.9931</v>
      </c>
      <c r="H537">
        <v>58.722499999999997</v>
      </c>
      <c r="I537" t="s">
        <v>301</v>
      </c>
      <c r="J537" t="s">
        <v>57</v>
      </c>
      <c r="K537" t="s">
        <v>57</v>
      </c>
      <c r="L537" t="s">
        <v>57</v>
      </c>
      <c r="M537" t="s">
        <v>57</v>
      </c>
      <c r="N537" t="s">
        <v>57</v>
      </c>
      <c r="O537">
        <v>3.2559999999999998E-3</v>
      </c>
      <c r="P537" t="s">
        <v>57</v>
      </c>
      <c r="Q537">
        <v>3.2559999999999998E-3</v>
      </c>
      <c r="R537" t="s">
        <v>57</v>
      </c>
      <c r="S537" t="s">
        <v>57</v>
      </c>
      <c r="T537" t="s">
        <v>57</v>
      </c>
      <c r="U537" t="s">
        <v>57</v>
      </c>
      <c r="V537" t="s">
        <v>57</v>
      </c>
      <c r="W537" t="s">
        <v>57</v>
      </c>
      <c r="X537" t="s">
        <v>57</v>
      </c>
      <c r="Y537" t="s">
        <v>57</v>
      </c>
      <c r="Z537" t="s">
        <v>57</v>
      </c>
      <c r="AA537" t="s">
        <v>57</v>
      </c>
      <c r="AB537" t="s">
        <v>57</v>
      </c>
      <c r="AC537" t="s">
        <v>57</v>
      </c>
      <c r="AD537" t="s">
        <v>57</v>
      </c>
      <c r="AE537" t="s">
        <v>57</v>
      </c>
      <c r="AF537" t="s">
        <v>57</v>
      </c>
      <c r="AG537" t="s">
        <v>57</v>
      </c>
      <c r="AH537" t="s">
        <v>57</v>
      </c>
      <c r="AI537" t="s">
        <v>57</v>
      </c>
      <c r="AJ537" t="s">
        <v>57</v>
      </c>
      <c r="AK537" t="s">
        <v>57</v>
      </c>
      <c r="AL537" t="s">
        <v>57</v>
      </c>
      <c r="AM537" t="s">
        <v>57</v>
      </c>
      <c r="AN537" t="s">
        <v>57</v>
      </c>
      <c r="AO537" t="s">
        <v>57</v>
      </c>
      <c r="AP537" t="s">
        <v>57</v>
      </c>
      <c r="AQ537" t="s">
        <v>57</v>
      </c>
      <c r="AR537" t="s">
        <v>57</v>
      </c>
      <c r="AS537" t="s">
        <v>57</v>
      </c>
      <c r="AT537" t="s">
        <v>57</v>
      </c>
      <c r="AU537" t="s">
        <v>57</v>
      </c>
      <c r="AV537" t="s">
        <v>57</v>
      </c>
      <c r="AW537" t="s">
        <v>57</v>
      </c>
      <c r="AX537" t="s">
        <v>57</v>
      </c>
      <c r="AY537" t="s">
        <v>57</v>
      </c>
      <c r="AZ537" t="s">
        <v>57</v>
      </c>
      <c r="BA537" t="s">
        <v>57</v>
      </c>
      <c r="BB537" t="s">
        <v>57</v>
      </c>
    </row>
    <row r="538" spans="1:54" x14ac:dyDescent="0.25">
      <c r="A538">
        <v>39</v>
      </c>
      <c r="B538">
        <v>15</v>
      </c>
      <c r="C538" t="s">
        <v>54</v>
      </c>
      <c r="D538" t="s">
        <v>593</v>
      </c>
      <c r="E538">
        <v>-160.98929999999999</v>
      </c>
      <c r="F538">
        <v>58.558</v>
      </c>
      <c r="G538">
        <v>-160.98929999999999</v>
      </c>
      <c r="H538">
        <v>58.558</v>
      </c>
      <c r="I538" t="s">
        <v>301</v>
      </c>
      <c r="J538" t="s">
        <v>57</v>
      </c>
      <c r="K538">
        <v>3.07675E-2</v>
      </c>
      <c r="L538" t="s">
        <v>57</v>
      </c>
      <c r="M538" t="s">
        <v>57</v>
      </c>
      <c r="N538">
        <v>3.07675E-2</v>
      </c>
      <c r="O538">
        <v>3.4187999999999996E-2</v>
      </c>
      <c r="P538" t="s">
        <v>57</v>
      </c>
      <c r="Q538">
        <v>3.4187999999999996E-2</v>
      </c>
      <c r="R538" t="s">
        <v>57</v>
      </c>
      <c r="S538" t="s">
        <v>57</v>
      </c>
      <c r="T538" t="s">
        <v>57</v>
      </c>
      <c r="U538" t="s">
        <v>57</v>
      </c>
      <c r="V538" t="s">
        <v>57</v>
      </c>
      <c r="W538" t="s">
        <v>57</v>
      </c>
      <c r="X538" t="s">
        <v>57</v>
      </c>
      <c r="Y538" t="s">
        <v>57</v>
      </c>
      <c r="Z538" t="s">
        <v>57</v>
      </c>
      <c r="AA538" t="s">
        <v>57</v>
      </c>
      <c r="AB538" t="s">
        <v>57</v>
      </c>
      <c r="AC538" t="s">
        <v>57</v>
      </c>
      <c r="AD538" t="s">
        <v>57</v>
      </c>
      <c r="AE538" t="s">
        <v>57</v>
      </c>
      <c r="AF538" t="s">
        <v>57</v>
      </c>
      <c r="AG538" t="s">
        <v>57</v>
      </c>
      <c r="AH538" t="s">
        <v>57</v>
      </c>
      <c r="AI538" t="s">
        <v>57</v>
      </c>
      <c r="AJ538" t="s">
        <v>57</v>
      </c>
      <c r="AK538" t="s">
        <v>57</v>
      </c>
      <c r="AL538" t="s">
        <v>57</v>
      </c>
      <c r="AM538">
        <v>0.50809599999999999</v>
      </c>
      <c r="AN538" t="s">
        <v>57</v>
      </c>
      <c r="AO538" t="s">
        <v>57</v>
      </c>
      <c r="AP538">
        <v>0.50809599999999999</v>
      </c>
      <c r="AQ538" t="s">
        <v>57</v>
      </c>
      <c r="AR538" t="s">
        <v>57</v>
      </c>
      <c r="AS538" t="s">
        <v>57</v>
      </c>
      <c r="AT538" t="s">
        <v>57</v>
      </c>
      <c r="AU538" t="s">
        <v>57</v>
      </c>
      <c r="AV538" t="s">
        <v>57</v>
      </c>
      <c r="AW538" t="s">
        <v>57</v>
      </c>
      <c r="AX538" t="s">
        <v>57</v>
      </c>
      <c r="AY538" t="s">
        <v>57</v>
      </c>
      <c r="AZ538" t="s">
        <v>57</v>
      </c>
      <c r="BA538" t="s">
        <v>57</v>
      </c>
      <c r="BB538" t="s">
        <v>57</v>
      </c>
    </row>
    <row r="539" spans="1:54" x14ac:dyDescent="0.25">
      <c r="A539">
        <v>28</v>
      </c>
      <c r="B539">
        <v>52</v>
      </c>
      <c r="C539" t="s">
        <v>54</v>
      </c>
      <c r="D539" t="s">
        <v>594</v>
      </c>
      <c r="E539">
        <v>-160.98609999999999</v>
      </c>
      <c r="F539">
        <v>56.023299999999999</v>
      </c>
      <c r="G539">
        <v>-160.98609999999999</v>
      </c>
      <c r="H539">
        <v>56.023299999999999</v>
      </c>
      <c r="I539" t="s">
        <v>254</v>
      </c>
      <c r="J539" t="s">
        <v>57</v>
      </c>
      <c r="K539" t="s">
        <v>57</v>
      </c>
      <c r="L539" t="s">
        <v>57</v>
      </c>
      <c r="M539" t="s">
        <v>57</v>
      </c>
      <c r="N539" t="s">
        <v>57</v>
      </c>
      <c r="O539" t="s">
        <v>57</v>
      </c>
      <c r="P539" t="s">
        <v>57</v>
      </c>
      <c r="Q539" t="s">
        <v>57</v>
      </c>
      <c r="R539" t="s">
        <v>57</v>
      </c>
      <c r="S539" t="s">
        <v>57</v>
      </c>
      <c r="T539" t="s">
        <v>57</v>
      </c>
      <c r="U539" t="s">
        <v>57</v>
      </c>
      <c r="V539" t="s">
        <v>57</v>
      </c>
      <c r="W539" t="s">
        <v>57</v>
      </c>
      <c r="X539" t="s">
        <v>57</v>
      </c>
      <c r="Y539" t="s">
        <v>57</v>
      </c>
      <c r="Z539" t="s">
        <v>57</v>
      </c>
      <c r="AA539" t="s">
        <v>57</v>
      </c>
      <c r="AB539" t="s">
        <v>57</v>
      </c>
      <c r="AC539" t="s">
        <v>57</v>
      </c>
      <c r="AD539" t="s">
        <v>57</v>
      </c>
      <c r="AE539" t="s">
        <v>57</v>
      </c>
      <c r="AF539" t="s">
        <v>57</v>
      </c>
      <c r="AG539" t="s">
        <v>57</v>
      </c>
      <c r="AH539" t="s">
        <v>57</v>
      </c>
      <c r="AI539" t="s">
        <v>57</v>
      </c>
      <c r="AJ539" t="s">
        <v>57</v>
      </c>
      <c r="AK539" t="s">
        <v>57</v>
      </c>
      <c r="AL539" t="s">
        <v>57</v>
      </c>
      <c r="AM539" t="s">
        <v>57</v>
      </c>
      <c r="AN539" t="s">
        <v>57</v>
      </c>
      <c r="AO539" t="s">
        <v>57</v>
      </c>
      <c r="AP539" t="s">
        <v>57</v>
      </c>
      <c r="AQ539" t="s">
        <v>57</v>
      </c>
      <c r="AR539" t="s">
        <v>57</v>
      </c>
      <c r="AS539" t="s">
        <v>57</v>
      </c>
      <c r="AT539" t="s">
        <v>57</v>
      </c>
      <c r="AU539">
        <v>1.01E-7</v>
      </c>
      <c r="AV539" t="s">
        <v>57</v>
      </c>
      <c r="AW539" t="s">
        <v>57</v>
      </c>
      <c r="AX539" t="s">
        <v>57</v>
      </c>
      <c r="AY539" t="s">
        <v>57</v>
      </c>
      <c r="AZ539" t="s">
        <v>57</v>
      </c>
      <c r="BA539" t="s">
        <v>57</v>
      </c>
      <c r="BB539">
        <v>1.01E-7</v>
      </c>
    </row>
    <row r="540" spans="1:54" x14ac:dyDescent="0.25">
      <c r="A540">
        <v>96</v>
      </c>
      <c r="B540">
        <v>1</v>
      </c>
      <c r="C540" t="s">
        <v>54</v>
      </c>
      <c r="D540" t="s">
        <v>595</v>
      </c>
      <c r="E540">
        <v>-160.9451</v>
      </c>
      <c r="F540">
        <v>64.086399999999998</v>
      </c>
      <c r="G540">
        <v>-160.9451</v>
      </c>
      <c r="H540">
        <v>64.086399999999998</v>
      </c>
      <c r="I540" t="s">
        <v>259</v>
      </c>
      <c r="J540" t="s">
        <v>57</v>
      </c>
      <c r="K540" t="s">
        <v>57</v>
      </c>
      <c r="L540" t="s">
        <v>57</v>
      </c>
      <c r="M540" t="s">
        <v>57</v>
      </c>
      <c r="N540" t="s">
        <v>57</v>
      </c>
      <c r="O540" t="s">
        <v>57</v>
      </c>
      <c r="P540" t="s">
        <v>57</v>
      </c>
      <c r="Q540" t="s">
        <v>57</v>
      </c>
      <c r="R540" t="s">
        <v>57</v>
      </c>
      <c r="S540" t="s">
        <v>57</v>
      </c>
      <c r="T540" t="s">
        <v>57</v>
      </c>
      <c r="U540" t="s">
        <v>57</v>
      </c>
      <c r="V540" t="s">
        <v>57</v>
      </c>
      <c r="W540" t="s">
        <v>57</v>
      </c>
      <c r="X540" t="s">
        <v>57</v>
      </c>
      <c r="Y540" t="s">
        <v>57</v>
      </c>
      <c r="Z540">
        <v>7.4279999999999997E-3</v>
      </c>
      <c r="AA540" t="s">
        <v>57</v>
      </c>
      <c r="AB540">
        <v>7.4279999999999997E-3</v>
      </c>
      <c r="AC540" t="s">
        <v>57</v>
      </c>
      <c r="AD540" t="s">
        <v>57</v>
      </c>
      <c r="AE540" t="s">
        <v>57</v>
      </c>
      <c r="AF540" t="s">
        <v>57</v>
      </c>
      <c r="AG540" t="s">
        <v>57</v>
      </c>
      <c r="AH540" t="s">
        <v>57</v>
      </c>
      <c r="AI540" t="s">
        <v>57</v>
      </c>
      <c r="AJ540" t="s">
        <v>57</v>
      </c>
      <c r="AK540" t="s">
        <v>57</v>
      </c>
      <c r="AL540" t="s">
        <v>57</v>
      </c>
      <c r="AM540">
        <v>2.2415999999999998E-2</v>
      </c>
      <c r="AN540" t="s">
        <v>57</v>
      </c>
      <c r="AO540" t="s">
        <v>57</v>
      </c>
      <c r="AP540">
        <v>2.2415999999999998E-2</v>
      </c>
      <c r="AQ540" t="s">
        <v>57</v>
      </c>
      <c r="AR540" t="s">
        <v>57</v>
      </c>
      <c r="AS540" t="s">
        <v>57</v>
      </c>
      <c r="AT540" t="s">
        <v>57</v>
      </c>
      <c r="AU540" t="s">
        <v>57</v>
      </c>
      <c r="AV540" t="s">
        <v>57</v>
      </c>
      <c r="AW540">
        <v>7.0624999999999993E-3</v>
      </c>
      <c r="AX540" t="s">
        <v>57</v>
      </c>
      <c r="AY540" t="s">
        <v>57</v>
      </c>
      <c r="AZ540" t="s">
        <v>57</v>
      </c>
      <c r="BA540" t="s">
        <v>57</v>
      </c>
      <c r="BB540">
        <v>7.0624999999999993E-3</v>
      </c>
    </row>
    <row r="541" spans="1:54" x14ac:dyDescent="0.25">
      <c r="A541">
        <v>39</v>
      </c>
      <c r="B541">
        <v>16</v>
      </c>
      <c r="C541" t="s">
        <v>54</v>
      </c>
      <c r="D541" t="s">
        <v>596</v>
      </c>
      <c r="E541">
        <v>-160.91739999999999</v>
      </c>
      <c r="F541">
        <v>58.744900000000001</v>
      </c>
      <c r="G541">
        <v>-160.91739999999999</v>
      </c>
      <c r="H541">
        <v>58.744900000000001</v>
      </c>
      <c r="I541" t="s">
        <v>301</v>
      </c>
      <c r="J541" t="s">
        <v>57</v>
      </c>
      <c r="K541" t="s">
        <v>57</v>
      </c>
      <c r="L541" t="s">
        <v>57</v>
      </c>
      <c r="M541" t="s">
        <v>57</v>
      </c>
      <c r="N541" t="s">
        <v>57</v>
      </c>
      <c r="O541">
        <v>4.4770000000000001E-3</v>
      </c>
      <c r="P541" t="s">
        <v>57</v>
      </c>
      <c r="Q541">
        <v>4.4770000000000001E-3</v>
      </c>
      <c r="R541" t="s">
        <v>57</v>
      </c>
      <c r="S541" t="s">
        <v>57</v>
      </c>
      <c r="T541" t="s">
        <v>57</v>
      </c>
      <c r="U541" t="s">
        <v>57</v>
      </c>
      <c r="V541" t="s">
        <v>57</v>
      </c>
      <c r="W541" t="s">
        <v>57</v>
      </c>
      <c r="X541" t="s">
        <v>57</v>
      </c>
      <c r="Y541" t="s">
        <v>57</v>
      </c>
      <c r="Z541" t="s">
        <v>57</v>
      </c>
      <c r="AA541" t="s">
        <v>57</v>
      </c>
      <c r="AB541" t="s">
        <v>57</v>
      </c>
      <c r="AC541" t="s">
        <v>57</v>
      </c>
      <c r="AD541" t="s">
        <v>57</v>
      </c>
      <c r="AE541" t="s">
        <v>57</v>
      </c>
      <c r="AF541" t="s">
        <v>57</v>
      </c>
      <c r="AG541" t="s">
        <v>57</v>
      </c>
      <c r="AH541" t="s">
        <v>57</v>
      </c>
      <c r="AI541" t="s">
        <v>57</v>
      </c>
      <c r="AJ541" t="s">
        <v>57</v>
      </c>
      <c r="AK541" t="s">
        <v>57</v>
      </c>
      <c r="AL541" t="s">
        <v>57</v>
      </c>
      <c r="AM541">
        <v>1.247824</v>
      </c>
      <c r="AN541" t="s">
        <v>57</v>
      </c>
      <c r="AO541" t="s">
        <v>57</v>
      </c>
      <c r="AP541">
        <v>1.247824</v>
      </c>
      <c r="AQ541" t="s">
        <v>57</v>
      </c>
      <c r="AR541" t="s">
        <v>57</v>
      </c>
      <c r="AS541" t="s">
        <v>57</v>
      </c>
      <c r="AT541" t="s">
        <v>57</v>
      </c>
      <c r="AU541">
        <v>3.737E-2</v>
      </c>
      <c r="AV541" t="s">
        <v>57</v>
      </c>
      <c r="AW541" t="s">
        <v>57</v>
      </c>
      <c r="AX541" t="s">
        <v>57</v>
      </c>
      <c r="AY541" t="s">
        <v>57</v>
      </c>
      <c r="AZ541" t="s">
        <v>57</v>
      </c>
      <c r="BA541" t="s">
        <v>57</v>
      </c>
      <c r="BB541">
        <v>3.737E-2</v>
      </c>
    </row>
    <row r="542" spans="1:54" x14ac:dyDescent="0.25">
      <c r="A542">
        <v>28</v>
      </c>
      <c r="B542">
        <v>44</v>
      </c>
      <c r="C542" t="s">
        <v>54</v>
      </c>
      <c r="D542" t="s">
        <v>250</v>
      </c>
      <c r="E542">
        <v>-160.8794</v>
      </c>
      <c r="F542">
        <v>56.030099999999997</v>
      </c>
      <c r="G542">
        <v>-160.8794</v>
      </c>
      <c r="H542">
        <v>56.030099999999997</v>
      </c>
      <c r="I542" t="s">
        <v>254</v>
      </c>
      <c r="J542" t="s">
        <v>57</v>
      </c>
      <c r="K542" t="s">
        <v>57</v>
      </c>
      <c r="L542" t="s">
        <v>57</v>
      </c>
      <c r="M542" t="s">
        <v>57</v>
      </c>
      <c r="N542" t="s">
        <v>57</v>
      </c>
      <c r="O542" t="s">
        <v>57</v>
      </c>
      <c r="P542" t="s">
        <v>57</v>
      </c>
      <c r="Q542" t="s">
        <v>57</v>
      </c>
      <c r="R542" t="s">
        <v>57</v>
      </c>
      <c r="S542" t="s">
        <v>57</v>
      </c>
      <c r="T542" t="s">
        <v>57</v>
      </c>
      <c r="U542" t="s">
        <v>57</v>
      </c>
      <c r="V542" t="s">
        <v>57</v>
      </c>
      <c r="W542" t="s">
        <v>57</v>
      </c>
      <c r="X542" t="s">
        <v>57</v>
      </c>
      <c r="Y542" t="s">
        <v>57</v>
      </c>
      <c r="Z542" t="s">
        <v>57</v>
      </c>
      <c r="AA542" t="s">
        <v>57</v>
      </c>
      <c r="AB542" t="s">
        <v>57</v>
      </c>
      <c r="AC542" t="s">
        <v>57</v>
      </c>
      <c r="AD542" t="s">
        <v>57</v>
      </c>
      <c r="AE542" t="s">
        <v>57</v>
      </c>
      <c r="AF542" t="s">
        <v>57</v>
      </c>
      <c r="AG542" t="s">
        <v>57</v>
      </c>
      <c r="AH542" t="s">
        <v>57</v>
      </c>
      <c r="AI542" t="s">
        <v>57</v>
      </c>
      <c r="AJ542" t="s">
        <v>57</v>
      </c>
      <c r="AK542" t="s">
        <v>57</v>
      </c>
      <c r="AL542" t="s">
        <v>57</v>
      </c>
      <c r="AM542" t="s">
        <v>57</v>
      </c>
      <c r="AN542" t="s">
        <v>57</v>
      </c>
      <c r="AO542" t="s">
        <v>57</v>
      </c>
      <c r="AP542" t="s">
        <v>57</v>
      </c>
      <c r="AQ542" t="s">
        <v>57</v>
      </c>
      <c r="AR542" t="s">
        <v>57</v>
      </c>
      <c r="AS542" t="s">
        <v>57</v>
      </c>
      <c r="AT542" t="s">
        <v>57</v>
      </c>
      <c r="AU542" t="s">
        <v>57</v>
      </c>
      <c r="AV542" t="s">
        <v>57</v>
      </c>
      <c r="AW542" t="s">
        <v>57</v>
      </c>
      <c r="AX542" t="s">
        <v>57</v>
      </c>
      <c r="AY542" t="s">
        <v>57</v>
      </c>
      <c r="AZ542" t="s">
        <v>57</v>
      </c>
      <c r="BA542" t="s">
        <v>57</v>
      </c>
      <c r="BB542" t="s">
        <v>57</v>
      </c>
    </row>
    <row r="543" spans="1:54" x14ac:dyDescent="0.25">
      <c r="A543">
        <v>28</v>
      </c>
      <c r="B543">
        <v>30</v>
      </c>
      <c r="C543" t="s">
        <v>54</v>
      </c>
      <c r="D543" t="s">
        <v>597</v>
      </c>
      <c r="E543">
        <v>-160.8597</v>
      </c>
      <c r="F543">
        <v>55.321899999999999</v>
      </c>
      <c r="G543">
        <v>-160.8597</v>
      </c>
      <c r="H543">
        <v>55.321899999999999</v>
      </c>
      <c r="I543" t="s">
        <v>252</v>
      </c>
      <c r="J543" t="s">
        <v>57</v>
      </c>
      <c r="K543">
        <v>9.2302499999999996E-2</v>
      </c>
      <c r="L543">
        <v>0.133996</v>
      </c>
      <c r="M543" t="s">
        <v>57</v>
      </c>
      <c r="N543">
        <v>0.22629850000000001</v>
      </c>
      <c r="O543">
        <v>0.73097199999999996</v>
      </c>
      <c r="P543" t="s">
        <v>57</v>
      </c>
      <c r="Q543">
        <v>0.73097199999999996</v>
      </c>
      <c r="R543" t="s">
        <v>57</v>
      </c>
      <c r="S543" t="s">
        <v>57</v>
      </c>
      <c r="T543" t="s">
        <v>57</v>
      </c>
      <c r="U543" t="s">
        <v>57</v>
      </c>
      <c r="V543" t="s">
        <v>57</v>
      </c>
      <c r="W543" t="s">
        <v>57</v>
      </c>
      <c r="X543" t="s">
        <v>57</v>
      </c>
      <c r="Y543" t="s">
        <v>57</v>
      </c>
      <c r="Z543" t="s">
        <v>57</v>
      </c>
      <c r="AA543" t="s">
        <v>57</v>
      </c>
      <c r="AB543" t="s">
        <v>57</v>
      </c>
      <c r="AC543" t="s">
        <v>57</v>
      </c>
      <c r="AD543" t="s">
        <v>57</v>
      </c>
      <c r="AE543" t="s">
        <v>57</v>
      </c>
      <c r="AF543" t="s">
        <v>57</v>
      </c>
      <c r="AG543" t="s">
        <v>57</v>
      </c>
      <c r="AH543" t="s">
        <v>57</v>
      </c>
      <c r="AI543" t="s">
        <v>57</v>
      </c>
      <c r="AJ543" t="s">
        <v>57</v>
      </c>
      <c r="AK543" t="s">
        <v>57</v>
      </c>
      <c r="AL543" t="s">
        <v>57</v>
      </c>
      <c r="AM543">
        <v>5.9775999999999996E-2</v>
      </c>
      <c r="AN543">
        <v>2.1570000000000001E-7</v>
      </c>
      <c r="AO543" t="s">
        <v>57</v>
      </c>
      <c r="AP543">
        <v>5.9776215699999996E-2</v>
      </c>
      <c r="AQ543" t="s">
        <v>57</v>
      </c>
      <c r="AR543" t="s">
        <v>57</v>
      </c>
      <c r="AS543" t="s">
        <v>57</v>
      </c>
      <c r="AT543" t="s">
        <v>57</v>
      </c>
      <c r="AU543" t="s">
        <v>57</v>
      </c>
      <c r="AV543" t="s">
        <v>57</v>
      </c>
      <c r="AW543" t="s">
        <v>57</v>
      </c>
      <c r="AX543" t="s">
        <v>57</v>
      </c>
      <c r="AY543" t="s">
        <v>57</v>
      </c>
      <c r="AZ543" t="s">
        <v>57</v>
      </c>
      <c r="BA543" t="s">
        <v>57</v>
      </c>
      <c r="BB543" t="s">
        <v>57</v>
      </c>
    </row>
    <row r="544" spans="1:54" x14ac:dyDescent="0.25">
      <c r="A544">
        <v>39</v>
      </c>
      <c r="B544">
        <v>17</v>
      </c>
      <c r="C544" t="s">
        <v>54</v>
      </c>
      <c r="D544" t="s">
        <v>598</v>
      </c>
      <c r="E544">
        <v>-160.81370000000001</v>
      </c>
      <c r="F544">
        <v>58.672899999999998</v>
      </c>
      <c r="G544">
        <v>-160.81370000000001</v>
      </c>
      <c r="H544">
        <v>58.672899999999998</v>
      </c>
      <c r="I544" t="s">
        <v>301</v>
      </c>
      <c r="J544" t="s">
        <v>57</v>
      </c>
      <c r="K544" t="s">
        <v>57</v>
      </c>
      <c r="L544" t="s">
        <v>57</v>
      </c>
      <c r="M544" t="s">
        <v>57</v>
      </c>
      <c r="N544" t="s">
        <v>57</v>
      </c>
      <c r="O544">
        <v>2.4419999999999997E-3</v>
      </c>
      <c r="P544" t="s">
        <v>57</v>
      </c>
      <c r="Q544">
        <v>2.4419999999999997E-3</v>
      </c>
      <c r="R544" t="s">
        <v>57</v>
      </c>
      <c r="S544" t="s">
        <v>57</v>
      </c>
      <c r="T544" t="s">
        <v>57</v>
      </c>
      <c r="U544" t="s">
        <v>57</v>
      </c>
      <c r="V544" t="s">
        <v>57</v>
      </c>
      <c r="W544" t="s">
        <v>57</v>
      </c>
      <c r="X544" t="s">
        <v>57</v>
      </c>
      <c r="Y544" t="s">
        <v>57</v>
      </c>
      <c r="Z544" t="s">
        <v>57</v>
      </c>
      <c r="AA544" t="s">
        <v>57</v>
      </c>
      <c r="AB544" t="s">
        <v>57</v>
      </c>
      <c r="AC544" t="s">
        <v>57</v>
      </c>
      <c r="AD544" t="s">
        <v>57</v>
      </c>
      <c r="AE544" t="s">
        <v>57</v>
      </c>
      <c r="AF544" t="s">
        <v>57</v>
      </c>
      <c r="AG544" t="s">
        <v>57</v>
      </c>
      <c r="AH544" t="s">
        <v>57</v>
      </c>
      <c r="AI544" t="s">
        <v>57</v>
      </c>
      <c r="AJ544" t="s">
        <v>57</v>
      </c>
      <c r="AK544" t="s">
        <v>57</v>
      </c>
      <c r="AL544" t="s">
        <v>57</v>
      </c>
      <c r="AM544">
        <v>0.15504399999999999</v>
      </c>
      <c r="AN544">
        <v>4.3140000000000001E-3</v>
      </c>
      <c r="AO544" t="s">
        <v>57</v>
      </c>
      <c r="AP544">
        <v>0.159358</v>
      </c>
      <c r="AQ544" t="s">
        <v>57</v>
      </c>
      <c r="AR544" t="s">
        <v>57</v>
      </c>
      <c r="AS544" t="s">
        <v>57</v>
      </c>
      <c r="AT544" t="s">
        <v>57</v>
      </c>
      <c r="AU544">
        <v>1.8179999999999998E-2</v>
      </c>
      <c r="AV544" t="s">
        <v>57</v>
      </c>
      <c r="AW544" t="s">
        <v>57</v>
      </c>
      <c r="AX544" t="s">
        <v>57</v>
      </c>
      <c r="AY544" t="s">
        <v>57</v>
      </c>
      <c r="AZ544" t="s">
        <v>57</v>
      </c>
      <c r="BA544" t="s">
        <v>57</v>
      </c>
      <c r="BB544">
        <v>1.8179999999999998E-2</v>
      </c>
    </row>
    <row r="545" spans="1:54" x14ac:dyDescent="0.25">
      <c r="A545">
        <v>39</v>
      </c>
      <c r="B545">
        <v>18</v>
      </c>
      <c r="C545" t="s">
        <v>54</v>
      </c>
      <c r="D545" t="s">
        <v>599</v>
      </c>
      <c r="E545">
        <v>-160.79140000000001</v>
      </c>
      <c r="F545">
        <v>58.7742</v>
      </c>
      <c r="G545">
        <v>-160.79140000000001</v>
      </c>
      <c r="H545">
        <v>58.7742</v>
      </c>
      <c r="I545" t="s">
        <v>301</v>
      </c>
      <c r="J545" t="s">
        <v>57</v>
      </c>
      <c r="K545" t="s">
        <v>57</v>
      </c>
      <c r="L545" t="s">
        <v>57</v>
      </c>
      <c r="M545" t="s">
        <v>57</v>
      </c>
      <c r="N545" t="s">
        <v>57</v>
      </c>
      <c r="O545" t="s">
        <v>57</v>
      </c>
      <c r="P545" t="s">
        <v>57</v>
      </c>
      <c r="Q545" t="s">
        <v>57</v>
      </c>
      <c r="R545" t="s">
        <v>57</v>
      </c>
      <c r="S545" t="s">
        <v>57</v>
      </c>
      <c r="T545" t="s">
        <v>57</v>
      </c>
      <c r="U545" t="s">
        <v>57</v>
      </c>
      <c r="V545" t="s">
        <v>57</v>
      </c>
      <c r="W545" t="s">
        <v>57</v>
      </c>
      <c r="X545" t="s">
        <v>57</v>
      </c>
      <c r="Y545" t="s">
        <v>57</v>
      </c>
      <c r="Z545" t="s">
        <v>57</v>
      </c>
      <c r="AA545" t="s">
        <v>57</v>
      </c>
      <c r="AB545" t="s">
        <v>57</v>
      </c>
      <c r="AC545" t="s">
        <v>57</v>
      </c>
      <c r="AD545" t="s">
        <v>57</v>
      </c>
      <c r="AE545" t="s">
        <v>57</v>
      </c>
      <c r="AF545" t="s">
        <v>57</v>
      </c>
      <c r="AG545" t="s">
        <v>57</v>
      </c>
      <c r="AH545" t="s">
        <v>57</v>
      </c>
      <c r="AI545" t="s">
        <v>57</v>
      </c>
      <c r="AJ545" t="s">
        <v>57</v>
      </c>
      <c r="AK545" t="s">
        <v>57</v>
      </c>
      <c r="AL545" t="s">
        <v>57</v>
      </c>
      <c r="AM545">
        <v>0.127024</v>
      </c>
      <c r="AN545" t="s">
        <v>57</v>
      </c>
      <c r="AO545" t="s">
        <v>57</v>
      </c>
      <c r="AP545">
        <v>0.127024</v>
      </c>
      <c r="AQ545" t="s">
        <v>57</v>
      </c>
      <c r="AR545" t="s">
        <v>57</v>
      </c>
      <c r="AS545" t="s">
        <v>57</v>
      </c>
      <c r="AT545" t="s">
        <v>57</v>
      </c>
      <c r="AU545">
        <v>1.6160000000000001E-2</v>
      </c>
      <c r="AV545" t="s">
        <v>57</v>
      </c>
      <c r="AW545" t="s">
        <v>57</v>
      </c>
      <c r="AX545" t="s">
        <v>57</v>
      </c>
      <c r="AY545" t="s">
        <v>57</v>
      </c>
      <c r="AZ545" t="s">
        <v>57</v>
      </c>
      <c r="BA545" t="s">
        <v>57</v>
      </c>
      <c r="BB545">
        <v>1.6160000000000001E-2</v>
      </c>
    </row>
    <row r="546" spans="1:54" x14ac:dyDescent="0.25">
      <c r="A546">
        <v>91</v>
      </c>
      <c r="B546">
        <v>8</v>
      </c>
      <c r="C546" t="s">
        <v>54</v>
      </c>
      <c r="D546" t="s">
        <v>600</v>
      </c>
      <c r="E546">
        <v>-160.7638</v>
      </c>
      <c r="F546">
        <v>63.849600000000002</v>
      </c>
      <c r="G546">
        <v>-160.7638</v>
      </c>
      <c r="H546">
        <v>63.849600000000002</v>
      </c>
      <c r="I546" t="s">
        <v>259</v>
      </c>
      <c r="J546" t="s">
        <v>57</v>
      </c>
      <c r="K546" t="s">
        <v>57</v>
      </c>
      <c r="L546" t="s">
        <v>57</v>
      </c>
      <c r="M546" t="s">
        <v>57</v>
      </c>
      <c r="N546" t="s">
        <v>57</v>
      </c>
      <c r="O546" t="s">
        <v>57</v>
      </c>
      <c r="P546" t="s">
        <v>57</v>
      </c>
      <c r="Q546" t="s">
        <v>57</v>
      </c>
      <c r="R546" t="s">
        <v>57</v>
      </c>
      <c r="S546" t="s">
        <v>57</v>
      </c>
      <c r="T546" t="s">
        <v>57</v>
      </c>
      <c r="U546" t="s">
        <v>57</v>
      </c>
      <c r="V546" t="s">
        <v>57</v>
      </c>
      <c r="W546" t="s">
        <v>57</v>
      </c>
      <c r="X546" t="s">
        <v>57</v>
      </c>
      <c r="Y546" t="s">
        <v>57</v>
      </c>
      <c r="Z546" t="s">
        <v>57</v>
      </c>
      <c r="AA546" t="s">
        <v>57</v>
      </c>
      <c r="AB546" t="s">
        <v>57</v>
      </c>
      <c r="AC546" t="s">
        <v>57</v>
      </c>
      <c r="AD546" t="s">
        <v>57</v>
      </c>
      <c r="AE546" t="s">
        <v>57</v>
      </c>
      <c r="AF546" t="s">
        <v>57</v>
      </c>
      <c r="AG546" t="s">
        <v>57</v>
      </c>
      <c r="AH546" t="s">
        <v>57</v>
      </c>
      <c r="AI546" t="s">
        <v>57</v>
      </c>
      <c r="AJ546" t="s">
        <v>57</v>
      </c>
      <c r="AK546" t="s">
        <v>57</v>
      </c>
      <c r="AL546" t="s">
        <v>57</v>
      </c>
      <c r="AM546" t="s">
        <v>57</v>
      </c>
      <c r="AN546" t="s">
        <v>57</v>
      </c>
      <c r="AO546" t="s">
        <v>57</v>
      </c>
      <c r="AP546" t="s">
        <v>57</v>
      </c>
      <c r="AQ546" t="s">
        <v>57</v>
      </c>
      <c r="AR546" t="s">
        <v>57</v>
      </c>
      <c r="AS546" t="s">
        <v>57</v>
      </c>
      <c r="AT546" t="s">
        <v>57</v>
      </c>
      <c r="AU546" t="s">
        <v>57</v>
      </c>
      <c r="AV546" t="s">
        <v>57</v>
      </c>
      <c r="AW546" t="s">
        <v>57</v>
      </c>
      <c r="AX546" t="s">
        <v>57</v>
      </c>
      <c r="AY546" t="s">
        <v>57</v>
      </c>
      <c r="AZ546" t="s">
        <v>57</v>
      </c>
      <c r="BA546" t="s">
        <v>57</v>
      </c>
      <c r="BB546" t="s">
        <v>57</v>
      </c>
    </row>
    <row r="547" spans="1:54" x14ac:dyDescent="0.25">
      <c r="A547">
        <v>39</v>
      </c>
      <c r="B547">
        <v>20</v>
      </c>
      <c r="C547" t="s">
        <v>54</v>
      </c>
      <c r="D547" t="s">
        <v>601</v>
      </c>
      <c r="E547">
        <v>-160.73310000000001</v>
      </c>
      <c r="F547">
        <v>58.916200000000003</v>
      </c>
      <c r="G547">
        <v>-160.73310000000001</v>
      </c>
      <c r="H547">
        <v>58.916200000000003</v>
      </c>
      <c r="I547" t="s">
        <v>301</v>
      </c>
      <c r="J547" t="s">
        <v>57</v>
      </c>
      <c r="K547" t="s">
        <v>57</v>
      </c>
      <c r="L547" t="s">
        <v>57</v>
      </c>
      <c r="M547" t="s">
        <v>57</v>
      </c>
      <c r="N547" t="s">
        <v>57</v>
      </c>
      <c r="O547" t="s">
        <v>57</v>
      </c>
      <c r="P547" t="s">
        <v>57</v>
      </c>
      <c r="Q547" t="s">
        <v>57</v>
      </c>
      <c r="R547" t="s">
        <v>57</v>
      </c>
      <c r="S547" t="s">
        <v>57</v>
      </c>
      <c r="T547" t="s">
        <v>57</v>
      </c>
      <c r="U547" t="s">
        <v>57</v>
      </c>
      <c r="V547" t="s">
        <v>57</v>
      </c>
      <c r="W547" t="s">
        <v>57</v>
      </c>
      <c r="X547" t="s">
        <v>57</v>
      </c>
      <c r="Y547" t="s">
        <v>57</v>
      </c>
      <c r="Z547" t="s">
        <v>57</v>
      </c>
      <c r="AA547" t="s">
        <v>57</v>
      </c>
      <c r="AB547" t="s">
        <v>57</v>
      </c>
      <c r="AC547" t="s">
        <v>57</v>
      </c>
      <c r="AD547" t="s">
        <v>57</v>
      </c>
      <c r="AE547" t="s">
        <v>57</v>
      </c>
      <c r="AF547" t="s">
        <v>57</v>
      </c>
      <c r="AG547" t="s">
        <v>57</v>
      </c>
      <c r="AH547" t="s">
        <v>57</v>
      </c>
      <c r="AI547" t="s">
        <v>57</v>
      </c>
      <c r="AJ547" t="s">
        <v>57</v>
      </c>
      <c r="AK547" t="s">
        <v>57</v>
      </c>
      <c r="AL547" t="s">
        <v>57</v>
      </c>
      <c r="AM547">
        <v>0.96949199999999991</v>
      </c>
      <c r="AN547" t="s">
        <v>57</v>
      </c>
      <c r="AO547" t="s">
        <v>57</v>
      </c>
      <c r="AP547">
        <v>0.96949199999999991</v>
      </c>
      <c r="AQ547" t="s">
        <v>57</v>
      </c>
      <c r="AR547" t="s">
        <v>57</v>
      </c>
      <c r="AS547" t="s">
        <v>57</v>
      </c>
      <c r="AT547" t="s">
        <v>57</v>
      </c>
      <c r="AU547">
        <v>5.0499999999999998E-3</v>
      </c>
      <c r="AV547" t="s">
        <v>57</v>
      </c>
      <c r="AW547" t="s">
        <v>57</v>
      </c>
      <c r="AX547" t="s">
        <v>57</v>
      </c>
      <c r="AY547" t="s">
        <v>57</v>
      </c>
      <c r="AZ547" t="s">
        <v>57</v>
      </c>
      <c r="BA547" t="s">
        <v>57</v>
      </c>
      <c r="BB547">
        <v>5.0499999999999998E-3</v>
      </c>
    </row>
    <row r="548" spans="1:54" x14ac:dyDescent="0.25">
      <c r="A548">
        <v>39</v>
      </c>
      <c r="B548">
        <v>21</v>
      </c>
      <c r="C548" t="s">
        <v>54</v>
      </c>
      <c r="D548" t="s">
        <v>602</v>
      </c>
      <c r="E548">
        <v>-160.70830000000001</v>
      </c>
      <c r="F548">
        <v>58.926000000000002</v>
      </c>
      <c r="G548">
        <v>-160.70830000000001</v>
      </c>
      <c r="H548">
        <v>58.926000000000002</v>
      </c>
      <c r="I548" t="s">
        <v>301</v>
      </c>
      <c r="J548" t="s">
        <v>57</v>
      </c>
      <c r="K548" t="s">
        <v>57</v>
      </c>
      <c r="L548" t="s">
        <v>57</v>
      </c>
      <c r="M548" t="s">
        <v>57</v>
      </c>
      <c r="N548" t="s">
        <v>57</v>
      </c>
      <c r="O548" t="s">
        <v>57</v>
      </c>
      <c r="P548" t="s">
        <v>57</v>
      </c>
      <c r="Q548" t="s">
        <v>57</v>
      </c>
      <c r="R548" t="s">
        <v>57</v>
      </c>
      <c r="S548" t="s">
        <v>57</v>
      </c>
      <c r="T548" t="s">
        <v>57</v>
      </c>
      <c r="U548" t="s">
        <v>57</v>
      </c>
      <c r="V548" t="s">
        <v>57</v>
      </c>
      <c r="W548" t="s">
        <v>57</v>
      </c>
      <c r="X548" t="s">
        <v>57</v>
      </c>
      <c r="Y548" t="s">
        <v>57</v>
      </c>
      <c r="Z548" t="s">
        <v>57</v>
      </c>
      <c r="AA548" t="s">
        <v>57</v>
      </c>
      <c r="AB548" t="s">
        <v>57</v>
      </c>
      <c r="AC548" t="s">
        <v>57</v>
      </c>
      <c r="AD548" t="s">
        <v>57</v>
      </c>
      <c r="AE548" t="s">
        <v>57</v>
      </c>
      <c r="AF548" t="s">
        <v>57</v>
      </c>
      <c r="AG548" t="s">
        <v>57</v>
      </c>
      <c r="AH548" t="s">
        <v>57</v>
      </c>
      <c r="AI548" t="s">
        <v>57</v>
      </c>
      <c r="AJ548" t="s">
        <v>57</v>
      </c>
      <c r="AK548" t="s">
        <v>57</v>
      </c>
      <c r="AL548" t="s">
        <v>57</v>
      </c>
      <c r="AM548" t="s">
        <v>57</v>
      </c>
      <c r="AN548" t="s">
        <v>57</v>
      </c>
      <c r="AO548" t="s">
        <v>57</v>
      </c>
      <c r="AP548" t="s">
        <v>57</v>
      </c>
      <c r="AQ548" t="s">
        <v>57</v>
      </c>
      <c r="AR548" t="s">
        <v>57</v>
      </c>
      <c r="AS548" t="s">
        <v>57</v>
      </c>
      <c r="AT548" t="s">
        <v>57</v>
      </c>
      <c r="AU548" t="s">
        <v>57</v>
      </c>
      <c r="AV548" t="s">
        <v>57</v>
      </c>
      <c r="AW548" t="s">
        <v>57</v>
      </c>
      <c r="AX548" t="s">
        <v>57</v>
      </c>
      <c r="AY548" t="s">
        <v>57</v>
      </c>
      <c r="AZ548" t="s">
        <v>57</v>
      </c>
      <c r="BA548" t="s">
        <v>57</v>
      </c>
      <c r="BB548" t="s">
        <v>57</v>
      </c>
    </row>
    <row r="549" spans="1:54" x14ac:dyDescent="0.25">
      <c r="A549">
        <v>28</v>
      </c>
      <c r="B549">
        <v>45</v>
      </c>
      <c r="C549" t="s">
        <v>54</v>
      </c>
      <c r="D549" t="s">
        <v>562</v>
      </c>
      <c r="E549">
        <v>-160.68860000000001</v>
      </c>
      <c r="F549">
        <v>55.759399999999999</v>
      </c>
      <c r="G549">
        <v>-160.68860000000001</v>
      </c>
      <c r="H549">
        <v>55.759399999999999</v>
      </c>
      <c r="I549" t="s">
        <v>254</v>
      </c>
      <c r="J549" t="s">
        <v>57</v>
      </c>
      <c r="K549" t="s">
        <v>57</v>
      </c>
      <c r="L549" t="s">
        <v>57</v>
      </c>
      <c r="M549" t="s">
        <v>57</v>
      </c>
      <c r="N549" t="s">
        <v>57</v>
      </c>
      <c r="O549">
        <v>9.157499999999999E-2</v>
      </c>
      <c r="P549" t="s">
        <v>57</v>
      </c>
      <c r="Q549">
        <v>9.157499999999999E-2</v>
      </c>
      <c r="R549" t="s">
        <v>57</v>
      </c>
      <c r="S549" t="s">
        <v>57</v>
      </c>
      <c r="T549" t="s">
        <v>57</v>
      </c>
      <c r="U549" t="s">
        <v>57</v>
      </c>
      <c r="V549" t="s">
        <v>57</v>
      </c>
      <c r="W549" t="s">
        <v>57</v>
      </c>
      <c r="X549" t="s">
        <v>57</v>
      </c>
      <c r="Y549" t="s">
        <v>57</v>
      </c>
      <c r="Z549">
        <v>1.3618E-2</v>
      </c>
      <c r="AA549" t="s">
        <v>57</v>
      </c>
      <c r="AB549">
        <v>1.3618E-2</v>
      </c>
      <c r="AC549" t="s">
        <v>57</v>
      </c>
      <c r="AD549" t="s">
        <v>57</v>
      </c>
      <c r="AE549" t="s">
        <v>57</v>
      </c>
      <c r="AF549" t="s">
        <v>57</v>
      </c>
      <c r="AG549" t="s">
        <v>57</v>
      </c>
      <c r="AH549" t="s">
        <v>57</v>
      </c>
      <c r="AI549" t="s">
        <v>57</v>
      </c>
      <c r="AJ549" t="s">
        <v>57</v>
      </c>
      <c r="AK549" t="s">
        <v>57</v>
      </c>
      <c r="AL549" t="s">
        <v>57</v>
      </c>
      <c r="AM549" t="s">
        <v>57</v>
      </c>
      <c r="AN549" t="s">
        <v>57</v>
      </c>
      <c r="AO549" t="s">
        <v>57</v>
      </c>
      <c r="AP549" t="s">
        <v>57</v>
      </c>
      <c r="AQ549" t="s">
        <v>57</v>
      </c>
      <c r="AR549" t="s">
        <v>57</v>
      </c>
      <c r="AS549" t="s">
        <v>57</v>
      </c>
      <c r="AT549" t="s">
        <v>57</v>
      </c>
      <c r="AU549">
        <v>0.10099999999999999</v>
      </c>
      <c r="AV549" t="s">
        <v>57</v>
      </c>
      <c r="AW549" t="s">
        <v>57</v>
      </c>
      <c r="AX549" t="s">
        <v>57</v>
      </c>
      <c r="AY549" t="s">
        <v>57</v>
      </c>
      <c r="AZ549" t="s">
        <v>57</v>
      </c>
      <c r="BA549" t="s">
        <v>57</v>
      </c>
      <c r="BB549">
        <v>0.10099999999999999</v>
      </c>
    </row>
    <row r="550" spans="1:54" x14ac:dyDescent="0.25">
      <c r="A550">
        <v>28</v>
      </c>
      <c r="B550">
        <v>33</v>
      </c>
      <c r="C550" t="s">
        <v>54</v>
      </c>
      <c r="D550" t="s">
        <v>562</v>
      </c>
      <c r="E550">
        <v>-160.6414</v>
      </c>
      <c r="F550">
        <v>55.409199999999998</v>
      </c>
      <c r="G550">
        <v>-160.6414</v>
      </c>
      <c r="H550">
        <v>55.409199999999998</v>
      </c>
      <c r="I550" t="s">
        <v>252</v>
      </c>
      <c r="J550" t="s">
        <v>57</v>
      </c>
      <c r="K550" t="s">
        <v>57</v>
      </c>
      <c r="L550" t="s">
        <v>57</v>
      </c>
      <c r="M550" t="s">
        <v>57</v>
      </c>
      <c r="N550" t="s">
        <v>57</v>
      </c>
      <c r="O550" t="s">
        <v>57</v>
      </c>
      <c r="P550" t="s">
        <v>57</v>
      </c>
      <c r="Q550" t="s">
        <v>57</v>
      </c>
      <c r="R550" t="s">
        <v>57</v>
      </c>
      <c r="S550" t="s">
        <v>57</v>
      </c>
      <c r="T550" t="s">
        <v>57</v>
      </c>
      <c r="U550" t="s">
        <v>57</v>
      </c>
      <c r="V550" t="s">
        <v>57</v>
      </c>
      <c r="W550" t="s">
        <v>57</v>
      </c>
      <c r="X550" t="s">
        <v>57</v>
      </c>
      <c r="Y550">
        <v>0.23369999999999999</v>
      </c>
      <c r="Z550">
        <v>9.2850000000000002E-2</v>
      </c>
      <c r="AA550" t="s">
        <v>57</v>
      </c>
      <c r="AB550">
        <v>0.32655000000000001</v>
      </c>
      <c r="AC550" t="s">
        <v>57</v>
      </c>
      <c r="AD550" t="s">
        <v>57</v>
      </c>
      <c r="AE550" t="s">
        <v>57</v>
      </c>
      <c r="AF550" t="s">
        <v>57</v>
      </c>
      <c r="AG550" t="s">
        <v>57</v>
      </c>
      <c r="AH550" t="s">
        <v>57</v>
      </c>
      <c r="AI550" t="s">
        <v>57</v>
      </c>
      <c r="AJ550" t="s">
        <v>57</v>
      </c>
      <c r="AK550" t="s">
        <v>57</v>
      </c>
      <c r="AL550" t="s">
        <v>57</v>
      </c>
      <c r="AM550" t="s">
        <v>57</v>
      </c>
      <c r="AN550" t="s">
        <v>57</v>
      </c>
      <c r="AO550" t="s">
        <v>57</v>
      </c>
      <c r="AP550" t="s">
        <v>57</v>
      </c>
      <c r="AQ550" t="s">
        <v>57</v>
      </c>
      <c r="AR550" t="s">
        <v>57</v>
      </c>
      <c r="AS550" t="s">
        <v>57</v>
      </c>
      <c r="AT550" t="s">
        <v>57</v>
      </c>
      <c r="AU550" t="s">
        <v>57</v>
      </c>
      <c r="AV550" t="s">
        <v>57</v>
      </c>
      <c r="AW550" t="s">
        <v>57</v>
      </c>
      <c r="AX550" t="s">
        <v>57</v>
      </c>
      <c r="AY550" t="s">
        <v>57</v>
      </c>
      <c r="AZ550" t="s">
        <v>57</v>
      </c>
      <c r="BA550" t="s">
        <v>57</v>
      </c>
      <c r="BB550" t="s">
        <v>57</v>
      </c>
    </row>
    <row r="551" spans="1:54" x14ac:dyDescent="0.25">
      <c r="A551">
        <v>28</v>
      </c>
      <c r="B551">
        <v>27</v>
      </c>
      <c r="C551" t="s">
        <v>54</v>
      </c>
      <c r="D551" t="s">
        <v>191</v>
      </c>
      <c r="E551">
        <v>-160.61869999999999</v>
      </c>
      <c r="F551">
        <v>55.3416</v>
      </c>
      <c r="G551">
        <v>-160.61869999999999</v>
      </c>
      <c r="H551">
        <v>55.3416</v>
      </c>
      <c r="I551" t="s">
        <v>252</v>
      </c>
      <c r="J551" t="s">
        <v>57</v>
      </c>
      <c r="K551" t="s">
        <v>57</v>
      </c>
      <c r="L551" t="s">
        <v>57</v>
      </c>
      <c r="M551" t="s">
        <v>57</v>
      </c>
      <c r="N551" t="s">
        <v>57</v>
      </c>
      <c r="O551">
        <v>0.71224999999999994</v>
      </c>
      <c r="P551" t="s">
        <v>57</v>
      </c>
      <c r="Q551">
        <v>0.71224999999999994</v>
      </c>
      <c r="R551" t="s">
        <v>57</v>
      </c>
      <c r="S551" t="s">
        <v>57</v>
      </c>
      <c r="T551" t="s">
        <v>57</v>
      </c>
      <c r="U551" t="s">
        <v>57</v>
      </c>
      <c r="V551" t="s">
        <v>57</v>
      </c>
      <c r="W551" t="s">
        <v>57</v>
      </c>
      <c r="X551" t="s">
        <v>57</v>
      </c>
      <c r="Y551" t="s">
        <v>57</v>
      </c>
      <c r="Z551">
        <v>0.1857</v>
      </c>
      <c r="AA551" t="s">
        <v>57</v>
      </c>
      <c r="AB551">
        <v>0.1857</v>
      </c>
      <c r="AC551" t="s">
        <v>57</v>
      </c>
      <c r="AD551" t="s">
        <v>57</v>
      </c>
      <c r="AE551" t="s">
        <v>57</v>
      </c>
      <c r="AF551" t="s">
        <v>57</v>
      </c>
      <c r="AG551" t="s">
        <v>57</v>
      </c>
      <c r="AH551" t="s">
        <v>57</v>
      </c>
      <c r="AI551" t="s">
        <v>57</v>
      </c>
      <c r="AJ551" t="s">
        <v>57</v>
      </c>
      <c r="AK551" t="s">
        <v>57</v>
      </c>
      <c r="AL551" t="s">
        <v>57</v>
      </c>
      <c r="AM551" t="s">
        <v>57</v>
      </c>
      <c r="AN551" t="s">
        <v>57</v>
      </c>
      <c r="AO551" t="s">
        <v>57</v>
      </c>
      <c r="AP551" t="s">
        <v>57</v>
      </c>
      <c r="AQ551" t="s">
        <v>57</v>
      </c>
      <c r="AR551" t="s">
        <v>57</v>
      </c>
      <c r="AS551" t="s">
        <v>57</v>
      </c>
      <c r="AT551" t="s">
        <v>57</v>
      </c>
      <c r="AU551">
        <v>1.01E-7</v>
      </c>
      <c r="AV551" t="s">
        <v>57</v>
      </c>
      <c r="AW551" t="s">
        <v>57</v>
      </c>
      <c r="AX551" t="s">
        <v>57</v>
      </c>
      <c r="AY551" t="s">
        <v>57</v>
      </c>
      <c r="AZ551" t="s">
        <v>57</v>
      </c>
      <c r="BA551" t="s">
        <v>57</v>
      </c>
      <c r="BB551">
        <v>1.01E-7</v>
      </c>
    </row>
    <row r="552" spans="1:54" x14ac:dyDescent="0.25">
      <c r="A552">
        <v>39</v>
      </c>
      <c r="B552">
        <v>22</v>
      </c>
      <c r="C552" t="s">
        <v>54</v>
      </c>
      <c r="D552" t="s">
        <v>603</v>
      </c>
      <c r="E552">
        <v>-160.59270000000001</v>
      </c>
      <c r="F552">
        <v>58.977400000000003</v>
      </c>
      <c r="G552">
        <v>-160.59270000000001</v>
      </c>
      <c r="H552">
        <v>58.977400000000003</v>
      </c>
      <c r="I552" t="s">
        <v>301</v>
      </c>
      <c r="J552" t="s">
        <v>57</v>
      </c>
      <c r="K552">
        <v>4.8632499999999995E-2</v>
      </c>
      <c r="L552" t="s">
        <v>57</v>
      </c>
      <c r="M552" t="s">
        <v>57</v>
      </c>
      <c r="N552">
        <v>4.8632499999999995E-2</v>
      </c>
      <c r="O552">
        <v>0.111925</v>
      </c>
      <c r="P552" t="s">
        <v>57</v>
      </c>
      <c r="Q552">
        <v>0.111925</v>
      </c>
      <c r="R552" t="s">
        <v>57</v>
      </c>
      <c r="S552" t="s">
        <v>57</v>
      </c>
      <c r="T552" t="s">
        <v>57</v>
      </c>
      <c r="U552" t="s">
        <v>57</v>
      </c>
      <c r="V552" t="s">
        <v>57</v>
      </c>
      <c r="W552" t="s">
        <v>57</v>
      </c>
      <c r="X552" t="s">
        <v>57</v>
      </c>
      <c r="Y552" t="s">
        <v>57</v>
      </c>
      <c r="Z552" t="s">
        <v>57</v>
      </c>
      <c r="AA552" t="s">
        <v>57</v>
      </c>
      <c r="AB552" t="s">
        <v>57</v>
      </c>
      <c r="AC552" t="s">
        <v>57</v>
      </c>
      <c r="AD552" t="s">
        <v>57</v>
      </c>
      <c r="AE552" t="s">
        <v>57</v>
      </c>
      <c r="AF552" t="s">
        <v>57</v>
      </c>
      <c r="AG552" t="s">
        <v>57</v>
      </c>
      <c r="AH552" t="s">
        <v>57</v>
      </c>
      <c r="AI552" t="s">
        <v>57</v>
      </c>
      <c r="AJ552" t="s">
        <v>57</v>
      </c>
      <c r="AK552" t="s">
        <v>57</v>
      </c>
      <c r="AL552" t="s">
        <v>57</v>
      </c>
      <c r="AM552">
        <v>0.39227999999999996</v>
      </c>
      <c r="AN552" t="s">
        <v>57</v>
      </c>
      <c r="AO552" t="s">
        <v>57</v>
      </c>
      <c r="AP552">
        <v>0.39227999999999996</v>
      </c>
      <c r="AQ552" t="s">
        <v>57</v>
      </c>
      <c r="AR552" t="s">
        <v>57</v>
      </c>
      <c r="AS552" t="s">
        <v>57</v>
      </c>
      <c r="AT552" t="s">
        <v>57</v>
      </c>
      <c r="AU552">
        <v>1.5149999999999999E-2</v>
      </c>
      <c r="AV552" t="s">
        <v>57</v>
      </c>
      <c r="AW552" t="s">
        <v>57</v>
      </c>
      <c r="AX552" t="s">
        <v>57</v>
      </c>
      <c r="AY552" t="s">
        <v>57</v>
      </c>
      <c r="AZ552" t="s">
        <v>57</v>
      </c>
      <c r="BA552" t="s">
        <v>57</v>
      </c>
      <c r="BB552">
        <v>1.5149999999999999E-2</v>
      </c>
    </row>
    <row r="553" spans="1:54" x14ac:dyDescent="0.25">
      <c r="A553">
        <v>28</v>
      </c>
      <c r="B553">
        <v>46</v>
      </c>
      <c r="C553" t="s">
        <v>54</v>
      </c>
      <c r="D553" t="s">
        <v>604</v>
      </c>
      <c r="E553">
        <v>-160.57990000000001</v>
      </c>
      <c r="F553">
        <v>55.985599999999998</v>
      </c>
      <c r="G553">
        <v>-160.57990000000001</v>
      </c>
      <c r="H553">
        <v>55.985599999999998</v>
      </c>
      <c r="I553" t="s">
        <v>254</v>
      </c>
      <c r="J553" t="s">
        <v>57</v>
      </c>
      <c r="K553" t="s">
        <v>57</v>
      </c>
      <c r="L553" t="s">
        <v>57</v>
      </c>
      <c r="M553" t="s">
        <v>57</v>
      </c>
      <c r="N553" t="s">
        <v>57</v>
      </c>
      <c r="O553" t="s">
        <v>57</v>
      </c>
      <c r="P553" t="s">
        <v>57</v>
      </c>
      <c r="Q553" t="s">
        <v>57</v>
      </c>
      <c r="R553" t="s">
        <v>57</v>
      </c>
      <c r="S553" t="s">
        <v>57</v>
      </c>
      <c r="T553" t="s">
        <v>57</v>
      </c>
      <c r="U553" t="s">
        <v>57</v>
      </c>
      <c r="V553" t="s">
        <v>57</v>
      </c>
      <c r="W553" t="s">
        <v>57</v>
      </c>
      <c r="X553" t="s">
        <v>57</v>
      </c>
      <c r="Y553" t="s">
        <v>57</v>
      </c>
      <c r="Z553" t="s">
        <v>57</v>
      </c>
      <c r="AA553" t="s">
        <v>57</v>
      </c>
      <c r="AB553" t="s">
        <v>57</v>
      </c>
      <c r="AC553" t="s">
        <v>57</v>
      </c>
      <c r="AD553" t="s">
        <v>57</v>
      </c>
      <c r="AE553" t="s">
        <v>57</v>
      </c>
      <c r="AF553" t="s">
        <v>57</v>
      </c>
      <c r="AG553" t="s">
        <v>57</v>
      </c>
      <c r="AH553" t="s">
        <v>57</v>
      </c>
      <c r="AI553" t="s">
        <v>57</v>
      </c>
      <c r="AJ553" t="s">
        <v>57</v>
      </c>
      <c r="AK553" t="s">
        <v>57</v>
      </c>
      <c r="AL553" t="s">
        <v>57</v>
      </c>
      <c r="AM553" t="s">
        <v>57</v>
      </c>
      <c r="AN553" t="s">
        <v>57</v>
      </c>
      <c r="AO553" t="s">
        <v>57</v>
      </c>
      <c r="AP553" t="s">
        <v>57</v>
      </c>
      <c r="AQ553" t="s">
        <v>57</v>
      </c>
      <c r="AR553" t="s">
        <v>57</v>
      </c>
      <c r="AS553" t="s">
        <v>57</v>
      </c>
      <c r="AT553" t="s">
        <v>57</v>
      </c>
      <c r="AU553" t="s">
        <v>57</v>
      </c>
      <c r="AV553" t="s">
        <v>57</v>
      </c>
      <c r="AW553" t="s">
        <v>57</v>
      </c>
      <c r="AX553" t="s">
        <v>57</v>
      </c>
      <c r="AY553" t="s">
        <v>57</v>
      </c>
      <c r="AZ553" t="s">
        <v>57</v>
      </c>
      <c r="BA553" t="s">
        <v>57</v>
      </c>
      <c r="BB553" t="s">
        <v>57</v>
      </c>
    </row>
    <row r="554" spans="1:54" x14ac:dyDescent="0.25">
      <c r="A554">
        <v>39</v>
      </c>
      <c r="B554">
        <v>23</v>
      </c>
      <c r="C554" t="s">
        <v>54</v>
      </c>
      <c r="D554" t="s">
        <v>605</v>
      </c>
      <c r="E554">
        <v>-160.5231</v>
      </c>
      <c r="F554">
        <v>58.994799999999998</v>
      </c>
      <c r="G554">
        <v>-160.5231</v>
      </c>
      <c r="H554">
        <v>58.994799999999998</v>
      </c>
      <c r="I554" t="s">
        <v>301</v>
      </c>
      <c r="J554" t="s">
        <v>57</v>
      </c>
      <c r="K554" t="s">
        <v>57</v>
      </c>
      <c r="L554" t="s">
        <v>57</v>
      </c>
      <c r="M554" t="s">
        <v>57</v>
      </c>
      <c r="N554" t="s">
        <v>57</v>
      </c>
      <c r="O554" t="s">
        <v>57</v>
      </c>
      <c r="P554" t="s">
        <v>57</v>
      </c>
      <c r="Q554" t="s">
        <v>57</v>
      </c>
      <c r="R554" t="s">
        <v>57</v>
      </c>
      <c r="S554" t="s">
        <v>57</v>
      </c>
      <c r="T554" t="s">
        <v>57</v>
      </c>
      <c r="U554" t="s">
        <v>57</v>
      </c>
      <c r="V554" t="s">
        <v>57</v>
      </c>
      <c r="W554" t="s">
        <v>57</v>
      </c>
      <c r="X554" t="s">
        <v>57</v>
      </c>
      <c r="Y554" t="s">
        <v>57</v>
      </c>
      <c r="Z554" t="s">
        <v>57</v>
      </c>
      <c r="AA554" t="s">
        <v>57</v>
      </c>
      <c r="AB554" t="s">
        <v>57</v>
      </c>
      <c r="AC554" t="s">
        <v>57</v>
      </c>
      <c r="AD554" t="s">
        <v>57</v>
      </c>
      <c r="AE554" t="s">
        <v>57</v>
      </c>
      <c r="AF554" t="s">
        <v>57</v>
      </c>
      <c r="AG554" t="s">
        <v>57</v>
      </c>
      <c r="AH554" t="s">
        <v>57</v>
      </c>
      <c r="AI554" t="s">
        <v>57</v>
      </c>
      <c r="AJ554" t="s">
        <v>57</v>
      </c>
      <c r="AK554" t="s">
        <v>57</v>
      </c>
      <c r="AL554" t="s">
        <v>57</v>
      </c>
      <c r="AM554" t="s">
        <v>57</v>
      </c>
      <c r="AN554" t="s">
        <v>57</v>
      </c>
      <c r="AO554" t="s">
        <v>57</v>
      </c>
      <c r="AP554" t="s">
        <v>57</v>
      </c>
      <c r="AQ554" t="s">
        <v>57</v>
      </c>
      <c r="AR554" t="s">
        <v>57</v>
      </c>
      <c r="AS554" t="s">
        <v>57</v>
      </c>
      <c r="AT554" t="s">
        <v>57</v>
      </c>
      <c r="AU554">
        <v>0.10099999999999999</v>
      </c>
      <c r="AV554" t="s">
        <v>57</v>
      </c>
      <c r="AW554" t="s">
        <v>57</v>
      </c>
      <c r="AX554" t="s">
        <v>57</v>
      </c>
      <c r="AY554" t="s">
        <v>57</v>
      </c>
      <c r="AZ554" t="s">
        <v>57</v>
      </c>
      <c r="BA554" t="s">
        <v>57</v>
      </c>
      <c r="BB554">
        <v>0.10099999999999999</v>
      </c>
    </row>
    <row r="555" spans="1:54" x14ac:dyDescent="0.25">
      <c r="A555">
        <v>28</v>
      </c>
      <c r="B555">
        <v>20</v>
      </c>
      <c r="C555" t="s">
        <v>54</v>
      </c>
      <c r="D555" t="s">
        <v>123</v>
      </c>
      <c r="E555">
        <v>-160.51580000000001</v>
      </c>
      <c r="F555">
        <v>55.280799999999999</v>
      </c>
      <c r="G555">
        <v>-160.51580000000001</v>
      </c>
      <c r="H555">
        <v>55.280799999999999</v>
      </c>
      <c r="I555" t="s">
        <v>252</v>
      </c>
      <c r="J555" t="s">
        <v>57</v>
      </c>
      <c r="K555" t="s">
        <v>57</v>
      </c>
      <c r="L555" t="s">
        <v>57</v>
      </c>
      <c r="M555" t="s">
        <v>57</v>
      </c>
      <c r="N555" t="s">
        <v>57</v>
      </c>
      <c r="O555">
        <v>1.6279999999999999E-2</v>
      </c>
      <c r="P555" t="s">
        <v>57</v>
      </c>
      <c r="Q555">
        <v>1.6279999999999999E-2</v>
      </c>
      <c r="R555" t="s">
        <v>57</v>
      </c>
      <c r="S555" t="s">
        <v>57</v>
      </c>
      <c r="T555" t="s">
        <v>57</v>
      </c>
      <c r="U555" t="s">
        <v>57</v>
      </c>
      <c r="V555" t="s">
        <v>57</v>
      </c>
      <c r="W555" t="s">
        <v>57</v>
      </c>
      <c r="X555" t="s">
        <v>57</v>
      </c>
      <c r="Y555">
        <v>6.2319999999999993</v>
      </c>
      <c r="Z555">
        <v>0.61899999999999999</v>
      </c>
      <c r="AA555" t="s">
        <v>57</v>
      </c>
      <c r="AB555">
        <v>6.8509999999999991</v>
      </c>
      <c r="AC555" t="s">
        <v>57</v>
      </c>
      <c r="AD555" t="s">
        <v>57</v>
      </c>
      <c r="AE555" t="s">
        <v>57</v>
      </c>
      <c r="AF555" t="s">
        <v>57</v>
      </c>
      <c r="AG555" t="s">
        <v>57</v>
      </c>
      <c r="AH555" t="s">
        <v>57</v>
      </c>
      <c r="AI555" t="s">
        <v>57</v>
      </c>
      <c r="AJ555" t="s">
        <v>57</v>
      </c>
      <c r="AK555" t="s">
        <v>57</v>
      </c>
      <c r="AL555" t="s">
        <v>57</v>
      </c>
      <c r="AM555" t="s">
        <v>57</v>
      </c>
      <c r="AN555" t="s">
        <v>57</v>
      </c>
      <c r="AO555" t="s">
        <v>57</v>
      </c>
      <c r="AP555" t="s">
        <v>57</v>
      </c>
      <c r="AQ555" t="s">
        <v>57</v>
      </c>
      <c r="AR555" t="s">
        <v>57</v>
      </c>
      <c r="AS555" t="s">
        <v>57</v>
      </c>
      <c r="AT555" t="s">
        <v>57</v>
      </c>
      <c r="AU555">
        <v>3.5349999999999997</v>
      </c>
      <c r="AV555" t="s">
        <v>57</v>
      </c>
      <c r="AW555" t="s">
        <v>57</v>
      </c>
      <c r="AX555" t="s">
        <v>57</v>
      </c>
      <c r="AY555" t="s">
        <v>57</v>
      </c>
      <c r="AZ555" t="s">
        <v>57</v>
      </c>
      <c r="BA555" t="s">
        <v>57</v>
      </c>
      <c r="BB555">
        <v>3.5349999999999997</v>
      </c>
    </row>
    <row r="556" spans="1:54" x14ac:dyDescent="0.25">
      <c r="A556">
        <v>28</v>
      </c>
      <c r="B556">
        <v>3</v>
      </c>
      <c r="C556" t="s">
        <v>54</v>
      </c>
      <c r="D556" t="s">
        <v>606</v>
      </c>
      <c r="E556">
        <v>-160.51499999999999</v>
      </c>
      <c r="F556">
        <v>55.077800000000003</v>
      </c>
      <c r="G556">
        <v>-160.51499999999999</v>
      </c>
      <c r="H556">
        <v>55.077800000000003</v>
      </c>
      <c r="I556" t="s">
        <v>252</v>
      </c>
      <c r="J556" t="s">
        <v>57</v>
      </c>
      <c r="K556" t="s">
        <v>57</v>
      </c>
      <c r="L556" t="s">
        <v>57</v>
      </c>
      <c r="M556" t="s">
        <v>57</v>
      </c>
      <c r="N556" t="s">
        <v>57</v>
      </c>
      <c r="O556" t="s">
        <v>57</v>
      </c>
      <c r="P556" t="s">
        <v>57</v>
      </c>
      <c r="Q556" t="s">
        <v>57</v>
      </c>
      <c r="R556" t="s">
        <v>57</v>
      </c>
      <c r="S556" t="s">
        <v>57</v>
      </c>
      <c r="T556" t="s">
        <v>57</v>
      </c>
      <c r="U556" t="s">
        <v>57</v>
      </c>
      <c r="V556" t="s">
        <v>57</v>
      </c>
      <c r="W556" t="s">
        <v>57</v>
      </c>
      <c r="X556" t="s">
        <v>57</v>
      </c>
      <c r="Y556" t="s">
        <v>57</v>
      </c>
      <c r="Z556" t="s">
        <v>57</v>
      </c>
      <c r="AA556" t="s">
        <v>57</v>
      </c>
      <c r="AB556" t="s">
        <v>57</v>
      </c>
      <c r="AC556" t="s">
        <v>57</v>
      </c>
      <c r="AD556" t="s">
        <v>57</v>
      </c>
      <c r="AE556" t="s">
        <v>57</v>
      </c>
      <c r="AF556" t="s">
        <v>57</v>
      </c>
      <c r="AG556" t="s">
        <v>57</v>
      </c>
      <c r="AH556" t="s">
        <v>57</v>
      </c>
      <c r="AI556" t="s">
        <v>57</v>
      </c>
      <c r="AJ556" t="s">
        <v>57</v>
      </c>
      <c r="AK556" t="s">
        <v>57</v>
      </c>
      <c r="AL556" t="s">
        <v>57</v>
      </c>
      <c r="AM556" t="s">
        <v>57</v>
      </c>
      <c r="AN556" t="s">
        <v>57</v>
      </c>
      <c r="AO556" t="s">
        <v>57</v>
      </c>
      <c r="AP556" t="s">
        <v>57</v>
      </c>
      <c r="AQ556" t="s">
        <v>57</v>
      </c>
      <c r="AR556" t="s">
        <v>57</v>
      </c>
      <c r="AS556" t="s">
        <v>57</v>
      </c>
      <c r="AT556" t="s">
        <v>57</v>
      </c>
      <c r="AU556">
        <v>0.1515</v>
      </c>
      <c r="AV556" t="s">
        <v>57</v>
      </c>
      <c r="AW556" t="s">
        <v>57</v>
      </c>
      <c r="AX556" t="s">
        <v>57</v>
      </c>
      <c r="AY556" t="s">
        <v>57</v>
      </c>
      <c r="AZ556" t="s">
        <v>57</v>
      </c>
      <c r="BA556" t="s">
        <v>57</v>
      </c>
      <c r="BB556">
        <v>0.1515</v>
      </c>
    </row>
    <row r="557" spans="1:54" x14ac:dyDescent="0.25">
      <c r="A557">
        <v>28</v>
      </c>
      <c r="B557">
        <v>12</v>
      </c>
      <c r="C557" t="s">
        <v>54</v>
      </c>
      <c r="D557" t="s">
        <v>607</v>
      </c>
      <c r="E557">
        <v>-160.49</v>
      </c>
      <c r="F557">
        <v>55.179200000000002</v>
      </c>
      <c r="G557">
        <v>-160.49</v>
      </c>
      <c r="H557">
        <v>55.179200000000002</v>
      </c>
      <c r="I557" t="s">
        <v>252</v>
      </c>
      <c r="J557" t="s">
        <v>57</v>
      </c>
      <c r="K557" t="s">
        <v>57</v>
      </c>
      <c r="L557" t="s">
        <v>57</v>
      </c>
      <c r="M557" t="s">
        <v>57</v>
      </c>
      <c r="N557" t="s">
        <v>57</v>
      </c>
      <c r="O557">
        <v>22.384999999999998</v>
      </c>
      <c r="P557" t="s">
        <v>57</v>
      </c>
      <c r="Q557">
        <v>22.384999999999998</v>
      </c>
      <c r="R557" t="s">
        <v>57</v>
      </c>
      <c r="S557" t="s">
        <v>57</v>
      </c>
      <c r="T557" t="s">
        <v>57</v>
      </c>
      <c r="U557" t="s">
        <v>57</v>
      </c>
      <c r="V557" t="s">
        <v>57</v>
      </c>
      <c r="W557" t="s">
        <v>57</v>
      </c>
      <c r="X557" t="s">
        <v>57</v>
      </c>
      <c r="Y557">
        <v>4.6739999999999995</v>
      </c>
      <c r="Z557">
        <v>0.61899999999999999</v>
      </c>
      <c r="AA557" t="s">
        <v>57</v>
      </c>
      <c r="AB557">
        <v>5.2929999999999993</v>
      </c>
      <c r="AC557" t="s">
        <v>57</v>
      </c>
      <c r="AD557" t="s">
        <v>57</v>
      </c>
      <c r="AE557" t="s">
        <v>57</v>
      </c>
      <c r="AF557" t="s">
        <v>57</v>
      </c>
      <c r="AG557" t="s">
        <v>57</v>
      </c>
      <c r="AH557" t="s">
        <v>57</v>
      </c>
      <c r="AI557" t="s">
        <v>57</v>
      </c>
      <c r="AJ557" t="s">
        <v>57</v>
      </c>
      <c r="AK557" t="s">
        <v>57</v>
      </c>
      <c r="AL557" t="s">
        <v>57</v>
      </c>
      <c r="AM557">
        <v>1.8680000000000001E-7</v>
      </c>
      <c r="AN557">
        <v>2.1570000000000001E-7</v>
      </c>
      <c r="AO557">
        <v>3.8772499999999996</v>
      </c>
      <c r="AP557">
        <v>3.8772504024999996</v>
      </c>
      <c r="AQ557" t="s">
        <v>57</v>
      </c>
      <c r="AR557" t="s">
        <v>57</v>
      </c>
      <c r="AS557" t="s">
        <v>57</v>
      </c>
      <c r="AT557" t="s">
        <v>57</v>
      </c>
      <c r="AU557">
        <v>0.505</v>
      </c>
      <c r="AV557" t="s">
        <v>57</v>
      </c>
      <c r="AW557" t="s">
        <v>57</v>
      </c>
      <c r="AX557" t="s">
        <v>57</v>
      </c>
      <c r="AY557" t="s">
        <v>57</v>
      </c>
      <c r="AZ557" t="s">
        <v>57</v>
      </c>
      <c r="BA557" t="s">
        <v>57</v>
      </c>
      <c r="BB557">
        <v>0.505</v>
      </c>
    </row>
    <row r="558" spans="1:54" x14ac:dyDescent="0.25">
      <c r="A558">
        <v>39</v>
      </c>
      <c r="B558">
        <v>24</v>
      </c>
      <c r="C558" t="s">
        <v>54</v>
      </c>
      <c r="D558" t="s">
        <v>509</v>
      </c>
      <c r="E558">
        <v>-160.40110000000001</v>
      </c>
      <c r="F558">
        <v>58.715299999999999</v>
      </c>
      <c r="G558">
        <v>-160.40110000000001</v>
      </c>
      <c r="H558">
        <v>58.715299999999999</v>
      </c>
      <c r="I558" t="s">
        <v>301</v>
      </c>
      <c r="J558" t="s">
        <v>57</v>
      </c>
      <c r="K558">
        <v>20.421679999999999</v>
      </c>
      <c r="L558" t="s">
        <v>57</v>
      </c>
      <c r="M558" t="s">
        <v>57</v>
      </c>
      <c r="N558">
        <v>20.421679999999999</v>
      </c>
      <c r="O558">
        <v>6.1754109999999995</v>
      </c>
      <c r="P558" t="s">
        <v>57</v>
      </c>
      <c r="Q558">
        <v>6.1754109999999995</v>
      </c>
      <c r="R558" t="s">
        <v>57</v>
      </c>
      <c r="S558">
        <v>0.13932</v>
      </c>
      <c r="T558" t="s">
        <v>57</v>
      </c>
      <c r="U558" t="s">
        <v>57</v>
      </c>
      <c r="V558" t="s">
        <v>57</v>
      </c>
      <c r="W558" t="s">
        <v>57</v>
      </c>
      <c r="X558">
        <v>0.13932</v>
      </c>
      <c r="Y558">
        <v>0.20254</v>
      </c>
      <c r="Z558">
        <v>0.32188</v>
      </c>
      <c r="AA558" t="s">
        <v>57</v>
      </c>
      <c r="AB558">
        <v>0.52442</v>
      </c>
      <c r="AC558" t="s">
        <v>57</v>
      </c>
      <c r="AD558" t="s">
        <v>57</v>
      </c>
      <c r="AE558" t="s">
        <v>57</v>
      </c>
      <c r="AF558" t="s">
        <v>57</v>
      </c>
      <c r="AG558" t="s">
        <v>57</v>
      </c>
      <c r="AH558" t="s">
        <v>57</v>
      </c>
      <c r="AI558">
        <v>1.674E-7</v>
      </c>
      <c r="AJ558" t="s">
        <v>57</v>
      </c>
      <c r="AK558" t="s">
        <v>57</v>
      </c>
      <c r="AL558" t="s">
        <v>57</v>
      </c>
      <c r="AM558">
        <v>4.0741079999999998</v>
      </c>
      <c r="AN558" t="s">
        <v>57</v>
      </c>
      <c r="AO558" t="s">
        <v>57</v>
      </c>
      <c r="AP558">
        <v>4.0741081673999995</v>
      </c>
      <c r="AQ558" t="s">
        <v>57</v>
      </c>
      <c r="AR558" t="s">
        <v>57</v>
      </c>
      <c r="AS558" t="s">
        <v>57</v>
      </c>
      <c r="AT558" t="s">
        <v>57</v>
      </c>
      <c r="AU558">
        <v>0.2727</v>
      </c>
      <c r="AV558" t="s">
        <v>57</v>
      </c>
      <c r="AW558" t="s">
        <v>57</v>
      </c>
      <c r="AX558" t="s">
        <v>57</v>
      </c>
      <c r="AY558" t="s">
        <v>57</v>
      </c>
      <c r="AZ558" t="s">
        <v>57</v>
      </c>
      <c r="BA558" t="s">
        <v>57</v>
      </c>
      <c r="BB558">
        <v>0.2727</v>
      </c>
    </row>
    <row r="559" spans="1:54" x14ac:dyDescent="0.25">
      <c r="A559">
        <v>28</v>
      </c>
      <c r="B559">
        <v>47</v>
      </c>
      <c r="C559" t="s">
        <v>54</v>
      </c>
      <c r="D559" t="s">
        <v>608</v>
      </c>
      <c r="E559">
        <v>-160.38310000000001</v>
      </c>
      <c r="F559">
        <v>55.884700000000002</v>
      </c>
      <c r="G559">
        <v>-160.38310000000001</v>
      </c>
      <c r="H559">
        <v>55.884700000000002</v>
      </c>
      <c r="I559" t="s">
        <v>254</v>
      </c>
      <c r="J559" t="s">
        <v>57</v>
      </c>
      <c r="K559" t="s">
        <v>57</v>
      </c>
      <c r="L559" t="s">
        <v>57</v>
      </c>
      <c r="M559" t="s">
        <v>57</v>
      </c>
      <c r="N559" t="s">
        <v>57</v>
      </c>
      <c r="O559">
        <v>9.1167999999999999E-2</v>
      </c>
      <c r="P559" t="s">
        <v>57</v>
      </c>
      <c r="Q559">
        <v>9.1167999999999999E-2</v>
      </c>
      <c r="R559" t="s">
        <v>57</v>
      </c>
      <c r="S559" t="s">
        <v>57</v>
      </c>
      <c r="T559" t="s">
        <v>57</v>
      </c>
      <c r="U559" t="s">
        <v>57</v>
      </c>
      <c r="V559" t="s">
        <v>57</v>
      </c>
      <c r="W559" t="s">
        <v>57</v>
      </c>
      <c r="X559" t="s">
        <v>57</v>
      </c>
      <c r="Y559">
        <v>7.7899999999999997E-2</v>
      </c>
      <c r="Z559" t="s">
        <v>57</v>
      </c>
      <c r="AA559" t="s">
        <v>57</v>
      </c>
      <c r="AB559">
        <v>7.7899999999999997E-2</v>
      </c>
      <c r="AC559" t="s">
        <v>57</v>
      </c>
      <c r="AD559" t="s">
        <v>57</v>
      </c>
      <c r="AE559" t="s">
        <v>57</v>
      </c>
      <c r="AF559" t="s">
        <v>57</v>
      </c>
      <c r="AG559" t="s">
        <v>57</v>
      </c>
      <c r="AH559" t="s">
        <v>57</v>
      </c>
      <c r="AI559">
        <v>0.25109999999999999</v>
      </c>
      <c r="AJ559" t="s">
        <v>57</v>
      </c>
      <c r="AK559" t="s">
        <v>57</v>
      </c>
      <c r="AL559" t="s">
        <v>57</v>
      </c>
      <c r="AM559" t="s">
        <v>57</v>
      </c>
      <c r="AN559" t="s">
        <v>57</v>
      </c>
      <c r="AO559" t="s">
        <v>57</v>
      </c>
      <c r="AP559">
        <v>0.25109999999999999</v>
      </c>
      <c r="AQ559" t="s">
        <v>57</v>
      </c>
      <c r="AR559" t="s">
        <v>57</v>
      </c>
      <c r="AS559" t="s">
        <v>57</v>
      </c>
      <c r="AT559" t="s">
        <v>57</v>
      </c>
      <c r="AU559">
        <v>5.0499999999999996E-2</v>
      </c>
      <c r="AV559" t="s">
        <v>57</v>
      </c>
      <c r="AW559" t="s">
        <v>57</v>
      </c>
      <c r="AX559" t="s">
        <v>57</v>
      </c>
      <c r="AY559" t="s">
        <v>57</v>
      </c>
      <c r="AZ559" t="s">
        <v>57</v>
      </c>
      <c r="BA559" t="s">
        <v>57</v>
      </c>
      <c r="BB559">
        <v>5.0499999999999996E-2</v>
      </c>
    </row>
    <row r="560" spans="1:54" x14ac:dyDescent="0.25">
      <c r="A560">
        <v>28</v>
      </c>
      <c r="B560">
        <v>40</v>
      </c>
      <c r="C560" t="s">
        <v>54</v>
      </c>
      <c r="D560" t="s">
        <v>609</v>
      </c>
      <c r="E560">
        <v>-160.38229999999999</v>
      </c>
      <c r="F560">
        <v>55.5471</v>
      </c>
      <c r="G560">
        <v>-160.38229999999999</v>
      </c>
      <c r="H560">
        <v>55.5471</v>
      </c>
      <c r="I560" t="s">
        <v>252</v>
      </c>
      <c r="J560" t="s">
        <v>57</v>
      </c>
      <c r="K560" t="s">
        <v>57</v>
      </c>
      <c r="L560" t="s">
        <v>57</v>
      </c>
      <c r="M560" t="s">
        <v>57</v>
      </c>
      <c r="N560" t="s">
        <v>57</v>
      </c>
      <c r="O560" t="s">
        <v>57</v>
      </c>
      <c r="P560" t="s">
        <v>57</v>
      </c>
      <c r="Q560" t="s">
        <v>57</v>
      </c>
      <c r="R560" t="s">
        <v>57</v>
      </c>
      <c r="S560" t="s">
        <v>57</v>
      </c>
      <c r="T560" t="s">
        <v>57</v>
      </c>
      <c r="U560" t="s">
        <v>57</v>
      </c>
      <c r="V560" t="s">
        <v>57</v>
      </c>
      <c r="W560" t="s">
        <v>57</v>
      </c>
      <c r="X560" t="s">
        <v>57</v>
      </c>
      <c r="Y560" t="s">
        <v>57</v>
      </c>
      <c r="Z560" t="s">
        <v>57</v>
      </c>
      <c r="AA560" t="s">
        <v>57</v>
      </c>
      <c r="AB560" t="s">
        <v>57</v>
      </c>
      <c r="AC560" t="s">
        <v>57</v>
      </c>
      <c r="AD560" t="s">
        <v>57</v>
      </c>
      <c r="AE560" t="s">
        <v>57</v>
      </c>
      <c r="AF560" t="s">
        <v>57</v>
      </c>
      <c r="AG560" t="s">
        <v>57</v>
      </c>
      <c r="AH560" t="s">
        <v>57</v>
      </c>
      <c r="AI560" t="s">
        <v>57</v>
      </c>
      <c r="AJ560" t="s">
        <v>57</v>
      </c>
      <c r="AK560" t="s">
        <v>57</v>
      </c>
      <c r="AL560" t="s">
        <v>57</v>
      </c>
      <c r="AM560" t="s">
        <v>57</v>
      </c>
      <c r="AN560" t="s">
        <v>57</v>
      </c>
      <c r="AO560" t="s">
        <v>57</v>
      </c>
      <c r="AP560" t="s">
        <v>57</v>
      </c>
      <c r="AQ560" t="s">
        <v>57</v>
      </c>
      <c r="AR560" t="s">
        <v>57</v>
      </c>
      <c r="AS560" t="s">
        <v>57</v>
      </c>
      <c r="AT560" t="s">
        <v>57</v>
      </c>
      <c r="AU560">
        <v>0.30299999999999999</v>
      </c>
      <c r="AV560" t="s">
        <v>57</v>
      </c>
      <c r="AW560" t="s">
        <v>57</v>
      </c>
      <c r="AX560" t="s">
        <v>57</v>
      </c>
      <c r="AY560" t="s">
        <v>57</v>
      </c>
      <c r="AZ560" t="s">
        <v>57</v>
      </c>
      <c r="BA560" t="s">
        <v>57</v>
      </c>
      <c r="BB560">
        <v>0.30299999999999999</v>
      </c>
    </row>
    <row r="561" spans="1:54" x14ac:dyDescent="0.25">
      <c r="A561">
        <v>28</v>
      </c>
      <c r="B561">
        <v>35</v>
      </c>
      <c r="C561" t="s">
        <v>54</v>
      </c>
      <c r="D561" t="s">
        <v>610</v>
      </c>
      <c r="E561">
        <v>-160.35640000000001</v>
      </c>
      <c r="F561">
        <v>55.42</v>
      </c>
      <c r="G561">
        <v>-160.35640000000001</v>
      </c>
      <c r="H561">
        <v>55.42</v>
      </c>
      <c r="I561" t="s">
        <v>252</v>
      </c>
      <c r="J561" t="s">
        <v>57</v>
      </c>
      <c r="K561" t="s">
        <v>57</v>
      </c>
      <c r="L561" t="s">
        <v>57</v>
      </c>
      <c r="M561" t="s">
        <v>57</v>
      </c>
      <c r="N561" t="s">
        <v>57</v>
      </c>
      <c r="O561" t="s">
        <v>57</v>
      </c>
      <c r="P561" t="s">
        <v>57</v>
      </c>
      <c r="Q561" t="s">
        <v>57</v>
      </c>
      <c r="R561" t="s">
        <v>57</v>
      </c>
      <c r="S561" t="s">
        <v>57</v>
      </c>
      <c r="T561" t="s">
        <v>57</v>
      </c>
      <c r="U561" t="s">
        <v>57</v>
      </c>
      <c r="V561" t="s">
        <v>57</v>
      </c>
      <c r="W561" t="s">
        <v>57</v>
      </c>
      <c r="X561" t="s">
        <v>57</v>
      </c>
      <c r="Y561">
        <v>0.23369999999999999</v>
      </c>
      <c r="Z561">
        <v>0.12379999999999999</v>
      </c>
      <c r="AA561" t="s">
        <v>57</v>
      </c>
      <c r="AB561">
        <v>0.35749999999999998</v>
      </c>
      <c r="AC561" t="s">
        <v>57</v>
      </c>
      <c r="AD561" t="s">
        <v>57</v>
      </c>
      <c r="AE561" t="s">
        <v>57</v>
      </c>
      <c r="AF561" t="s">
        <v>57</v>
      </c>
      <c r="AG561" t="s">
        <v>57</v>
      </c>
      <c r="AH561" t="s">
        <v>57</v>
      </c>
      <c r="AI561" t="s">
        <v>57</v>
      </c>
      <c r="AJ561" t="s">
        <v>57</v>
      </c>
      <c r="AK561" t="s">
        <v>57</v>
      </c>
      <c r="AL561" t="s">
        <v>57</v>
      </c>
      <c r="AM561" t="s">
        <v>57</v>
      </c>
      <c r="AN561" t="s">
        <v>57</v>
      </c>
      <c r="AO561" t="s">
        <v>57</v>
      </c>
      <c r="AP561" t="s">
        <v>57</v>
      </c>
      <c r="AQ561" t="s">
        <v>57</v>
      </c>
      <c r="AR561" t="s">
        <v>57</v>
      </c>
      <c r="AS561" t="s">
        <v>57</v>
      </c>
      <c r="AT561" t="s">
        <v>57</v>
      </c>
      <c r="AU561">
        <v>0.30299999999999999</v>
      </c>
      <c r="AV561" t="s">
        <v>57</v>
      </c>
      <c r="AW561" t="s">
        <v>57</v>
      </c>
      <c r="AX561" t="s">
        <v>57</v>
      </c>
      <c r="AY561" t="s">
        <v>57</v>
      </c>
      <c r="AZ561" t="s">
        <v>57</v>
      </c>
      <c r="BA561" t="s">
        <v>57</v>
      </c>
      <c r="BB561">
        <v>0.30299999999999999</v>
      </c>
    </row>
    <row r="562" spans="1:54" x14ac:dyDescent="0.25">
      <c r="A562">
        <v>28</v>
      </c>
      <c r="B562">
        <v>29</v>
      </c>
      <c r="C562" t="s">
        <v>54</v>
      </c>
      <c r="D562" t="s">
        <v>509</v>
      </c>
      <c r="E562">
        <v>-160.3175</v>
      </c>
      <c r="F562">
        <v>55.361699999999999</v>
      </c>
      <c r="G562">
        <v>-160.3175</v>
      </c>
      <c r="H562">
        <v>55.361699999999999</v>
      </c>
      <c r="I562" t="s">
        <v>252</v>
      </c>
      <c r="J562" t="s">
        <v>57</v>
      </c>
      <c r="K562" t="s">
        <v>57</v>
      </c>
      <c r="L562" t="s">
        <v>57</v>
      </c>
      <c r="M562" t="s">
        <v>57</v>
      </c>
      <c r="N562" t="s">
        <v>57</v>
      </c>
      <c r="O562" t="s">
        <v>57</v>
      </c>
      <c r="P562" t="s">
        <v>57</v>
      </c>
      <c r="Q562" t="s">
        <v>57</v>
      </c>
      <c r="R562" t="s">
        <v>57</v>
      </c>
      <c r="S562" t="s">
        <v>57</v>
      </c>
      <c r="T562" t="s">
        <v>57</v>
      </c>
      <c r="U562" t="s">
        <v>57</v>
      </c>
      <c r="V562" t="s">
        <v>57</v>
      </c>
      <c r="W562" t="s">
        <v>57</v>
      </c>
      <c r="X562" t="s">
        <v>57</v>
      </c>
      <c r="Y562">
        <v>4.6739999999999995</v>
      </c>
      <c r="Z562">
        <v>0.3095</v>
      </c>
      <c r="AA562" t="s">
        <v>57</v>
      </c>
      <c r="AB562">
        <v>4.9834999999999994</v>
      </c>
      <c r="AC562" t="s">
        <v>57</v>
      </c>
      <c r="AD562" t="s">
        <v>57</v>
      </c>
      <c r="AE562" t="s">
        <v>57</v>
      </c>
      <c r="AF562" t="s">
        <v>57</v>
      </c>
      <c r="AG562" t="s">
        <v>57</v>
      </c>
      <c r="AH562" t="s">
        <v>57</v>
      </c>
      <c r="AI562" t="s">
        <v>57</v>
      </c>
      <c r="AJ562" t="s">
        <v>57</v>
      </c>
      <c r="AK562" t="s">
        <v>57</v>
      </c>
      <c r="AL562" t="s">
        <v>57</v>
      </c>
      <c r="AM562" t="s">
        <v>57</v>
      </c>
      <c r="AN562" t="s">
        <v>57</v>
      </c>
      <c r="AO562" t="s">
        <v>57</v>
      </c>
      <c r="AP562" t="s">
        <v>57</v>
      </c>
      <c r="AQ562" t="s">
        <v>57</v>
      </c>
      <c r="AR562" t="s">
        <v>57</v>
      </c>
      <c r="AS562" t="s">
        <v>57</v>
      </c>
      <c r="AT562" t="s">
        <v>57</v>
      </c>
      <c r="AU562">
        <v>2.02</v>
      </c>
      <c r="AV562" t="s">
        <v>57</v>
      </c>
      <c r="AW562" t="s">
        <v>57</v>
      </c>
      <c r="AX562" t="s">
        <v>57</v>
      </c>
      <c r="AY562" t="s">
        <v>57</v>
      </c>
      <c r="AZ562" t="s">
        <v>57</v>
      </c>
      <c r="BA562" t="s">
        <v>57</v>
      </c>
      <c r="BB562">
        <v>2.02</v>
      </c>
    </row>
    <row r="563" spans="1:54" x14ac:dyDescent="0.25">
      <c r="A563">
        <v>28</v>
      </c>
      <c r="B563">
        <v>28</v>
      </c>
      <c r="C563" t="s">
        <v>54</v>
      </c>
      <c r="D563" t="s">
        <v>611</v>
      </c>
      <c r="E563">
        <v>-160.3169</v>
      </c>
      <c r="F563">
        <v>55.337200000000003</v>
      </c>
      <c r="G563">
        <v>-160.3169</v>
      </c>
      <c r="H563">
        <v>55.337200000000003</v>
      </c>
      <c r="I563" t="s">
        <v>252</v>
      </c>
      <c r="J563" t="s">
        <v>57</v>
      </c>
      <c r="K563" t="s">
        <v>57</v>
      </c>
      <c r="L563" t="s">
        <v>57</v>
      </c>
      <c r="M563" t="s">
        <v>57</v>
      </c>
      <c r="N563" t="s">
        <v>57</v>
      </c>
      <c r="O563" t="s">
        <v>57</v>
      </c>
      <c r="P563" t="s">
        <v>57</v>
      </c>
      <c r="Q563" t="s">
        <v>57</v>
      </c>
      <c r="R563" t="s">
        <v>57</v>
      </c>
      <c r="S563" t="s">
        <v>57</v>
      </c>
      <c r="T563" t="s">
        <v>57</v>
      </c>
      <c r="U563" t="s">
        <v>57</v>
      </c>
      <c r="V563" t="s">
        <v>57</v>
      </c>
      <c r="W563" t="s">
        <v>57</v>
      </c>
      <c r="X563" t="s">
        <v>57</v>
      </c>
      <c r="Y563" t="s">
        <v>57</v>
      </c>
      <c r="Z563" t="s">
        <v>57</v>
      </c>
      <c r="AA563" t="s">
        <v>57</v>
      </c>
      <c r="AB563" t="s">
        <v>57</v>
      </c>
      <c r="AC563" t="s">
        <v>57</v>
      </c>
      <c r="AD563" t="s">
        <v>57</v>
      </c>
      <c r="AE563" t="s">
        <v>57</v>
      </c>
      <c r="AF563" t="s">
        <v>57</v>
      </c>
      <c r="AG563" t="s">
        <v>57</v>
      </c>
      <c r="AH563" t="s">
        <v>57</v>
      </c>
      <c r="AI563" t="s">
        <v>57</v>
      </c>
      <c r="AJ563" t="s">
        <v>57</v>
      </c>
      <c r="AK563" t="s">
        <v>57</v>
      </c>
      <c r="AL563" t="s">
        <v>57</v>
      </c>
      <c r="AM563">
        <v>1.8680000000000001E-7</v>
      </c>
      <c r="AN563">
        <v>2.1570000000000001E-7</v>
      </c>
      <c r="AO563">
        <v>2.3263499999999997</v>
      </c>
      <c r="AP563">
        <v>2.3263504024999997</v>
      </c>
      <c r="AQ563" t="s">
        <v>57</v>
      </c>
      <c r="AR563" t="s">
        <v>57</v>
      </c>
      <c r="AS563" t="s">
        <v>57</v>
      </c>
      <c r="AT563" t="s">
        <v>57</v>
      </c>
      <c r="AU563">
        <v>2.4239999999999999</v>
      </c>
      <c r="AV563" t="s">
        <v>57</v>
      </c>
      <c r="AW563" t="s">
        <v>57</v>
      </c>
      <c r="AX563" t="s">
        <v>57</v>
      </c>
      <c r="AY563" t="s">
        <v>57</v>
      </c>
      <c r="AZ563" t="s">
        <v>57</v>
      </c>
      <c r="BA563" t="s">
        <v>57</v>
      </c>
      <c r="BB563">
        <v>2.4239999999999999</v>
      </c>
    </row>
    <row r="564" spans="1:54" x14ac:dyDescent="0.25">
      <c r="A564">
        <v>39</v>
      </c>
      <c r="B564">
        <v>25</v>
      </c>
      <c r="C564" t="s">
        <v>54</v>
      </c>
      <c r="D564" t="s">
        <v>612</v>
      </c>
      <c r="E564">
        <v>-160.31219999999999</v>
      </c>
      <c r="F564">
        <v>58.592100000000002</v>
      </c>
      <c r="G564">
        <v>-160.31219999999999</v>
      </c>
      <c r="H564">
        <v>58.592100000000002</v>
      </c>
      <c r="I564" t="s">
        <v>301</v>
      </c>
      <c r="J564" t="s">
        <v>57</v>
      </c>
      <c r="K564">
        <v>18.506155</v>
      </c>
      <c r="L564" t="s">
        <v>57</v>
      </c>
      <c r="M564" t="s">
        <v>57</v>
      </c>
      <c r="N564">
        <v>18.506155</v>
      </c>
      <c r="O564">
        <v>0.43060599999999999</v>
      </c>
      <c r="P564" t="s">
        <v>57</v>
      </c>
      <c r="Q564">
        <v>0.43060599999999999</v>
      </c>
      <c r="R564" t="s">
        <v>57</v>
      </c>
      <c r="S564" t="s">
        <v>57</v>
      </c>
      <c r="T564" t="s">
        <v>57</v>
      </c>
      <c r="U564" t="s">
        <v>57</v>
      </c>
      <c r="V564" t="s">
        <v>57</v>
      </c>
      <c r="W564" t="s">
        <v>57</v>
      </c>
      <c r="X564" t="s">
        <v>57</v>
      </c>
      <c r="Y564">
        <v>3.1159999999999998E-3</v>
      </c>
      <c r="Z564">
        <v>2.4759999999999999E-3</v>
      </c>
      <c r="AA564" t="s">
        <v>57</v>
      </c>
      <c r="AB564">
        <v>5.5919999999999997E-3</v>
      </c>
      <c r="AC564" t="s">
        <v>57</v>
      </c>
      <c r="AD564" t="s">
        <v>57</v>
      </c>
      <c r="AE564" t="s">
        <v>57</v>
      </c>
      <c r="AF564" t="s">
        <v>57</v>
      </c>
      <c r="AG564" t="s">
        <v>57</v>
      </c>
      <c r="AH564" t="s">
        <v>57</v>
      </c>
      <c r="AI564" t="s">
        <v>57</v>
      </c>
      <c r="AJ564" t="s">
        <v>57</v>
      </c>
      <c r="AK564" t="s">
        <v>57</v>
      </c>
      <c r="AL564" t="s">
        <v>57</v>
      </c>
      <c r="AM564">
        <v>0.23349999999999999</v>
      </c>
      <c r="AN564" t="s">
        <v>57</v>
      </c>
      <c r="AO564" t="s">
        <v>57</v>
      </c>
      <c r="AP564">
        <v>0.23349999999999999</v>
      </c>
      <c r="AQ564" t="s">
        <v>57</v>
      </c>
      <c r="AR564" t="s">
        <v>57</v>
      </c>
      <c r="AS564" t="s">
        <v>57</v>
      </c>
      <c r="AT564" t="s">
        <v>57</v>
      </c>
      <c r="AU564">
        <v>0.59488999999999992</v>
      </c>
      <c r="AV564" t="s">
        <v>57</v>
      </c>
      <c r="AW564" t="s">
        <v>57</v>
      </c>
      <c r="AX564" t="s">
        <v>57</v>
      </c>
      <c r="AY564" t="s">
        <v>57</v>
      </c>
      <c r="AZ564" t="s">
        <v>57</v>
      </c>
      <c r="BA564" t="s">
        <v>57</v>
      </c>
      <c r="BB564">
        <v>0.59488999999999992</v>
      </c>
    </row>
    <row r="565" spans="1:54" x14ac:dyDescent="0.25">
      <c r="A565">
        <v>39</v>
      </c>
      <c r="B565">
        <v>26</v>
      </c>
      <c r="C565" t="s">
        <v>54</v>
      </c>
      <c r="D565" t="s">
        <v>613</v>
      </c>
      <c r="E565">
        <v>-160.3056</v>
      </c>
      <c r="F565">
        <v>58.598799999999997</v>
      </c>
      <c r="G565">
        <v>-160.3056</v>
      </c>
      <c r="H565">
        <v>58.598799999999997</v>
      </c>
      <c r="I565" t="s">
        <v>301</v>
      </c>
      <c r="J565" t="s">
        <v>57</v>
      </c>
      <c r="K565">
        <v>97.494267499999992</v>
      </c>
      <c r="L565" t="s">
        <v>57</v>
      </c>
      <c r="M565" t="s">
        <v>57</v>
      </c>
      <c r="N565">
        <v>97.494267499999992</v>
      </c>
      <c r="O565">
        <v>2.366298</v>
      </c>
      <c r="P565" t="s">
        <v>57</v>
      </c>
      <c r="Q565">
        <v>2.366298</v>
      </c>
      <c r="R565" t="s">
        <v>57</v>
      </c>
      <c r="S565">
        <v>3.8699999999999997E-3</v>
      </c>
      <c r="T565" t="s">
        <v>57</v>
      </c>
      <c r="U565" t="s">
        <v>57</v>
      </c>
      <c r="V565" t="s">
        <v>57</v>
      </c>
      <c r="W565" t="s">
        <v>57</v>
      </c>
      <c r="X565">
        <v>3.8699999999999997E-3</v>
      </c>
      <c r="Y565">
        <v>1.1684999999999999</v>
      </c>
      <c r="Z565">
        <v>6.1899999999999993E-3</v>
      </c>
      <c r="AA565" t="s">
        <v>57</v>
      </c>
      <c r="AB565">
        <v>1.1746899999999998</v>
      </c>
      <c r="AC565" t="s">
        <v>57</v>
      </c>
      <c r="AD565" t="s">
        <v>57</v>
      </c>
      <c r="AE565" t="s">
        <v>57</v>
      </c>
      <c r="AF565" t="s">
        <v>57</v>
      </c>
      <c r="AG565" t="s">
        <v>57</v>
      </c>
      <c r="AH565" t="s">
        <v>57</v>
      </c>
      <c r="AI565" t="s">
        <v>57</v>
      </c>
      <c r="AJ565" t="s">
        <v>57</v>
      </c>
      <c r="AK565" t="s">
        <v>57</v>
      </c>
      <c r="AL565" t="s">
        <v>57</v>
      </c>
      <c r="AM565">
        <v>0.59775999999999996</v>
      </c>
      <c r="AN565" t="s">
        <v>57</v>
      </c>
      <c r="AO565" t="s">
        <v>57</v>
      </c>
      <c r="AP565">
        <v>0.59775999999999996</v>
      </c>
      <c r="AQ565" t="s">
        <v>57</v>
      </c>
      <c r="AR565" t="s">
        <v>57</v>
      </c>
      <c r="AS565" t="s">
        <v>57</v>
      </c>
      <c r="AT565" t="s">
        <v>57</v>
      </c>
      <c r="AU565">
        <v>1.0483799999999999</v>
      </c>
      <c r="AV565" t="s">
        <v>57</v>
      </c>
      <c r="AW565" t="s">
        <v>57</v>
      </c>
      <c r="AX565" t="s">
        <v>57</v>
      </c>
      <c r="AY565" t="s">
        <v>57</v>
      </c>
      <c r="AZ565" t="s">
        <v>57</v>
      </c>
      <c r="BA565" t="s">
        <v>57</v>
      </c>
      <c r="BB565">
        <v>1.0483799999999999</v>
      </c>
    </row>
    <row r="566" spans="1:54" x14ac:dyDescent="0.25">
      <c r="A566">
        <v>28</v>
      </c>
      <c r="B566">
        <v>49</v>
      </c>
      <c r="C566" t="s">
        <v>54</v>
      </c>
      <c r="D566" t="s">
        <v>446</v>
      </c>
      <c r="E566">
        <v>-160.29390000000001</v>
      </c>
      <c r="F566">
        <v>55.7714</v>
      </c>
      <c r="G566">
        <v>-160.29390000000001</v>
      </c>
      <c r="H566">
        <v>55.7714</v>
      </c>
      <c r="I566" t="s">
        <v>254</v>
      </c>
      <c r="J566" t="s">
        <v>57</v>
      </c>
      <c r="K566" t="s">
        <v>57</v>
      </c>
      <c r="L566" t="s">
        <v>57</v>
      </c>
      <c r="M566" t="s">
        <v>57</v>
      </c>
      <c r="N566" t="s">
        <v>57</v>
      </c>
      <c r="O566">
        <v>0.18314999999999998</v>
      </c>
      <c r="P566" t="s">
        <v>57</v>
      </c>
      <c r="Q566">
        <v>0.18314999999999998</v>
      </c>
      <c r="R566" t="s">
        <v>57</v>
      </c>
      <c r="S566" t="s">
        <v>57</v>
      </c>
      <c r="T566" t="s">
        <v>57</v>
      </c>
      <c r="U566" t="s">
        <v>57</v>
      </c>
      <c r="V566" t="s">
        <v>57</v>
      </c>
      <c r="W566" t="s">
        <v>57</v>
      </c>
      <c r="X566" t="s">
        <v>57</v>
      </c>
      <c r="Y566" t="s">
        <v>57</v>
      </c>
      <c r="Z566" t="s">
        <v>57</v>
      </c>
      <c r="AA566" t="s">
        <v>57</v>
      </c>
      <c r="AB566" t="s">
        <v>57</v>
      </c>
      <c r="AC566" t="s">
        <v>57</v>
      </c>
      <c r="AD566" t="s">
        <v>57</v>
      </c>
      <c r="AE566" t="s">
        <v>57</v>
      </c>
      <c r="AF566" t="s">
        <v>57</v>
      </c>
      <c r="AG566" t="s">
        <v>57</v>
      </c>
      <c r="AH566" t="s">
        <v>57</v>
      </c>
      <c r="AI566">
        <v>0.10044</v>
      </c>
      <c r="AJ566" t="s">
        <v>57</v>
      </c>
      <c r="AK566" t="s">
        <v>57</v>
      </c>
      <c r="AL566" t="s">
        <v>57</v>
      </c>
      <c r="AM566" t="s">
        <v>57</v>
      </c>
      <c r="AN566" t="s">
        <v>57</v>
      </c>
      <c r="AO566" t="s">
        <v>57</v>
      </c>
      <c r="AP566">
        <v>0.10044</v>
      </c>
      <c r="AQ566" t="s">
        <v>57</v>
      </c>
      <c r="AR566" t="s">
        <v>57</v>
      </c>
      <c r="AS566" t="s">
        <v>57</v>
      </c>
      <c r="AT566" t="s">
        <v>57</v>
      </c>
      <c r="AU566">
        <v>0.20199999999999999</v>
      </c>
      <c r="AV566" t="s">
        <v>57</v>
      </c>
      <c r="AW566" t="s">
        <v>57</v>
      </c>
      <c r="AX566" t="s">
        <v>57</v>
      </c>
      <c r="AY566" t="s">
        <v>57</v>
      </c>
      <c r="AZ566" t="s">
        <v>57</v>
      </c>
      <c r="BA566" t="s">
        <v>57</v>
      </c>
      <c r="BB566">
        <v>0.20199999999999999</v>
      </c>
    </row>
    <row r="567" spans="1:54" x14ac:dyDescent="0.25">
      <c r="A567">
        <v>39</v>
      </c>
      <c r="B567">
        <v>32</v>
      </c>
      <c r="C567" t="s">
        <v>54</v>
      </c>
      <c r="D567" t="s">
        <v>614</v>
      </c>
      <c r="E567">
        <v>-160.2894</v>
      </c>
      <c r="F567">
        <v>58.688899999999997</v>
      </c>
      <c r="G567">
        <v>-160.2894</v>
      </c>
      <c r="H567">
        <v>58.688899999999997</v>
      </c>
      <c r="I567" t="s">
        <v>301</v>
      </c>
      <c r="J567" t="s">
        <v>57</v>
      </c>
      <c r="K567" t="s">
        <v>57</v>
      </c>
      <c r="L567" t="s">
        <v>57</v>
      </c>
      <c r="M567" t="s">
        <v>57</v>
      </c>
      <c r="N567" t="s">
        <v>57</v>
      </c>
      <c r="O567" t="s">
        <v>57</v>
      </c>
      <c r="P567" t="s">
        <v>57</v>
      </c>
      <c r="Q567" t="s">
        <v>57</v>
      </c>
      <c r="R567" t="s">
        <v>57</v>
      </c>
      <c r="S567">
        <v>3.6119999999999998E-3</v>
      </c>
      <c r="T567" t="s">
        <v>57</v>
      </c>
      <c r="U567" t="s">
        <v>57</v>
      </c>
      <c r="V567" t="s">
        <v>57</v>
      </c>
      <c r="W567" t="s">
        <v>57</v>
      </c>
      <c r="X567">
        <v>3.6119999999999998E-3</v>
      </c>
      <c r="Y567">
        <v>2.8822999999999998E-2</v>
      </c>
      <c r="Z567">
        <v>7.5518000000000002E-2</v>
      </c>
      <c r="AA567" t="s">
        <v>57</v>
      </c>
      <c r="AB567">
        <v>0.104341</v>
      </c>
      <c r="AC567" t="s">
        <v>57</v>
      </c>
      <c r="AD567" t="s">
        <v>57</v>
      </c>
      <c r="AE567" t="s">
        <v>57</v>
      </c>
      <c r="AF567" t="s">
        <v>57</v>
      </c>
      <c r="AG567" t="s">
        <v>57</v>
      </c>
      <c r="AH567" t="s">
        <v>57</v>
      </c>
      <c r="AI567" t="s">
        <v>57</v>
      </c>
      <c r="AJ567" t="s">
        <v>57</v>
      </c>
      <c r="AK567" t="s">
        <v>57</v>
      </c>
      <c r="AL567" t="s">
        <v>57</v>
      </c>
      <c r="AM567" t="s">
        <v>57</v>
      </c>
      <c r="AN567" t="s">
        <v>57</v>
      </c>
      <c r="AO567" t="s">
        <v>57</v>
      </c>
      <c r="AP567" t="s">
        <v>57</v>
      </c>
      <c r="AQ567" t="s">
        <v>57</v>
      </c>
      <c r="AR567" t="s">
        <v>57</v>
      </c>
      <c r="AS567" t="s">
        <v>57</v>
      </c>
      <c r="AT567" t="s">
        <v>57</v>
      </c>
      <c r="AU567">
        <v>1.2119999999999999E-2</v>
      </c>
      <c r="AV567" t="s">
        <v>57</v>
      </c>
      <c r="AW567" t="s">
        <v>57</v>
      </c>
      <c r="AX567" t="s">
        <v>57</v>
      </c>
      <c r="AY567" t="s">
        <v>57</v>
      </c>
      <c r="AZ567" t="s">
        <v>57</v>
      </c>
      <c r="BA567" t="s">
        <v>57</v>
      </c>
      <c r="BB567">
        <v>1.2119999999999999E-2</v>
      </c>
    </row>
    <row r="568" spans="1:54" x14ac:dyDescent="0.25">
      <c r="A568">
        <v>28</v>
      </c>
      <c r="B568">
        <v>34</v>
      </c>
      <c r="C568" t="s">
        <v>54</v>
      </c>
      <c r="D568" t="s">
        <v>615</v>
      </c>
      <c r="E568">
        <v>-160.2458</v>
      </c>
      <c r="F568">
        <v>55.414999999999999</v>
      </c>
      <c r="G568">
        <v>-160.2458</v>
      </c>
      <c r="H568">
        <v>55.414999999999999</v>
      </c>
      <c r="I568" t="s">
        <v>252</v>
      </c>
      <c r="J568" t="s">
        <v>57</v>
      </c>
      <c r="K568" t="s">
        <v>57</v>
      </c>
      <c r="L568" t="s">
        <v>57</v>
      </c>
      <c r="M568" t="s">
        <v>57</v>
      </c>
      <c r="N568" t="s">
        <v>57</v>
      </c>
      <c r="O568" t="s">
        <v>57</v>
      </c>
      <c r="P568" t="s">
        <v>57</v>
      </c>
      <c r="Q568" t="s">
        <v>57</v>
      </c>
      <c r="R568" t="s">
        <v>57</v>
      </c>
      <c r="S568" t="s">
        <v>57</v>
      </c>
      <c r="T568" t="s">
        <v>57</v>
      </c>
      <c r="U568" t="s">
        <v>57</v>
      </c>
      <c r="V568" t="s">
        <v>57</v>
      </c>
      <c r="W568" t="s">
        <v>57</v>
      </c>
      <c r="X568" t="s">
        <v>57</v>
      </c>
      <c r="Y568">
        <v>7.7899999999999989E-8</v>
      </c>
      <c r="Z568">
        <v>6.1900000000000005E-8</v>
      </c>
      <c r="AA568" t="s">
        <v>57</v>
      </c>
      <c r="AB568">
        <v>1.3979999999999999E-7</v>
      </c>
      <c r="AC568" t="s">
        <v>57</v>
      </c>
      <c r="AD568" t="s">
        <v>57</v>
      </c>
      <c r="AE568" t="s">
        <v>57</v>
      </c>
      <c r="AF568" t="s">
        <v>57</v>
      </c>
      <c r="AG568" t="s">
        <v>57</v>
      </c>
      <c r="AH568" t="s">
        <v>57</v>
      </c>
      <c r="AI568" t="s">
        <v>57</v>
      </c>
      <c r="AJ568" t="s">
        <v>57</v>
      </c>
      <c r="AK568" t="s">
        <v>57</v>
      </c>
      <c r="AL568" t="s">
        <v>57</v>
      </c>
      <c r="AM568" t="s">
        <v>57</v>
      </c>
      <c r="AN568" t="s">
        <v>57</v>
      </c>
      <c r="AO568" t="s">
        <v>57</v>
      </c>
      <c r="AP568" t="s">
        <v>57</v>
      </c>
      <c r="AQ568" t="s">
        <v>57</v>
      </c>
      <c r="AR568" t="s">
        <v>57</v>
      </c>
      <c r="AS568" t="s">
        <v>57</v>
      </c>
      <c r="AT568" t="s">
        <v>57</v>
      </c>
      <c r="AU568" t="s">
        <v>57</v>
      </c>
      <c r="AV568" t="s">
        <v>57</v>
      </c>
      <c r="AW568" t="s">
        <v>57</v>
      </c>
      <c r="AX568" t="s">
        <v>57</v>
      </c>
      <c r="AY568" t="s">
        <v>57</v>
      </c>
      <c r="AZ568" t="s">
        <v>57</v>
      </c>
      <c r="BA568" t="s">
        <v>57</v>
      </c>
      <c r="BB568" t="s">
        <v>57</v>
      </c>
    </row>
    <row r="569" spans="1:54" x14ac:dyDescent="0.25">
      <c r="A569">
        <v>26</v>
      </c>
      <c r="B569">
        <v>2</v>
      </c>
      <c r="C569" t="s">
        <v>54</v>
      </c>
      <c r="D569" t="s">
        <v>616</v>
      </c>
      <c r="E569">
        <v>-160.22069999999999</v>
      </c>
      <c r="F569">
        <v>54.8658</v>
      </c>
      <c r="G569">
        <v>-160.22069999999999</v>
      </c>
      <c r="H569">
        <v>54.8658</v>
      </c>
      <c r="I569" t="s">
        <v>252</v>
      </c>
      <c r="J569" t="s">
        <v>57</v>
      </c>
      <c r="K569" t="s">
        <v>57</v>
      </c>
      <c r="L569" t="s">
        <v>57</v>
      </c>
      <c r="M569" t="s">
        <v>57</v>
      </c>
      <c r="N569" t="s">
        <v>57</v>
      </c>
      <c r="O569" t="s">
        <v>57</v>
      </c>
      <c r="P569" t="s">
        <v>57</v>
      </c>
      <c r="Q569" t="s">
        <v>57</v>
      </c>
      <c r="R569" t="s">
        <v>57</v>
      </c>
      <c r="S569" t="s">
        <v>57</v>
      </c>
      <c r="T569" t="s">
        <v>57</v>
      </c>
      <c r="U569" t="s">
        <v>57</v>
      </c>
      <c r="V569" t="s">
        <v>57</v>
      </c>
      <c r="W569" t="s">
        <v>57</v>
      </c>
      <c r="X569" t="s">
        <v>57</v>
      </c>
      <c r="Y569">
        <v>6.2319999999999993</v>
      </c>
      <c r="Z569" t="s">
        <v>57</v>
      </c>
      <c r="AA569" t="s">
        <v>57</v>
      </c>
      <c r="AB569">
        <v>6.2319999999999993</v>
      </c>
      <c r="AC569" t="s">
        <v>57</v>
      </c>
      <c r="AD569" t="s">
        <v>57</v>
      </c>
      <c r="AE569" t="s">
        <v>57</v>
      </c>
      <c r="AF569" t="s">
        <v>57</v>
      </c>
      <c r="AG569" t="s">
        <v>57</v>
      </c>
      <c r="AH569" t="s">
        <v>57</v>
      </c>
      <c r="AI569" t="s">
        <v>57</v>
      </c>
      <c r="AJ569" t="s">
        <v>57</v>
      </c>
      <c r="AK569" t="s">
        <v>57</v>
      </c>
      <c r="AL569" t="s">
        <v>57</v>
      </c>
      <c r="AM569" t="s">
        <v>57</v>
      </c>
      <c r="AN569" t="s">
        <v>57</v>
      </c>
      <c r="AO569" t="s">
        <v>57</v>
      </c>
      <c r="AP569" t="s">
        <v>57</v>
      </c>
      <c r="AQ569" t="s">
        <v>57</v>
      </c>
      <c r="AR569" t="s">
        <v>57</v>
      </c>
      <c r="AS569" t="s">
        <v>57</v>
      </c>
      <c r="AT569" t="s">
        <v>57</v>
      </c>
      <c r="AU569" t="s">
        <v>57</v>
      </c>
      <c r="AV569" t="s">
        <v>57</v>
      </c>
      <c r="AW569" t="s">
        <v>57</v>
      </c>
      <c r="AX569" t="s">
        <v>57</v>
      </c>
      <c r="AY569" t="s">
        <v>57</v>
      </c>
      <c r="AZ569" t="s">
        <v>57</v>
      </c>
      <c r="BA569" t="s">
        <v>57</v>
      </c>
      <c r="BB569" t="s">
        <v>57</v>
      </c>
    </row>
    <row r="570" spans="1:54" x14ac:dyDescent="0.25">
      <c r="A570">
        <v>39</v>
      </c>
      <c r="B570">
        <v>27</v>
      </c>
      <c r="C570" t="s">
        <v>54</v>
      </c>
      <c r="D570" t="s">
        <v>617</v>
      </c>
      <c r="E570">
        <v>-160.19059999999999</v>
      </c>
      <c r="F570">
        <v>58.708599999999997</v>
      </c>
      <c r="G570">
        <v>-160.19059999999999</v>
      </c>
      <c r="H570">
        <v>58.708599999999997</v>
      </c>
      <c r="I570" t="s">
        <v>301</v>
      </c>
      <c r="J570" t="s">
        <v>57</v>
      </c>
      <c r="K570">
        <v>23.036917499999998</v>
      </c>
      <c r="L570" t="s">
        <v>57</v>
      </c>
      <c r="M570" t="s">
        <v>57</v>
      </c>
      <c r="N570">
        <v>23.036917499999998</v>
      </c>
      <c r="O570">
        <v>0.33251900000000001</v>
      </c>
      <c r="P570" t="s">
        <v>57</v>
      </c>
      <c r="Q570">
        <v>0.33251900000000001</v>
      </c>
      <c r="R570" t="s">
        <v>57</v>
      </c>
      <c r="S570">
        <v>1.2899999999999999E-3</v>
      </c>
      <c r="T570" t="s">
        <v>57</v>
      </c>
      <c r="U570" t="s">
        <v>57</v>
      </c>
      <c r="V570" t="s">
        <v>57</v>
      </c>
      <c r="W570" t="s">
        <v>57</v>
      </c>
      <c r="X570">
        <v>1.2899999999999999E-3</v>
      </c>
      <c r="Y570">
        <v>7.79E-3</v>
      </c>
      <c r="Z570">
        <v>4.9519999999999998E-3</v>
      </c>
      <c r="AA570" t="s">
        <v>57</v>
      </c>
      <c r="AB570">
        <v>1.2742E-2</v>
      </c>
      <c r="AC570" t="s">
        <v>57</v>
      </c>
      <c r="AD570" t="s">
        <v>57</v>
      </c>
      <c r="AE570" t="s">
        <v>57</v>
      </c>
      <c r="AF570" t="s">
        <v>57</v>
      </c>
      <c r="AG570" t="s">
        <v>57</v>
      </c>
      <c r="AH570" t="s">
        <v>57</v>
      </c>
      <c r="AI570" t="s">
        <v>57</v>
      </c>
      <c r="AJ570" t="s">
        <v>57</v>
      </c>
      <c r="AK570" t="s">
        <v>57</v>
      </c>
      <c r="AL570" t="s">
        <v>57</v>
      </c>
      <c r="AM570">
        <v>0.28953999999999996</v>
      </c>
      <c r="AN570" t="s">
        <v>57</v>
      </c>
      <c r="AO570" t="s">
        <v>57</v>
      </c>
      <c r="AP570">
        <v>0.28953999999999996</v>
      </c>
      <c r="AQ570" t="s">
        <v>57</v>
      </c>
      <c r="AR570" t="s">
        <v>57</v>
      </c>
      <c r="AS570" t="s">
        <v>57</v>
      </c>
      <c r="AT570" t="s">
        <v>57</v>
      </c>
      <c r="AU570" t="s">
        <v>57</v>
      </c>
      <c r="AV570" t="s">
        <v>57</v>
      </c>
      <c r="AW570" t="s">
        <v>57</v>
      </c>
      <c r="AX570" t="s">
        <v>57</v>
      </c>
      <c r="AY570" t="s">
        <v>57</v>
      </c>
      <c r="AZ570" t="s">
        <v>57</v>
      </c>
      <c r="BA570" t="s">
        <v>57</v>
      </c>
      <c r="BB570" t="s">
        <v>57</v>
      </c>
    </row>
    <row r="571" spans="1:54" x14ac:dyDescent="0.25">
      <c r="A571">
        <v>39</v>
      </c>
      <c r="B571">
        <v>28</v>
      </c>
      <c r="C571" t="s">
        <v>54</v>
      </c>
      <c r="D571" t="s">
        <v>618</v>
      </c>
      <c r="E571">
        <v>-160.19040000000001</v>
      </c>
      <c r="F571">
        <v>58.841299999999997</v>
      </c>
      <c r="G571">
        <v>-160.19040000000001</v>
      </c>
      <c r="H571">
        <v>58.841299999999997</v>
      </c>
      <c r="I571" t="s">
        <v>301</v>
      </c>
      <c r="J571" t="s">
        <v>57</v>
      </c>
      <c r="K571" t="s">
        <v>57</v>
      </c>
      <c r="L571" t="s">
        <v>57</v>
      </c>
      <c r="M571" t="s">
        <v>57</v>
      </c>
      <c r="N571" t="s">
        <v>57</v>
      </c>
      <c r="O571">
        <v>8.1399999999999994E-4</v>
      </c>
      <c r="P571" t="s">
        <v>57</v>
      </c>
      <c r="Q571">
        <v>8.1399999999999994E-4</v>
      </c>
      <c r="R571" t="s">
        <v>57</v>
      </c>
      <c r="S571" t="s">
        <v>57</v>
      </c>
      <c r="T571" t="s">
        <v>57</v>
      </c>
      <c r="U571" t="s">
        <v>57</v>
      </c>
      <c r="V571" t="s">
        <v>57</v>
      </c>
      <c r="W571" t="s">
        <v>57</v>
      </c>
      <c r="X571" t="s">
        <v>57</v>
      </c>
      <c r="Y571">
        <v>6.2319999999999997E-3</v>
      </c>
      <c r="Z571">
        <v>3.4044999999999999E-2</v>
      </c>
      <c r="AA571" t="s">
        <v>57</v>
      </c>
      <c r="AB571">
        <v>4.0277E-2</v>
      </c>
      <c r="AC571" t="s">
        <v>57</v>
      </c>
      <c r="AD571" t="s">
        <v>57</v>
      </c>
      <c r="AE571" t="s">
        <v>57</v>
      </c>
      <c r="AF571" t="s">
        <v>57</v>
      </c>
      <c r="AG571" t="s">
        <v>57</v>
      </c>
      <c r="AH571" t="s">
        <v>57</v>
      </c>
      <c r="AI571">
        <v>2.0087999999999998E-2</v>
      </c>
      <c r="AJ571" t="s">
        <v>57</v>
      </c>
      <c r="AK571" t="s">
        <v>57</v>
      </c>
      <c r="AL571" t="s">
        <v>57</v>
      </c>
      <c r="AM571">
        <v>0.59775999999999996</v>
      </c>
      <c r="AN571" t="s">
        <v>57</v>
      </c>
      <c r="AO571" t="s">
        <v>57</v>
      </c>
      <c r="AP571">
        <v>0.61784799999999995</v>
      </c>
      <c r="AQ571" t="s">
        <v>57</v>
      </c>
      <c r="AR571" t="s">
        <v>57</v>
      </c>
      <c r="AS571" t="s">
        <v>57</v>
      </c>
      <c r="AT571" t="s">
        <v>57</v>
      </c>
      <c r="AU571">
        <v>8.786999999999999E-2</v>
      </c>
      <c r="AV571" t="s">
        <v>57</v>
      </c>
      <c r="AW571" t="s">
        <v>57</v>
      </c>
      <c r="AX571" t="s">
        <v>57</v>
      </c>
      <c r="AY571" t="s">
        <v>57</v>
      </c>
      <c r="AZ571" t="s">
        <v>57</v>
      </c>
      <c r="BA571" t="s">
        <v>57</v>
      </c>
      <c r="BB571">
        <v>8.786999999999999E-2</v>
      </c>
    </row>
    <row r="572" spans="1:54" x14ac:dyDescent="0.25">
      <c r="A572">
        <v>28</v>
      </c>
      <c r="B572">
        <v>50</v>
      </c>
      <c r="C572" t="s">
        <v>54</v>
      </c>
      <c r="D572" t="s">
        <v>619</v>
      </c>
      <c r="E572">
        <v>-160.15309999999999</v>
      </c>
      <c r="F572">
        <v>55.379199999999997</v>
      </c>
      <c r="G572">
        <v>-160.15309999999999</v>
      </c>
      <c r="H572">
        <v>55.379199999999997</v>
      </c>
      <c r="I572" t="s">
        <v>252</v>
      </c>
      <c r="J572" t="s">
        <v>57</v>
      </c>
      <c r="K572" t="s">
        <v>57</v>
      </c>
      <c r="L572" t="s">
        <v>57</v>
      </c>
      <c r="M572" t="s">
        <v>57</v>
      </c>
      <c r="N572" t="s">
        <v>57</v>
      </c>
      <c r="O572">
        <v>2.4419999999999997E-2</v>
      </c>
      <c r="P572" t="s">
        <v>57</v>
      </c>
      <c r="Q572">
        <v>2.4419999999999997E-2</v>
      </c>
      <c r="R572" t="s">
        <v>57</v>
      </c>
      <c r="S572" t="s">
        <v>57</v>
      </c>
      <c r="T572" t="s">
        <v>57</v>
      </c>
      <c r="U572" t="s">
        <v>57</v>
      </c>
      <c r="V572" t="s">
        <v>57</v>
      </c>
      <c r="W572" t="s">
        <v>57</v>
      </c>
      <c r="X572" t="s">
        <v>57</v>
      </c>
      <c r="Y572" t="s">
        <v>57</v>
      </c>
      <c r="Z572">
        <v>6.1899999999999997E-2</v>
      </c>
      <c r="AA572" t="s">
        <v>57</v>
      </c>
      <c r="AB572">
        <v>6.1899999999999997E-2</v>
      </c>
      <c r="AC572" t="s">
        <v>57</v>
      </c>
      <c r="AD572" t="s">
        <v>57</v>
      </c>
      <c r="AE572" t="s">
        <v>57</v>
      </c>
      <c r="AF572" t="s">
        <v>57</v>
      </c>
      <c r="AG572" t="s">
        <v>57</v>
      </c>
      <c r="AH572" t="s">
        <v>57</v>
      </c>
      <c r="AI572" t="s">
        <v>57</v>
      </c>
      <c r="AJ572" t="s">
        <v>57</v>
      </c>
      <c r="AK572" t="s">
        <v>57</v>
      </c>
      <c r="AL572" t="s">
        <v>57</v>
      </c>
      <c r="AM572" t="s">
        <v>57</v>
      </c>
      <c r="AN572">
        <v>0.36668999999999996</v>
      </c>
      <c r="AO572" t="s">
        <v>57</v>
      </c>
      <c r="AP572">
        <v>0.36668999999999996</v>
      </c>
      <c r="AQ572" t="s">
        <v>57</v>
      </c>
      <c r="AR572" t="s">
        <v>57</v>
      </c>
      <c r="AS572" t="s">
        <v>57</v>
      </c>
      <c r="AT572" t="s">
        <v>57</v>
      </c>
      <c r="AU572" t="s">
        <v>57</v>
      </c>
      <c r="AV572" t="s">
        <v>57</v>
      </c>
      <c r="AW572" t="s">
        <v>57</v>
      </c>
      <c r="AX572" t="s">
        <v>57</v>
      </c>
      <c r="AY572" t="s">
        <v>57</v>
      </c>
      <c r="AZ572" t="s">
        <v>57</v>
      </c>
      <c r="BA572" t="s">
        <v>57</v>
      </c>
      <c r="BB572" t="s">
        <v>57</v>
      </c>
    </row>
    <row r="573" spans="1:54" x14ac:dyDescent="0.25">
      <c r="A573">
        <v>30</v>
      </c>
      <c r="B573">
        <v>2</v>
      </c>
      <c r="C573" t="s">
        <v>54</v>
      </c>
      <c r="D573" t="s">
        <v>620</v>
      </c>
      <c r="E573">
        <v>-160.14109999999999</v>
      </c>
      <c r="F573">
        <v>56.4011</v>
      </c>
      <c r="G573">
        <v>-160.14109999999999</v>
      </c>
      <c r="H573">
        <v>56.4011</v>
      </c>
      <c r="I573" t="s">
        <v>254</v>
      </c>
      <c r="J573" t="s">
        <v>57</v>
      </c>
      <c r="K573">
        <v>0.75926249999999995</v>
      </c>
      <c r="L573">
        <v>0.13014000000000001</v>
      </c>
      <c r="M573" t="s">
        <v>57</v>
      </c>
      <c r="N573">
        <v>0.88940249999999998</v>
      </c>
      <c r="O573">
        <v>5.5351999999999997</v>
      </c>
      <c r="P573" t="s">
        <v>57</v>
      </c>
      <c r="Q573">
        <v>5.5351999999999997</v>
      </c>
      <c r="R573" t="s">
        <v>57</v>
      </c>
      <c r="S573" t="s">
        <v>57</v>
      </c>
      <c r="T573" t="s">
        <v>57</v>
      </c>
      <c r="U573" t="s">
        <v>57</v>
      </c>
      <c r="V573" t="s">
        <v>57</v>
      </c>
      <c r="W573" t="s">
        <v>57</v>
      </c>
      <c r="X573" t="s">
        <v>57</v>
      </c>
      <c r="Y573" t="s">
        <v>57</v>
      </c>
      <c r="Z573" t="s">
        <v>57</v>
      </c>
      <c r="AA573" t="s">
        <v>57</v>
      </c>
      <c r="AB573" t="s">
        <v>57</v>
      </c>
      <c r="AC573" t="s">
        <v>57</v>
      </c>
      <c r="AD573" t="s">
        <v>57</v>
      </c>
      <c r="AE573" t="s">
        <v>57</v>
      </c>
      <c r="AF573" t="s">
        <v>57</v>
      </c>
      <c r="AG573" t="s">
        <v>57</v>
      </c>
      <c r="AH573" t="s">
        <v>57</v>
      </c>
      <c r="AI573" t="s">
        <v>57</v>
      </c>
      <c r="AJ573" t="s">
        <v>57</v>
      </c>
      <c r="AK573" t="s">
        <v>57</v>
      </c>
      <c r="AL573" t="s">
        <v>57</v>
      </c>
      <c r="AM573">
        <v>0.84993999999999992</v>
      </c>
      <c r="AN573">
        <v>0.12942000000000001</v>
      </c>
      <c r="AO573" t="s">
        <v>57</v>
      </c>
      <c r="AP573">
        <v>0.9793599999999999</v>
      </c>
      <c r="AQ573" t="s">
        <v>57</v>
      </c>
      <c r="AR573" t="s">
        <v>57</v>
      </c>
      <c r="AS573" t="s">
        <v>57</v>
      </c>
      <c r="AT573" t="s">
        <v>57</v>
      </c>
      <c r="AU573">
        <v>6.0599999999999994E-2</v>
      </c>
      <c r="AV573" t="s">
        <v>57</v>
      </c>
      <c r="AW573" t="s">
        <v>57</v>
      </c>
      <c r="AX573" t="s">
        <v>57</v>
      </c>
      <c r="AY573" t="s">
        <v>57</v>
      </c>
      <c r="AZ573" t="s">
        <v>57</v>
      </c>
      <c r="BA573" t="s">
        <v>57</v>
      </c>
      <c r="BB573">
        <v>6.0599999999999994E-2</v>
      </c>
    </row>
    <row r="574" spans="1:54" x14ac:dyDescent="0.25">
      <c r="A574">
        <v>26</v>
      </c>
      <c r="B574">
        <v>5</v>
      </c>
      <c r="C574" t="s">
        <v>54</v>
      </c>
      <c r="D574" t="s">
        <v>621</v>
      </c>
      <c r="E574">
        <v>-160.12809999999999</v>
      </c>
      <c r="F574">
        <v>54.945799999999998</v>
      </c>
      <c r="G574">
        <v>-160.12809999999999</v>
      </c>
      <c r="H574">
        <v>54.945799999999998</v>
      </c>
      <c r="I574" t="s">
        <v>252</v>
      </c>
      <c r="J574" t="s">
        <v>57</v>
      </c>
      <c r="K574" t="s">
        <v>57</v>
      </c>
      <c r="L574" t="s">
        <v>57</v>
      </c>
      <c r="M574" t="s">
        <v>57</v>
      </c>
      <c r="N574" t="s">
        <v>57</v>
      </c>
      <c r="O574" t="s">
        <v>57</v>
      </c>
      <c r="P574" t="s">
        <v>57</v>
      </c>
      <c r="Q574" t="s">
        <v>57</v>
      </c>
      <c r="R574" t="s">
        <v>57</v>
      </c>
      <c r="S574" t="s">
        <v>57</v>
      </c>
      <c r="T574" t="s">
        <v>57</v>
      </c>
      <c r="U574" t="s">
        <v>57</v>
      </c>
      <c r="V574" t="s">
        <v>57</v>
      </c>
      <c r="W574" t="s">
        <v>57</v>
      </c>
      <c r="X574" t="s">
        <v>57</v>
      </c>
      <c r="Y574" t="s">
        <v>57</v>
      </c>
      <c r="Z574" t="s">
        <v>57</v>
      </c>
      <c r="AA574" t="s">
        <v>57</v>
      </c>
      <c r="AB574" t="s">
        <v>57</v>
      </c>
      <c r="AC574" t="s">
        <v>57</v>
      </c>
      <c r="AD574" t="s">
        <v>57</v>
      </c>
      <c r="AE574" t="s">
        <v>57</v>
      </c>
      <c r="AF574" t="s">
        <v>57</v>
      </c>
      <c r="AG574" t="s">
        <v>57</v>
      </c>
      <c r="AH574" t="s">
        <v>57</v>
      </c>
      <c r="AI574" t="s">
        <v>57</v>
      </c>
      <c r="AJ574" t="s">
        <v>57</v>
      </c>
      <c r="AK574" t="s">
        <v>57</v>
      </c>
      <c r="AL574" t="s">
        <v>57</v>
      </c>
      <c r="AM574" t="s">
        <v>57</v>
      </c>
      <c r="AN574" t="s">
        <v>57</v>
      </c>
      <c r="AO574" t="s">
        <v>57</v>
      </c>
      <c r="AP574" t="s">
        <v>57</v>
      </c>
      <c r="AQ574" t="s">
        <v>57</v>
      </c>
      <c r="AR574" t="s">
        <v>57</v>
      </c>
      <c r="AS574" t="s">
        <v>57</v>
      </c>
      <c r="AT574" t="s">
        <v>57</v>
      </c>
      <c r="AU574">
        <v>3.03</v>
      </c>
      <c r="AV574" t="s">
        <v>57</v>
      </c>
      <c r="AW574" t="s">
        <v>57</v>
      </c>
      <c r="AX574" t="s">
        <v>57</v>
      </c>
      <c r="AY574" t="s">
        <v>57</v>
      </c>
      <c r="AZ574" t="s">
        <v>57</v>
      </c>
      <c r="BA574" t="s">
        <v>57</v>
      </c>
      <c r="BB574">
        <v>3.03</v>
      </c>
    </row>
    <row r="575" spans="1:54" x14ac:dyDescent="0.25">
      <c r="A575">
        <v>28</v>
      </c>
      <c r="B575">
        <v>4</v>
      </c>
      <c r="C575" t="s">
        <v>54</v>
      </c>
      <c r="D575" t="s">
        <v>622</v>
      </c>
      <c r="E575">
        <v>-160.11109999999999</v>
      </c>
      <c r="F575">
        <v>55.075600000000001</v>
      </c>
      <c r="G575">
        <v>-160.11109999999999</v>
      </c>
      <c r="H575">
        <v>55.075600000000001</v>
      </c>
      <c r="I575" t="s">
        <v>252</v>
      </c>
      <c r="J575" t="s">
        <v>57</v>
      </c>
      <c r="K575" t="s">
        <v>57</v>
      </c>
      <c r="L575" t="s">
        <v>57</v>
      </c>
      <c r="M575" t="s">
        <v>57</v>
      </c>
      <c r="N575" t="s">
        <v>57</v>
      </c>
      <c r="O575" t="s">
        <v>57</v>
      </c>
      <c r="P575" t="s">
        <v>57</v>
      </c>
      <c r="Q575" t="s">
        <v>57</v>
      </c>
      <c r="R575" t="s">
        <v>57</v>
      </c>
      <c r="S575" t="s">
        <v>57</v>
      </c>
      <c r="T575" t="s">
        <v>57</v>
      </c>
      <c r="U575" t="s">
        <v>57</v>
      </c>
      <c r="V575" t="s">
        <v>57</v>
      </c>
      <c r="W575" t="s">
        <v>57</v>
      </c>
      <c r="X575" t="s">
        <v>57</v>
      </c>
      <c r="Y575" t="s">
        <v>57</v>
      </c>
      <c r="Z575" t="s">
        <v>57</v>
      </c>
      <c r="AA575" t="s">
        <v>57</v>
      </c>
      <c r="AB575" t="s">
        <v>57</v>
      </c>
      <c r="AC575" t="s">
        <v>57</v>
      </c>
      <c r="AD575" t="s">
        <v>57</v>
      </c>
      <c r="AE575" t="s">
        <v>57</v>
      </c>
      <c r="AF575" t="s">
        <v>57</v>
      </c>
      <c r="AG575" t="s">
        <v>57</v>
      </c>
      <c r="AH575" t="s">
        <v>57</v>
      </c>
      <c r="AI575" t="s">
        <v>57</v>
      </c>
      <c r="AJ575" t="s">
        <v>57</v>
      </c>
      <c r="AK575" t="s">
        <v>57</v>
      </c>
      <c r="AL575" t="s">
        <v>57</v>
      </c>
      <c r="AM575" t="s">
        <v>57</v>
      </c>
      <c r="AN575" t="s">
        <v>57</v>
      </c>
      <c r="AO575" t="s">
        <v>57</v>
      </c>
      <c r="AP575" t="s">
        <v>57</v>
      </c>
      <c r="AQ575" t="s">
        <v>57</v>
      </c>
      <c r="AR575" t="s">
        <v>57</v>
      </c>
      <c r="AS575" t="s">
        <v>57</v>
      </c>
      <c r="AT575" t="s">
        <v>57</v>
      </c>
      <c r="AU575">
        <v>1.4139999999999999</v>
      </c>
      <c r="AV575" t="s">
        <v>57</v>
      </c>
      <c r="AW575" t="s">
        <v>57</v>
      </c>
      <c r="AX575" t="s">
        <v>57</v>
      </c>
      <c r="AY575" t="s">
        <v>57</v>
      </c>
      <c r="AZ575" t="s">
        <v>57</v>
      </c>
      <c r="BA575" t="s">
        <v>57</v>
      </c>
      <c r="BB575">
        <v>1.4139999999999999</v>
      </c>
    </row>
    <row r="576" spans="1:54" x14ac:dyDescent="0.25">
      <c r="A576">
        <v>30</v>
      </c>
      <c r="B576">
        <v>3</v>
      </c>
      <c r="C576" t="s">
        <v>54</v>
      </c>
      <c r="D576" t="s">
        <v>623</v>
      </c>
      <c r="E576">
        <v>-160.10830000000001</v>
      </c>
      <c r="F576">
        <v>56.407499999999999</v>
      </c>
      <c r="G576">
        <v>-160.10830000000001</v>
      </c>
      <c r="H576">
        <v>56.407499999999999</v>
      </c>
      <c r="I576" t="s">
        <v>254</v>
      </c>
      <c r="J576" t="s">
        <v>57</v>
      </c>
      <c r="K576">
        <v>9.9250000000000005E-8</v>
      </c>
      <c r="L576">
        <v>9.639999999999999E-8</v>
      </c>
      <c r="M576">
        <v>4.8912499999999998E-2</v>
      </c>
      <c r="N576">
        <v>4.8912695649999997E-2</v>
      </c>
      <c r="O576">
        <v>0.1221</v>
      </c>
      <c r="P576" t="s">
        <v>57</v>
      </c>
      <c r="Q576">
        <v>0.1221</v>
      </c>
      <c r="R576" t="s">
        <v>57</v>
      </c>
      <c r="S576" t="s">
        <v>57</v>
      </c>
      <c r="T576" t="s">
        <v>57</v>
      </c>
      <c r="U576" t="s">
        <v>57</v>
      </c>
      <c r="V576" t="s">
        <v>57</v>
      </c>
      <c r="W576" t="s">
        <v>57</v>
      </c>
      <c r="X576" t="s">
        <v>57</v>
      </c>
      <c r="Y576" t="s">
        <v>57</v>
      </c>
      <c r="Z576" t="s">
        <v>57</v>
      </c>
      <c r="AA576" t="s">
        <v>57</v>
      </c>
      <c r="AB576" t="s">
        <v>57</v>
      </c>
      <c r="AC576" t="s">
        <v>57</v>
      </c>
      <c r="AD576" t="s">
        <v>57</v>
      </c>
      <c r="AE576" t="s">
        <v>57</v>
      </c>
      <c r="AF576" t="s">
        <v>57</v>
      </c>
      <c r="AG576" t="s">
        <v>57</v>
      </c>
      <c r="AH576" t="s">
        <v>57</v>
      </c>
      <c r="AI576" t="s">
        <v>57</v>
      </c>
      <c r="AJ576" t="s">
        <v>57</v>
      </c>
      <c r="AK576" t="s">
        <v>57</v>
      </c>
      <c r="AL576" t="s">
        <v>57</v>
      </c>
      <c r="AM576">
        <v>9.3399999999999997E-2</v>
      </c>
      <c r="AN576">
        <v>4.3139999999999998E-2</v>
      </c>
      <c r="AO576" t="s">
        <v>57</v>
      </c>
      <c r="AP576">
        <v>0.13653999999999999</v>
      </c>
      <c r="AQ576" t="s">
        <v>57</v>
      </c>
      <c r="AR576" t="s">
        <v>57</v>
      </c>
      <c r="AS576" t="s">
        <v>57</v>
      </c>
      <c r="AT576" t="s">
        <v>57</v>
      </c>
      <c r="AU576">
        <v>4.0399999999999998E-2</v>
      </c>
      <c r="AV576" t="s">
        <v>57</v>
      </c>
      <c r="AW576" t="s">
        <v>57</v>
      </c>
      <c r="AX576" t="s">
        <v>57</v>
      </c>
      <c r="AY576" t="s">
        <v>57</v>
      </c>
      <c r="AZ576" t="s">
        <v>57</v>
      </c>
      <c r="BA576" t="s">
        <v>57</v>
      </c>
      <c r="BB576">
        <v>4.0399999999999998E-2</v>
      </c>
    </row>
    <row r="577" spans="1:54" x14ac:dyDescent="0.25">
      <c r="A577">
        <v>39</v>
      </c>
      <c r="B577">
        <v>30</v>
      </c>
      <c r="C577" t="s">
        <v>54</v>
      </c>
      <c r="D577" t="s">
        <v>624</v>
      </c>
      <c r="E577">
        <v>-160.0966</v>
      </c>
      <c r="F577">
        <v>58.866</v>
      </c>
      <c r="G577">
        <v>-160.0966</v>
      </c>
      <c r="H577">
        <v>58.866</v>
      </c>
      <c r="I577" t="s">
        <v>301</v>
      </c>
      <c r="J577" t="s">
        <v>57</v>
      </c>
      <c r="K577" t="s">
        <v>57</v>
      </c>
      <c r="L577" t="s">
        <v>57</v>
      </c>
      <c r="M577" t="s">
        <v>57</v>
      </c>
      <c r="N577" t="s">
        <v>57</v>
      </c>
      <c r="O577">
        <v>1.6279999999999999E-3</v>
      </c>
      <c r="P577" t="s">
        <v>57</v>
      </c>
      <c r="Q577">
        <v>1.6279999999999999E-3</v>
      </c>
      <c r="R577" t="s">
        <v>57</v>
      </c>
      <c r="S577" t="s">
        <v>57</v>
      </c>
      <c r="T577" t="s">
        <v>57</v>
      </c>
      <c r="U577" t="s">
        <v>57</v>
      </c>
      <c r="V577" t="s">
        <v>57</v>
      </c>
      <c r="W577" t="s">
        <v>57</v>
      </c>
      <c r="X577" t="s">
        <v>57</v>
      </c>
      <c r="Y577" t="s">
        <v>57</v>
      </c>
      <c r="Z577" t="s">
        <v>57</v>
      </c>
      <c r="AA577" t="s">
        <v>57</v>
      </c>
      <c r="AB577" t="s">
        <v>57</v>
      </c>
      <c r="AC577" t="s">
        <v>57</v>
      </c>
      <c r="AD577" t="s">
        <v>57</v>
      </c>
      <c r="AE577" t="s">
        <v>57</v>
      </c>
      <c r="AF577" t="s">
        <v>57</v>
      </c>
      <c r="AG577" t="s">
        <v>57</v>
      </c>
      <c r="AH577" t="s">
        <v>57</v>
      </c>
      <c r="AI577" t="s">
        <v>57</v>
      </c>
      <c r="AJ577" t="s">
        <v>57</v>
      </c>
      <c r="AK577" t="s">
        <v>57</v>
      </c>
      <c r="AL577" t="s">
        <v>57</v>
      </c>
      <c r="AM577">
        <v>5.7907999999999994E-2</v>
      </c>
      <c r="AN577" t="s">
        <v>57</v>
      </c>
      <c r="AO577" t="s">
        <v>57</v>
      </c>
      <c r="AP577">
        <v>5.7907999999999994E-2</v>
      </c>
      <c r="AQ577" t="s">
        <v>57</v>
      </c>
      <c r="AR577" t="s">
        <v>57</v>
      </c>
      <c r="AS577" t="s">
        <v>57</v>
      </c>
      <c r="AT577" t="s">
        <v>57</v>
      </c>
      <c r="AU577">
        <v>7.6759999999999995E-2</v>
      </c>
      <c r="AV577" t="s">
        <v>57</v>
      </c>
      <c r="AW577" t="s">
        <v>57</v>
      </c>
      <c r="AX577" t="s">
        <v>57</v>
      </c>
      <c r="AY577" t="s">
        <v>57</v>
      </c>
      <c r="AZ577" t="s">
        <v>57</v>
      </c>
      <c r="BA577" t="s">
        <v>57</v>
      </c>
      <c r="BB577">
        <v>7.6759999999999995E-2</v>
      </c>
    </row>
    <row r="578" spans="1:54" x14ac:dyDescent="0.25">
      <c r="A578">
        <v>28</v>
      </c>
      <c r="B578">
        <v>25</v>
      </c>
      <c r="C578" t="s">
        <v>54</v>
      </c>
      <c r="D578" t="s">
        <v>625</v>
      </c>
      <c r="E578">
        <v>-160.05500000000001</v>
      </c>
      <c r="F578">
        <v>55.344000000000001</v>
      </c>
      <c r="G578">
        <v>-160.05500000000001</v>
      </c>
      <c r="H578">
        <v>55.344000000000001</v>
      </c>
      <c r="I578" t="s">
        <v>252</v>
      </c>
      <c r="J578" t="s">
        <v>57</v>
      </c>
      <c r="K578" t="s">
        <v>57</v>
      </c>
      <c r="L578" t="s">
        <v>57</v>
      </c>
      <c r="M578" t="s">
        <v>57</v>
      </c>
      <c r="N578" t="s">
        <v>57</v>
      </c>
      <c r="O578" t="s">
        <v>57</v>
      </c>
      <c r="P578" t="s">
        <v>57</v>
      </c>
      <c r="Q578" t="s">
        <v>57</v>
      </c>
      <c r="R578" t="s">
        <v>57</v>
      </c>
      <c r="S578" t="s">
        <v>57</v>
      </c>
      <c r="T578" t="s">
        <v>57</v>
      </c>
      <c r="U578" t="s">
        <v>57</v>
      </c>
      <c r="V578" t="s">
        <v>57</v>
      </c>
      <c r="W578" t="s">
        <v>57</v>
      </c>
      <c r="X578" t="s">
        <v>57</v>
      </c>
      <c r="Y578">
        <v>4.6739999999999995</v>
      </c>
      <c r="Z578" t="s">
        <v>57</v>
      </c>
      <c r="AA578" t="s">
        <v>57</v>
      </c>
      <c r="AB578">
        <v>4.6739999999999995</v>
      </c>
      <c r="AC578" t="s">
        <v>57</v>
      </c>
      <c r="AD578" t="s">
        <v>57</v>
      </c>
      <c r="AE578" t="s">
        <v>57</v>
      </c>
      <c r="AF578" t="s">
        <v>57</v>
      </c>
      <c r="AG578" t="s">
        <v>57</v>
      </c>
      <c r="AH578" t="s">
        <v>57</v>
      </c>
      <c r="AI578" t="s">
        <v>57</v>
      </c>
      <c r="AJ578" t="s">
        <v>57</v>
      </c>
      <c r="AK578" t="s">
        <v>57</v>
      </c>
      <c r="AL578" t="s">
        <v>57</v>
      </c>
      <c r="AM578" t="s">
        <v>57</v>
      </c>
      <c r="AN578" t="s">
        <v>57</v>
      </c>
      <c r="AO578" t="s">
        <v>57</v>
      </c>
      <c r="AP578" t="s">
        <v>57</v>
      </c>
      <c r="AQ578" t="s">
        <v>57</v>
      </c>
      <c r="AR578" t="s">
        <v>57</v>
      </c>
      <c r="AS578" t="s">
        <v>57</v>
      </c>
      <c r="AT578" t="s">
        <v>57</v>
      </c>
      <c r="AU578">
        <v>5.0499999999999996E-2</v>
      </c>
      <c r="AV578" t="s">
        <v>57</v>
      </c>
      <c r="AW578" t="s">
        <v>57</v>
      </c>
      <c r="AX578" t="s">
        <v>57</v>
      </c>
      <c r="AY578" t="s">
        <v>57</v>
      </c>
      <c r="AZ578" t="s">
        <v>57</v>
      </c>
      <c r="BA578" t="s">
        <v>57</v>
      </c>
      <c r="BB578">
        <v>5.0499999999999996E-2</v>
      </c>
    </row>
    <row r="579" spans="1:54" x14ac:dyDescent="0.25">
      <c r="A579">
        <v>28</v>
      </c>
      <c r="B579">
        <v>19</v>
      </c>
      <c r="C579" t="s">
        <v>54</v>
      </c>
      <c r="D579" t="s">
        <v>626</v>
      </c>
      <c r="E579">
        <v>-160.05000000000001</v>
      </c>
      <c r="F579">
        <v>55.275300000000001</v>
      </c>
      <c r="G579">
        <v>-160.05000000000001</v>
      </c>
      <c r="H579">
        <v>55.275300000000001</v>
      </c>
      <c r="I579" t="s">
        <v>252</v>
      </c>
      <c r="J579" t="s">
        <v>57</v>
      </c>
      <c r="K579">
        <v>2.0088200000000001</v>
      </c>
      <c r="L579">
        <v>2.1747839999999998</v>
      </c>
      <c r="M579" t="s">
        <v>57</v>
      </c>
      <c r="N579">
        <v>4.1836039999999999</v>
      </c>
      <c r="O579">
        <v>4.4769999999999994</v>
      </c>
      <c r="P579" t="s">
        <v>57</v>
      </c>
      <c r="Q579">
        <v>4.4769999999999994</v>
      </c>
      <c r="R579">
        <v>1.88E-8</v>
      </c>
      <c r="S579" t="s">
        <v>57</v>
      </c>
      <c r="T579" t="s">
        <v>57</v>
      </c>
      <c r="U579" t="s">
        <v>57</v>
      </c>
      <c r="V579" t="s">
        <v>57</v>
      </c>
      <c r="W579" t="s">
        <v>57</v>
      </c>
      <c r="X579">
        <v>1.88E-8</v>
      </c>
      <c r="Y579">
        <v>5.5308999999999999</v>
      </c>
      <c r="Z579">
        <v>1.857</v>
      </c>
      <c r="AA579" t="s">
        <v>57</v>
      </c>
      <c r="AB579">
        <v>7.3879000000000001</v>
      </c>
      <c r="AC579" t="s">
        <v>57</v>
      </c>
      <c r="AD579">
        <v>5.5299999999999997E-9</v>
      </c>
      <c r="AE579" t="s">
        <v>57</v>
      </c>
      <c r="AF579">
        <v>3.9799999999999999E-9</v>
      </c>
      <c r="AG579" t="s">
        <v>57</v>
      </c>
      <c r="AH579">
        <v>9.5100000000000005E-9</v>
      </c>
      <c r="AI579" t="s">
        <v>57</v>
      </c>
      <c r="AJ579" t="s">
        <v>57</v>
      </c>
      <c r="AK579" t="s">
        <v>57</v>
      </c>
      <c r="AL579" t="s">
        <v>57</v>
      </c>
      <c r="AM579" t="s">
        <v>57</v>
      </c>
      <c r="AN579" t="s">
        <v>57</v>
      </c>
      <c r="AO579" t="s">
        <v>57</v>
      </c>
      <c r="AP579" t="s">
        <v>57</v>
      </c>
      <c r="AQ579" t="s">
        <v>57</v>
      </c>
      <c r="AR579" t="s">
        <v>57</v>
      </c>
      <c r="AS579" t="s">
        <v>57</v>
      </c>
      <c r="AT579" t="s">
        <v>57</v>
      </c>
      <c r="AU579">
        <v>1.01E-2</v>
      </c>
      <c r="AV579" t="s">
        <v>57</v>
      </c>
      <c r="AW579" t="s">
        <v>57</v>
      </c>
      <c r="AX579" t="s">
        <v>57</v>
      </c>
      <c r="AY579" t="s">
        <v>57</v>
      </c>
      <c r="AZ579" t="s">
        <v>57</v>
      </c>
      <c r="BA579" t="s">
        <v>57</v>
      </c>
      <c r="BB579">
        <v>1.01E-2</v>
      </c>
    </row>
    <row r="580" spans="1:54" x14ac:dyDescent="0.25">
      <c r="A580">
        <v>28</v>
      </c>
      <c r="B580">
        <v>39</v>
      </c>
      <c r="C580" t="s">
        <v>54</v>
      </c>
      <c r="D580" t="s">
        <v>627</v>
      </c>
      <c r="E580">
        <v>-160.0478</v>
      </c>
      <c r="F580">
        <v>55.511400000000002</v>
      </c>
      <c r="G580">
        <v>-160.0478</v>
      </c>
      <c r="H580">
        <v>55.511400000000002</v>
      </c>
      <c r="I580" t="s">
        <v>252</v>
      </c>
      <c r="J580" t="s">
        <v>57</v>
      </c>
      <c r="K580">
        <v>9.9250000000000005E-8</v>
      </c>
      <c r="L580">
        <v>9.639999999999999E-8</v>
      </c>
      <c r="M580">
        <v>78.259999999999991</v>
      </c>
      <c r="N580">
        <v>78.260000195649994</v>
      </c>
      <c r="O580" t="s">
        <v>57</v>
      </c>
      <c r="P580" t="s">
        <v>57</v>
      </c>
      <c r="Q580" t="s">
        <v>57</v>
      </c>
      <c r="R580" t="s">
        <v>57</v>
      </c>
      <c r="S580" t="s">
        <v>57</v>
      </c>
      <c r="T580" t="s">
        <v>57</v>
      </c>
      <c r="U580" t="s">
        <v>57</v>
      </c>
      <c r="V580" t="s">
        <v>57</v>
      </c>
      <c r="W580" t="s">
        <v>57</v>
      </c>
      <c r="X580" t="s">
        <v>57</v>
      </c>
      <c r="Y580">
        <v>6.2319999999999993</v>
      </c>
      <c r="Z580">
        <v>3.0949999999999998</v>
      </c>
      <c r="AA580" t="s">
        <v>57</v>
      </c>
      <c r="AB580">
        <v>9.3269999999999982</v>
      </c>
      <c r="AC580" t="s">
        <v>57</v>
      </c>
      <c r="AD580" t="s">
        <v>57</v>
      </c>
      <c r="AE580" t="s">
        <v>57</v>
      </c>
      <c r="AF580" t="s">
        <v>57</v>
      </c>
      <c r="AG580" t="s">
        <v>57</v>
      </c>
      <c r="AH580" t="s">
        <v>57</v>
      </c>
      <c r="AI580" t="s">
        <v>57</v>
      </c>
      <c r="AJ580" t="s">
        <v>57</v>
      </c>
      <c r="AK580" t="s">
        <v>57</v>
      </c>
      <c r="AL580" t="s">
        <v>57</v>
      </c>
      <c r="AM580">
        <v>5.604E-2</v>
      </c>
      <c r="AN580">
        <v>0.43140000000000001</v>
      </c>
      <c r="AO580" t="s">
        <v>57</v>
      </c>
      <c r="AP580">
        <v>0.48743999999999998</v>
      </c>
      <c r="AQ580" t="s">
        <v>57</v>
      </c>
      <c r="AR580" t="s">
        <v>57</v>
      </c>
      <c r="AS580" t="s">
        <v>57</v>
      </c>
      <c r="AT580" t="s">
        <v>57</v>
      </c>
      <c r="AU580">
        <v>3.03</v>
      </c>
      <c r="AV580" t="s">
        <v>57</v>
      </c>
      <c r="AW580" t="s">
        <v>57</v>
      </c>
      <c r="AX580" t="s">
        <v>57</v>
      </c>
      <c r="AY580" t="s">
        <v>57</v>
      </c>
      <c r="AZ580" t="s">
        <v>57</v>
      </c>
      <c r="BA580" t="s">
        <v>57</v>
      </c>
      <c r="BB580">
        <v>3.03</v>
      </c>
    </row>
    <row r="581" spans="1:54" x14ac:dyDescent="0.25">
      <c r="A581">
        <v>26</v>
      </c>
      <c r="B581">
        <v>7</v>
      </c>
      <c r="C581" t="s">
        <v>54</v>
      </c>
      <c r="D581" t="s">
        <v>628</v>
      </c>
      <c r="E581">
        <v>-160.04570000000001</v>
      </c>
      <c r="F581">
        <v>54.940800000000003</v>
      </c>
      <c r="G581">
        <v>-160.04570000000001</v>
      </c>
      <c r="H581">
        <v>54.940800000000003</v>
      </c>
      <c r="I581" t="s">
        <v>252</v>
      </c>
      <c r="J581" t="s">
        <v>57</v>
      </c>
      <c r="K581" t="s">
        <v>57</v>
      </c>
      <c r="L581" t="s">
        <v>57</v>
      </c>
      <c r="M581" t="s">
        <v>57</v>
      </c>
      <c r="N581" t="s">
        <v>57</v>
      </c>
      <c r="O581">
        <v>0.81399999999999995</v>
      </c>
      <c r="P581" t="s">
        <v>57</v>
      </c>
      <c r="Q581">
        <v>0.81399999999999995</v>
      </c>
      <c r="R581">
        <v>1.88E-8</v>
      </c>
      <c r="S581">
        <v>4.1279999999999997E-2</v>
      </c>
      <c r="T581" t="s">
        <v>57</v>
      </c>
      <c r="U581" t="s">
        <v>57</v>
      </c>
      <c r="V581">
        <v>7.92E-3</v>
      </c>
      <c r="W581">
        <v>2.0799999999999999E-2</v>
      </c>
      <c r="X581">
        <v>7.0000018799999994E-2</v>
      </c>
      <c r="Y581">
        <v>3.1159999999999997</v>
      </c>
      <c r="Z581">
        <v>12.379999999999999</v>
      </c>
      <c r="AA581" t="s">
        <v>57</v>
      </c>
      <c r="AB581">
        <v>15.495999999999999</v>
      </c>
      <c r="AC581" t="s">
        <v>57</v>
      </c>
      <c r="AD581" t="s">
        <v>57</v>
      </c>
      <c r="AE581" t="s">
        <v>57</v>
      </c>
      <c r="AF581">
        <v>3.9799999999999999E-9</v>
      </c>
      <c r="AG581" t="s">
        <v>57</v>
      </c>
      <c r="AH581">
        <v>3.9799999999999999E-9</v>
      </c>
      <c r="AI581" t="s">
        <v>57</v>
      </c>
      <c r="AJ581" t="s">
        <v>57</v>
      </c>
      <c r="AK581" t="s">
        <v>57</v>
      </c>
      <c r="AL581" t="s">
        <v>57</v>
      </c>
      <c r="AM581" t="s">
        <v>57</v>
      </c>
      <c r="AN581" t="s">
        <v>57</v>
      </c>
      <c r="AO581">
        <v>9.6931249999999997E-2</v>
      </c>
      <c r="AP581">
        <v>9.6931249999999997E-2</v>
      </c>
      <c r="AQ581" t="s">
        <v>57</v>
      </c>
      <c r="AR581" t="s">
        <v>57</v>
      </c>
      <c r="AS581" t="s">
        <v>57</v>
      </c>
      <c r="AT581" t="s">
        <v>57</v>
      </c>
      <c r="AU581">
        <v>0.36359999999999998</v>
      </c>
      <c r="AV581" t="s">
        <v>57</v>
      </c>
      <c r="AW581" t="s">
        <v>57</v>
      </c>
      <c r="AX581" t="s">
        <v>57</v>
      </c>
      <c r="AY581" t="s">
        <v>57</v>
      </c>
      <c r="AZ581" t="s">
        <v>57</v>
      </c>
      <c r="BA581" t="s">
        <v>57</v>
      </c>
      <c r="BB581">
        <v>0.36359999999999998</v>
      </c>
    </row>
    <row r="582" spans="1:54" x14ac:dyDescent="0.25">
      <c r="A582">
        <v>40</v>
      </c>
      <c r="B582">
        <v>2</v>
      </c>
      <c r="C582" t="s">
        <v>54</v>
      </c>
      <c r="D582" t="s">
        <v>629</v>
      </c>
      <c r="E582">
        <v>-159.977</v>
      </c>
      <c r="F582">
        <v>58.851900000000001</v>
      </c>
      <c r="G582">
        <v>-159.977</v>
      </c>
      <c r="H582">
        <v>58.851900000000001</v>
      </c>
      <c r="I582" t="s">
        <v>301</v>
      </c>
      <c r="J582" t="s">
        <v>57</v>
      </c>
      <c r="K582" t="s">
        <v>57</v>
      </c>
      <c r="L582" t="s">
        <v>57</v>
      </c>
      <c r="M582" t="s">
        <v>57</v>
      </c>
      <c r="N582" t="s">
        <v>57</v>
      </c>
      <c r="O582" t="s">
        <v>57</v>
      </c>
      <c r="P582" t="s">
        <v>57</v>
      </c>
      <c r="Q582" t="s">
        <v>57</v>
      </c>
      <c r="R582" t="s">
        <v>57</v>
      </c>
      <c r="S582" t="s">
        <v>57</v>
      </c>
      <c r="T582" t="s">
        <v>57</v>
      </c>
      <c r="U582" t="s">
        <v>57</v>
      </c>
      <c r="V582" t="s">
        <v>57</v>
      </c>
      <c r="W582" t="s">
        <v>57</v>
      </c>
      <c r="X582" t="s">
        <v>57</v>
      </c>
      <c r="Y582" t="s">
        <v>57</v>
      </c>
      <c r="Z582">
        <v>6.1900000000000005E-8</v>
      </c>
      <c r="AA582" t="s">
        <v>57</v>
      </c>
      <c r="AB582">
        <v>6.1900000000000005E-8</v>
      </c>
      <c r="AC582" t="s">
        <v>57</v>
      </c>
      <c r="AD582" t="s">
        <v>57</v>
      </c>
      <c r="AE582" t="s">
        <v>57</v>
      </c>
      <c r="AF582" t="s">
        <v>57</v>
      </c>
      <c r="AG582" t="s">
        <v>57</v>
      </c>
      <c r="AH582" t="s">
        <v>57</v>
      </c>
      <c r="AI582" t="s">
        <v>57</v>
      </c>
      <c r="AJ582" t="s">
        <v>57</v>
      </c>
      <c r="AK582" t="s">
        <v>57</v>
      </c>
      <c r="AL582" t="s">
        <v>57</v>
      </c>
      <c r="AM582">
        <v>1.3075999999999999E-2</v>
      </c>
      <c r="AN582" t="s">
        <v>57</v>
      </c>
      <c r="AO582" t="s">
        <v>57</v>
      </c>
      <c r="AP582">
        <v>1.3075999999999999E-2</v>
      </c>
      <c r="AQ582" t="s">
        <v>57</v>
      </c>
      <c r="AR582" t="s">
        <v>57</v>
      </c>
      <c r="AS582" t="s">
        <v>57</v>
      </c>
      <c r="AT582" t="s">
        <v>57</v>
      </c>
      <c r="AU582">
        <v>3.0299999999999997E-3</v>
      </c>
      <c r="AV582" t="s">
        <v>57</v>
      </c>
      <c r="AW582" t="s">
        <v>57</v>
      </c>
      <c r="AX582" t="s">
        <v>57</v>
      </c>
      <c r="AY582" t="s">
        <v>57</v>
      </c>
      <c r="AZ582" t="s">
        <v>57</v>
      </c>
      <c r="BA582" t="s">
        <v>57</v>
      </c>
      <c r="BB582">
        <v>3.0299999999999997E-3</v>
      </c>
    </row>
    <row r="583" spans="1:54" x14ac:dyDescent="0.25">
      <c r="A583">
        <v>40</v>
      </c>
      <c r="B583">
        <v>15</v>
      </c>
      <c r="C583" t="s">
        <v>54</v>
      </c>
      <c r="D583" t="s">
        <v>630</v>
      </c>
      <c r="E583">
        <v>-159.97059999999999</v>
      </c>
      <c r="F583">
        <v>58.820900000000002</v>
      </c>
      <c r="G583">
        <v>-159.97059999999999</v>
      </c>
      <c r="H583">
        <v>58.820900000000002</v>
      </c>
      <c r="I583" t="s">
        <v>301</v>
      </c>
      <c r="J583" t="s">
        <v>57</v>
      </c>
      <c r="K583">
        <v>4.9624999999999999E-3</v>
      </c>
      <c r="L583" t="s">
        <v>57</v>
      </c>
      <c r="M583" t="s">
        <v>57</v>
      </c>
      <c r="N583">
        <v>4.9624999999999999E-3</v>
      </c>
      <c r="O583" t="s">
        <v>57</v>
      </c>
      <c r="P583" t="s">
        <v>57</v>
      </c>
      <c r="Q583" t="s">
        <v>57</v>
      </c>
      <c r="R583" t="s">
        <v>57</v>
      </c>
      <c r="S583" t="s">
        <v>57</v>
      </c>
      <c r="T583" t="s">
        <v>57</v>
      </c>
      <c r="U583" t="s">
        <v>57</v>
      </c>
      <c r="V583" t="s">
        <v>57</v>
      </c>
      <c r="W583" t="s">
        <v>57</v>
      </c>
      <c r="X583" t="s">
        <v>57</v>
      </c>
      <c r="Y583" t="s">
        <v>57</v>
      </c>
      <c r="Z583" t="s">
        <v>57</v>
      </c>
      <c r="AA583" t="s">
        <v>57</v>
      </c>
      <c r="AB583" t="s">
        <v>57</v>
      </c>
      <c r="AC583" t="s">
        <v>57</v>
      </c>
      <c r="AD583" t="s">
        <v>57</v>
      </c>
      <c r="AE583" t="s">
        <v>57</v>
      </c>
      <c r="AF583" t="s">
        <v>57</v>
      </c>
      <c r="AG583" t="s">
        <v>57</v>
      </c>
      <c r="AH583" t="s">
        <v>57</v>
      </c>
      <c r="AI583" t="s">
        <v>57</v>
      </c>
      <c r="AJ583" t="s">
        <v>57</v>
      </c>
      <c r="AK583" t="s">
        <v>57</v>
      </c>
      <c r="AL583" t="s">
        <v>57</v>
      </c>
      <c r="AM583">
        <v>1.169368</v>
      </c>
      <c r="AN583" t="s">
        <v>57</v>
      </c>
      <c r="AO583" t="s">
        <v>57</v>
      </c>
      <c r="AP583">
        <v>1.169368</v>
      </c>
      <c r="AQ583" t="s">
        <v>57</v>
      </c>
      <c r="AR583" t="s">
        <v>57</v>
      </c>
      <c r="AS583" t="s">
        <v>57</v>
      </c>
      <c r="AT583" t="s">
        <v>57</v>
      </c>
      <c r="AU583">
        <v>7.4740000000000001E-2</v>
      </c>
      <c r="AV583" t="s">
        <v>57</v>
      </c>
      <c r="AW583" t="s">
        <v>57</v>
      </c>
      <c r="AX583" t="s">
        <v>57</v>
      </c>
      <c r="AY583" t="s">
        <v>57</v>
      </c>
      <c r="AZ583" t="s">
        <v>57</v>
      </c>
      <c r="BA583" t="s">
        <v>57</v>
      </c>
      <c r="BB583">
        <v>7.4740000000000001E-2</v>
      </c>
    </row>
    <row r="584" spans="1:54" x14ac:dyDescent="0.25">
      <c r="A584">
        <v>40</v>
      </c>
      <c r="B584">
        <v>1</v>
      </c>
      <c r="C584" t="s">
        <v>54</v>
      </c>
      <c r="D584" t="s">
        <v>191</v>
      </c>
      <c r="E584">
        <v>-159.97049999999999</v>
      </c>
      <c r="F584">
        <v>58.606099999999998</v>
      </c>
      <c r="G584">
        <v>-159.97049999999999</v>
      </c>
      <c r="H584">
        <v>58.606099999999998</v>
      </c>
      <c r="I584" t="s">
        <v>301</v>
      </c>
      <c r="J584" t="s">
        <v>57</v>
      </c>
      <c r="K584">
        <v>144.63106999999999</v>
      </c>
      <c r="L584">
        <v>9.639999999999999E-8</v>
      </c>
      <c r="M584" t="s">
        <v>57</v>
      </c>
      <c r="N584">
        <v>144.63107009639998</v>
      </c>
      <c r="O584">
        <v>23.96416</v>
      </c>
      <c r="P584" t="s">
        <v>57</v>
      </c>
      <c r="Q584">
        <v>23.96416</v>
      </c>
      <c r="R584" t="s">
        <v>57</v>
      </c>
      <c r="S584">
        <v>0.38699999999999996</v>
      </c>
      <c r="T584">
        <v>8.4000000000000008E-9</v>
      </c>
      <c r="U584" t="s">
        <v>57</v>
      </c>
      <c r="V584">
        <v>2.64E-2</v>
      </c>
      <c r="W584">
        <v>5.2000000000000002E-8</v>
      </c>
      <c r="X584">
        <v>0.41340006039999988</v>
      </c>
      <c r="Y584">
        <v>0.31159999999999999</v>
      </c>
      <c r="Z584">
        <v>1.08325</v>
      </c>
      <c r="AA584" t="s">
        <v>57</v>
      </c>
      <c r="AB584">
        <v>1.3948499999999999</v>
      </c>
      <c r="AC584" t="s">
        <v>57</v>
      </c>
      <c r="AD584">
        <v>5.5299999999999997E-9</v>
      </c>
      <c r="AE584" t="s">
        <v>57</v>
      </c>
      <c r="AF584" t="s">
        <v>57</v>
      </c>
      <c r="AG584" t="s">
        <v>57</v>
      </c>
      <c r="AH584">
        <v>5.5299999999999997E-9</v>
      </c>
      <c r="AI584" t="s">
        <v>57</v>
      </c>
      <c r="AJ584" t="s">
        <v>57</v>
      </c>
      <c r="AK584" t="s">
        <v>57</v>
      </c>
      <c r="AL584" t="s">
        <v>57</v>
      </c>
      <c r="AM584">
        <v>1.683068</v>
      </c>
      <c r="AN584" t="s">
        <v>57</v>
      </c>
      <c r="AO584" t="s">
        <v>57</v>
      </c>
      <c r="AP584">
        <v>1.683068</v>
      </c>
      <c r="AQ584" t="s">
        <v>57</v>
      </c>
      <c r="AR584" t="s">
        <v>57</v>
      </c>
      <c r="AS584" t="s">
        <v>57</v>
      </c>
      <c r="AT584" t="s">
        <v>57</v>
      </c>
      <c r="AU584">
        <v>1.01E-7</v>
      </c>
      <c r="AV584" t="s">
        <v>57</v>
      </c>
      <c r="AW584" t="s">
        <v>57</v>
      </c>
      <c r="AX584" t="s">
        <v>57</v>
      </c>
      <c r="AY584" t="s">
        <v>57</v>
      </c>
      <c r="AZ584" t="s">
        <v>57</v>
      </c>
      <c r="BA584" t="s">
        <v>57</v>
      </c>
      <c r="BB584">
        <v>1.01E-7</v>
      </c>
    </row>
    <row r="585" spans="1:54" x14ac:dyDescent="0.25">
      <c r="A585">
        <v>40</v>
      </c>
      <c r="B585">
        <v>16</v>
      </c>
      <c r="C585" t="s">
        <v>54</v>
      </c>
      <c r="D585" t="s">
        <v>631</v>
      </c>
      <c r="E585">
        <v>-159.9461</v>
      </c>
      <c r="F585">
        <v>58.805199999999999</v>
      </c>
      <c r="G585">
        <v>-159.9461</v>
      </c>
      <c r="H585">
        <v>58.805199999999999</v>
      </c>
      <c r="I585" t="s">
        <v>301</v>
      </c>
      <c r="J585" t="s">
        <v>57</v>
      </c>
      <c r="K585" t="s">
        <v>57</v>
      </c>
      <c r="L585" t="s">
        <v>57</v>
      </c>
      <c r="M585" t="s">
        <v>57</v>
      </c>
      <c r="N585" t="s">
        <v>57</v>
      </c>
      <c r="O585" t="s">
        <v>57</v>
      </c>
      <c r="P585" t="s">
        <v>57</v>
      </c>
      <c r="Q585" t="s">
        <v>57</v>
      </c>
      <c r="R585" t="s">
        <v>57</v>
      </c>
      <c r="S585" t="s">
        <v>57</v>
      </c>
      <c r="T585" t="s">
        <v>57</v>
      </c>
      <c r="U585" t="s">
        <v>57</v>
      </c>
      <c r="V585" t="s">
        <v>57</v>
      </c>
      <c r="W585" t="s">
        <v>57</v>
      </c>
      <c r="X585" t="s">
        <v>57</v>
      </c>
      <c r="Y585" t="s">
        <v>57</v>
      </c>
      <c r="Z585" t="s">
        <v>57</v>
      </c>
      <c r="AA585" t="s">
        <v>57</v>
      </c>
      <c r="AB585" t="s">
        <v>57</v>
      </c>
      <c r="AC585" t="s">
        <v>57</v>
      </c>
      <c r="AD585" t="s">
        <v>57</v>
      </c>
      <c r="AE585" t="s">
        <v>57</v>
      </c>
      <c r="AF585" t="s">
        <v>57</v>
      </c>
      <c r="AG585" t="s">
        <v>57</v>
      </c>
      <c r="AH585" t="s">
        <v>57</v>
      </c>
      <c r="AI585" t="s">
        <v>57</v>
      </c>
      <c r="AJ585" t="s">
        <v>57</v>
      </c>
      <c r="AK585" t="s">
        <v>57</v>
      </c>
      <c r="AL585" t="s">
        <v>57</v>
      </c>
      <c r="AM585">
        <v>5.0435999999999995E-2</v>
      </c>
      <c r="AN585" t="s">
        <v>57</v>
      </c>
      <c r="AO585" t="s">
        <v>57</v>
      </c>
      <c r="AP585">
        <v>5.0435999999999995E-2</v>
      </c>
      <c r="AQ585" t="s">
        <v>57</v>
      </c>
      <c r="AR585" t="s">
        <v>57</v>
      </c>
      <c r="AS585" t="s">
        <v>57</v>
      </c>
      <c r="AT585" t="s">
        <v>57</v>
      </c>
      <c r="AU585">
        <v>4.0399999999999998E-2</v>
      </c>
      <c r="AV585" t="s">
        <v>57</v>
      </c>
      <c r="AW585" t="s">
        <v>57</v>
      </c>
      <c r="AX585" t="s">
        <v>57</v>
      </c>
      <c r="AY585" t="s">
        <v>57</v>
      </c>
      <c r="AZ585" t="s">
        <v>57</v>
      </c>
      <c r="BA585" t="s">
        <v>57</v>
      </c>
      <c r="BB585">
        <v>4.0399999999999998E-2</v>
      </c>
    </row>
    <row r="586" spans="1:54" x14ac:dyDescent="0.25">
      <c r="A586">
        <v>27</v>
      </c>
      <c r="B586">
        <v>20</v>
      </c>
      <c r="C586" t="s">
        <v>54</v>
      </c>
      <c r="D586" t="s">
        <v>632</v>
      </c>
      <c r="E586">
        <v>-159.9331</v>
      </c>
      <c r="F586">
        <v>55.795000000000002</v>
      </c>
      <c r="G586">
        <v>-159.9331</v>
      </c>
      <c r="H586">
        <v>55.795000000000002</v>
      </c>
      <c r="I586" t="s">
        <v>252</v>
      </c>
      <c r="J586" t="s">
        <v>57</v>
      </c>
      <c r="K586" t="s">
        <v>57</v>
      </c>
      <c r="L586" t="s">
        <v>57</v>
      </c>
      <c r="M586" t="s">
        <v>57</v>
      </c>
      <c r="N586" t="s">
        <v>57</v>
      </c>
      <c r="O586">
        <v>0.1628</v>
      </c>
      <c r="P586" t="s">
        <v>57</v>
      </c>
      <c r="Q586">
        <v>0.1628</v>
      </c>
      <c r="R586" t="s">
        <v>57</v>
      </c>
      <c r="S586" t="s">
        <v>57</v>
      </c>
      <c r="T586" t="s">
        <v>57</v>
      </c>
      <c r="U586" t="s">
        <v>57</v>
      </c>
      <c r="V586" t="s">
        <v>57</v>
      </c>
      <c r="W586" t="s">
        <v>57</v>
      </c>
      <c r="X586" t="s">
        <v>57</v>
      </c>
      <c r="Y586">
        <v>7.7899999999999989E-8</v>
      </c>
      <c r="Z586" t="s">
        <v>57</v>
      </c>
      <c r="AA586" t="s">
        <v>57</v>
      </c>
      <c r="AB586">
        <v>7.7899999999999989E-8</v>
      </c>
      <c r="AC586" t="s">
        <v>57</v>
      </c>
      <c r="AD586" t="s">
        <v>57</v>
      </c>
      <c r="AE586" t="s">
        <v>57</v>
      </c>
      <c r="AF586" t="s">
        <v>57</v>
      </c>
      <c r="AG586" t="s">
        <v>57</v>
      </c>
      <c r="AH586" t="s">
        <v>57</v>
      </c>
      <c r="AI586" t="s">
        <v>57</v>
      </c>
      <c r="AJ586" t="s">
        <v>57</v>
      </c>
      <c r="AK586" t="s">
        <v>57</v>
      </c>
      <c r="AL586" t="s">
        <v>57</v>
      </c>
      <c r="AM586" t="s">
        <v>57</v>
      </c>
      <c r="AN586">
        <v>5.1767999999999995E-2</v>
      </c>
      <c r="AO586" t="s">
        <v>57</v>
      </c>
      <c r="AP586">
        <v>5.1767999999999995E-2</v>
      </c>
      <c r="AQ586" t="s">
        <v>57</v>
      </c>
      <c r="AR586" t="s">
        <v>57</v>
      </c>
      <c r="AS586" t="s">
        <v>57</v>
      </c>
      <c r="AT586" t="s">
        <v>57</v>
      </c>
      <c r="AU586">
        <v>5.0499999999999996E-2</v>
      </c>
      <c r="AV586" t="s">
        <v>57</v>
      </c>
      <c r="AW586" t="s">
        <v>57</v>
      </c>
      <c r="AX586" t="s">
        <v>57</v>
      </c>
      <c r="AY586" t="s">
        <v>57</v>
      </c>
      <c r="AZ586" t="s">
        <v>57</v>
      </c>
      <c r="BA586" t="s">
        <v>57</v>
      </c>
      <c r="BB586">
        <v>5.0499999999999996E-2</v>
      </c>
    </row>
    <row r="587" spans="1:54" x14ac:dyDescent="0.25">
      <c r="A587">
        <v>40</v>
      </c>
      <c r="B587">
        <v>3</v>
      </c>
      <c r="C587" t="s">
        <v>54</v>
      </c>
      <c r="D587" t="s">
        <v>633</v>
      </c>
      <c r="E587">
        <v>-159.90979999999999</v>
      </c>
      <c r="F587">
        <v>58.7714</v>
      </c>
      <c r="G587">
        <v>-159.90979999999999</v>
      </c>
      <c r="H587">
        <v>58.7714</v>
      </c>
      <c r="I587" t="s">
        <v>301</v>
      </c>
      <c r="J587" t="s">
        <v>57</v>
      </c>
      <c r="K587" t="s">
        <v>57</v>
      </c>
      <c r="L587" t="s">
        <v>57</v>
      </c>
      <c r="M587" t="s">
        <v>57</v>
      </c>
      <c r="N587" t="s">
        <v>57</v>
      </c>
      <c r="O587" t="s">
        <v>57</v>
      </c>
      <c r="P587" t="s">
        <v>57</v>
      </c>
      <c r="Q587" t="s">
        <v>57</v>
      </c>
      <c r="R587" t="s">
        <v>57</v>
      </c>
      <c r="S587" t="s">
        <v>57</v>
      </c>
      <c r="T587" t="s">
        <v>57</v>
      </c>
      <c r="U587" t="s">
        <v>57</v>
      </c>
      <c r="V587" t="s">
        <v>57</v>
      </c>
      <c r="W587" t="s">
        <v>57</v>
      </c>
      <c r="X587" t="s">
        <v>57</v>
      </c>
      <c r="Y587" t="s">
        <v>57</v>
      </c>
      <c r="Z587" t="s">
        <v>57</v>
      </c>
      <c r="AA587" t="s">
        <v>57</v>
      </c>
      <c r="AB587" t="s">
        <v>57</v>
      </c>
      <c r="AC587" t="s">
        <v>57</v>
      </c>
      <c r="AD587" t="s">
        <v>57</v>
      </c>
      <c r="AE587" t="s">
        <v>57</v>
      </c>
      <c r="AF587" t="s">
        <v>57</v>
      </c>
      <c r="AG587" t="s">
        <v>57</v>
      </c>
      <c r="AH587" t="s">
        <v>57</v>
      </c>
      <c r="AI587" t="s">
        <v>57</v>
      </c>
      <c r="AJ587" t="s">
        <v>57</v>
      </c>
      <c r="AK587" t="s">
        <v>57</v>
      </c>
      <c r="AL587" t="s">
        <v>57</v>
      </c>
      <c r="AM587">
        <v>2.4284E-2</v>
      </c>
      <c r="AN587" t="s">
        <v>57</v>
      </c>
      <c r="AO587" t="s">
        <v>57</v>
      </c>
      <c r="AP587">
        <v>2.4284E-2</v>
      </c>
      <c r="AQ587" t="s">
        <v>57</v>
      </c>
      <c r="AR587" t="s">
        <v>57</v>
      </c>
      <c r="AS587" t="s">
        <v>57</v>
      </c>
      <c r="AT587" t="s">
        <v>57</v>
      </c>
      <c r="AU587">
        <v>0.21614</v>
      </c>
      <c r="AV587" t="s">
        <v>57</v>
      </c>
      <c r="AW587" t="s">
        <v>57</v>
      </c>
      <c r="AX587" t="s">
        <v>57</v>
      </c>
      <c r="AY587" t="s">
        <v>57</v>
      </c>
      <c r="AZ587" t="s">
        <v>57</v>
      </c>
      <c r="BA587" t="s">
        <v>57</v>
      </c>
      <c r="BB587">
        <v>0.21614</v>
      </c>
    </row>
    <row r="588" spans="1:54" x14ac:dyDescent="0.25">
      <c r="A588">
        <v>26</v>
      </c>
      <c r="B588">
        <v>8</v>
      </c>
      <c r="C588" t="s">
        <v>54</v>
      </c>
      <c r="D588" t="s">
        <v>634</v>
      </c>
      <c r="E588">
        <v>-159.87610000000001</v>
      </c>
      <c r="F588">
        <v>54.96</v>
      </c>
      <c r="G588">
        <v>-159.87610000000001</v>
      </c>
      <c r="H588">
        <v>54.96</v>
      </c>
      <c r="I588" t="s">
        <v>252</v>
      </c>
      <c r="J588" t="s">
        <v>57</v>
      </c>
      <c r="K588">
        <v>0.39699999999999996</v>
      </c>
      <c r="L588" t="s">
        <v>57</v>
      </c>
      <c r="M588" t="s">
        <v>57</v>
      </c>
      <c r="N588">
        <v>0.39699999999999996</v>
      </c>
      <c r="O588">
        <v>0.4884</v>
      </c>
      <c r="P588" t="s">
        <v>57</v>
      </c>
      <c r="Q588">
        <v>0.4884</v>
      </c>
      <c r="R588">
        <v>1.88E-8</v>
      </c>
      <c r="S588">
        <v>1.29E-2</v>
      </c>
      <c r="T588" t="s">
        <v>57</v>
      </c>
      <c r="U588" t="s">
        <v>57</v>
      </c>
      <c r="V588">
        <v>5.28E-3</v>
      </c>
      <c r="W588" t="s">
        <v>57</v>
      </c>
      <c r="X588">
        <v>1.8180018799999999E-2</v>
      </c>
      <c r="Y588">
        <v>8.5689999999999991</v>
      </c>
      <c r="Z588">
        <v>0.37140000000000001</v>
      </c>
      <c r="AA588" t="s">
        <v>57</v>
      </c>
      <c r="AB588">
        <v>8.9403999999999986</v>
      </c>
      <c r="AC588" t="s">
        <v>57</v>
      </c>
      <c r="AD588">
        <v>5.5299999999999997E-9</v>
      </c>
      <c r="AE588" t="s">
        <v>57</v>
      </c>
      <c r="AF588" t="s">
        <v>57</v>
      </c>
      <c r="AG588" t="s">
        <v>57</v>
      </c>
      <c r="AH588">
        <v>5.5299999999999997E-9</v>
      </c>
      <c r="AI588" t="s">
        <v>57</v>
      </c>
      <c r="AJ588" t="s">
        <v>57</v>
      </c>
      <c r="AK588" t="s">
        <v>57</v>
      </c>
      <c r="AL588" t="s">
        <v>57</v>
      </c>
      <c r="AM588" t="s">
        <v>57</v>
      </c>
      <c r="AN588" t="s">
        <v>57</v>
      </c>
      <c r="AO588">
        <v>0.27140749999999997</v>
      </c>
      <c r="AP588">
        <v>0.27140749999999997</v>
      </c>
      <c r="AQ588" t="s">
        <v>57</v>
      </c>
      <c r="AR588" t="s">
        <v>57</v>
      </c>
      <c r="AS588" t="s">
        <v>57</v>
      </c>
      <c r="AT588" t="s">
        <v>57</v>
      </c>
      <c r="AU588">
        <v>8.0799999999999997E-2</v>
      </c>
      <c r="AV588" t="s">
        <v>57</v>
      </c>
      <c r="AW588" t="s">
        <v>57</v>
      </c>
      <c r="AX588" t="s">
        <v>57</v>
      </c>
      <c r="AY588" t="s">
        <v>57</v>
      </c>
      <c r="AZ588" t="s">
        <v>57</v>
      </c>
      <c r="BA588" t="s">
        <v>57</v>
      </c>
      <c r="BB588">
        <v>8.0799999999999997E-2</v>
      </c>
    </row>
    <row r="589" spans="1:54" x14ac:dyDescent="0.25">
      <c r="A589">
        <v>27</v>
      </c>
      <c r="B589">
        <v>38</v>
      </c>
      <c r="C589" t="s">
        <v>54</v>
      </c>
      <c r="D589" t="s">
        <v>635</v>
      </c>
      <c r="E589">
        <v>-159.85570000000001</v>
      </c>
      <c r="F589">
        <v>55.264200000000002</v>
      </c>
      <c r="G589">
        <v>-159.85570000000001</v>
      </c>
      <c r="H589">
        <v>55.264200000000002</v>
      </c>
      <c r="I589" t="s">
        <v>252</v>
      </c>
      <c r="J589" t="s">
        <v>57</v>
      </c>
      <c r="K589" t="s">
        <v>57</v>
      </c>
      <c r="L589" t="s">
        <v>57</v>
      </c>
      <c r="M589" t="s">
        <v>57</v>
      </c>
      <c r="N589" t="s">
        <v>57</v>
      </c>
      <c r="O589" t="s">
        <v>57</v>
      </c>
      <c r="P589" t="s">
        <v>57</v>
      </c>
      <c r="Q589" t="s">
        <v>57</v>
      </c>
      <c r="R589" t="s">
        <v>57</v>
      </c>
      <c r="S589">
        <v>2.5799999999999999E-8</v>
      </c>
      <c r="T589" t="s">
        <v>57</v>
      </c>
      <c r="U589" t="s">
        <v>57</v>
      </c>
      <c r="V589" t="s">
        <v>57</v>
      </c>
      <c r="W589" t="s">
        <v>57</v>
      </c>
      <c r="X589">
        <v>2.5799999999999999E-8</v>
      </c>
      <c r="Y589">
        <v>7.7899999999999989E-8</v>
      </c>
      <c r="Z589">
        <v>0.1857</v>
      </c>
      <c r="AA589" t="s">
        <v>57</v>
      </c>
      <c r="AB589">
        <v>0.18570007790000001</v>
      </c>
      <c r="AC589" t="s">
        <v>57</v>
      </c>
      <c r="AD589" t="s">
        <v>57</v>
      </c>
      <c r="AE589" t="s">
        <v>57</v>
      </c>
      <c r="AF589" t="s">
        <v>57</v>
      </c>
      <c r="AG589" t="s">
        <v>57</v>
      </c>
      <c r="AH589" t="s">
        <v>57</v>
      </c>
      <c r="AI589" t="s">
        <v>57</v>
      </c>
      <c r="AJ589" t="s">
        <v>57</v>
      </c>
      <c r="AK589" t="s">
        <v>57</v>
      </c>
      <c r="AL589" t="s">
        <v>57</v>
      </c>
      <c r="AM589" t="s">
        <v>57</v>
      </c>
      <c r="AN589" t="s">
        <v>57</v>
      </c>
      <c r="AO589" t="s">
        <v>57</v>
      </c>
      <c r="AP589" t="s">
        <v>57</v>
      </c>
      <c r="AQ589" t="s">
        <v>57</v>
      </c>
      <c r="AR589" t="s">
        <v>57</v>
      </c>
      <c r="AS589" t="s">
        <v>57</v>
      </c>
      <c r="AT589" t="s">
        <v>57</v>
      </c>
      <c r="AU589" t="s">
        <v>57</v>
      </c>
      <c r="AV589" t="s">
        <v>57</v>
      </c>
      <c r="AW589" t="s">
        <v>57</v>
      </c>
      <c r="AX589" t="s">
        <v>57</v>
      </c>
      <c r="AY589" t="s">
        <v>57</v>
      </c>
      <c r="AZ589" t="s">
        <v>57</v>
      </c>
      <c r="BA589" t="s">
        <v>57</v>
      </c>
      <c r="BB589" t="s">
        <v>57</v>
      </c>
    </row>
    <row r="590" spans="1:54" x14ac:dyDescent="0.25">
      <c r="A590">
        <v>27</v>
      </c>
      <c r="B590">
        <v>36</v>
      </c>
      <c r="C590" t="s">
        <v>54</v>
      </c>
      <c r="D590" t="s">
        <v>636</v>
      </c>
      <c r="E590">
        <v>-159.83279999999999</v>
      </c>
      <c r="F590">
        <v>55.031700000000001</v>
      </c>
      <c r="G590">
        <v>-159.83279999999999</v>
      </c>
      <c r="H590">
        <v>55.031700000000001</v>
      </c>
      <c r="I590" t="s">
        <v>252</v>
      </c>
      <c r="J590" t="s">
        <v>57</v>
      </c>
      <c r="K590" t="s">
        <v>57</v>
      </c>
      <c r="L590" t="s">
        <v>57</v>
      </c>
      <c r="M590" t="s">
        <v>57</v>
      </c>
      <c r="N590" t="s">
        <v>57</v>
      </c>
      <c r="O590" t="s">
        <v>57</v>
      </c>
      <c r="P590" t="s">
        <v>57</v>
      </c>
      <c r="Q590" t="s">
        <v>57</v>
      </c>
      <c r="R590" t="s">
        <v>57</v>
      </c>
      <c r="S590">
        <v>1.5479999999999999E-2</v>
      </c>
      <c r="T590" t="s">
        <v>57</v>
      </c>
      <c r="U590" t="s">
        <v>57</v>
      </c>
      <c r="V590" t="s">
        <v>57</v>
      </c>
      <c r="W590" t="s">
        <v>57</v>
      </c>
      <c r="X590">
        <v>1.5479999999999999E-2</v>
      </c>
      <c r="Y590">
        <v>3.116E-2</v>
      </c>
      <c r="Z590">
        <v>9.2850000000000002E-2</v>
      </c>
      <c r="AA590" t="s">
        <v>57</v>
      </c>
      <c r="AB590">
        <v>0.12401000000000001</v>
      </c>
      <c r="AC590" t="s">
        <v>57</v>
      </c>
      <c r="AD590" t="s">
        <v>57</v>
      </c>
      <c r="AE590" t="s">
        <v>57</v>
      </c>
      <c r="AF590" t="s">
        <v>57</v>
      </c>
      <c r="AG590" t="s">
        <v>57</v>
      </c>
      <c r="AH590" t="s">
        <v>57</v>
      </c>
      <c r="AI590" t="s">
        <v>57</v>
      </c>
      <c r="AJ590" t="s">
        <v>57</v>
      </c>
      <c r="AK590" t="s">
        <v>57</v>
      </c>
      <c r="AL590" t="s">
        <v>57</v>
      </c>
      <c r="AM590" t="s">
        <v>57</v>
      </c>
      <c r="AN590" t="s">
        <v>57</v>
      </c>
      <c r="AO590" t="s">
        <v>57</v>
      </c>
      <c r="AP590" t="s">
        <v>57</v>
      </c>
      <c r="AQ590" t="s">
        <v>57</v>
      </c>
      <c r="AR590" t="s">
        <v>57</v>
      </c>
      <c r="AS590" t="s">
        <v>57</v>
      </c>
      <c r="AT590" t="s">
        <v>57</v>
      </c>
      <c r="AU590" t="s">
        <v>57</v>
      </c>
      <c r="AV590" t="s">
        <v>57</v>
      </c>
      <c r="AW590" t="s">
        <v>57</v>
      </c>
      <c r="AX590" t="s">
        <v>57</v>
      </c>
      <c r="AY590" t="s">
        <v>57</v>
      </c>
      <c r="AZ590" t="s">
        <v>57</v>
      </c>
      <c r="BA590" t="s">
        <v>57</v>
      </c>
      <c r="BB590" t="s">
        <v>57</v>
      </c>
    </row>
    <row r="591" spans="1:54" x14ac:dyDescent="0.25">
      <c r="A591">
        <v>40</v>
      </c>
      <c r="B591">
        <v>4</v>
      </c>
      <c r="C591" t="s">
        <v>54</v>
      </c>
      <c r="D591" t="s">
        <v>637</v>
      </c>
      <c r="E591">
        <v>-159.7938</v>
      </c>
      <c r="F591">
        <v>58.811900000000001</v>
      </c>
      <c r="G591">
        <v>-159.7938</v>
      </c>
      <c r="H591">
        <v>58.811900000000001</v>
      </c>
      <c r="I591" t="s">
        <v>301</v>
      </c>
      <c r="J591" t="s">
        <v>57</v>
      </c>
      <c r="K591" t="s">
        <v>57</v>
      </c>
      <c r="L591" t="s">
        <v>57</v>
      </c>
      <c r="M591" t="s">
        <v>57</v>
      </c>
      <c r="N591" t="s">
        <v>57</v>
      </c>
      <c r="O591" t="s">
        <v>57</v>
      </c>
      <c r="P591" t="s">
        <v>57</v>
      </c>
      <c r="Q591" t="s">
        <v>57</v>
      </c>
      <c r="R591" t="s">
        <v>57</v>
      </c>
      <c r="S591" t="s">
        <v>57</v>
      </c>
      <c r="T591" t="s">
        <v>57</v>
      </c>
      <c r="U591" t="s">
        <v>57</v>
      </c>
      <c r="V591" t="s">
        <v>57</v>
      </c>
      <c r="W591" t="s">
        <v>57</v>
      </c>
      <c r="X591" t="s">
        <v>57</v>
      </c>
      <c r="Y591" t="s">
        <v>57</v>
      </c>
      <c r="Z591" t="s">
        <v>57</v>
      </c>
      <c r="AA591" t="s">
        <v>57</v>
      </c>
      <c r="AB591" t="s">
        <v>57</v>
      </c>
      <c r="AC591" t="s">
        <v>57</v>
      </c>
      <c r="AD591" t="s">
        <v>57</v>
      </c>
      <c r="AE591" t="s">
        <v>57</v>
      </c>
      <c r="AF591" t="s">
        <v>57</v>
      </c>
      <c r="AG591" t="s">
        <v>57</v>
      </c>
      <c r="AH591" t="s">
        <v>57</v>
      </c>
      <c r="AI591" t="s">
        <v>57</v>
      </c>
      <c r="AJ591" t="s">
        <v>57</v>
      </c>
      <c r="AK591" t="s">
        <v>57</v>
      </c>
      <c r="AL591" t="s">
        <v>57</v>
      </c>
      <c r="AM591">
        <v>1.8680000000000001E-7</v>
      </c>
      <c r="AN591" t="s">
        <v>57</v>
      </c>
      <c r="AO591" t="s">
        <v>57</v>
      </c>
      <c r="AP591">
        <v>1.8680000000000001E-7</v>
      </c>
      <c r="AQ591" t="s">
        <v>57</v>
      </c>
      <c r="AR591" t="s">
        <v>57</v>
      </c>
      <c r="AS591" t="s">
        <v>57</v>
      </c>
      <c r="AT591" t="s">
        <v>57</v>
      </c>
      <c r="AU591" t="s">
        <v>57</v>
      </c>
      <c r="AV591" t="s">
        <v>57</v>
      </c>
      <c r="AW591" t="s">
        <v>57</v>
      </c>
      <c r="AX591" t="s">
        <v>57</v>
      </c>
      <c r="AY591" t="s">
        <v>57</v>
      </c>
      <c r="AZ591" t="s">
        <v>57</v>
      </c>
      <c r="BA591" t="s">
        <v>57</v>
      </c>
      <c r="BB591" t="s">
        <v>57</v>
      </c>
    </row>
    <row r="592" spans="1:54" x14ac:dyDescent="0.25">
      <c r="A592">
        <v>27</v>
      </c>
      <c r="B592">
        <v>8</v>
      </c>
      <c r="C592" t="s">
        <v>54</v>
      </c>
      <c r="D592" t="s">
        <v>638</v>
      </c>
      <c r="E592">
        <v>-159.79150000000001</v>
      </c>
      <c r="F592">
        <v>55.076900000000002</v>
      </c>
      <c r="G592">
        <v>-159.79150000000001</v>
      </c>
      <c r="H592">
        <v>55.076900000000002</v>
      </c>
      <c r="I592" t="s">
        <v>252</v>
      </c>
      <c r="J592" t="s">
        <v>57</v>
      </c>
      <c r="K592" t="s">
        <v>57</v>
      </c>
      <c r="L592" t="s">
        <v>57</v>
      </c>
      <c r="M592" t="s">
        <v>57</v>
      </c>
      <c r="N592" t="s">
        <v>57</v>
      </c>
      <c r="O592" t="s">
        <v>57</v>
      </c>
      <c r="P592" t="s">
        <v>57</v>
      </c>
      <c r="Q592" t="s">
        <v>57</v>
      </c>
      <c r="R592" t="s">
        <v>57</v>
      </c>
      <c r="S592">
        <v>3.354E-2</v>
      </c>
      <c r="T592" t="s">
        <v>57</v>
      </c>
      <c r="U592" t="s">
        <v>57</v>
      </c>
      <c r="V592" t="s">
        <v>57</v>
      </c>
      <c r="W592" t="s">
        <v>57</v>
      </c>
      <c r="X592">
        <v>3.354E-2</v>
      </c>
      <c r="Y592">
        <v>7.7899999999999989E-8</v>
      </c>
      <c r="Z592">
        <v>6.1899999999999997E-2</v>
      </c>
      <c r="AA592" t="s">
        <v>57</v>
      </c>
      <c r="AB592">
        <v>6.1900077899999996E-2</v>
      </c>
      <c r="AC592" t="s">
        <v>57</v>
      </c>
      <c r="AD592" t="s">
        <v>57</v>
      </c>
      <c r="AE592" t="s">
        <v>57</v>
      </c>
      <c r="AF592" t="s">
        <v>57</v>
      </c>
      <c r="AG592" t="s">
        <v>57</v>
      </c>
      <c r="AH592" t="s">
        <v>57</v>
      </c>
      <c r="AI592" t="s">
        <v>57</v>
      </c>
      <c r="AJ592" t="s">
        <v>57</v>
      </c>
      <c r="AK592" t="s">
        <v>57</v>
      </c>
      <c r="AL592" t="s">
        <v>57</v>
      </c>
      <c r="AM592" t="s">
        <v>57</v>
      </c>
      <c r="AN592" t="s">
        <v>57</v>
      </c>
      <c r="AO592" t="s">
        <v>57</v>
      </c>
      <c r="AP592" t="s">
        <v>57</v>
      </c>
      <c r="AQ592">
        <v>0.24209999999999998</v>
      </c>
      <c r="AR592" t="s">
        <v>57</v>
      </c>
      <c r="AS592" t="s">
        <v>57</v>
      </c>
      <c r="AT592" t="s">
        <v>57</v>
      </c>
      <c r="AU592">
        <v>4.0399999999999998E-2</v>
      </c>
      <c r="AV592" t="s">
        <v>57</v>
      </c>
      <c r="AW592" t="s">
        <v>57</v>
      </c>
      <c r="AX592" t="s">
        <v>57</v>
      </c>
      <c r="AY592" t="s">
        <v>57</v>
      </c>
      <c r="AZ592" t="s">
        <v>57</v>
      </c>
      <c r="BA592" t="s">
        <v>57</v>
      </c>
      <c r="BB592">
        <v>0.28249999999999997</v>
      </c>
    </row>
    <row r="593" spans="1:54" x14ac:dyDescent="0.25">
      <c r="A593">
        <v>26</v>
      </c>
      <c r="B593">
        <v>1</v>
      </c>
      <c r="C593" t="s">
        <v>54</v>
      </c>
      <c r="D593" t="s">
        <v>463</v>
      </c>
      <c r="E593">
        <v>-159.7594</v>
      </c>
      <c r="F593">
        <v>54.8217</v>
      </c>
      <c r="G593">
        <v>-159.7594</v>
      </c>
      <c r="H593">
        <v>54.8217</v>
      </c>
      <c r="I593" t="s">
        <v>252</v>
      </c>
      <c r="J593" t="s">
        <v>57</v>
      </c>
      <c r="K593">
        <v>9.9250000000000005E-8</v>
      </c>
      <c r="L593">
        <v>9.639999999999999E-8</v>
      </c>
      <c r="M593">
        <v>6.8477499999999996</v>
      </c>
      <c r="N593">
        <v>6.8477501956499998</v>
      </c>
      <c r="O593">
        <v>3.6629999999999998</v>
      </c>
      <c r="P593" t="s">
        <v>57</v>
      </c>
      <c r="Q593">
        <v>3.6629999999999998</v>
      </c>
      <c r="R593" t="s">
        <v>57</v>
      </c>
      <c r="S593" t="s">
        <v>57</v>
      </c>
      <c r="T593" t="s">
        <v>57</v>
      </c>
      <c r="U593" t="s">
        <v>57</v>
      </c>
      <c r="V593" t="s">
        <v>57</v>
      </c>
      <c r="W593" t="s">
        <v>57</v>
      </c>
      <c r="X593" t="s">
        <v>57</v>
      </c>
      <c r="Y593" t="s">
        <v>57</v>
      </c>
      <c r="Z593" t="s">
        <v>57</v>
      </c>
      <c r="AA593" t="s">
        <v>57</v>
      </c>
      <c r="AB593" t="s">
        <v>57</v>
      </c>
      <c r="AC593">
        <v>3.264E-3</v>
      </c>
      <c r="AD593" t="s">
        <v>57</v>
      </c>
      <c r="AE593" t="s">
        <v>57</v>
      </c>
      <c r="AF593" t="s">
        <v>57</v>
      </c>
      <c r="AG593" t="s">
        <v>57</v>
      </c>
      <c r="AH593" t="s">
        <v>57</v>
      </c>
      <c r="AI593" t="s">
        <v>57</v>
      </c>
      <c r="AJ593" t="s">
        <v>57</v>
      </c>
      <c r="AK593" t="s">
        <v>57</v>
      </c>
      <c r="AL593" t="s">
        <v>57</v>
      </c>
      <c r="AM593" t="s">
        <v>57</v>
      </c>
      <c r="AN593" t="s">
        <v>57</v>
      </c>
      <c r="AO593" t="s">
        <v>57</v>
      </c>
      <c r="AP593" t="s">
        <v>57</v>
      </c>
      <c r="AQ593" t="s">
        <v>57</v>
      </c>
      <c r="AR593" t="s">
        <v>57</v>
      </c>
      <c r="AS593" t="s">
        <v>57</v>
      </c>
      <c r="AT593" t="s">
        <v>57</v>
      </c>
      <c r="AU593">
        <v>0.1313</v>
      </c>
      <c r="AV593" t="s">
        <v>57</v>
      </c>
      <c r="AW593" t="s">
        <v>57</v>
      </c>
      <c r="AX593" t="s">
        <v>57</v>
      </c>
      <c r="AY593" t="s">
        <v>57</v>
      </c>
      <c r="AZ593" t="s">
        <v>57</v>
      </c>
      <c r="BA593" t="s">
        <v>57</v>
      </c>
      <c r="BB593">
        <v>0.1313</v>
      </c>
    </row>
    <row r="594" spans="1:54" x14ac:dyDescent="0.25">
      <c r="A594">
        <v>40</v>
      </c>
      <c r="B594">
        <v>5</v>
      </c>
      <c r="C594" t="s">
        <v>54</v>
      </c>
      <c r="D594" t="s">
        <v>639</v>
      </c>
      <c r="E594">
        <v>-159.74520000000001</v>
      </c>
      <c r="F594">
        <v>58.887</v>
      </c>
      <c r="G594">
        <v>-159.74520000000001</v>
      </c>
      <c r="H594">
        <v>58.887</v>
      </c>
      <c r="I594" t="s">
        <v>301</v>
      </c>
      <c r="J594" t="s">
        <v>57</v>
      </c>
      <c r="K594" t="s">
        <v>57</v>
      </c>
      <c r="L594" t="s">
        <v>57</v>
      </c>
      <c r="M594" t="s">
        <v>57</v>
      </c>
      <c r="N594" t="s">
        <v>57</v>
      </c>
      <c r="O594" t="s">
        <v>57</v>
      </c>
      <c r="P594" t="s">
        <v>57</v>
      </c>
      <c r="Q594" t="s">
        <v>57</v>
      </c>
      <c r="R594" t="s">
        <v>57</v>
      </c>
      <c r="S594" t="s">
        <v>57</v>
      </c>
      <c r="T594" t="s">
        <v>57</v>
      </c>
      <c r="U594" t="s">
        <v>57</v>
      </c>
      <c r="V594" t="s">
        <v>57</v>
      </c>
      <c r="W594" t="s">
        <v>57</v>
      </c>
      <c r="X594" t="s">
        <v>57</v>
      </c>
      <c r="Y594" t="s">
        <v>57</v>
      </c>
      <c r="Z594" t="s">
        <v>57</v>
      </c>
      <c r="AA594" t="s">
        <v>57</v>
      </c>
      <c r="AB594" t="s">
        <v>57</v>
      </c>
      <c r="AC594" t="s">
        <v>57</v>
      </c>
      <c r="AD594" t="s">
        <v>57</v>
      </c>
      <c r="AE594" t="s">
        <v>57</v>
      </c>
      <c r="AF594" t="s">
        <v>57</v>
      </c>
      <c r="AG594" t="s">
        <v>57</v>
      </c>
      <c r="AH594" t="s">
        <v>57</v>
      </c>
      <c r="AI594" t="s">
        <v>57</v>
      </c>
      <c r="AJ594" t="s">
        <v>57</v>
      </c>
      <c r="AK594" t="s">
        <v>57</v>
      </c>
      <c r="AL594" t="s">
        <v>57</v>
      </c>
      <c r="AM594">
        <v>4.1096000000000001E-2</v>
      </c>
      <c r="AN594" t="s">
        <v>57</v>
      </c>
      <c r="AO594" t="s">
        <v>57</v>
      </c>
      <c r="AP594">
        <v>4.1096000000000001E-2</v>
      </c>
      <c r="AQ594" t="s">
        <v>57</v>
      </c>
      <c r="AR594" t="s">
        <v>57</v>
      </c>
      <c r="AS594" t="s">
        <v>57</v>
      </c>
      <c r="AT594" t="s">
        <v>57</v>
      </c>
      <c r="AU594">
        <v>1.3129999999999999E-2</v>
      </c>
      <c r="AV594" t="s">
        <v>57</v>
      </c>
      <c r="AW594" t="s">
        <v>57</v>
      </c>
      <c r="AX594" t="s">
        <v>57</v>
      </c>
      <c r="AY594" t="s">
        <v>57</v>
      </c>
      <c r="AZ594" t="s">
        <v>57</v>
      </c>
      <c r="BA594" t="s">
        <v>57</v>
      </c>
      <c r="BB594">
        <v>1.3129999999999999E-2</v>
      </c>
    </row>
    <row r="595" spans="1:54" x14ac:dyDescent="0.25">
      <c r="A595">
        <v>27</v>
      </c>
      <c r="B595">
        <v>15</v>
      </c>
      <c r="C595" t="s">
        <v>54</v>
      </c>
      <c r="D595" t="s">
        <v>640</v>
      </c>
      <c r="E595">
        <v>-159.72290000000001</v>
      </c>
      <c r="F595">
        <v>55.572899999999997</v>
      </c>
      <c r="G595">
        <v>-159.72290000000001</v>
      </c>
      <c r="H595">
        <v>55.572899999999997</v>
      </c>
      <c r="I595" t="s">
        <v>252</v>
      </c>
      <c r="J595" t="s">
        <v>57</v>
      </c>
      <c r="K595" t="s">
        <v>57</v>
      </c>
      <c r="L595" t="s">
        <v>57</v>
      </c>
      <c r="M595" t="s">
        <v>57</v>
      </c>
      <c r="N595" t="s">
        <v>57</v>
      </c>
      <c r="O595" t="s">
        <v>57</v>
      </c>
      <c r="P595" t="s">
        <v>57</v>
      </c>
      <c r="Q595" t="s">
        <v>57</v>
      </c>
      <c r="R595" t="s">
        <v>57</v>
      </c>
      <c r="S595" t="s">
        <v>57</v>
      </c>
      <c r="T595" t="s">
        <v>57</v>
      </c>
      <c r="U595" t="s">
        <v>57</v>
      </c>
      <c r="V595" t="s">
        <v>57</v>
      </c>
      <c r="W595" t="s">
        <v>57</v>
      </c>
      <c r="X595" t="s">
        <v>57</v>
      </c>
      <c r="Y595">
        <v>2.3369999999999997</v>
      </c>
      <c r="Z595" t="s">
        <v>57</v>
      </c>
      <c r="AA595" t="s">
        <v>57</v>
      </c>
      <c r="AB595">
        <v>2.3369999999999997</v>
      </c>
      <c r="AC595" t="s">
        <v>57</v>
      </c>
      <c r="AD595" t="s">
        <v>57</v>
      </c>
      <c r="AE595" t="s">
        <v>57</v>
      </c>
      <c r="AF595" t="s">
        <v>57</v>
      </c>
      <c r="AG595" t="s">
        <v>57</v>
      </c>
      <c r="AH595" t="s">
        <v>57</v>
      </c>
      <c r="AI595" t="s">
        <v>57</v>
      </c>
      <c r="AJ595" t="s">
        <v>57</v>
      </c>
      <c r="AK595" t="s">
        <v>57</v>
      </c>
      <c r="AL595" t="s">
        <v>57</v>
      </c>
      <c r="AM595" t="s">
        <v>57</v>
      </c>
      <c r="AN595" t="s">
        <v>57</v>
      </c>
      <c r="AO595">
        <v>3.2956624999999997</v>
      </c>
      <c r="AP595">
        <v>3.2956624999999997</v>
      </c>
      <c r="AQ595" t="s">
        <v>57</v>
      </c>
      <c r="AR595" t="s">
        <v>57</v>
      </c>
      <c r="AS595" t="s">
        <v>57</v>
      </c>
      <c r="AT595" t="s">
        <v>57</v>
      </c>
      <c r="AU595" t="s">
        <v>57</v>
      </c>
      <c r="AV595" t="s">
        <v>57</v>
      </c>
      <c r="AW595" t="s">
        <v>57</v>
      </c>
      <c r="AX595" t="s">
        <v>57</v>
      </c>
      <c r="AY595" t="s">
        <v>57</v>
      </c>
      <c r="AZ595" t="s">
        <v>57</v>
      </c>
      <c r="BA595" t="s">
        <v>57</v>
      </c>
      <c r="BB595" t="s">
        <v>57</v>
      </c>
    </row>
    <row r="596" spans="1:54" x14ac:dyDescent="0.25">
      <c r="A596">
        <v>27</v>
      </c>
      <c r="B596">
        <v>37</v>
      </c>
      <c r="C596" t="s">
        <v>54</v>
      </c>
      <c r="D596" t="s">
        <v>641</v>
      </c>
      <c r="E596">
        <v>-159.7208</v>
      </c>
      <c r="F596">
        <v>55.114699999999999</v>
      </c>
      <c r="G596">
        <v>-159.7208</v>
      </c>
      <c r="H596">
        <v>55.114699999999999</v>
      </c>
      <c r="I596" t="s">
        <v>252</v>
      </c>
      <c r="J596" t="s">
        <v>57</v>
      </c>
      <c r="K596" t="s">
        <v>57</v>
      </c>
      <c r="L596" t="s">
        <v>57</v>
      </c>
      <c r="M596" t="s">
        <v>57</v>
      </c>
      <c r="N596" t="s">
        <v>57</v>
      </c>
      <c r="O596" t="s">
        <v>57</v>
      </c>
      <c r="P596" t="s">
        <v>57</v>
      </c>
      <c r="Q596" t="s">
        <v>57</v>
      </c>
      <c r="R596" t="s">
        <v>57</v>
      </c>
      <c r="S596">
        <v>5.16E-2</v>
      </c>
      <c r="T596" t="s">
        <v>57</v>
      </c>
      <c r="U596" t="s">
        <v>57</v>
      </c>
      <c r="V596" t="s">
        <v>57</v>
      </c>
      <c r="W596" t="s">
        <v>57</v>
      </c>
      <c r="X596">
        <v>5.16E-2</v>
      </c>
      <c r="Y596">
        <v>0.12464</v>
      </c>
      <c r="Z596">
        <v>0.19807999999999998</v>
      </c>
      <c r="AA596" t="s">
        <v>57</v>
      </c>
      <c r="AB596">
        <v>0.32272000000000001</v>
      </c>
      <c r="AC596" t="s">
        <v>57</v>
      </c>
      <c r="AD596" t="s">
        <v>57</v>
      </c>
      <c r="AE596" t="s">
        <v>57</v>
      </c>
      <c r="AF596" t="s">
        <v>57</v>
      </c>
      <c r="AG596" t="s">
        <v>57</v>
      </c>
      <c r="AH596" t="s">
        <v>57</v>
      </c>
      <c r="AI596" t="s">
        <v>57</v>
      </c>
      <c r="AJ596" t="s">
        <v>57</v>
      </c>
      <c r="AK596" t="s">
        <v>57</v>
      </c>
      <c r="AL596" t="s">
        <v>57</v>
      </c>
      <c r="AM596" t="s">
        <v>57</v>
      </c>
      <c r="AN596" t="s">
        <v>57</v>
      </c>
      <c r="AO596" t="s">
        <v>57</v>
      </c>
      <c r="AP596" t="s">
        <v>57</v>
      </c>
      <c r="AQ596" t="s">
        <v>57</v>
      </c>
      <c r="AR596" t="s">
        <v>57</v>
      </c>
      <c r="AS596" t="s">
        <v>57</v>
      </c>
      <c r="AT596" t="s">
        <v>57</v>
      </c>
      <c r="AU596">
        <v>4.0399999999999998E-2</v>
      </c>
      <c r="AV596" t="s">
        <v>57</v>
      </c>
      <c r="AW596" t="s">
        <v>57</v>
      </c>
      <c r="AX596" t="s">
        <v>57</v>
      </c>
      <c r="AY596" t="s">
        <v>57</v>
      </c>
      <c r="AZ596" t="s">
        <v>57</v>
      </c>
      <c r="BA596" t="s">
        <v>57</v>
      </c>
      <c r="BB596">
        <v>4.0399999999999998E-2</v>
      </c>
    </row>
    <row r="597" spans="1:54" x14ac:dyDescent="0.25">
      <c r="A597">
        <v>27</v>
      </c>
      <c r="B597">
        <v>12</v>
      </c>
      <c r="C597" t="s">
        <v>54</v>
      </c>
      <c r="D597" t="s">
        <v>642</v>
      </c>
      <c r="E597">
        <v>-159.65690000000001</v>
      </c>
      <c r="F597">
        <v>55.179200000000002</v>
      </c>
      <c r="G597">
        <v>-159.65690000000001</v>
      </c>
      <c r="H597">
        <v>55.179200000000002</v>
      </c>
      <c r="I597" t="s">
        <v>252</v>
      </c>
      <c r="J597" t="s">
        <v>57</v>
      </c>
      <c r="K597" t="s">
        <v>57</v>
      </c>
      <c r="L597" t="s">
        <v>57</v>
      </c>
      <c r="M597" t="s">
        <v>57</v>
      </c>
      <c r="N597" t="s">
        <v>57</v>
      </c>
      <c r="O597" t="s">
        <v>57</v>
      </c>
      <c r="P597" t="s">
        <v>57</v>
      </c>
      <c r="Q597" t="s">
        <v>57</v>
      </c>
      <c r="R597" t="s">
        <v>57</v>
      </c>
      <c r="S597">
        <v>1.5479999999999999E-2</v>
      </c>
      <c r="T597" t="s">
        <v>57</v>
      </c>
      <c r="U597" t="s">
        <v>57</v>
      </c>
      <c r="V597" t="s">
        <v>57</v>
      </c>
      <c r="W597" t="s">
        <v>57</v>
      </c>
      <c r="X597">
        <v>1.5479999999999999E-2</v>
      </c>
      <c r="Y597">
        <v>3.1159999999999997</v>
      </c>
      <c r="Z597">
        <v>0.86659999999999993</v>
      </c>
      <c r="AA597" t="s">
        <v>57</v>
      </c>
      <c r="AB597">
        <v>3.9825999999999997</v>
      </c>
      <c r="AC597" t="s">
        <v>57</v>
      </c>
      <c r="AD597">
        <v>5.5299999999999997E-9</v>
      </c>
      <c r="AE597" t="s">
        <v>57</v>
      </c>
      <c r="AF597" t="s">
        <v>57</v>
      </c>
      <c r="AG597" t="s">
        <v>57</v>
      </c>
      <c r="AH597">
        <v>5.5299999999999997E-9</v>
      </c>
      <c r="AI597" t="s">
        <v>57</v>
      </c>
      <c r="AJ597" t="s">
        <v>57</v>
      </c>
      <c r="AK597" t="s">
        <v>57</v>
      </c>
      <c r="AL597" t="s">
        <v>57</v>
      </c>
      <c r="AM597" t="s">
        <v>57</v>
      </c>
      <c r="AN597" t="s">
        <v>57</v>
      </c>
      <c r="AO597">
        <v>2.3263499999999999E-2</v>
      </c>
      <c r="AP597">
        <v>2.3263499999999999E-2</v>
      </c>
      <c r="AQ597" t="s">
        <v>57</v>
      </c>
      <c r="AR597" t="s">
        <v>57</v>
      </c>
      <c r="AS597" t="s">
        <v>57</v>
      </c>
      <c r="AT597" t="s">
        <v>57</v>
      </c>
      <c r="AU597">
        <v>0.2828</v>
      </c>
      <c r="AV597" t="s">
        <v>57</v>
      </c>
      <c r="AW597" t="s">
        <v>57</v>
      </c>
      <c r="AX597" t="s">
        <v>57</v>
      </c>
      <c r="AY597" t="s">
        <v>57</v>
      </c>
      <c r="AZ597" t="s">
        <v>57</v>
      </c>
      <c r="BA597" t="s">
        <v>57</v>
      </c>
      <c r="BB597">
        <v>0.2828</v>
      </c>
    </row>
    <row r="598" spans="1:54" x14ac:dyDescent="0.25">
      <c r="A598">
        <v>27</v>
      </c>
      <c r="B598">
        <v>32</v>
      </c>
      <c r="C598" t="s">
        <v>54</v>
      </c>
      <c r="D598" t="s">
        <v>643</v>
      </c>
      <c r="E598">
        <v>-159.65219999999999</v>
      </c>
      <c r="F598">
        <v>55.124099999999999</v>
      </c>
      <c r="G598">
        <v>-159.65219999999999</v>
      </c>
      <c r="H598">
        <v>55.124099999999999</v>
      </c>
      <c r="I598" t="s">
        <v>252</v>
      </c>
      <c r="J598" t="s">
        <v>57</v>
      </c>
      <c r="K598" t="s">
        <v>57</v>
      </c>
      <c r="L598" t="s">
        <v>57</v>
      </c>
      <c r="M598" t="s">
        <v>57</v>
      </c>
      <c r="N598" t="s">
        <v>57</v>
      </c>
      <c r="O598" t="s">
        <v>57</v>
      </c>
      <c r="P598" t="s">
        <v>57</v>
      </c>
      <c r="Q598" t="s">
        <v>57</v>
      </c>
      <c r="R598" t="s">
        <v>57</v>
      </c>
      <c r="S598" t="s">
        <v>57</v>
      </c>
      <c r="T598" t="s">
        <v>57</v>
      </c>
      <c r="U598" t="s">
        <v>57</v>
      </c>
      <c r="V598" t="s">
        <v>57</v>
      </c>
      <c r="W598" t="s">
        <v>57</v>
      </c>
      <c r="X598" t="s">
        <v>57</v>
      </c>
      <c r="Y598" t="s">
        <v>57</v>
      </c>
      <c r="Z598" t="s">
        <v>57</v>
      </c>
      <c r="AA598" t="s">
        <v>57</v>
      </c>
      <c r="AB598" t="s">
        <v>57</v>
      </c>
      <c r="AC598" t="s">
        <v>57</v>
      </c>
      <c r="AD598" t="s">
        <v>57</v>
      </c>
      <c r="AE598" t="s">
        <v>57</v>
      </c>
      <c r="AF598" t="s">
        <v>57</v>
      </c>
      <c r="AG598" t="s">
        <v>57</v>
      </c>
      <c r="AH598" t="s">
        <v>57</v>
      </c>
      <c r="AI598">
        <v>3.3479999999999998E-3</v>
      </c>
      <c r="AJ598" t="s">
        <v>57</v>
      </c>
      <c r="AK598" t="s">
        <v>57</v>
      </c>
      <c r="AL598" t="s">
        <v>57</v>
      </c>
      <c r="AM598">
        <v>0.24284</v>
      </c>
      <c r="AN598">
        <v>0.146676</v>
      </c>
      <c r="AO598" t="s">
        <v>57</v>
      </c>
      <c r="AP598">
        <v>0.39286399999999999</v>
      </c>
      <c r="AQ598" t="s">
        <v>57</v>
      </c>
      <c r="AR598" t="s">
        <v>57</v>
      </c>
      <c r="AS598" t="s">
        <v>57</v>
      </c>
      <c r="AT598" t="s">
        <v>57</v>
      </c>
      <c r="AU598" t="s">
        <v>57</v>
      </c>
      <c r="AV598" t="s">
        <v>57</v>
      </c>
      <c r="AW598" t="s">
        <v>57</v>
      </c>
      <c r="AX598" t="s">
        <v>57</v>
      </c>
      <c r="AY598" t="s">
        <v>57</v>
      </c>
      <c r="AZ598" t="s">
        <v>57</v>
      </c>
      <c r="BA598" t="s">
        <v>57</v>
      </c>
      <c r="BB598" t="s">
        <v>57</v>
      </c>
    </row>
    <row r="599" spans="1:54" x14ac:dyDescent="0.25">
      <c r="A599">
        <v>40</v>
      </c>
      <c r="B599">
        <v>8</v>
      </c>
      <c r="C599" t="s">
        <v>54</v>
      </c>
      <c r="D599" t="s">
        <v>644</v>
      </c>
      <c r="E599">
        <v>-159.64580000000001</v>
      </c>
      <c r="F599">
        <v>58.8414</v>
      </c>
      <c r="G599">
        <v>-159.64580000000001</v>
      </c>
      <c r="H599">
        <v>58.8414</v>
      </c>
      <c r="I599" t="s">
        <v>301</v>
      </c>
      <c r="J599" t="s">
        <v>57</v>
      </c>
      <c r="K599" t="s">
        <v>57</v>
      </c>
      <c r="L599" t="s">
        <v>57</v>
      </c>
      <c r="M599" t="s">
        <v>57</v>
      </c>
      <c r="N599" t="s">
        <v>57</v>
      </c>
      <c r="O599" t="s">
        <v>57</v>
      </c>
      <c r="P599" t="s">
        <v>57</v>
      </c>
      <c r="Q599" t="s">
        <v>57</v>
      </c>
      <c r="R599" t="s">
        <v>57</v>
      </c>
      <c r="S599" t="s">
        <v>57</v>
      </c>
      <c r="T599" t="s">
        <v>57</v>
      </c>
      <c r="U599" t="s">
        <v>57</v>
      </c>
      <c r="V599" t="s">
        <v>57</v>
      </c>
      <c r="W599" t="s">
        <v>57</v>
      </c>
      <c r="X599" t="s">
        <v>57</v>
      </c>
      <c r="Y599" t="s">
        <v>57</v>
      </c>
      <c r="Z599" t="s">
        <v>57</v>
      </c>
      <c r="AA599" t="s">
        <v>57</v>
      </c>
      <c r="AB599" t="s">
        <v>57</v>
      </c>
      <c r="AC599" t="s">
        <v>57</v>
      </c>
      <c r="AD599" t="s">
        <v>57</v>
      </c>
      <c r="AE599" t="s">
        <v>57</v>
      </c>
      <c r="AF599" t="s">
        <v>57</v>
      </c>
      <c r="AG599" t="s">
        <v>57</v>
      </c>
      <c r="AH599" t="s">
        <v>57</v>
      </c>
      <c r="AI599" t="s">
        <v>57</v>
      </c>
      <c r="AJ599" t="s">
        <v>57</v>
      </c>
      <c r="AK599" t="s">
        <v>57</v>
      </c>
      <c r="AL599" t="s">
        <v>57</v>
      </c>
      <c r="AM599">
        <v>0.66500799999999993</v>
      </c>
      <c r="AN599" t="s">
        <v>57</v>
      </c>
      <c r="AO599" t="s">
        <v>57</v>
      </c>
      <c r="AP599">
        <v>0.66500799999999993</v>
      </c>
      <c r="AQ599" t="s">
        <v>57</v>
      </c>
      <c r="AR599" t="s">
        <v>57</v>
      </c>
      <c r="AS599" t="s">
        <v>57</v>
      </c>
      <c r="AT599" t="s">
        <v>57</v>
      </c>
      <c r="AU599">
        <v>4.2419999999999999E-2</v>
      </c>
      <c r="AV599" t="s">
        <v>57</v>
      </c>
      <c r="AW599" t="s">
        <v>57</v>
      </c>
      <c r="AX599" t="s">
        <v>57</v>
      </c>
      <c r="AY599" t="s">
        <v>57</v>
      </c>
      <c r="AZ599" t="s">
        <v>57</v>
      </c>
      <c r="BA599" t="s">
        <v>57</v>
      </c>
      <c r="BB599">
        <v>4.2419999999999999E-2</v>
      </c>
    </row>
    <row r="600" spans="1:54" x14ac:dyDescent="0.25">
      <c r="A600">
        <v>27</v>
      </c>
      <c r="B600">
        <v>16</v>
      </c>
      <c r="C600" t="s">
        <v>54</v>
      </c>
      <c r="D600" t="s">
        <v>645</v>
      </c>
      <c r="E600">
        <v>-159.60050000000001</v>
      </c>
      <c r="F600">
        <v>55.5672</v>
      </c>
      <c r="G600">
        <v>-159.60050000000001</v>
      </c>
      <c r="H600">
        <v>55.5672</v>
      </c>
      <c r="I600" t="s">
        <v>252</v>
      </c>
      <c r="J600" t="s">
        <v>57</v>
      </c>
      <c r="K600" t="s">
        <v>57</v>
      </c>
      <c r="L600" t="s">
        <v>57</v>
      </c>
      <c r="M600" t="s">
        <v>57</v>
      </c>
      <c r="N600" t="s">
        <v>57</v>
      </c>
      <c r="O600">
        <v>6.5119999999999997E-2</v>
      </c>
      <c r="P600" t="s">
        <v>57</v>
      </c>
      <c r="Q600">
        <v>6.5119999999999997E-2</v>
      </c>
      <c r="R600" t="s">
        <v>57</v>
      </c>
      <c r="S600" t="s">
        <v>57</v>
      </c>
      <c r="T600" t="s">
        <v>57</v>
      </c>
      <c r="U600" t="s">
        <v>57</v>
      </c>
      <c r="V600" t="s">
        <v>57</v>
      </c>
      <c r="W600" t="s">
        <v>57</v>
      </c>
      <c r="X600" t="s">
        <v>57</v>
      </c>
      <c r="Y600">
        <v>1.1684999999999999</v>
      </c>
      <c r="Z600">
        <v>0.12379999999999999</v>
      </c>
      <c r="AA600" t="s">
        <v>57</v>
      </c>
      <c r="AB600">
        <v>1.2922999999999998</v>
      </c>
      <c r="AC600" t="s">
        <v>57</v>
      </c>
      <c r="AD600" t="s">
        <v>57</v>
      </c>
      <c r="AE600" t="s">
        <v>57</v>
      </c>
      <c r="AF600" t="s">
        <v>57</v>
      </c>
      <c r="AG600" t="s">
        <v>57</v>
      </c>
      <c r="AH600" t="s">
        <v>57</v>
      </c>
      <c r="AI600" t="s">
        <v>57</v>
      </c>
      <c r="AJ600" t="s">
        <v>57</v>
      </c>
      <c r="AK600" t="s">
        <v>57</v>
      </c>
      <c r="AL600" t="s">
        <v>57</v>
      </c>
      <c r="AM600">
        <v>2.2415999999999998E-2</v>
      </c>
      <c r="AN600">
        <v>0.2157</v>
      </c>
      <c r="AO600" t="s">
        <v>57</v>
      </c>
      <c r="AP600">
        <v>0.23811599999999999</v>
      </c>
      <c r="AQ600" t="s">
        <v>57</v>
      </c>
      <c r="AR600" t="s">
        <v>57</v>
      </c>
      <c r="AS600" t="s">
        <v>57</v>
      </c>
      <c r="AT600" t="s">
        <v>57</v>
      </c>
      <c r="AU600">
        <v>0.30299999999999999</v>
      </c>
      <c r="AV600" t="s">
        <v>57</v>
      </c>
      <c r="AW600" t="s">
        <v>57</v>
      </c>
      <c r="AX600" t="s">
        <v>57</v>
      </c>
      <c r="AY600" t="s">
        <v>57</v>
      </c>
      <c r="AZ600" t="s">
        <v>57</v>
      </c>
      <c r="BA600" t="s">
        <v>57</v>
      </c>
      <c r="BB600">
        <v>0.30299999999999999</v>
      </c>
    </row>
    <row r="601" spans="1:54" x14ac:dyDescent="0.25">
      <c r="A601">
        <v>40</v>
      </c>
      <c r="B601">
        <v>9</v>
      </c>
      <c r="C601" t="s">
        <v>54</v>
      </c>
      <c r="D601" t="s">
        <v>646</v>
      </c>
      <c r="E601">
        <v>-159.5943</v>
      </c>
      <c r="F601">
        <v>58.832999999999998</v>
      </c>
      <c r="G601">
        <v>-159.5943</v>
      </c>
      <c r="H601">
        <v>58.832999999999998</v>
      </c>
      <c r="I601" t="s">
        <v>301</v>
      </c>
      <c r="J601" t="s">
        <v>57</v>
      </c>
      <c r="K601" t="s">
        <v>57</v>
      </c>
      <c r="L601" t="s">
        <v>57</v>
      </c>
      <c r="M601" t="s">
        <v>57</v>
      </c>
      <c r="N601" t="s">
        <v>57</v>
      </c>
      <c r="O601" t="s">
        <v>57</v>
      </c>
      <c r="P601" t="s">
        <v>57</v>
      </c>
      <c r="Q601" t="s">
        <v>57</v>
      </c>
      <c r="R601" t="s">
        <v>57</v>
      </c>
      <c r="S601" t="s">
        <v>57</v>
      </c>
      <c r="T601" t="s">
        <v>57</v>
      </c>
      <c r="U601" t="s">
        <v>57</v>
      </c>
      <c r="V601" t="s">
        <v>57</v>
      </c>
      <c r="W601" t="s">
        <v>57</v>
      </c>
      <c r="X601" t="s">
        <v>57</v>
      </c>
      <c r="Y601" t="s">
        <v>57</v>
      </c>
      <c r="Z601" t="s">
        <v>57</v>
      </c>
      <c r="AA601" t="s">
        <v>57</v>
      </c>
      <c r="AB601" t="s">
        <v>57</v>
      </c>
      <c r="AC601" t="s">
        <v>57</v>
      </c>
      <c r="AD601" t="s">
        <v>57</v>
      </c>
      <c r="AE601" t="s">
        <v>57</v>
      </c>
      <c r="AF601" t="s">
        <v>57</v>
      </c>
      <c r="AG601" t="s">
        <v>57</v>
      </c>
      <c r="AH601" t="s">
        <v>57</v>
      </c>
      <c r="AI601" t="s">
        <v>57</v>
      </c>
      <c r="AJ601" t="s">
        <v>57</v>
      </c>
      <c r="AK601" t="s">
        <v>57</v>
      </c>
      <c r="AL601" t="s">
        <v>57</v>
      </c>
      <c r="AM601" t="s">
        <v>57</v>
      </c>
      <c r="AN601" t="s">
        <v>57</v>
      </c>
      <c r="AO601">
        <v>0.19386249999999999</v>
      </c>
      <c r="AP601">
        <v>0.19386249999999999</v>
      </c>
      <c r="AQ601" t="s">
        <v>57</v>
      </c>
      <c r="AR601" t="s">
        <v>57</v>
      </c>
      <c r="AS601" t="s">
        <v>57</v>
      </c>
      <c r="AT601" t="s">
        <v>57</v>
      </c>
      <c r="AU601" t="s">
        <v>57</v>
      </c>
      <c r="AV601" t="s">
        <v>57</v>
      </c>
      <c r="AW601" t="s">
        <v>57</v>
      </c>
      <c r="AX601" t="s">
        <v>57</v>
      </c>
      <c r="AY601" t="s">
        <v>57</v>
      </c>
      <c r="AZ601" t="s">
        <v>57</v>
      </c>
      <c r="BA601" t="s">
        <v>57</v>
      </c>
      <c r="BB601" t="s">
        <v>57</v>
      </c>
    </row>
    <row r="602" spans="1:54" x14ac:dyDescent="0.25">
      <c r="A602">
        <v>27</v>
      </c>
      <c r="B602">
        <v>17</v>
      </c>
      <c r="C602" t="s">
        <v>54</v>
      </c>
      <c r="D602" t="s">
        <v>647</v>
      </c>
      <c r="E602">
        <v>-159.53030000000001</v>
      </c>
      <c r="F602">
        <v>55.665799999999997</v>
      </c>
      <c r="G602">
        <v>-159.53030000000001</v>
      </c>
      <c r="H602">
        <v>55.665799999999997</v>
      </c>
      <c r="I602" t="s">
        <v>252</v>
      </c>
      <c r="J602" t="s">
        <v>57</v>
      </c>
      <c r="K602" t="s">
        <v>57</v>
      </c>
      <c r="L602" t="s">
        <v>57</v>
      </c>
      <c r="M602" t="s">
        <v>57</v>
      </c>
      <c r="N602" t="s">
        <v>57</v>
      </c>
      <c r="O602" t="s">
        <v>57</v>
      </c>
      <c r="P602" t="s">
        <v>57</v>
      </c>
      <c r="Q602" t="s">
        <v>57</v>
      </c>
      <c r="R602" t="s">
        <v>57</v>
      </c>
      <c r="S602" t="s">
        <v>57</v>
      </c>
      <c r="T602" t="s">
        <v>57</v>
      </c>
      <c r="U602" t="s">
        <v>57</v>
      </c>
      <c r="V602" t="s">
        <v>57</v>
      </c>
      <c r="W602" t="s">
        <v>57</v>
      </c>
      <c r="X602" t="s">
        <v>57</v>
      </c>
      <c r="Y602">
        <v>3.1159999999999997</v>
      </c>
      <c r="Z602" t="s">
        <v>57</v>
      </c>
      <c r="AA602" t="s">
        <v>57</v>
      </c>
      <c r="AB602">
        <v>3.1159999999999997</v>
      </c>
      <c r="AC602" t="s">
        <v>57</v>
      </c>
      <c r="AD602" t="s">
        <v>57</v>
      </c>
      <c r="AE602" t="s">
        <v>57</v>
      </c>
      <c r="AF602" t="s">
        <v>57</v>
      </c>
      <c r="AG602" t="s">
        <v>57</v>
      </c>
      <c r="AH602" t="s">
        <v>57</v>
      </c>
      <c r="AI602" t="s">
        <v>57</v>
      </c>
      <c r="AJ602" t="s">
        <v>57</v>
      </c>
      <c r="AK602" t="s">
        <v>57</v>
      </c>
      <c r="AL602" t="s">
        <v>57</v>
      </c>
      <c r="AM602" t="s">
        <v>57</v>
      </c>
      <c r="AN602" t="s">
        <v>57</v>
      </c>
      <c r="AO602" t="s">
        <v>57</v>
      </c>
      <c r="AP602" t="s">
        <v>57</v>
      </c>
      <c r="AQ602" t="s">
        <v>57</v>
      </c>
      <c r="AR602" t="s">
        <v>57</v>
      </c>
      <c r="AS602" t="s">
        <v>57</v>
      </c>
      <c r="AT602" t="s">
        <v>57</v>
      </c>
      <c r="AU602">
        <v>1.212</v>
      </c>
      <c r="AV602" t="s">
        <v>57</v>
      </c>
      <c r="AW602" t="s">
        <v>57</v>
      </c>
      <c r="AX602" t="s">
        <v>57</v>
      </c>
      <c r="AY602" t="s">
        <v>57</v>
      </c>
      <c r="AZ602" t="s">
        <v>57</v>
      </c>
      <c r="BA602" t="s">
        <v>57</v>
      </c>
      <c r="BB602">
        <v>1.212</v>
      </c>
    </row>
    <row r="603" spans="1:54" x14ac:dyDescent="0.25">
      <c r="A603">
        <v>27</v>
      </c>
      <c r="B603">
        <v>3</v>
      </c>
      <c r="C603" t="s">
        <v>54</v>
      </c>
      <c r="D603" t="s">
        <v>648</v>
      </c>
      <c r="E603">
        <v>-159.5103</v>
      </c>
      <c r="F603">
        <v>55.058599999999998</v>
      </c>
      <c r="G603">
        <v>-159.5103</v>
      </c>
      <c r="H603">
        <v>55.058599999999998</v>
      </c>
      <c r="I603" t="s">
        <v>252</v>
      </c>
      <c r="J603" t="s">
        <v>57</v>
      </c>
      <c r="K603" t="s">
        <v>57</v>
      </c>
      <c r="L603" t="s">
        <v>57</v>
      </c>
      <c r="M603" t="s">
        <v>57</v>
      </c>
      <c r="N603" t="s">
        <v>57</v>
      </c>
      <c r="O603" t="s">
        <v>57</v>
      </c>
      <c r="P603" t="s">
        <v>57</v>
      </c>
      <c r="Q603" t="s">
        <v>57</v>
      </c>
      <c r="R603" t="s">
        <v>57</v>
      </c>
      <c r="S603">
        <v>4.1279999999999997E-2</v>
      </c>
      <c r="T603" t="s">
        <v>57</v>
      </c>
      <c r="U603" t="s">
        <v>57</v>
      </c>
      <c r="V603">
        <v>7.92</v>
      </c>
      <c r="W603" t="s">
        <v>57</v>
      </c>
      <c r="X603">
        <v>7.9612800000000004</v>
      </c>
      <c r="Y603">
        <v>6.232E-2</v>
      </c>
      <c r="Z603">
        <v>2.4759999999999997E-2</v>
      </c>
      <c r="AA603" t="s">
        <v>57</v>
      </c>
      <c r="AB603">
        <v>8.7079999999999991E-2</v>
      </c>
      <c r="AC603" t="s">
        <v>57</v>
      </c>
      <c r="AD603" t="s">
        <v>57</v>
      </c>
      <c r="AE603" t="s">
        <v>57</v>
      </c>
      <c r="AF603" t="s">
        <v>57</v>
      </c>
      <c r="AG603" t="s">
        <v>57</v>
      </c>
      <c r="AH603" t="s">
        <v>57</v>
      </c>
      <c r="AI603">
        <v>1.0043999999999999E-2</v>
      </c>
      <c r="AJ603" t="s">
        <v>57</v>
      </c>
      <c r="AK603" t="s">
        <v>57</v>
      </c>
      <c r="AL603" t="s">
        <v>57</v>
      </c>
      <c r="AM603">
        <v>1.4943999999999999E-2</v>
      </c>
      <c r="AN603">
        <v>6.0395999999999998E-2</v>
      </c>
      <c r="AO603" t="s">
        <v>57</v>
      </c>
      <c r="AP603">
        <v>8.5383999999999988E-2</v>
      </c>
      <c r="AQ603" t="s">
        <v>57</v>
      </c>
      <c r="AR603" t="s">
        <v>57</v>
      </c>
      <c r="AS603" t="s">
        <v>57</v>
      </c>
      <c r="AT603" t="s">
        <v>57</v>
      </c>
      <c r="AU603" t="s">
        <v>57</v>
      </c>
      <c r="AV603" t="s">
        <v>57</v>
      </c>
      <c r="AW603" t="s">
        <v>57</v>
      </c>
      <c r="AX603" t="s">
        <v>57</v>
      </c>
      <c r="AY603" t="s">
        <v>57</v>
      </c>
      <c r="AZ603" t="s">
        <v>57</v>
      </c>
      <c r="BA603" t="s">
        <v>57</v>
      </c>
      <c r="BB603" t="s">
        <v>57</v>
      </c>
    </row>
    <row r="604" spans="1:54" x14ac:dyDescent="0.25">
      <c r="A604">
        <v>27</v>
      </c>
      <c r="B604">
        <v>13</v>
      </c>
      <c r="C604" t="s">
        <v>54</v>
      </c>
      <c r="D604" t="s">
        <v>388</v>
      </c>
      <c r="E604">
        <v>-159.51</v>
      </c>
      <c r="F604">
        <v>55.222799999999999</v>
      </c>
      <c r="G604">
        <v>-159.51</v>
      </c>
      <c r="H604">
        <v>55.222799999999999</v>
      </c>
      <c r="I604" t="s">
        <v>252</v>
      </c>
      <c r="J604" t="s">
        <v>57</v>
      </c>
      <c r="K604" t="s">
        <v>57</v>
      </c>
      <c r="L604" t="s">
        <v>57</v>
      </c>
      <c r="M604" t="s">
        <v>57</v>
      </c>
      <c r="N604" t="s">
        <v>57</v>
      </c>
      <c r="O604">
        <v>2.8840019999999997</v>
      </c>
      <c r="P604" t="s">
        <v>57</v>
      </c>
      <c r="Q604">
        <v>2.8840019999999997</v>
      </c>
      <c r="R604" t="s">
        <v>57</v>
      </c>
      <c r="S604">
        <v>0.51600000000000001</v>
      </c>
      <c r="T604" t="s">
        <v>57</v>
      </c>
      <c r="U604" t="s">
        <v>57</v>
      </c>
      <c r="V604">
        <v>1.056</v>
      </c>
      <c r="W604" t="s">
        <v>57</v>
      </c>
      <c r="X604">
        <v>1.5720000000000001</v>
      </c>
      <c r="Y604">
        <v>1.5579999999999998</v>
      </c>
      <c r="Z604">
        <v>1.857</v>
      </c>
      <c r="AA604" t="s">
        <v>57</v>
      </c>
      <c r="AB604">
        <v>3.415</v>
      </c>
      <c r="AC604" t="s">
        <v>57</v>
      </c>
      <c r="AD604" t="s">
        <v>57</v>
      </c>
      <c r="AE604" t="s">
        <v>57</v>
      </c>
      <c r="AF604" t="s">
        <v>57</v>
      </c>
      <c r="AG604" t="s">
        <v>57</v>
      </c>
      <c r="AH604" t="s">
        <v>57</v>
      </c>
      <c r="AI604" t="s">
        <v>57</v>
      </c>
      <c r="AJ604" t="s">
        <v>57</v>
      </c>
      <c r="AK604" t="s">
        <v>57</v>
      </c>
      <c r="AL604" t="s">
        <v>57</v>
      </c>
      <c r="AM604">
        <v>7.4719999999999995E-3</v>
      </c>
      <c r="AN604" t="s">
        <v>57</v>
      </c>
      <c r="AO604">
        <v>1.9386250000000001E-7</v>
      </c>
      <c r="AP604">
        <v>7.4721938624999996E-3</v>
      </c>
      <c r="AQ604" t="s">
        <v>57</v>
      </c>
      <c r="AR604" t="s">
        <v>57</v>
      </c>
      <c r="AS604" t="s">
        <v>57</v>
      </c>
      <c r="AT604" t="s">
        <v>57</v>
      </c>
      <c r="AU604">
        <v>2.0200000000000001E-3</v>
      </c>
      <c r="AV604" t="s">
        <v>57</v>
      </c>
      <c r="AW604" t="s">
        <v>57</v>
      </c>
      <c r="AX604" t="s">
        <v>57</v>
      </c>
      <c r="AY604" t="s">
        <v>57</v>
      </c>
      <c r="AZ604" t="s">
        <v>57</v>
      </c>
      <c r="BA604" t="s">
        <v>57</v>
      </c>
      <c r="BB604">
        <v>2.0200000000000001E-3</v>
      </c>
    </row>
    <row r="605" spans="1:54" x14ac:dyDescent="0.25">
      <c r="A605">
        <v>27</v>
      </c>
      <c r="B605">
        <v>34</v>
      </c>
      <c r="C605" t="s">
        <v>54</v>
      </c>
      <c r="D605" t="s">
        <v>649</v>
      </c>
      <c r="E605">
        <v>-159.50110000000001</v>
      </c>
      <c r="F605">
        <v>55.141399999999997</v>
      </c>
      <c r="G605">
        <v>-159.50110000000001</v>
      </c>
      <c r="H605">
        <v>55.141399999999997</v>
      </c>
      <c r="I605" t="s">
        <v>252</v>
      </c>
      <c r="J605" t="s">
        <v>57</v>
      </c>
      <c r="K605" t="s">
        <v>57</v>
      </c>
      <c r="L605" t="s">
        <v>57</v>
      </c>
      <c r="M605" t="s">
        <v>57</v>
      </c>
      <c r="N605" t="s">
        <v>57</v>
      </c>
      <c r="O605" t="s">
        <v>57</v>
      </c>
      <c r="P605" t="s">
        <v>57</v>
      </c>
      <c r="Q605" t="s">
        <v>57</v>
      </c>
      <c r="R605" t="s">
        <v>57</v>
      </c>
      <c r="S605" t="s">
        <v>57</v>
      </c>
      <c r="T605" t="s">
        <v>57</v>
      </c>
      <c r="U605" t="s">
        <v>57</v>
      </c>
      <c r="V605" t="s">
        <v>57</v>
      </c>
      <c r="W605" t="s">
        <v>57</v>
      </c>
      <c r="X605" t="s">
        <v>57</v>
      </c>
      <c r="Y605" t="s">
        <v>57</v>
      </c>
      <c r="Z605" t="s">
        <v>57</v>
      </c>
      <c r="AA605" t="s">
        <v>57</v>
      </c>
      <c r="AB605" t="s">
        <v>57</v>
      </c>
      <c r="AC605" t="s">
        <v>57</v>
      </c>
      <c r="AD605" t="s">
        <v>57</v>
      </c>
      <c r="AE605" t="s">
        <v>57</v>
      </c>
      <c r="AF605" t="s">
        <v>57</v>
      </c>
      <c r="AG605" t="s">
        <v>57</v>
      </c>
      <c r="AH605" t="s">
        <v>57</v>
      </c>
      <c r="AI605">
        <v>3.0131999999999999E-2</v>
      </c>
      <c r="AJ605" t="s">
        <v>57</v>
      </c>
      <c r="AK605" t="s">
        <v>57</v>
      </c>
      <c r="AL605" t="s">
        <v>57</v>
      </c>
      <c r="AM605">
        <v>2.9887999999999998E-2</v>
      </c>
      <c r="AN605">
        <v>9.0593999999999994E-2</v>
      </c>
      <c r="AO605" t="s">
        <v>57</v>
      </c>
      <c r="AP605">
        <v>0.150614</v>
      </c>
      <c r="AQ605" t="s">
        <v>57</v>
      </c>
      <c r="AR605" t="s">
        <v>57</v>
      </c>
      <c r="AS605" t="s">
        <v>57</v>
      </c>
      <c r="AT605" t="s">
        <v>57</v>
      </c>
      <c r="AU605">
        <v>2.828E-2</v>
      </c>
      <c r="AV605" t="s">
        <v>57</v>
      </c>
      <c r="AW605" t="s">
        <v>57</v>
      </c>
      <c r="AX605" t="s">
        <v>57</v>
      </c>
      <c r="AY605" t="s">
        <v>57</v>
      </c>
      <c r="AZ605" t="s">
        <v>57</v>
      </c>
      <c r="BA605" t="s">
        <v>57</v>
      </c>
      <c r="BB605">
        <v>2.828E-2</v>
      </c>
    </row>
    <row r="606" spans="1:54" x14ac:dyDescent="0.25">
      <c r="A606">
        <v>27</v>
      </c>
      <c r="B606">
        <v>5</v>
      </c>
      <c r="C606" t="s">
        <v>54</v>
      </c>
      <c r="D606" t="s">
        <v>650</v>
      </c>
      <c r="E606">
        <v>-159.5008</v>
      </c>
      <c r="F606">
        <v>55.0503</v>
      </c>
      <c r="G606">
        <v>-159.5008</v>
      </c>
      <c r="H606">
        <v>55.0503</v>
      </c>
      <c r="I606" t="s">
        <v>252</v>
      </c>
      <c r="J606" t="s">
        <v>57</v>
      </c>
      <c r="K606" t="s">
        <v>57</v>
      </c>
      <c r="L606" t="s">
        <v>57</v>
      </c>
      <c r="M606" t="s">
        <v>57</v>
      </c>
      <c r="N606" t="s">
        <v>57</v>
      </c>
      <c r="O606" t="s">
        <v>57</v>
      </c>
      <c r="P606" t="s">
        <v>57</v>
      </c>
      <c r="Q606" t="s">
        <v>57</v>
      </c>
      <c r="R606" t="s">
        <v>57</v>
      </c>
      <c r="S606">
        <v>1.0319999999999999E-2</v>
      </c>
      <c r="T606" t="s">
        <v>57</v>
      </c>
      <c r="U606" t="s">
        <v>57</v>
      </c>
      <c r="V606">
        <v>1.3199999999999998</v>
      </c>
      <c r="W606" t="s">
        <v>57</v>
      </c>
      <c r="X606">
        <v>1.3303199999999999</v>
      </c>
      <c r="Y606" t="s">
        <v>57</v>
      </c>
      <c r="Z606">
        <v>38.997</v>
      </c>
      <c r="AA606" t="s">
        <v>57</v>
      </c>
      <c r="AB606">
        <v>38.997</v>
      </c>
      <c r="AC606" t="s">
        <v>57</v>
      </c>
      <c r="AD606" t="s">
        <v>57</v>
      </c>
      <c r="AE606" t="s">
        <v>57</v>
      </c>
      <c r="AF606" t="s">
        <v>57</v>
      </c>
      <c r="AG606" t="s">
        <v>57</v>
      </c>
      <c r="AH606" t="s">
        <v>57</v>
      </c>
      <c r="AI606" t="s">
        <v>57</v>
      </c>
      <c r="AJ606" t="s">
        <v>57</v>
      </c>
      <c r="AK606" t="s">
        <v>57</v>
      </c>
      <c r="AL606" t="s">
        <v>57</v>
      </c>
      <c r="AM606" t="s">
        <v>57</v>
      </c>
      <c r="AN606" t="s">
        <v>57</v>
      </c>
      <c r="AO606" t="s">
        <v>57</v>
      </c>
      <c r="AP606" t="s">
        <v>57</v>
      </c>
      <c r="AQ606" t="s">
        <v>57</v>
      </c>
      <c r="AR606" t="s">
        <v>57</v>
      </c>
      <c r="AS606" t="s">
        <v>57</v>
      </c>
      <c r="AT606" t="s">
        <v>57</v>
      </c>
      <c r="AU606" t="s">
        <v>57</v>
      </c>
      <c r="AV606" t="s">
        <v>57</v>
      </c>
      <c r="AW606" t="s">
        <v>57</v>
      </c>
      <c r="AX606" t="s">
        <v>57</v>
      </c>
      <c r="AY606" t="s">
        <v>57</v>
      </c>
      <c r="AZ606" t="s">
        <v>57</v>
      </c>
      <c r="BA606" t="s">
        <v>57</v>
      </c>
      <c r="BB606" t="s">
        <v>57</v>
      </c>
    </row>
    <row r="607" spans="1:54" x14ac:dyDescent="0.25">
      <c r="A607">
        <v>27</v>
      </c>
      <c r="B607">
        <v>14</v>
      </c>
      <c r="C607" t="s">
        <v>54</v>
      </c>
      <c r="D607" t="s">
        <v>530</v>
      </c>
      <c r="E607">
        <v>-159.49809999999999</v>
      </c>
      <c r="F607">
        <v>55.2789</v>
      </c>
      <c r="G607">
        <v>-159.49809999999999</v>
      </c>
      <c r="H607">
        <v>55.2789</v>
      </c>
      <c r="I607" t="s">
        <v>252</v>
      </c>
      <c r="J607" t="s">
        <v>57</v>
      </c>
      <c r="K607">
        <v>7.1459999999999999</v>
      </c>
      <c r="L607">
        <v>0.7712</v>
      </c>
      <c r="M607" t="s">
        <v>57</v>
      </c>
      <c r="N607">
        <v>7.9172000000000002</v>
      </c>
      <c r="O607">
        <v>4.7252700000000001</v>
      </c>
      <c r="P607" t="s">
        <v>57</v>
      </c>
      <c r="Q607">
        <v>4.7252700000000001</v>
      </c>
      <c r="R607">
        <v>8.6479999999999997</v>
      </c>
      <c r="S607">
        <v>3.6119999999999997</v>
      </c>
      <c r="T607">
        <v>8.4000000000000008E-9</v>
      </c>
      <c r="U607" t="s">
        <v>57</v>
      </c>
      <c r="V607">
        <v>0.92399999999999993</v>
      </c>
      <c r="W607" t="s">
        <v>57</v>
      </c>
      <c r="X607">
        <v>13.1840000084</v>
      </c>
      <c r="Y607">
        <v>62.32</v>
      </c>
      <c r="Z607">
        <v>37.14</v>
      </c>
      <c r="AA607" t="s">
        <v>57</v>
      </c>
      <c r="AB607">
        <v>99.460000000000008</v>
      </c>
      <c r="AC607">
        <v>1.0879999999999999E-2</v>
      </c>
      <c r="AD607">
        <v>0.33179999999999998</v>
      </c>
      <c r="AE607" t="s">
        <v>57</v>
      </c>
      <c r="AF607">
        <v>0.47759999999999991</v>
      </c>
      <c r="AG607" t="s">
        <v>57</v>
      </c>
      <c r="AH607">
        <v>0.8093999999999999</v>
      </c>
      <c r="AI607" t="s">
        <v>57</v>
      </c>
      <c r="AJ607" t="s">
        <v>57</v>
      </c>
      <c r="AK607" t="s">
        <v>57</v>
      </c>
      <c r="AL607" t="s">
        <v>57</v>
      </c>
      <c r="AM607" t="s">
        <v>57</v>
      </c>
      <c r="AN607" t="s">
        <v>57</v>
      </c>
      <c r="AO607" t="s">
        <v>57</v>
      </c>
      <c r="AP607" t="s">
        <v>57</v>
      </c>
      <c r="AQ607" t="s">
        <v>57</v>
      </c>
      <c r="AR607" t="s">
        <v>57</v>
      </c>
      <c r="AS607" t="s">
        <v>57</v>
      </c>
      <c r="AT607" t="s">
        <v>57</v>
      </c>
      <c r="AU607">
        <v>6.0599999999999994E-2</v>
      </c>
      <c r="AV607" t="s">
        <v>57</v>
      </c>
      <c r="AW607" t="s">
        <v>57</v>
      </c>
      <c r="AX607" t="s">
        <v>57</v>
      </c>
      <c r="AY607" t="s">
        <v>57</v>
      </c>
      <c r="AZ607" t="s">
        <v>57</v>
      </c>
      <c r="BA607" t="s">
        <v>57</v>
      </c>
      <c r="BB607">
        <v>6.0599999999999994E-2</v>
      </c>
    </row>
    <row r="608" spans="1:54" x14ac:dyDescent="0.25">
      <c r="A608">
        <v>27</v>
      </c>
      <c r="B608">
        <v>33</v>
      </c>
      <c r="C608" t="s">
        <v>54</v>
      </c>
      <c r="D608" t="s">
        <v>651</v>
      </c>
      <c r="E608">
        <v>-159.49780000000001</v>
      </c>
      <c r="F608">
        <v>55.091700000000003</v>
      </c>
      <c r="G608">
        <v>-159.49780000000001</v>
      </c>
      <c r="H608">
        <v>55.091700000000003</v>
      </c>
      <c r="I608" t="s">
        <v>252</v>
      </c>
      <c r="J608" t="s">
        <v>57</v>
      </c>
      <c r="K608" t="s">
        <v>57</v>
      </c>
      <c r="L608" t="s">
        <v>57</v>
      </c>
      <c r="M608" t="s">
        <v>57</v>
      </c>
      <c r="N608" t="s">
        <v>57</v>
      </c>
      <c r="O608" t="s">
        <v>57</v>
      </c>
      <c r="P608" t="s">
        <v>57</v>
      </c>
      <c r="Q608" t="s">
        <v>57</v>
      </c>
      <c r="R608" t="s">
        <v>57</v>
      </c>
      <c r="S608">
        <v>1.29E-2</v>
      </c>
      <c r="T608" t="s">
        <v>57</v>
      </c>
      <c r="U608" t="s">
        <v>57</v>
      </c>
      <c r="V608" t="s">
        <v>57</v>
      </c>
      <c r="W608" t="s">
        <v>57</v>
      </c>
      <c r="X608">
        <v>1.29E-2</v>
      </c>
      <c r="Y608">
        <v>2.3369999999999998E-2</v>
      </c>
      <c r="Z608">
        <v>3.7139999999999999E-2</v>
      </c>
      <c r="AA608" t="s">
        <v>57</v>
      </c>
      <c r="AB608">
        <v>6.0509999999999994E-2</v>
      </c>
      <c r="AC608" t="s">
        <v>57</v>
      </c>
      <c r="AD608" t="s">
        <v>57</v>
      </c>
      <c r="AE608" t="s">
        <v>57</v>
      </c>
      <c r="AF608" t="s">
        <v>57</v>
      </c>
      <c r="AG608" t="s">
        <v>57</v>
      </c>
      <c r="AH608" t="s">
        <v>57</v>
      </c>
      <c r="AI608" t="s">
        <v>57</v>
      </c>
      <c r="AJ608" t="s">
        <v>57</v>
      </c>
      <c r="AK608" t="s">
        <v>57</v>
      </c>
      <c r="AL608" t="s">
        <v>57</v>
      </c>
      <c r="AM608" t="s">
        <v>57</v>
      </c>
      <c r="AN608" t="s">
        <v>57</v>
      </c>
      <c r="AO608" t="s">
        <v>57</v>
      </c>
      <c r="AP608" t="s">
        <v>57</v>
      </c>
      <c r="AQ608" t="s">
        <v>57</v>
      </c>
      <c r="AR608" t="s">
        <v>57</v>
      </c>
      <c r="AS608" t="s">
        <v>57</v>
      </c>
      <c r="AT608" t="s">
        <v>57</v>
      </c>
      <c r="AU608" t="s">
        <v>57</v>
      </c>
      <c r="AV608" t="s">
        <v>57</v>
      </c>
      <c r="AW608" t="s">
        <v>57</v>
      </c>
      <c r="AX608" t="s">
        <v>57</v>
      </c>
      <c r="AY608" t="s">
        <v>57</v>
      </c>
      <c r="AZ608" t="s">
        <v>57</v>
      </c>
      <c r="BA608" t="s">
        <v>57</v>
      </c>
      <c r="BB608" t="s">
        <v>57</v>
      </c>
    </row>
    <row r="609" spans="1:54" x14ac:dyDescent="0.25">
      <c r="A609">
        <v>27</v>
      </c>
      <c r="B609">
        <v>27</v>
      </c>
      <c r="C609" t="s">
        <v>54</v>
      </c>
      <c r="D609" t="s">
        <v>652</v>
      </c>
      <c r="E609">
        <v>-159.49369999999999</v>
      </c>
      <c r="F609">
        <v>55.787599999999998</v>
      </c>
      <c r="G609">
        <v>-159.49369999999999</v>
      </c>
      <c r="H609">
        <v>55.787599999999998</v>
      </c>
      <c r="I609" t="s">
        <v>252</v>
      </c>
      <c r="J609" t="s">
        <v>57</v>
      </c>
      <c r="K609" t="s">
        <v>57</v>
      </c>
      <c r="L609" t="s">
        <v>57</v>
      </c>
      <c r="M609" t="s">
        <v>57</v>
      </c>
      <c r="N609" t="s">
        <v>57</v>
      </c>
      <c r="O609" t="s">
        <v>57</v>
      </c>
      <c r="P609" t="s">
        <v>57</v>
      </c>
      <c r="Q609" t="s">
        <v>57</v>
      </c>
      <c r="R609" t="s">
        <v>57</v>
      </c>
      <c r="S609" t="s">
        <v>57</v>
      </c>
      <c r="T609" t="s">
        <v>57</v>
      </c>
      <c r="U609" t="s">
        <v>57</v>
      </c>
      <c r="V609" t="s">
        <v>57</v>
      </c>
      <c r="W609" t="s">
        <v>57</v>
      </c>
      <c r="X609" t="s">
        <v>57</v>
      </c>
      <c r="Y609" t="s">
        <v>57</v>
      </c>
      <c r="Z609">
        <v>0.12379999999999999</v>
      </c>
      <c r="AA609" t="s">
        <v>57</v>
      </c>
      <c r="AB609">
        <v>0.12379999999999999</v>
      </c>
      <c r="AC609" t="s">
        <v>57</v>
      </c>
      <c r="AD609" t="s">
        <v>57</v>
      </c>
      <c r="AE609" t="s">
        <v>57</v>
      </c>
      <c r="AF609" t="s">
        <v>57</v>
      </c>
      <c r="AG609" t="s">
        <v>57</v>
      </c>
      <c r="AH609" t="s">
        <v>57</v>
      </c>
      <c r="AI609" t="s">
        <v>57</v>
      </c>
      <c r="AJ609" t="s">
        <v>57</v>
      </c>
      <c r="AK609" t="s">
        <v>57</v>
      </c>
      <c r="AL609" t="s">
        <v>57</v>
      </c>
      <c r="AM609" t="s">
        <v>57</v>
      </c>
      <c r="AN609" t="s">
        <v>57</v>
      </c>
      <c r="AO609" t="s">
        <v>57</v>
      </c>
      <c r="AP609" t="s">
        <v>57</v>
      </c>
      <c r="AQ609" t="s">
        <v>57</v>
      </c>
      <c r="AR609" t="s">
        <v>57</v>
      </c>
      <c r="AS609" t="s">
        <v>57</v>
      </c>
      <c r="AT609" t="s">
        <v>57</v>
      </c>
      <c r="AU609">
        <v>2.0199999999999999E-2</v>
      </c>
      <c r="AV609" t="s">
        <v>57</v>
      </c>
      <c r="AW609" t="s">
        <v>57</v>
      </c>
      <c r="AX609" t="s">
        <v>57</v>
      </c>
      <c r="AY609" t="s">
        <v>57</v>
      </c>
      <c r="AZ609" t="s">
        <v>57</v>
      </c>
      <c r="BA609" t="s">
        <v>57</v>
      </c>
      <c r="BB609">
        <v>2.0199999999999999E-2</v>
      </c>
    </row>
    <row r="610" spans="1:54" x14ac:dyDescent="0.25">
      <c r="A610">
        <v>27</v>
      </c>
      <c r="B610">
        <v>4</v>
      </c>
      <c r="C610" t="s">
        <v>54</v>
      </c>
      <c r="D610" t="s">
        <v>193</v>
      </c>
      <c r="E610">
        <v>-159.48390000000001</v>
      </c>
      <c r="F610">
        <v>55.082799999999999</v>
      </c>
      <c r="G610">
        <v>-159.48390000000001</v>
      </c>
      <c r="H610">
        <v>55.082799999999999</v>
      </c>
      <c r="I610" t="s">
        <v>252</v>
      </c>
      <c r="J610" t="s">
        <v>57</v>
      </c>
      <c r="K610" t="s">
        <v>57</v>
      </c>
      <c r="L610" t="s">
        <v>57</v>
      </c>
      <c r="M610" t="s">
        <v>57</v>
      </c>
      <c r="N610" t="s">
        <v>57</v>
      </c>
      <c r="O610">
        <v>0.335368</v>
      </c>
      <c r="P610" t="s">
        <v>57</v>
      </c>
      <c r="Q610">
        <v>0.335368</v>
      </c>
      <c r="R610">
        <v>1.88E-8</v>
      </c>
      <c r="S610" t="s">
        <v>57</v>
      </c>
      <c r="T610" t="s">
        <v>57</v>
      </c>
      <c r="U610" t="s">
        <v>57</v>
      </c>
      <c r="V610">
        <v>0.92399999999999993</v>
      </c>
      <c r="W610" t="s">
        <v>57</v>
      </c>
      <c r="X610">
        <v>0.92400001879999993</v>
      </c>
      <c r="Y610">
        <v>2.0253999999999999</v>
      </c>
      <c r="Z610">
        <v>1.4856</v>
      </c>
      <c r="AA610" t="s">
        <v>57</v>
      </c>
      <c r="AB610">
        <v>3.5110000000000001</v>
      </c>
      <c r="AC610" t="s">
        <v>57</v>
      </c>
      <c r="AD610">
        <v>1.6590000000000001E-2</v>
      </c>
      <c r="AE610" t="s">
        <v>57</v>
      </c>
      <c r="AF610">
        <v>5.9699999999999989E-2</v>
      </c>
      <c r="AG610" t="s">
        <v>57</v>
      </c>
      <c r="AH610">
        <v>7.6289999999999997E-2</v>
      </c>
      <c r="AI610" t="s">
        <v>57</v>
      </c>
      <c r="AJ610" t="s">
        <v>57</v>
      </c>
      <c r="AK610" t="s">
        <v>57</v>
      </c>
      <c r="AL610" t="s">
        <v>57</v>
      </c>
      <c r="AM610" t="s">
        <v>57</v>
      </c>
      <c r="AN610" t="s">
        <v>57</v>
      </c>
      <c r="AO610" t="s">
        <v>57</v>
      </c>
      <c r="AP610" t="s">
        <v>57</v>
      </c>
      <c r="AQ610" t="s">
        <v>57</v>
      </c>
      <c r="AR610" t="s">
        <v>57</v>
      </c>
      <c r="AS610" t="s">
        <v>57</v>
      </c>
      <c r="AT610" t="s">
        <v>57</v>
      </c>
      <c r="AU610">
        <v>1.5654999999999999</v>
      </c>
      <c r="AV610" t="s">
        <v>57</v>
      </c>
      <c r="AW610" t="s">
        <v>57</v>
      </c>
      <c r="AX610" t="s">
        <v>57</v>
      </c>
      <c r="AY610" t="s">
        <v>57</v>
      </c>
      <c r="AZ610" t="s">
        <v>57</v>
      </c>
      <c r="BA610" t="s">
        <v>57</v>
      </c>
      <c r="BB610">
        <v>1.5654999999999999</v>
      </c>
    </row>
    <row r="611" spans="1:54" x14ac:dyDescent="0.25">
      <c r="A611">
        <v>27</v>
      </c>
      <c r="B611">
        <v>28</v>
      </c>
      <c r="C611" t="s">
        <v>54</v>
      </c>
      <c r="D611" t="s">
        <v>653</v>
      </c>
      <c r="E611">
        <v>-159.46709999999999</v>
      </c>
      <c r="F611">
        <v>55.819200000000002</v>
      </c>
      <c r="G611">
        <v>-159.46709999999999</v>
      </c>
      <c r="H611">
        <v>55.819200000000002</v>
      </c>
      <c r="I611" t="s">
        <v>252</v>
      </c>
      <c r="J611" t="s">
        <v>57</v>
      </c>
      <c r="K611" t="s">
        <v>57</v>
      </c>
      <c r="L611" t="s">
        <v>57</v>
      </c>
      <c r="M611" t="s">
        <v>57</v>
      </c>
      <c r="N611" t="s">
        <v>57</v>
      </c>
      <c r="O611" t="s">
        <v>57</v>
      </c>
      <c r="P611" t="s">
        <v>57</v>
      </c>
      <c r="Q611" t="s">
        <v>57</v>
      </c>
      <c r="R611" t="s">
        <v>57</v>
      </c>
      <c r="S611" t="s">
        <v>57</v>
      </c>
      <c r="T611" t="s">
        <v>57</v>
      </c>
      <c r="U611" t="s">
        <v>57</v>
      </c>
      <c r="V611" t="s">
        <v>57</v>
      </c>
      <c r="W611" t="s">
        <v>57</v>
      </c>
      <c r="X611" t="s">
        <v>57</v>
      </c>
      <c r="Y611" t="s">
        <v>57</v>
      </c>
      <c r="Z611">
        <v>6.1900000000000005E-8</v>
      </c>
      <c r="AA611" t="s">
        <v>57</v>
      </c>
      <c r="AB611">
        <v>6.1900000000000005E-8</v>
      </c>
      <c r="AC611" t="s">
        <v>57</v>
      </c>
      <c r="AD611" t="s">
        <v>57</v>
      </c>
      <c r="AE611" t="s">
        <v>57</v>
      </c>
      <c r="AF611" t="s">
        <v>57</v>
      </c>
      <c r="AG611" t="s">
        <v>57</v>
      </c>
      <c r="AH611" t="s">
        <v>57</v>
      </c>
      <c r="AI611" t="s">
        <v>57</v>
      </c>
      <c r="AJ611" t="s">
        <v>57</v>
      </c>
      <c r="AK611" t="s">
        <v>57</v>
      </c>
      <c r="AL611" t="s">
        <v>57</v>
      </c>
      <c r="AM611" t="s">
        <v>57</v>
      </c>
      <c r="AN611" t="s">
        <v>57</v>
      </c>
      <c r="AO611" t="s">
        <v>57</v>
      </c>
      <c r="AP611" t="s">
        <v>57</v>
      </c>
      <c r="AQ611" t="s">
        <v>57</v>
      </c>
      <c r="AR611" t="s">
        <v>57</v>
      </c>
      <c r="AS611" t="s">
        <v>57</v>
      </c>
      <c r="AT611" t="s">
        <v>57</v>
      </c>
      <c r="AU611" t="s">
        <v>57</v>
      </c>
      <c r="AV611" t="s">
        <v>57</v>
      </c>
      <c r="AW611" t="s">
        <v>57</v>
      </c>
      <c r="AX611" t="s">
        <v>57</v>
      </c>
      <c r="AY611" t="s">
        <v>57</v>
      </c>
      <c r="AZ611" t="s">
        <v>57</v>
      </c>
      <c r="BA611" t="s">
        <v>57</v>
      </c>
      <c r="BB611" t="s">
        <v>57</v>
      </c>
    </row>
    <row r="612" spans="1:54" x14ac:dyDescent="0.25">
      <c r="A612">
        <v>27</v>
      </c>
      <c r="B612">
        <v>19</v>
      </c>
      <c r="C612" t="s">
        <v>54</v>
      </c>
      <c r="D612" t="s">
        <v>654</v>
      </c>
      <c r="E612">
        <v>-159.46469999999999</v>
      </c>
      <c r="F612">
        <v>55.721899999999998</v>
      </c>
      <c r="G612">
        <v>-159.46469999999999</v>
      </c>
      <c r="H612">
        <v>55.721899999999998</v>
      </c>
      <c r="I612" t="s">
        <v>252</v>
      </c>
      <c r="J612" t="s">
        <v>57</v>
      </c>
      <c r="K612" t="s">
        <v>57</v>
      </c>
      <c r="L612" t="s">
        <v>57</v>
      </c>
      <c r="M612" t="s">
        <v>57</v>
      </c>
      <c r="N612" t="s">
        <v>57</v>
      </c>
      <c r="O612" t="s">
        <v>57</v>
      </c>
      <c r="P612" t="s">
        <v>57</v>
      </c>
      <c r="Q612" t="s">
        <v>57</v>
      </c>
      <c r="R612" t="s">
        <v>57</v>
      </c>
      <c r="S612" t="s">
        <v>57</v>
      </c>
      <c r="T612" t="s">
        <v>57</v>
      </c>
      <c r="U612" t="s">
        <v>57</v>
      </c>
      <c r="V612" t="s">
        <v>57</v>
      </c>
      <c r="W612" t="s">
        <v>57</v>
      </c>
      <c r="X612" t="s">
        <v>57</v>
      </c>
      <c r="Y612">
        <v>0.15579999999999999</v>
      </c>
      <c r="Z612" t="s">
        <v>57</v>
      </c>
      <c r="AA612" t="s">
        <v>57</v>
      </c>
      <c r="AB612">
        <v>0.15579999999999999</v>
      </c>
      <c r="AC612" t="s">
        <v>57</v>
      </c>
      <c r="AD612" t="s">
        <v>57</v>
      </c>
      <c r="AE612" t="s">
        <v>57</v>
      </c>
      <c r="AF612" t="s">
        <v>57</v>
      </c>
      <c r="AG612" t="s">
        <v>57</v>
      </c>
      <c r="AH612" t="s">
        <v>57</v>
      </c>
      <c r="AI612" t="s">
        <v>57</v>
      </c>
      <c r="AJ612" t="s">
        <v>57</v>
      </c>
      <c r="AK612" t="s">
        <v>57</v>
      </c>
      <c r="AL612" t="s">
        <v>57</v>
      </c>
      <c r="AM612" t="s">
        <v>57</v>
      </c>
      <c r="AN612" t="s">
        <v>57</v>
      </c>
      <c r="AO612" t="s">
        <v>57</v>
      </c>
      <c r="AP612" t="s">
        <v>57</v>
      </c>
      <c r="AQ612" t="s">
        <v>57</v>
      </c>
      <c r="AR612" t="s">
        <v>57</v>
      </c>
      <c r="AS612" t="s">
        <v>57</v>
      </c>
      <c r="AT612" t="s">
        <v>57</v>
      </c>
      <c r="AU612">
        <v>0.2525</v>
      </c>
      <c r="AV612" t="s">
        <v>57</v>
      </c>
      <c r="AW612" t="s">
        <v>57</v>
      </c>
      <c r="AX612" t="s">
        <v>57</v>
      </c>
      <c r="AY612" t="s">
        <v>57</v>
      </c>
      <c r="AZ612" t="s">
        <v>57</v>
      </c>
      <c r="BA612" t="s">
        <v>57</v>
      </c>
      <c r="BB612">
        <v>0.2525</v>
      </c>
    </row>
    <row r="613" spans="1:54" x14ac:dyDescent="0.25">
      <c r="A613">
        <v>27</v>
      </c>
      <c r="B613">
        <v>29</v>
      </c>
      <c r="C613" t="s">
        <v>54</v>
      </c>
      <c r="D613" t="s">
        <v>655</v>
      </c>
      <c r="E613">
        <v>-159.4153</v>
      </c>
      <c r="F613">
        <v>55.788699999999999</v>
      </c>
      <c r="G613">
        <v>-159.4153</v>
      </c>
      <c r="H613">
        <v>55.788699999999999</v>
      </c>
      <c r="I613" t="s">
        <v>252</v>
      </c>
      <c r="J613" t="s">
        <v>57</v>
      </c>
      <c r="K613" t="s">
        <v>57</v>
      </c>
      <c r="L613" t="s">
        <v>57</v>
      </c>
      <c r="M613" t="s">
        <v>57</v>
      </c>
      <c r="N613" t="s">
        <v>57</v>
      </c>
      <c r="O613" t="s">
        <v>57</v>
      </c>
      <c r="P613" t="s">
        <v>57</v>
      </c>
      <c r="Q613" t="s">
        <v>57</v>
      </c>
      <c r="R613" t="s">
        <v>57</v>
      </c>
      <c r="S613" t="s">
        <v>57</v>
      </c>
      <c r="T613" t="s">
        <v>57</v>
      </c>
      <c r="U613" t="s">
        <v>57</v>
      </c>
      <c r="V613" t="s">
        <v>57</v>
      </c>
      <c r="W613" t="s">
        <v>57</v>
      </c>
      <c r="X613" t="s">
        <v>57</v>
      </c>
      <c r="Y613" t="s">
        <v>57</v>
      </c>
      <c r="Z613">
        <v>0.24759999999999999</v>
      </c>
      <c r="AA613" t="s">
        <v>57</v>
      </c>
      <c r="AB613">
        <v>0.24759999999999999</v>
      </c>
      <c r="AC613" t="s">
        <v>57</v>
      </c>
      <c r="AD613" t="s">
        <v>57</v>
      </c>
      <c r="AE613" t="s">
        <v>57</v>
      </c>
      <c r="AF613" t="s">
        <v>57</v>
      </c>
      <c r="AG613" t="s">
        <v>57</v>
      </c>
      <c r="AH613" t="s">
        <v>57</v>
      </c>
      <c r="AI613" t="s">
        <v>57</v>
      </c>
      <c r="AJ613" t="s">
        <v>57</v>
      </c>
      <c r="AK613" t="s">
        <v>57</v>
      </c>
      <c r="AL613" t="s">
        <v>57</v>
      </c>
      <c r="AM613" t="s">
        <v>57</v>
      </c>
      <c r="AN613">
        <v>2.1569999999999999E-2</v>
      </c>
      <c r="AO613">
        <v>1.9386250000000001E-2</v>
      </c>
      <c r="AP613">
        <v>4.095625E-2</v>
      </c>
      <c r="AQ613" t="s">
        <v>57</v>
      </c>
      <c r="AR613" t="s">
        <v>57</v>
      </c>
      <c r="AS613" t="s">
        <v>57</v>
      </c>
      <c r="AT613" t="s">
        <v>57</v>
      </c>
      <c r="AU613">
        <v>1.01E-2</v>
      </c>
      <c r="AV613" t="s">
        <v>57</v>
      </c>
      <c r="AW613" t="s">
        <v>57</v>
      </c>
      <c r="AX613" t="s">
        <v>57</v>
      </c>
      <c r="AY613" t="s">
        <v>57</v>
      </c>
      <c r="AZ613" t="s">
        <v>57</v>
      </c>
      <c r="BA613" t="s">
        <v>57</v>
      </c>
      <c r="BB613">
        <v>1.01E-2</v>
      </c>
    </row>
    <row r="614" spans="1:54" x14ac:dyDescent="0.25">
      <c r="A614">
        <v>27</v>
      </c>
      <c r="B614">
        <v>6</v>
      </c>
      <c r="C614" t="s">
        <v>54</v>
      </c>
      <c r="D614" t="s">
        <v>656</v>
      </c>
      <c r="E614">
        <v>-159.4093</v>
      </c>
      <c r="F614">
        <v>55.068800000000003</v>
      </c>
      <c r="G614">
        <v>-159.4093</v>
      </c>
      <c r="H614">
        <v>55.068800000000003</v>
      </c>
      <c r="I614" t="s">
        <v>252</v>
      </c>
      <c r="J614" t="s">
        <v>57</v>
      </c>
      <c r="K614" t="s">
        <v>57</v>
      </c>
      <c r="L614" t="s">
        <v>57</v>
      </c>
      <c r="M614" t="s">
        <v>57</v>
      </c>
      <c r="N614" t="s">
        <v>57</v>
      </c>
      <c r="O614" t="s">
        <v>57</v>
      </c>
      <c r="P614" t="s">
        <v>57</v>
      </c>
      <c r="Q614" t="s">
        <v>57</v>
      </c>
      <c r="R614" t="s">
        <v>57</v>
      </c>
      <c r="S614">
        <v>0.4128</v>
      </c>
      <c r="T614" t="s">
        <v>57</v>
      </c>
      <c r="U614" t="s">
        <v>57</v>
      </c>
      <c r="V614" t="s">
        <v>57</v>
      </c>
      <c r="W614" t="s">
        <v>57</v>
      </c>
      <c r="X614">
        <v>0.4128</v>
      </c>
      <c r="Y614">
        <v>2.3369999999999997</v>
      </c>
      <c r="Z614">
        <v>0.61899999999999999</v>
      </c>
      <c r="AA614" t="s">
        <v>57</v>
      </c>
      <c r="AB614">
        <v>2.9559999999999995</v>
      </c>
      <c r="AC614" t="s">
        <v>57</v>
      </c>
      <c r="AD614" t="s">
        <v>57</v>
      </c>
      <c r="AE614" t="s">
        <v>57</v>
      </c>
      <c r="AF614" t="s">
        <v>57</v>
      </c>
      <c r="AG614" t="s">
        <v>57</v>
      </c>
      <c r="AH614" t="s">
        <v>57</v>
      </c>
      <c r="AI614" t="s">
        <v>57</v>
      </c>
      <c r="AJ614" t="s">
        <v>57</v>
      </c>
      <c r="AK614" t="s">
        <v>57</v>
      </c>
      <c r="AL614" t="s">
        <v>57</v>
      </c>
      <c r="AM614" t="s">
        <v>57</v>
      </c>
      <c r="AN614" t="s">
        <v>57</v>
      </c>
      <c r="AO614" t="s">
        <v>57</v>
      </c>
      <c r="AP614" t="s">
        <v>57</v>
      </c>
      <c r="AQ614" t="s">
        <v>57</v>
      </c>
      <c r="AR614" t="s">
        <v>57</v>
      </c>
      <c r="AS614" t="s">
        <v>57</v>
      </c>
      <c r="AT614" t="s">
        <v>57</v>
      </c>
      <c r="AU614">
        <v>0.40399999999999997</v>
      </c>
      <c r="AV614" t="s">
        <v>57</v>
      </c>
      <c r="AW614" t="s">
        <v>57</v>
      </c>
      <c r="AX614" t="s">
        <v>57</v>
      </c>
      <c r="AY614" t="s">
        <v>57</v>
      </c>
      <c r="AZ614" t="s">
        <v>57</v>
      </c>
      <c r="BA614" t="s">
        <v>57</v>
      </c>
      <c r="BB614">
        <v>0.40399999999999997</v>
      </c>
    </row>
    <row r="615" spans="1:54" x14ac:dyDescent="0.25">
      <c r="A615">
        <v>27</v>
      </c>
      <c r="B615">
        <v>18</v>
      </c>
      <c r="C615" t="s">
        <v>54</v>
      </c>
      <c r="D615" t="s">
        <v>657</v>
      </c>
      <c r="E615">
        <v>-159.3947</v>
      </c>
      <c r="F615">
        <v>55.717199999999998</v>
      </c>
      <c r="G615">
        <v>-159.3947</v>
      </c>
      <c r="H615">
        <v>55.717199999999998</v>
      </c>
      <c r="I615" t="s">
        <v>252</v>
      </c>
      <c r="J615" t="s">
        <v>57</v>
      </c>
      <c r="K615" t="s">
        <v>57</v>
      </c>
      <c r="L615" t="s">
        <v>57</v>
      </c>
      <c r="M615" t="s">
        <v>57</v>
      </c>
      <c r="N615" t="s">
        <v>57</v>
      </c>
      <c r="O615" t="s">
        <v>57</v>
      </c>
      <c r="P615" t="s">
        <v>57</v>
      </c>
      <c r="Q615" t="s">
        <v>57</v>
      </c>
      <c r="R615" t="s">
        <v>57</v>
      </c>
      <c r="S615" t="s">
        <v>57</v>
      </c>
      <c r="T615" t="s">
        <v>57</v>
      </c>
      <c r="U615" t="s">
        <v>57</v>
      </c>
      <c r="V615" t="s">
        <v>57</v>
      </c>
      <c r="W615" t="s">
        <v>57</v>
      </c>
      <c r="X615" t="s">
        <v>57</v>
      </c>
      <c r="Y615">
        <v>0.77899999999999991</v>
      </c>
      <c r="Z615">
        <v>6.1899999999999997E-2</v>
      </c>
      <c r="AA615" t="s">
        <v>57</v>
      </c>
      <c r="AB615">
        <v>0.84089999999999987</v>
      </c>
      <c r="AC615" t="s">
        <v>57</v>
      </c>
      <c r="AD615" t="s">
        <v>57</v>
      </c>
      <c r="AE615" t="s">
        <v>57</v>
      </c>
      <c r="AF615" t="s">
        <v>57</v>
      </c>
      <c r="AG615" t="s">
        <v>57</v>
      </c>
      <c r="AH615" t="s">
        <v>57</v>
      </c>
      <c r="AI615" t="s">
        <v>57</v>
      </c>
      <c r="AJ615" t="s">
        <v>57</v>
      </c>
      <c r="AK615" t="s">
        <v>57</v>
      </c>
      <c r="AL615" t="s">
        <v>57</v>
      </c>
      <c r="AM615" t="s">
        <v>57</v>
      </c>
      <c r="AN615" t="s">
        <v>57</v>
      </c>
      <c r="AO615" t="s">
        <v>57</v>
      </c>
      <c r="AP615" t="s">
        <v>57</v>
      </c>
      <c r="AQ615" t="s">
        <v>57</v>
      </c>
      <c r="AR615" t="s">
        <v>57</v>
      </c>
      <c r="AS615" t="s">
        <v>57</v>
      </c>
      <c r="AT615" t="s">
        <v>57</v>
      </c>
      <c r="AU615">
        <v>0.20199999999999999</v>
      </c>
      <c r="AV615" t="s">
        <v>57</v>
      </c>
      <c r="AW615" t="s">
        <v>57</v>
      </c>
      <c r="AX615" t="s">
        <v>57</v>
      </c>
      <c r="AY615" t="s">
        <v>57</v>
      </c>
      <c r="AZ615" t="s">
        <v>57</v>
      </c>
      <c r="BA615" t="s">
        <v>57</v>
      </c>
      <c r="BB615">
        <v>0.20199999999999999</v>
      </c>
    </row>
    <row r="616" spans="1:54" x14ac:dyDescent="0.25">
      <c r="A616">
        <v>27</v>
      </c>
      <c r="B616">
        <v>30</v>
      </c>
      <c r="C616" t="s">
        <v>54</v>
      </c>
      <c r="D616" t="s">
        <v>123</v>
      </c>
      <c r="E616">
        <v>-159.36859999999999</v>
      </c>
      <c r="F616">
        <v>55.831600000000002</v>
      </c>
      <c r="G616">
        <v>-159.36859999999999</v>
      </c>
      <c r="H616">
        <v>55.831600000000002</v>
      </c>
      <c r="I616" t="s">
        <v>252</v>
      </c>
      <c r="J616" t="s">
        <v>57</v>
      </c>
      <c r="K616" t="s">
        <v>57</v>
      </c>
      <c r="L616" t="s">
        <v>57</v>
      </c>
      <c r="M616" t="s">
        <v>57</v>
      </c>
      <c r="N616" t="s">
        <v>57</v>
      </c>
      <c r="O616" t="s">
        <v>57</v>
      </c>
      <c r="P616" t="s">
        <v>57</v>
      </c>
      <c r="Q616" t="s">
        <v>57</v>
      </c>
      <c r="R616" t="s">
        <v>57</v>
      </c>
      <c r="S616" t="s">
        <v>57</v>
      </c>
      <c r="T616" t="s">
        <v>57</v>
      </c>
      <c r="U616" t="s">
        <v>57</v>
      </c>
      <c r="V616" t="s">
        <v>57</v>
      </c>
      <c r="W616" t="s">
        <v>57</v>
      </c>
      <c r="X616" t="s">
        <v>57</v>
      </c>
      <c r="Y616" t="s">
        <v>57</v>
      </c>
      <c r="Z616" t="s">
        <v>57</v>
      </c>
      <c r="AA616" t="s">
        <v>57</v>
      </c>
      <c r="AB616" t="s">
        <v>57</v>
      </c>
      <c r="AC616" t="s">
        <v>57</v>
      </c>
      <c r="AD616" t="s">
        <v>57</v>
      </c>
      <c r="AE616" t="s">
        <v>57</v>
      </c>
      <c r="AF616" t="s">
        <v>57</v>
      </c>
      <c r="AG616" t="s">
        <v>57</v>
      </c>
      <c r="AH616" t="s">
        <v>57</v>
      </c>
      <c r="AI616" t="s">
        <v>57</v>
      </c>
      <c r="AJ616" t="s">
        <v>57</v>
      </c>
      <c r="AK616" t="s">
        <v>57</v>
      </c>
      <c r="AL616" t="s">
        <v>57</v>
      </c>
      <c r="AM616" t="s">
        <v>57</v>
      </c>
      <c r="AN616" t="s">
        <v>57</v>
      </c>
      <c r="AO616" t="s">
        <v>57</v>
      </c>
      <c r="AP616" t="s">
        <v>57</v>
      </c>
      <c r="AQ616" t="s">
        <v>57</v>
      </c>
      <c r="AR616" t="s">
        <v>57</v>
      </c>
      <c r="AS616" t="s">
        <v>57</v>
      </c>
      <c r="AT616" t="s">
        <v>57</v>
      </c>
      <c r="AU616" t="s">
        <v>57</v>
      </c>
      <c r="AV616" t="s">
        <v>57</v>
      </c>
      <c r="AW616" t="s">
        <v>57</v>
      </c>
      <c r="AX616" t="s">
        <v>57</v>
      </c>
      <c r="AY616" t="s">
        <v>57</v>
      </c>
      <c r="AZ616" t="s">
        <v>57</v>
      </c>
      <c r="BA616" t="s">
        <v>57</v>
      </c>
      <c r="BB616" t="s">
        <v>57</v>
      </c>
    </row>
    <row r="617" spans="1:54" x14ac:dyDescent="0.25">
      <c r="A617">
        <v>30</v>
      </c>
      <c r="B617">
        <v>4</v>
      </c>
      <c r="C617" t="s">
        <v>54</v>
      </c>
      <c r="D617" t="s">
        <v>658</v>
      </c>
      <c r="E617">
        <v>-159.36439999999999</v>
      </c>
      <c r="F617">
        <v>56.690300000000001</v>
      </c>
      <c r="G617">
        <v>-159.36439999999999</v>
      </c>
      <c r="H617">
        <v>56.690300000000001</v>
      </c>
      <c r="I617" t="s">
        <v>254</v>
      </c>
      <c r="J617" t="s">
        <v>57</v>
      </c>
      <c r="K617" t="s">
        <v>57</v>
      </c>
      <c r="L617" t="s">
        <v>57</v>
      </c>
      <c r="M617" t="s">
        <v>57</v>
      </c>
      <c r="N617" t="s">
        <v>57</v>
      </c>
      <c r="O617" t="s">
        <v>57</v>
      </c>
      <c r="P617" t="s">
        <v>57</v>
      </c>
      <c r="Q617" t="s">
        <v>57</v>
      </c>
      <c r="R617" t="s">
        <v>57</v>
      </c>
      <c r="S617" t="s">
        <v>57</v>
      </c>
      <c r="T617" t="s">
        <v>57</v>
      </c>
      <c r="U617" t="s">
        <v>57</v>
      </c>
      <c r="V617" t="s">
        <v>57</v>
      </c>
      <c r="W617" t="s">
        <v>57</v>
      </c>
      <c r="X617" t="s">
        <v>57</v>
      </c>
      <c r="Y617" t="s">
        <v>57</v>
      </c>
      <c r="Z617" t="s">
        <v>57</v>
      </c>
      <c r="AA617" t="s">
        <v>57</v>
      </c>
      <c r="AB617" t="s">
        <v>57</v>
      </c>
      <c r="AC617" t="s">
        <v>57</v>
      </c>
      <c r="AD617" t="s">
        <v>57</v>
      </c>
      <c r="AE617" t="s">
        <v>57</v>
      </c>
      <c r="AF617" t="s">
        <v>57</v>
      </c>
      <c r="AG617" t="s">
        <v>57</v>
      </c>
      <c r="AH617" t="s">
        <v>57</v>
      </c>
      <c r="AI617" t="s">
        <v>57</v>
      </c>
      <c r="AJ617" t="s">
        <v>57</v>
      </c>
      <c r="AK617" t="s">
        <v>57</v>
      </c>
      <c r="AL617" t="s">
        <v>57</v>
      </c>
      <c r="AM617" t="s">
        <v>57</v>
      </c>
      <c r="AN617" t="s">
        <v>57</v>
      </c>
      <c r="AO617" t="s">
        <v>57</v>
      </c>
      <c r="AP617" t="s">
        <v>57</v>
      </c>
      <c r="AQ617" t="s">
        <v>57</v>
      </c>
      <c r="AR617" t="s">
        <v>57</v>
      </c>
      <c r="AS617" t="s">
        <v>57</v>
      </c>
      <c r="AT617" t="s">
        <v>57</v>
      </c>
      <c r="AU617">
        <v>1.5149999999999999</v>
      </c>
      <c r="AV617" t="s">
        <v>57</v>
      </c>
      <c r="AW617" t="s">
        <v>57</v>
      </c>
      <c r="AX617" t="s">
        <v>57</v>
      </c>
      <c r="AY617" t="s">
        <v>57</v>
      </c>
      <c r="AZ617" t="s">
        <v>57</v>
      </c>
      <c r="BA617" t="s">
        <v>57</v>
      </c>
      <c r="BB617">
        <v>1.5149999999999999</v>
      </c>
    </row>
    <row r="618" spans="1:54" x14ac:dyDescent="0.25">
      <c r="A618">
        <v>26</v>
      </c>
      <c r="B618">
        <v>9</v>
      </c>
      <c r="C618" t="s">
        <v>54</v>
      </c>
      <c r="D618" t="s">
        <v>659</v>
      </c>
      <c r="E618">
        <v>-159.33250000000001</v>
      </c>
      <c r="F618">
        <v>54.907499999999999</v>
      </c>
      <c r="G618">
        <v>-159.33250000000001</v>
      </c>
      <c r="H618">
        <v>54.907499999999999</v>
      </c>
      <c r="I618" t="s">
        <v>252</v>
      </c>
      <c r="J618" t="s">
        <v>57</v>
      </c>
      <c r="K618" t="s">
        <v>57</v>
      </c>
      <c r="L618" t="s">
        <v>57</v>
      </c>
      <c r="M618" t="s">
        <v>57</v>
      </c>
      <c r="N618" t="s">
        <v>57</v>
      </c>
      <c r="O618" t="s">
        <v>57</v>
      </c>
      <c r="P618" t="s">
        <v>57</v>
      </c>
      <c r="Q618" t="s">
        <v>57</v>
      </c>
      <c r="R618" t="s">
        <v>57</v>
      </c>
      <c r="S618" t="s">
        <v>57</v>
      </c>
      <c r="T618" t="s">
        <v>57</v>
      </c>
      <c r="U618" t="s">
        <v>57</v>
      </c>
      <c r="V618" t="s">
        <v>57</v>
      </c>
      <c r="W618">
        <v>5.2000000000000002E-8</v>
      </c>
      <c r="X618">
        <v>5.2000000000000002E-8</v>
      </c>
      <c r="Y618">
        <v>7.7899999999999989E-8</v>
      </c>
      <c r="Z618" t="s">
        <v>57</v>
      </c>
      <c r="AA618" t="s">
        <v>57</v>
      </c>
      <c r="AB618">
        <v>7.7899999999999989E-8</v>
      </c>
      <c r="AC618" t="s">
        <v>57</v>
      </c>
      <c r="AD618" t="s">
        <v>57</v>
      </c>
      <c r="AE618" t="s">
        <v>57</v>
      </c>
      <c r="AF618">
        <v>3.9799999999999999E-9</v>
      </c>
      <c r="AG618" t="s">
        <v>57</v>
      </c>
      <c r="AH618">
        <v>3.9799999999999999E-9</v>
      </c>
      <c r="AI618" t="s">
        <v>57</v>
      </c>
      <c r="AJ618" t="s">
        <v>57</v>
      </c>
      <c r="AK618" t="s">
        <v>57</v>
      </c>
      <c r="AL618" t="s">
        <v>57</v>
      </c>
      <c r="AM618" t="s">
        <v>57</v>
      </c>
      <c r="AN618" t="s">
        <v>57</v>
      </c>
      <c r="AO618" t="s">
        <v>57</v>
      </c>
      <c r="AP618" t="s">
        <v>57</v>
      </c>
      <c r="AQ618" t="s">
        <v>57</v>
      </c>
      <c r="AR618" t="s">
        <v>57</v>
      </c>
      <c r="AS618" t="s">
        <v>57</v>
      </c>
      <c r="AT618" t="s">
        <v>57</v>
      </c>
      <c r="AU618">
        <v>1.6159999999999999</v>
      </c>
      <c r="AV618" t="s">
        <v>57</v>
      </c>
      <c r="AW618" t="s">
        <v>57</v>
      </c>
      <c r="AX618" t="s">
        <v>57</v>
      </c>
      <c r="AY618" t="s">
        <v>57</v>
      </c>
      <c r="AZ618" t="s">
        <v>57</v>
      </c>
      <c r="BA618" t="s">
        <v>57</v>
      </c>
      <c r="BB618">
        <v>1.6159999999999999</v>
      </c>
    </row>
    <row r="619" spans="1:54" x14ac:dyDescent="0.25">
      <c r="A619">
        <v>27</v>
      </c>
      <c r="B619">
        <v>7</v>
      </c>
      <c r="C619" t="s">
        <v>54</v>
      </c>
      <c r="D619" t="s">
        <v>660</v>
      </c>
      <c r="E619">
        <v>-159.30619999999999</v>
      </c>
      <c r="F619">
        <v>55.058100000000003</v>
      </c>
      <c r="G619">
        <v>-159.30619999999999</v>
      </c>
      <c r="H619">
        <v>55.058100000000003</v>
      </c>
      <c r="I619" t="s">
        <v>252</v>
      </c>
      <c r="J619" t="s">
        <v>57</v>
      </c>
      <c r="K619" t="s">
        <v>57</v>
      </c>
      <c r="L619" t="s">
        <v>57</v>
      </c>
      <c r="M619" t="s">
        <v>57</v>
      </c>
      <c r="N619" t="s">
        <v>57</v>
      </c>
      <c r="O619" t="s">
        <v>57</v>
      </c>
      <c r="P619" t="s">
        <v>57</v>
      </c>
      <c r="Q619" t="s">
        <v>57</v>
      </c>
      <c r="R619" t="s">
        <v>57</v>
      </c>
      <c r="S619">
        <v>1.29</v>
      </c>
      <c r="T619" t="s">
        <v>57</v>
      </c>
      <c r="U619" t="s">
        <v>57</v>
      </c>
      <c r="V619" t="s">
        <v>57</v>
      </c>
      <c r="W619" t="s">
        <v>57</v>
      </c>
      <c r="X619">
        <v>1.29</v>
      </c>
      <c r="Y619">
        <v>6.2319999999999993</v>
      </c>
      <c r="Z619">
        <v>0.3095</v>
      </c>
      <c r="AA619" t="s">
        <v>57</v>
      </c>
      <c r="AB619">
        <v>6.5414999999999992</v>
      </c>
      <c r="AC619" t="s">
        <v>57</v>
      </c>
      <c r="AD619" t="s">
        <v>57</v>
      </c>
      <c r="AE619" t="s">
        <v>57</v>
      </c>
      <c r="AF619" t="s">
        <v>57</v>
      </c>
      <c r="AG619" t="s">
        <v>57</v>
      </c>
      <c r="AH619" t="s">
        <v>57</v>
      </c>
      <c r="AI619" t="s">
        <v>57</v>
      </c>
      <c r="AJ619" t="s">
        <v>57</v>
      </c>
      <c r="AK619" t="s">
        <v>57</v>
      </c>
      <c r="AL619" t="s">
        <v>57</v>
      </c>
      <c r="AM619" t="s">
        <v>57</v>
      </c>
      <c r="AN619" t="s">
        <v>57</v>
      </c>
      <c r="AO619" t="s">
        <v>57</v>
      </c>
      <c r="AP619" t="s">
        <v>57</v>
      </c>
      <c r="AQ619" t="s">
        <v>57</v>
      </c>
      <c r="AR619" t="s">
        <v>57</v>
      </c>
      <c r="AS619" t="s">
        <v>57</v>
      </c>
      <c r="AT619" t="s">
        <v>57</v>
      </c>
      <c r="AU619" t="s">
        <v>57</v>
      </c>
      <c r="AV619" t="s">
        <v>57</v>
      </c>
      <c r="AW619" t="s">
        <v>57</v>
      </c>
      <c r="AX619" t="s">
        <v>57</v>
      </c>
      <c r="AY619" t="s">
        <v>57</v>
      </c>
      <c r="AZ619" t="s">
        <v>57</v>
      </c>
      <c r="BA619" t="s">
        <v>57</v>
      </c>
      <c r="BB619" t="s">
        <v>57</v>
      </c>
    </row>
    <row r="620" spans="1:54" x14ac:dyDescent="0.25">
      <c r="A620">
        <v>27</v>
      </c>
      <c r="B620">
        <v>35</v>
      </c>
      <c r="C620" t="s">
        <v>54</v>
      </c>
      <c r="D620" t="s">
        <v>661</v>
      </c>
      <c r="E620">
        <v>-159.28030000000001</v>
      </c>
      <c r="F620">
        <v>55.762500000000003</v>
      </c>
      <c r="G620">
        <v>-159.28030000000001</v>
      </c>
      <c r="H620">
        <v>55.762500000000003</v>
      </c>
      <c r="I620" t="s">
        <v>252</v>
      </c>
      <c r="J620" t="s">
        <v>57</v>
      </c>
      <c r="K620" t="s">
        <v>57</v>
      </c>
      <c r="L620" t="s">
        <v>57</v>
      </c>
      <c r="M620" t="s">
        <v>57</v>
      </c>
      <c r="N620" t="s">
        <v>57</v>
      </c>
      <c r="O620" t="s">
        <v>57</v>
      </c>
      <c r="P620" t="s">
        <v>57</v>
      </c>
      <c r="Q620" t="s">
        <v>57</v>
      </c>
      <c r="R620" t="s">
        <v>57</v>
      </c>
      <c r="S620" t="s">
        <v>57</v>
      </c>
      <c r="T620" t="s">
        <v>57</v>
      </c>
      <c r="U620" t="s">
        <v>57</v>
      </c>
      <c r="V620" t="s">
        <v>57</v>
      </c>
      <c r="W620" t="s">
        <v>57</v>
      </c>
      <c r="X620" t="s">
        <v>57</v>
      </c>
      <c r="Y620">
        <v>3.8949999999999999E-2</v>
      </c>
      <c r="Z620">
        <v>6.1899999999999993E-3</v>
      </c>
      <c r="AA620" t="s">
        <v>57</v>
      </c>
      <c r="AB620">
        <v>4.514E-2</v>
      </c>
      <c r="AC620" t="s">
        <v>57</v>
      </c>
      <c r="AD620" t="s">
        <v>57</v>
      </c>
      <c r="AE620" t="s">
        <v>57</v>
      </c>
      <c r="AF620" t="s">
        <v>57</v>
      </c>
      <c r="AG620" t="s">
        <v>57</v>
      </c>
      <c r="AH620" t="s">
        <v>57</v>
      </c>
      <c r="AI620" t="s">
        <v>57</v>
      </c>
      <c r="AJ620" t="s">
        <v>57</v>
      </c>
      <c r="AK620" t="s">
        <v>57</v>
      </c>
      <c r="AL620" t="s">
        <v>57</v>
      </c>
      <c r="AM620">
        <v>5.604E-2</v>
      </c>
      <c r="AN620" t="s">
        <v>57</v>
      </c>
      <c r="AO620" t="s">
        <v>57</v>
      </c>
      <c r="AP620">
        <v>5.604E-2</v>
      </c>
      <c r="AQ620" t="s">
        <v>57</v>
      </c>
      <c r="AR620" t="s">
        <v>57</v>
      </c>
      <c r="AS620" t="s">
        <v>57</v>
      </c>
      <c r="AT620" t="s">
        <v>57</v>
      </c>
      <c r="AU620" t="s">
        <v>57</v>
      </c>
      <c r="AV620" t="s">
        <v>57</v>
      </c>
      <c r="AW620" t="s">
        <v>57</v>
      </c>
      <c r="AX620" t="s">
        <v>57</v>
      </c>
      <c r="AY620" t="s">
        <v>57</v>
      </c>
      <c r="AZ620" t="s">
        <v>57</v>
      </c>
      <c r="BA620" t="s">
        <v>57</v>
      </c>
      <c r="BB620" t="s">
        <v>57</v>
      </c>
    </row>
    <row r="621" spans="1:54" x14ac:dyDescent="0.25">
      <c r="A621">
        <v>40</v>
      </c>
      <c r="B621">
        <v>11</v>
      </c>
      <c r="C621" t="s">
        <v>54</v>
      </c>
      <c r="D621" t="s">
        <v>662</v>
      </c>
      <c r="E621">
        <v>-159.24359999999999</v>
      </c>
      <c r="F621">
        <v>58.651400000000002</v>
      </c>
      <c r="G621">
        <v>-159.24359999999999</v>
      </c>
      <c r="H621">
        <v>58.651400000000002</v>
      </c>
      <c r="I621" t="s">
        <v>301</v>
      </c>
      <c r="J621" t="s">
        <v>57</v>
      </c>
      <c r="K621" t="s">
        <v>57</v>
      </c>
      <c r="L621" t="s">
        <v>57</v>
      </c>
      <c r="M621" t="s">
        <v>57</v>
      </c>
      <c r="N621" t="s">
        <v>57</v>
      </c>
      <c r="O621" t="s">
        <v>57</v>
      </c>
      <c r="P621" t="s">
        <v>57</v>
      </c>
      <c r="Q621" t="s">
        <v>57</v>
      </c>
      <c r="R621" t="s">
        <v>57</v>
      </c>
      <c r="S621" t="s">
        <v>57</v>
      </c>
      <c r="T621" t="s">
        <v>57</v>
      </c>
      <c r="U621" t="s">
        <v>57</v>
      </c>
      <c r="V621" t="s">
        <v>57</v>
      </c>
      <c r="W621" t="s">
        <v>57</v>
      </c>
      <c r="X621" t="s">
        <v>57</v>
      </c>
      <c r="Y621" t="s">
        <v>57</v>
      </c>
      <c r="Z621" t="s">
        <v>57</v>
      </c>
      <c r="AA621" t="s">
        <v>57</v>
      </c>
      <c r="AB621" t="s">
        <v>57</v>
      </c>
      <c r="AC621" t="s">
        <v>57</v>
      </c>
      <c r="AD621" t="s">
        <v>57</v>
      </c>
      <c r="AE621" t="s">
        <v>57</v>
      </c>
      <c r="AF621" t="s">
        <v>57</v>
      </c>
      <c r="AG621" t="s">
        <v>57</v>
      </c>
      <c r="AH621" t="s">
        <v>57</v>
      </c>
      <c r="AI621">
        <v>1.0847519999999999</v>
      </c>
      <c r="AJ621" t="s">
        <v>57</v>
      </c>
      <c r="AK621" t="s">
        <v>57</v>
      </c>
      <c r="AL621" t="s">
        <v>57</v>
      </c>
      <c r="AM621" t="s">
        <v>57</v>
      </c>
      <c r="AN621" t="s">
        <v>57</v>
      </c>
      <c r="AO621" t="s">
        <v>57</v>
      </c>
      <c r="AP621">
        <v>1.0847519999999999</v>
      </c>
      <c r="AQ621" t="s">
        <v>57</v>
      </c>
      <c r="AR621" t="s">
        <v>57</v>
      </c>
      <c r="AS621" t="s">
        <v>57</v>
      </c>
      <c r="AT621" t="s">
        <v>57</v>
      </c>
      <c r="AU621">
        <v>2.02</v>
      </c>
      <c r="AV621" t="s">
        <v>57</v>
      </c>
      <c r="AW621" t="s">
        <v>57</v>
      </c>
      <c r="AX621" t="s">
        <v>57</v>
      </c>
      <c r="AY621" t="s">
        <v>57</v>
      </c>
      <c r="AZ621" t="s">
        <v>57</v>
      </c>
      <c r="BA621" t="s">
        <v>57</v>
      </c>
      <c r="BB621">
        <v>2.02</v>
      </c>
    </row>
    <row r="622" spans="1:54" x14ac:dyDescent="0.25">
      <c r="A622">
        <v>27</v>
      </c>
      <c r="B622">
        <v>22</v>
      </c>
      <c r="C622" t="s">
        <v>54</v>
      </c>
      <c r="D622" t="s">
        <v>663</v>
      </c>
      <c r="E622">
        <v>-159.1361</v>
      </c>
      <c r="F622">
        <v>55.849699999999999</v>
      </c>
      <c r="G622">
        <v>-159.1361</v>
      </c>
      <c r="H622">
        <v>55.849699999999999</v>
      </c>
      <c r="I622" t="s">
        <v>252</v>
      </c>
      <c r="J622" t="s">
        <v>57</v>
      </c>
      <c r="K622" t="s">
        <v>57</v>
      </c>
      <c r="L622" t="s">
        <v>57</v>
      </c>
      <c r="M622" t="s">
        <v>57</v>
      </c>
      <c r="N622" t="s">
        <v>57</v>
      </c>
      <c r="O622" t="s">
        <v>57</v>
      </c>
      <c r="P622" t="s">
        <v>57</v>
      </c>
      <c r="Q622" t="s">
        <v>57</v>
      </c>
      <c r="R622" t="s">
        <v>57</v>
      </c>
      <c r="S622" t="s">
        <v>57</v>
      </c>
      <c r="T622" t="s">
        <v>57</v>
      </c>
      <c r="U622" t="s">
        <v>57</v>
      </c>
      <c r="V622" t="s">
        <v>57</v>
      </c>
      <c r="W622" t="s">
        <v>57</v>
      </c>
      <c r="X622" t="s">
        <v>57</v>
      </c>
      <c r="Y622">
        <v>1.5579999999999998</v>
      </c>
      <c r="Z622">
        <v>0.12379999999999999</v>
      </c>
      <c r="AA622" t="s">
        <v>57</v>
      </c>
      <c r="AB622">
        <v>1.6817999999999997</v>
      </c>
      <c r="AC622" t="s">
        <v>57</v>
      </c>
      <c r="AD622" t="s">
        <v>57</v>
      </c>
      <c r="AE622" t="s">
        <v>57</v>
      </c>
      <c r="AF622" t="s">
        <v>57</v>
      </c>
      <c r="AG622" t="s">
        <v>57</v>
      </c>
      <c r="AH622" t="s">
        <v>57</v>
      </c>
      <c r="AI622" t="s">
        <v>57</v>
      </c>
      <c r="AJ622" t="s">
        <v>57</v>
      </c>
      <c r="AK622" t="s">
        <v>57</v>
      </c>
      <c r="AL622" t="s">
        <v>57</v>
      </c>
      <c r="AM622" t="s">
        <v>57</v>
      </c>
      <c r="AN622">
        <v>7.7651999999999999E-2</v>
      </c>
      <c r="AO622" t="s">
        <v>57</v>
      </c>
      <c r="AP622">
        <v>7.7651999999999999E-2</v>
      </c>
      <c r="AQ622" t="s">
        <v>57</v>
      </c>
      <c r="AR622" t="s">
        <v>57</v>
      </c>
      <c r="AS622" t="s">
        <v>57</v>
      </c>
      <c r="AT622" t="s">
        <v>57</v>
      </c>
      <c r="AU622">
        <v>0.505</v>
      </c>
      <c r="AV622" t="s">
        <v>57</v>
      </c>
      <c r="AW622" t="s">
        <v>57</v>
      </c>
      <c r="AX622" t="s">
        <v>57</v>
      </c>
      <c r="AY622" t="s">
        <v>57</v>
      </c>
      <c r="AZ622" t="s">
        <v>57</v>
      </c>
      <c r="BA622" t="s">
        <v>57</v>
      </c>
      <c r="BB622">
        <v>0.505</v>
      </c>
    </row>
    <row r="623" spans="1:54" x14ac:dyDescent="0.25">
      <c r="A623">
        <v>53</v>
      </c>
      <c r="B623">
        <v>3</v>
      </c>
      <c r="C623" t="s">
        <v>54</v>
      </c>
      <c r="D623" t="s">
        <v>664</v>
      </c>
      <c r="E623">
        <v>-159.13329999999999</v>
      </c>
      <c r="F623">
        <v>59.75</v>
      </c>
      <c r="G623">
        <v>-159.13329999999999</v>
      </c>
      <c r="H623">
        <v>59.75</v>
      </c>
      <c r="I623" t="s">
        <v>301</v>
      </c>
      <c r="J623" t="s">
        <v>57</v>
      </c>
      <c r="K623" t="s">
        <v>57</v>
      </c>
      <c r="L623" t="s">
        <v>57</v>
      </c>
      <c r="M623" t="s">
        <v>57</v>
      </c>
      <c r="N623" t="s">
        <v>57</v>
      </c>
      <c r="O623" t="s">
        <v>57</v>
      </c>
      <c r="P623" t="s">
        <v>57</v>
      </c>
      <c r="Q623" t="s">
        <v>57</v>
      </c>
      <c r="R623" t="s">
        <v>57</v>
      </c>
      <c r="S623" t="s">
        <v>57</v>
      </c>
      <c r="T623" t="s">
        <v>57</v>
      </c>
      <c r="U623" t="s">
        <v>57</v>
      </c>
      <c r="V623" t="s">
        <v>57</v>
      </c>
      <c r="W623" t="s">
        <v>57</v>
      </c>
      <c r="X623" t="s">
        <v>57</v>
      </c>
      <c r="Y623" t="s">
        <v>57</v>
      </c>
      <c r="Z623" t="s">
        <v>57</v>
      </c>
      <c r="AA623" t="s">
        <v>57</v>
      </c>
      <c r="AB623" t="s">
        <v>57</v>
      </c>
      <c r="AC623" t="s">
        <v>57</v>
      </c>
      <c r="AD623" t="s">
        <v>57</v>
      </c>
      <c r="AE623" t="s">
        <v>57</v>
      </c>
      <c r="AF623" t="s">
        <v>57</v>
      </c>
      <c r="AG623" t="s">
        <v>57</v>
      </c>
      <c r="AH623" t="s">
        <v>57</v>
      </c>
      <c r="AI623" t="s">
        <v>57</v>
      </c>
      <c r="AJ623" t="s">
        <v>57</v>
      </c>
      <c r="AK623" t="s">
        <v>57</v>
      </c>
      <c r="AL623" t="s">
        <v>57</v>
      </c>
      <c r="AM623" t="s">
        <v>57</v>
      </c>
      <c r="AN623" t="s">
        <v>57</v>
      </c>
      <c r="AO623" t="s">
        <v>57</v>
      </c>
      <c r="AP623" t="s">
        <v>57</v>
      </c>
      <c r="AQ623" t="s">
        <v>57</v>
      </c>
      <c r="AR623" t="s">
        <v>57</v>
      </c>
      <c r="AS623" t="s">
        <v>57</v>
      </c>
      <c r="AT623" t="s">
        <v>57</v>
      </c>
      <c r="AU623" t="s">
        <v>57</v>
      </c>
      <c r="AV623" t="s">
        <v>57</v>
      </c>
      <c r="AW623" t="s">
        <v>57</v>
      </c>
      <c r="AX623" t="s">
        <v>57</v>
      </c>
      <c r="AY623" t="s">
        <v>57</v>
      </c>
      <c r="AZ623" t="s">
        <v>57</v>
      </c>
      <c r="BA623" t="s">
        <v>57</v>
      </c>
      <c r="BB623" t="s">
        <v>57</v>
      </c>
    </row>
    <row r="624" spans="1:54" x14ac:dyDescent="0.25">
      <c r="A624">
        <v>53</v>
      </c>
      <c r="B624">
        <v>2</v>
      </c>
      <c r="C624" t="s">
        <v>54</v>
      </c>
      <c r="D624" t="s">
        <v>665</v>
      </c>
      <c r="E624">
        <v>-159.08330000000001</v>
      </c>
      <c r="F624">
        <v>59.7</v>
      </c>
      <c r="G624">
        <v>-159.08330000000001</v>
      </c>
      <c r="H624">
        <v>59.7</v>
      </c>
      <c r="I624" t="s">
        <v>301</v>
      </c>
      <c r="J624" t="s">
        <v>57</v>
      </c>
      <c r="K624" t="s">
        <v>57</v>
      </c>
      <c r="L624" t="s">
        <v>57</v>
      </c>
      <c r="M624" t="s">
        <v>57</v>
      </c>
      <c r="N624" t="s">
        <v>57</v>
      </c>
      <c r="O624" t="s">
        <v>57</v>
      </c>
      <c r="P624" t="s">
        <v>57</v>
      </c>
      <c r="Q624" t="s">
        <v>57</v>
      </c>
      <c r="R624" t="s">
        <v>57</v>
      </c>
      <c r="S624" t="s">
        <v>57</v>
      </c>
      <c r="T624" t="s">
        <v>57</v>
      </c>
      <c r="U624" t="s">
        <v>57</v>
      </c>
      <c r="V624" t="s">
        <v>57</v>
      </c>
      <c r="W624" t="s">
        <v>57</v>
      </c>
      <c r="X624" t="s">
        <v>57</v>
      </c>
      <c r="Y624" t="s">
        <v>57</v>
      </c>
      <c r="Z624" t="s">
        <v>57</v>
      </c>
      <c r="AA624" t="s">
        <v>57</v>
      </c>
      <c r="AB624" t="s">
        <v>57</v>
      </c>
      <c r="AC624" t="s">
        <v>57</v>
      </c>
      <c r="AD624" t="s">
        <v>57</v>
      </c>
      <c r="AE624" t="s">
        <v>57</v>
      </c>
      <c r="AF624" t="s">
        <v>57</v>
      </c>
      <c r="AG624" t="s">
        <v>57</v>
      </c>
      <c r="AH624" t="s">
        <v>57</v>
      </c>
      <c r="AI624" t="s">
        <v>57</v>
      </c>
      <c r="AJ624" t="s">
        <v>57</v>
      </c>
      <c r="AK624" t="s">
        <v>57</v>
      </c>
      <c r="AL624" t="s">
        <v>57</v>
      </c>
      <c r="AM624" t="s">
        <v>57</v>
      </c>
      <c r="AN624" t="s">
        <v>57</v>
      </c>
      <c r="AO624" t="s">
        <v>57</v>
      </c>
      <c r="AP624" t="s">
        <v>57</v>
      </c>
      <c r="AQ624" t="s">
        <v>57</v>
      </c>
      <c r="AR624" t="s">
        <v>57</v>
      </c>
      <c r="AS624" t="s">
        <v>57</v>
      </c>
      <c r="AT624" t="s">
        <v>57</v>
      </c>
      <c r="AU624" t="s">
        <v>57</v>
      </c>
      <c r="AV624" t="s">
        <v>57</v>
      </c>
      <c r="AW624" t="s">
        <v>57</v>
      </c>
      <c r="AX624" t="s">
        <v>57</v>
      </c>
      <c r="AY624" t="s">
        <v>57</v>
      </c>
      <c r="AZ624" t="s">
        <v>57</v>
      </c>
      <c r="BA624" t="s">
        <v>57</v>
      </c>
      <c r="BB624" t="s">
        <v>57</v>
      </c>
    </row>
    <row r="625" spans="1:54" x14ac:dyDescent="0.25">
      <c r="A625">
        <v>27</v>
      </c>
      <c r="B625">
        <v>31</v>
      </c>
      <c r="C625" t="s">
        <v>54</v>
      </c>
      <c r="D625" t="s">
        <v>446</v>
      </c>
      <c r="E625">
        <v>-159.08250000000001</v>
      </c>
      <c r="F625">
        <v>55.843600000000002</v>
      </c>
      <c r="G625">
        <v>-159.08250000000001</v>
      </c>
      <c r="H625">
        <v>55.843600000000002</v>
      </c>
      <c r="I625" t="s">
        <v>252</v>
      </c>
      <c r="J625" t="s">
        <v>57</v>
      </c>
      <c r="K625" t="s">
        <v>57</v>
      </c>
      <c r="L625" t="s">
        <v>57</v>
      </c>
      <c r="M625" t="s">
        <v>57</v>
      </c>
      <c r="N625" t="s">
        <v>57</v>
      </c>
      <c r="O625" t="s">
        <v>57</v>
      </c>
      <c r="P625" t="s">
        <v>57</v>
      </c>
      <c r="Q625" t="s">
        <v>57</v>
      </c>
      <c r="R625" t="s">
        <v>57</v>
      </c>
      <c r="S625" t="s">
        <v>57</v>
      </c>
      <c r="T625" t="s">
        <v>57</v>
      </c>
      <c r="U625" t="s">
        <v>57</v>
      </c>
      <c r="V625" t="s">
        <v>57</v>
      </c>
      <c r="W625" t="s">
        <v>57</v>
      </c>
      <c r="X625" t="s">
        <v>57</v>
      </c>
      <c r="Y625">
        <v>2.3369999999999998E-2</v>
      </c>
      <c r="Z625" t="s">
        <v>57</v>
      </c>
      <c r="AA625" t="s">
        <v>57</v>
      </c>
      <c r="AB625">
        <v>2.3369999999999998E-2</v>
      </c>
      <c r="AC625" t="s">
        <v>57</v>
      </c>
      <c r="AD625" t="s">
        <v>57</v>
      </c>
      <c r="AE625" t="s">
        <v>57</v>
      </c>
      <c r="AF625" t="s">
        <v>57</v>
      </c>
      <c r="AG625" t="s">
        <v>57</v>
      </c>
      <c r="AH625" t="s">
        <v>57</v>
      </c>
      <c r="AI625" t="s">
        <v>57</v>
      </c>
      <c r="AJ625" t="s">
        <v>57</v>
      </c>
      <c r="AK625" t="s">
        <v>57</v>
      </c>
      <c r="AL625" t="s">
        <v>57</v>
      </c>
      <c r="AM625" t="s">
        <v>57</v>
      </c>
      <c r="AN625">
        <v>4.3139999999999998E-2</v>
      </c>
      <c r="AO625" t="s">
        <v>57</v>
      </c>
      <c r="AP625">
        <v>4.3139999999999998E-2</v>
      </c>
      <c r="AQ625" t="s">
        <v>57</v>
      </c>
      <c r="AR625" t="s">
        <v>57</v>
      </c>
      <c r="AS625" t="s">
        <v>57</v>
      </c>
      <c r="AT625" t="s">
        <v>57</v>
      </c>
      <c r="AU625">
        <v>0.30299999999999999</v>
      </c>
      <c r="AV625" t="s">
        <v>57</v>
      </c>
      <c r="AW625" t="s">
        <v>57</v>
      </c>
      <c r="AX625" t="s">
        <v>57</v>
      </c>
      <c r="AY625" t="s">
        <v>57</v>
      </c>
      <c r="AZ625" t="s">
        <v>57</v>
      </c>
      <c r="BA625" t="s">
        <v>57</v>
      </c>
      <c r="BB625">
        <v>0.30299999999999999</v>
      </c>
    </row>
    <row r="626" spans="1:54" x14ac:dyDescent="0.25">
      <c r="A626">
        <v>27</v>
      </c>
      <c r="B626">
        <v>23</v>
      </c>
      <c r="C626" t="s">
        <v>54</v>
      </c>
      <c r="D626" t="s">
        <v>666</v>
      </c>
      <c r="E626">
        <v>-159.07220000000001</v>
      </c>
      <c r="F626">
        <v>55.862499999999997</v>
      </c>
      <c r="G626">
        <v>-159.07220000000001</v>
      </c>
      <c r="H626">
        <v>55.862499999999997</v>
      </c>
      <c r="I626" t="s">
        <v>252</v>
      </c>
      <c r="J626" t="s">
        <v>57</v>
      </c>
      <c r="K626" t="s">
        <v>57</v>
      </c>
      <c r="L626" t="s">
        <v>57</v>
      </c>
      <c r="M626" t="s">
        <v>57</v>
      </c>
      <c r="N626" t="s">
        <v>57</v>
      </c>
      <c r="O626">
        <v>4.8839999999999995E-2</v>
      </c>
      <c r="P626" t="s">
        <v>57</v>
      </c>
      <c r="Q626">
        <v>4.8839999999999995E-2</v>
      </c>
      <c r="R626" t="s">
        <v>57</v>
      </c>
      <c r="S626" t="s">
        <v>57</v>
      </c>
      <c r="T626" t="s">
        <v>57</v>
      </c>
      <c r="U626" t="s">
        <v>57</v>
      </c>
      <c r="V626" t="s">
        <v>57</v>
      </c>
      <c r="W626" t="s">
        <v>57</v>
      </c>
      <c r="X626" t="s">
        <v>57</v>
      </c>
      <c r="Y626">
        <v>0.46739999999999998</v>
      </c>
      <c r="Z626">
        <v>2.4759999999999997E-2</v>
      </c>
      <c r="AA626" t="s">
        <v>57</v>
      </c>
      <c r="AB626">
        <v>0.49215999999999999</v>
      </c>
      <c r="AC626" t="s">
        <v>57</v>
      </c>
      <c r="AD626" t="s">
        <v>57</v>
      </c>
      <c r="AE626" t="s">
        <v>57</v>
      </c>
      <c r="AF626" t="s">
        <v>57</v>
      </c>
      <c r="AG626" t="s">
        <v>57</v>
      </c>
      <c r="AH626" t="s">
        <v>57</v>
      </c>
      <c r="AI626" t="s">
        <v>57</v>
      </c>
      <c r="AJ626" t="s">
        <v>57</v>
      </c>
      <c r="AK626" t="s">
        <v>57</v>
      </c>
      <c r="AL626" t="s">
        <v>57</v>
      </c>
      <c r="AM626" t="s">
        <v>57</v>
      </c>
      <c r="AN626" t="s">
        <v>57</v>
      </c>
      <c r="AO626" t="s">
        <v>57</v>
      </c>
      <c r="AP626" t="s">
        <v>57</v>
      </c>
      <c r="AQ626" t="s">
        <v>57</v>
      </c>
      <c r="AR626" t="s">
        <v>57</v>
      </c>
      <c r="AS626" t="s">
        <v>57</v>
      </c>
      <c r="AT626" t="s">
        <v>57</v>
      </c>
      <c r="AU626">
        <v>0.10099999999999999</v>
      </c>
      <c r="AV626" t="s">
        <v>57</v>
      </c>
      <c r="AW626" t="s">
        <v>57</v>
      </c>
      <c r="AX626" t="s">
        <v>57</v>
      </c>
      <c r="AY626" t="s">
        <v>57</v>
      </c>
      <c r="AZ626" t="s">
        <v>57</v>
      </c>
      <c r="BA626" t="s">
        <v>57</v>
      </c>
      <c r="BB626">
        <v>0.10099999999999999</v>
      </c>
    </row>
    <row r="627" spans="1:54" x14ac:dyDescent="0.25">
      <c r="A627">
        <v>27</v>
      </c>
      <c r="B627">
        <v>21</v>
      </c>
      <c r="C627" t="s">
        <v>54</v>
      </c>
      <c r="D627" t="s">
        <v>667</v>
      </c>
      <c r="E627">
        <v>-158.89169999999999</v>
      </c>
      <c r="F627">
        <v>55.787199999999999</v>
      </c>
      <c r="G627">
        <v>-158.89169999999999</v>
      </c>
      <c r="H627">
        <v>55.787199999999999</v>
      </c>
      <c r="I627" t="s">
        <v>668</v>
      </c>
      <c r="J627" t="s">
        <v>57</v>
      </c>
      <c r="K627">
        <v>9.9250000000000005E-8</v>
      </c>
      <c r="L627">
        <v>9.639999999999999E-8</v>
      </c>
      <c r="M627">
        <v>3.9129999999999998</v>
      </c>
      <c r="N627">
        <v>3.91300019565</v>
      </c>
      <c r="O627">
        <v>12.209999999999999</v>
      </c>
      <c r="P627" t="s">
        <v>57</v>
      </c>
      <c r="Q627">
        <v>12.209999999999999</v>
      </c>
      <c r="R627" t="s">
        <v>57</v>
      </c>
      <c r="S627" t="s">
        <v>57</v>
      </c>
      <c r="T627" t="s">
        <v>57</v>
      </c>
      <c r="U627" t="s">
        <v>57</v>
      </c>
      <c r="V627" t="s">
        <v>57</v>
      </c>
      <c r="W627" t="s">
        <v>57</v>
      </c>
      <c r="X627" t="s">
        <v>57</v>
      </c>
      <c r="Y627">
        <v>1.5579999999999998</v>
      </c>
      <c r="Z627">
        <v>2.476</v>
      </c>
      <c r="AA627" t="s">
        <v>57</v>
      </c>
      <c r="AB627">
        <v>4.0339999999999998</v>
      </c>
      <c r="AC627" t="s">
        <v>57</v>
      </c>
      <c r="AD627">
        <v>5.5299999999999997E-9</v>
      </c>
      <c r="AE627" t="s">
        <v>57</v>
      </c>
      <c r="AF627">
        <v>3.9799999999999999E-9</v>
      </c>
      <c r="AG627" t="s">
        <v>57</v>
      </c>
      <c r="AH627">
        <v>9.5100000000000005E-9</v>
      </c>
      <c r="AI627" t="s">
        <v>57</v>
      </c>
      <c r="AJ627" t="s">
        <v>57</v>
      </c>
      <c r="AK627" t="s">
        <v>57</v>
      </c>
      <c r="AL627" t="s">
        <v>57</v>
      </c>
      <c r="AM627" t="s">
        <v>57</v>
      </c>
      <c r="AN627" t="s">
        <v>57</v>
      </c>
      <c r="AO627" t="s">
        <v>57</v>
      </c>
      <c r="AP627" t="s">
        <v>57</v>
      </c>
      <c r="AQ627" t="s">
        <v>57</v>
      </c>
      <c r="AR627" t="s">
        <v>57</v>
      </c>
      <c r="AS627" t="s">
        <v>57</v>
      </c>
      <c r="AT627" t="s">
        <v>57</v>
      </c>
      <c r="AU627">
        <v>0.20199999999999999</v>
      </c>
      <c r="AV627" t="s">
        <v>57</v>
      </c>
      <c r="AW627" t="s">
        <v>57</v>
      </c>
      <c r="AX627" t="s">
        <v>57</v>
      </c>
      <c r="AY627" t="s">
        <v>57</v>
      </c>
      <c r="AZ627" t="s">
        <v>57</v>
      </c>
      <c r="BA627" t="s">
        <v>57</v>
      </c>
      <c r="BB627">
        <v>0.20199999999999999</v>
      </c>
    </row>
    <row r="628" spans="1:54" x14ac:dyDescent="0.25">
      <c r="A628">
        <v>40</v>
      </c>
      <c r="B628">
        <v>14</v>
      </c>
      <c r="C628" t="s">
        <v>54</v>
      </c>
      <c r="D628" t="s">
        <v>669</v>
      </c>
      <c r="E628">
        <v>-158.88759999999999</v>
      </c>
      <c r="F628">
        <v>58.392800000000001</v>
      </c>
      <c r="G628">
        <v>-158.88759999999999</v>
      </c>
      <c r="H628">
        <v>58.392800000000001</v>
      </c>
      <c r="I628" t="s">
        <v>670</v>
      </c>
      <c r="J628" t="s">
        <v>57</v>
      </c>
      <c r="K628" t="s">
        <v>57</v>
      </c>
      <c r="L628" t="s">
        <v>57</v>
      </c>
      <c r="M628" t="s">
        <v>57</v>
      </c>
      <c r="N628" t="s">
        <v>57</v>
      </c>
      <c r="O628" t="s">
        <v>57</v>
      </c>
      <c r="P628" t="s">
        <v>57</v>
      </c>
      <c r="Q628" t="s">
        <v>57</v>
      </c>
      <c r="R628" t="s">
        <v>57</v>
      </c>
      <c r="S628" t="s">
        <v>57</v>
      </c>
      <c r="T628" t="s">
        <v>57</v>
      </c>
      <c r="U628" t="s">
        <v>57</v>
      </c>
      <c r="V628" t="s">
        <v>57</v>
      </c>
      <c r="W628" t="s">
        <v>57</v>
      </c>
      <c r="X628" t="s">
        <v>57</v>
      </c>
      <c r="Y628" t="s">
        <v>57</v>
      </c>
      <c r="Z628" t="s">
        <v>57</v>
      </c>
      <c r="AA628" t="s">
        <v>57</v>
      </c>
      <c r="AB628" t="s">
        <v>57</v>
      </c>
      <c r="AC628" t="s">
        <v>57</v>
      </c>
      <c r="AD628" t="s">
        <v>57</v>
      </c>
      <c r="AE628" t="s">
        <v>57</v>
      </c>
      <c r="AF628" t="s">
        <v>57</v>
      </c>
      <c r="AG628" t="s">
        <v>57</v>
      </c>
      <c r="AH628" t="s">
        <v>57</v>
      </c>
      <c r="AI628" t="s">
        <v>57</v>
      </c>
      <c r="AJ628" t="s">
        <v>57</v>
      </c>
      <c r="AK628" t="s">
        <v>57</v>
      </c>
      <c r="AL628" t="s">
        <v>57</v>
      </c>
      <c r="AM628" t="s">
        <v>57</v>
      </c>
      <c r="AN628" t="s">
        <v>57</v>
      </c>
      <c r="AO628" t="s">
        <v>57</v>
      </c>
      <c r="AP628" t="s">
        <v>57</v>
      </c>
      <c r="AQ628" t="s">
        <v>57</v>
      </c>
      <c r="AR628" t="s">
        <v>57</v>
      </c>
      <c r="AS628" t="s">
        <v>57</v>
      </c>
      <c r="AT628" t="s">
        <v>57</v>
      </c>
      <c r="AU628" t="s">
        <v>57</v>
      </c>
      <c r="AV628" t="s">
        <v>57</v>
      </c>
      <c r="AW628" t="s">
        <v>57</v>
      </c>
      <c r="AX628" t="s">
        <v>57</v>
      </c>
      <c r="AY628" t="s">
        <v>57</v>
      </c>
      <c r="AZ628" t="s">
        <v>57</v>
      </c>
      <c r="BA628" t="s">
        <v>57</v>
      </c>
      <c r="BB628" t="s">
        <v>57</v>
      </c>
    </row>
    <row r="629" spans="1:54" x14ac:dyDescent="0.25">
      <c r="A629">
        <v>27</v>
      </c>
      <c r="B629">
        <v>39</v>
      </c>
      <c r="C629" t="s">
        <v>54</v>
      </c>
      <c r="D629" t="s">
        <v>671</v>
      </c>
      <c r="E629">
        <v>-158.8528</v>
      </c>
      <c r="F629">
        <v>55.929400000000001</v>
      </c>
      <c r="G629">
        <v>-158.8528</v>
      </c>
      <c r="H629">
        <v>55.929400000000001</v>
      </c>
      <c r="I629" t="s">
        <v>668</v>
      </c>
      <c r="J629" t="s">
        <v>57</v>
      </c>
      <c r="K629" t="s">
        <v>57</v>
      </c>
      <c r="L629" t="s">
        <v>57</v>
      </c>
      <c r="M629" t="s">
        <v>57</v>
      </c>
      <c r="N629" t="s">
        <v>57</v>
      </c>
      <c r="O629" t="s">
        <v>57</v>
      </c>
      <c r="P629" t="s">
        <v>57</v>
      </c>
      <c r="Q629" t="s">
        <v>57</v>
      </c>
      <c r="R629" t="s">
        <v>57</v>
      </c>
      <c r="S629" t="s">
        <v>57</v>
      </c>
      <c r="T629" t="s">
        <v>57</v>
      </c>
      <c r="U629" t="s">
        <v>57</v>
      </c>
      <c r="V629" t="s">
        <v>57</v>
      </c>
      <c r="W629" t="s">
        <v>57</v>
      </c>
      <c r="X629" t="s">
        <v>57</v>
      </c>
      <c r="Y629">
        <v>0.15579999999999999</v>
      </c>
      <c r="Z629">
        <v>1.857E-2</v>
      </c>
      <c r="AA629" t="s">
        <v>57</v>
      </c>
      <c r="AB629">
        <v>0.17437</v>
      </c>
      <c r="AC629" t="s">
        <v>57</v>
      </c>
      <c r="AD629">
        <v>5.5299999999999997E-9</v>
      </c>
      <c r="AE629" t="s">
        <v>57</v>
      </c>
      <c r="AF629" t="s">
        <v>57</v>
      </c>
      <c r="AG629" t="s">
        <v>57</v>
      </c>
      <c r="AH629">
        <v>5.5299999999999997E-9</v>
      </c>
      <c r="AI629" t="s">
        <v>57</v>
      </c>
      <c r="AJ629" t="s">
        <v>57</v>
      </c>
      <c r="AK629" t="s">
        <v>57</v>
      </c>
      <c r="AL629" t="s">
        <v>57</v>
      </c>
      <c r="AM629" t="s">
        <v>57</v>
      </c>
      <c r="AN629" t="s">
        <v>57</v>
      </c>
      <c r="AO629" t="s">
        <v>57</v>
      </c>
      <c r="AP629" t="s">
        <v>57</v>
      </c>
      <c r="AQ629" t="s">
        <v>57</v>
      </c>
      <c r="AR629" t="s">
        <v>57</v>
      </c>
      <c r="AS629" t="s">
        <v>57</v>
      </c>
      <c r="AT629" t="s">
        <v>57</v>
      </c>
      <c r="AU629">
        <v>0.30299999999999999</v>
      </c>
      <c r="AV629" t="s">
        <v>57</v>
      </c>
      <c r="AW629" t="s">
        <v>57</v>
      </c>
      <c r="AX629" t="s">
        <v>57</v>
      </c>
      <c r="AY629" t="s">
        <v>57</v>
      </c>
      <c r="AZ629" t="s">
        <v>57</v>
      </c>
      <c r="BA629" t="s">
        <v>57</v>
      </c>
      <c r="BB629">
        <v>0.30299999999999999</v>
      </c>
    </row>
    <row r="630" spans="1:54" x14ac:dyDescent="0.25">
      <c r="A630">
        <v>27</v>
      </c>
      <c r="B630">
        <v>40</v>
      </c>
      <c r="C630" t="s">
        <v>54</v>
      </c>
      <c r="D630" t="s">
        <v>672</v>
      </c>
      <c r="E630">
        <v>-158.82329999999999</v>
      </c>
      <c r="F630">
        <v>55.923099999999998</v>
      </c>
      <c r="G630">
        <v>-158.82329999999999</v>
      </c>
      <c r="H630">
        <v>55.923099999999998</v>
      </c>
      <c r="I630" t="s">
        <v>668</v>
      </c>
      <c r="J630" t="s">
        <v>57</v>
      </c>
      <c r="K630" t="s">
        <v>57</v>
      </c>
      <c r="L630" t="s">
        <v>57</v>
      </c>
      <c r="M630" t="s">
        <v>57</v>
      </c>
      <c r="N630" t="s">
        <v>57</v>
      </c>
      <c r="O630">
        <v>1.2209999999999999</v>
      </c>
      <c r="P630" t="s">
        <v>57</v>
      </c>
      <c r="Q630">
        <v>1.2209999999999999</v>
      </c>
      <c r="R630" t="s">
        <v>57</v>
      </c>
      <c r="S630" t="s">
        <v>57</v>
      </c>
      <c r="T630" t="s">
        <v>57</v>
      </c>
      <c r="U630" t="s">
        <v>57</v>
      </c>
      <c r="V630" t="s">
        <v>57</v>
      </c>
      <c r="W630" t="s">
        <v>57</v>
      </c>
      <c r="X630" t="s">
        <v>57</v>
      </c>
      <c r="Y630">
        <v>4.6739999999999995</v>
      </c>
      <c r="Z630" t="s">
        <v>57</v>
      </c>
      <c r="AA630" t="s">
        <v>57</v>
      </c>
      <c r="AB630">
        <v>4.6739999999999995</v>
      </c>
      <c r="AC630" t="s">
        <v>57</v>
      </c>
      <c r="AD630">
        <v>5.5299999999999997E-9</v>
      </c>
      <c r="AE630" t="s">
        <v>57</v>
      </c>
      <c r="AF630" t="s">
        <v>57</v>
      </c>
      <c r="AG630" t="s">
        <v>57</v>
      </c>
      <c r="AH630">
        <v>5.5299999999999997E-9</v>
      </c>
      <c r="AI630">
        <v>3.3479999999999998E-3</v>
      </c>
      <c r="AJ630" t="s">
        <v>57</v>
      </c>
      <c r="AK630" t="s">
        <v>57</v>
      </c>
      <c r="AL630" t="s">
        <v>57</v>
      </c>
      <c r="AM630">
        <v>1.4943999999999999E-2</v>
      </c>
      <c r="AN630">
        <v>4.7453999999999996E-2</v>
      </c>
      <c r="AO630" t="s">
        <v>57</v>
      </c>
      <c r="AP630">
        <v>6.5745999999999999E-2</v>
      </c>
      <c r="AQ630" t="s">
        <v>57</v>
      </c>
      <c r="AR630" t="s">
        <v>57</v>
      </c>
      <c r="AS630" t="s">
        <v>57</v>
      </c>
      <c r="AT630" t="s">
        <v>57</v>
      </c>
      <c r="AU630">
        <v>0.20199999999999999</v>
      </c>
      <c r="AV630" t="s">
        <v>57</v>
      </c>
      <c r="AW630" t="s">
        <v>57</v>
      </c>
      <c r="AX630" t="s">
        <v>57</v>
      </c>
      <c r="AY630" t="s">
        <v>57</v>
      </c>
      <c r="AZ630" t="s">
        <v>57</v>
      </c>
      <c r="BA630" t="s">
        <v>57</v>
      </c>
      <c r="BB630">
        <v>0.20199999999999999</v>
      </c>
    </row>
    <row r="631" spans="1:54" x14ac:dyDescent="0.25">
      <c r="A631">
        <v>27</v>
      </c>
      <c r="B631">
        <v>24</v>
      </c>
      <c r="C631" t="s">
        <v>54</v>
      </c>
      <c r="D631" t="s">
        <v>673</v>
      </c>
      <c r="E631">
        <v>-158.8081</v>
      </c>
      <c r="F631">
        <v>55.876899999999999</v>
      </c>
      <c r="G631">
        <v>-158.8081</v>
      </c>
      <c r="H631">
        <v>55.876899999999999</v>
      </c>
      <c r="I631" t="s">
        <v>668</v>
      </c>
      <c r="J631" t="s">
        <v>57</v>
      </c>
      <c r="K631" t="s">
        <v>57</v>
      </c>
      <c r="L631" t="s">
        <v>57</v>
      </c>
      <c r="M631" t="s">
        <v>57</v>
      </c>
      <c r="N631" t="s">
        <v>57</v>
      </c>
      <c r="O631" t="s">
        <v>57</v>
      </c>
      <c r="P631" t="s">
        <v>57</v>
      </c>
      <c r="Q631" t="s">
        <v>57</v>
      </c>
      <c r="R631" t="s">
        <v>57</v>
      </c>
      <c r="S631" t="s">
        <v>57</v>
      </c>
      <c r="T631" t="s">
        <v>57</v>
      </c>
      <c r="U631" t="s">
        <v>57</v>
      </c>
      <c r="V631" t="s">
        <v>57</v>
      </c>
      <c r="W631" t="s">
        <v>57</v>
      </c>
      <c r="X631" t="s">
        <v>57</v>
      </c>
      <c r="Y631">
        <v>0.15579999999999999</v>
      </c>
      <c r="Z631">
        <v>3.0949999999999998E-2</v>
      </c>
      <c r="AA631" t="s">
        <v>57</v>
      </c>
      <c r="AB631">
        <v>0.18675</v>
      </c>
      <c r="AC631" t="s">
        <v>57</v>
      </c>
      <c r="AD631" t="s">
        <v>57</v>
      </c>
      <c r="AE631" t="s">
        <v>57</v>
      </c>
      <c r="AF631" t="s">
        <v>57</v>
      </c>
      <c r="AG631" t="s">
        <v>57</v>
      </c>
      <c r="AH631" t="s">
        <v>57</v>
      </c>
      <c r="AI631" t="s">
        <v>57</v>
      </c>
      <c r="AJ631" t="s">
        <v>57</v>
      </c>
      <c r="AK631" t="s">
        <v>57</v>
      </c>
      <c r="AL631" t="s">
        <v>57</v>
      </c>
      <c r="AM631" t="s">
        <v>57</v>
      </c>
      <c r="AN631" t="s">
        <v>57</v>
      </c>
      <c r="AO631" t="s">
        <v>57</v>
      </c>
      <c r="AP631" t="s">
        <v>57</v>
      </c>
      <c r="AQ631" t="s">
        <v>57</v>
      </c>
      <c r="AR631" t="s">
        <v>57</v>
      </c>
      <c r="AS631" t="s">
        <v>57</v>
      </c>
      <c r="AT631" t="s">
        <v>57</v>
      </c>
      <c r="AU631">
        <v>0.30299999999999999</v>
      </c>
      <c r="AV631" t="s">
        <v>57</v>
      </c>
      <c r="AW631" t="s">
        <v>57</v>
      </c>
      <c r="AX631" t="s">
        <v>57</v>
      </c>
      <c r="AY631" t="s">
        <v>57</v>
      </c>
      <c r="AZ631" t="s">
        <v>57</v>
      </c>
      <c r="BA631" t="s">
        <v>57</v>
      </c>
      <c r="BB631">
        <v>0.30299999999999999</v>
      </c>
    </row>
    <row r="632" spans="1:54" x14ac:dyDescent="0.25">
      <c r="A632">
        <v>30</v>
      </c>
      <c r="B632">
        <v>5</v>
      </c>
      <c r="C632" t="s">
        <v>54</v>
      </c>
      <c r="D632" t="s">
        <v>674</v>
      </c>
      <c r="E632">
        <v>-158.7586</v>
      </c>
      <c r="F632">
        <v>56.901899999999998</v>
      </c>
      <c r="G632">
        <v>-158.7586</v>
      </c>
      <c r="H632">
        <v>56.901899999999998</v>
      </c>
      <c r="I632" t="s">
        <v>670</v>
      </c>
      <c r="J632" t="s">
        <v>57</v>
      </c>
      <c r="K632" t="s">
        <v>57</v>
      </c>
      <c r="L632" t="s">
        <v>57</v>
      </c>
      <c r="M632" t="s">
        <v>57</v>
      </c>
      <c r="N632" t="s">
        <v>57</v>
      </c>
      <c r="O632" t="s">
        <v>57</v>
      </c>
      <c r="P632" t="s">
        <v>57</v>
      </c>
      <c r="Q632" t="s">
        <v>57</v>
      </c>
      <c r="R632" t="s">
        <v>57</v>
      </c>
      <c r="S632" t="s">
        <v>57</v>
      </c>
      <c r="T632" t="s">
        <v>57</v>
      </c>
      <c r="U632" t="s">
        <v>57</v>
      </c>
      <c r="V632" t="s">
        <v>57</v>
      </c>
      <c r="W632" t="s">
        <v>57</v>
      </c>
      <c r="X632" t="s">
        <v>57</v>
      </c>
      <c r="Y632" t="s">
        <v>57</v>
      </c>
      <c r="Z632" t="s">
        <v>57</v>
      </c>
      <c r="AA632" t="s">
        <v>57</v>
      </c>
      <c r="AB632" t="s">
        <v>57</v>
      </c>
      <c r="AC632" t="s">
        <v>57</v>
      </c>
      <c r="AD632" t="s">
        <v>57</v>
      </c>
      <c r="AE632" t="s">
        <v>57</v>
      </c>
      <c r="AF632" t="s">
        <v>57</v>
      </c>
      <c r="AG632" t="s">
        <v>57</v>
      </c>
      <c r="AH632" t="s">
        <v>57</v>
      </c>
      <c r="AI632">
        <v>2.0087999999999998E-2</v>
      </c>
      <c r="AJ632" t="s">
        <v>57</v>
      </c>
      <c r="AK632" t="s">
        <v>57</v>
      </c>
      <c r="AL632" t="s">
        <v>57</v>
      </c>
      <c r="AM632" t="s">
        <v>57</v>
      </c>
      <c r="AN632" t="s">
        <v>57</v>
      </c>
      <c r="AO632" t="s">
        <v>57</v>
      </c>
      <c r="AP632">
        <v>2.0087999999999998E-2</v>
      </c>
      <c r="AQ632" t="s">
        <v>57</v>
      </c>
      <c r="AR632" t="s">
        <v>57</v>
      </c>
      <c r="AS632" t="s">
        <v>57</v>
      </c>
      <c r="AT632" t="s">
        <v>57</v>
      </c>
      <c r="AU632">
        <v>1.01E-7</v>
      </c>
      <c r="AV632" t="s">
        <v>57</v>
      </c>
      <c r="AW632" t="s">
        <v>57</v>
      </c>
      <c r="AX632" t="s">
        <v>57</v>
      </c>
      <c r="AY632" t="s">
        <v>57</v>
      </c>
      <c r="AZ632" t="s">
        <v>57</v>
      </c>
      <c r="BA632" t="s">
        <v>57</v>
      </c>
      <c r="BB632">
        <v>1.01E-7</v>
      </c>
    </row>
    <row r="633" spans="1:54" x14ac:dyDescent="0.25">
      <c r="A633">
        <v>30</v>
      </c>
      <c r="B633">
        <v>6</v>
      </c>
      <c r="C633" t="s">
        <v>54</v>
      </c>
      <c r="D633" t="s">
        <v>675</v>
      </c>
      <c r="E633">
        <v>-158.70249999999999</v>
      </c>
      <c r="F633">
        <v>56.934699999999999</v>
      </c>
      <c r="G633">
        <v>-158.70249999999999</v>
      </c>
      <c r="H633">
        <v>56.934699999999999</v>
      </c>
      <c r="I633" t="s">
        <v>670</v>
      </c>
      <c r="J633" t="s">
        <v>57</v>
      </c>
      <c r="K633" t="s">
        <v>57</v>
      </c>
      <c r="L633" t="s">
        <v>57</v>
      </c>
      <c r="M633" t="s">
        <v>57</v>
      </c>
      <c r="N633" t="s">
        <v>57</v>
      </c>
      <c r="O633" t="s">
        <v>57</v>
      </c>
      <c r="P633" t="s">
        <v>57</v>
      </c>
      <c r="Q633" t="s">
        <v>57</v>
      </c>
      <c r="R633" t="s">
        <v>57</v>
      </c>
      <c r="S633" t="s">
        <v>57</v>
      </c>
      <c r="T633" t="s">
        <v>57</v>
      </c>
      <c r="U633" t="s">
        <v>57</v>
      </c>
      <c r="V633" t="s">
        <v>57</v>
      </c>
      <c r="W633" t="s">
        <v>57</v>
      </c>
      <c r="X633" t="s">
        <v>57</v>
      </c>
      <c r="Y633" t="s">
        <v>57</v>
      </c>
      <c r="Z633" t="s">
        <v>57</v>
      </c>
      <c r="AA633" t="s">
        <v>57</v>
      </c>
      <c r="AB633" t="s">
        <v>57</v>
      </c>
      <c r="AC633" t="s">
        <v>57</v>
      </c>
      <c r="AD633" t="s">
        <v>57</v>
      </c>
      <c r="AE633" t="s">
        <v>57</v>
      </c>
      <c r="AF633" t="s">
        <v>57</v>
      </c>
      <c r="AG633" t="s">
        <v>57</v>
      </c>
      <c r="AH633" t="s">
        <v>57</v>
      </c>
      <c r="AI633">
        <v>1.674E-7</v>
      </c>
      <c r="AJ633" t="s">
        <v>57</v>
      </c>
      <c r="AK633" t="s">
        <v>57</v>
      </c>
      <c r="AL633" t="s">
        <v>57</v>
      </c>
      <c r="AM633" t="s">
        <v>57</v>
      </c>
      <c r="AN633" t="s">
        <v>57</v>
      </c>
      <c r="AO633">
        <v>9.6931249999999997E-2</v>
      </c>
      <c r="AP633">
        <v>9.6931417399999997E-2</v>
      </c>
      <c r="AQ633" t="s">
        <v>57</v>
      </c>
      <c r="AR633" t="s">
        <v>57</v>
      </c>
      <c r="AS633" t="s">
        <v>57</v>
      </c>
      <c r="AT633" t="s">
        <v>57</v>
      </c>
      <c r="AU633">
        <v>5.5549999999999997</v>
      </c>
      <c r="AV633" t="s">
        <v>57</v>
      </c>
      <c r="AW633" t="s">
        <v>57</v>
      </c>
      <c r="AX633" t="s">
        <v>57</v>
      </c>
      <c r="AY633" t="s">
        <v>57</v>
      </c>
      <c r="AZ633" t="s">
        <v>57</v>
      </c>
      <c r="BA633" t="s">
        <v>57</v>
      </c>
      <c r="BB633">
        <v>5.5549999999999997</v>
      </c>
    </row>
    <row r="634" spans="1:54" x14ac:dyDescent="0.25">
      <c r="A634">
        <v>147</v>
      </c>
      <c r="B634">
        <v>1</v>
      </c>
      <c r="C634" t="s">
        <v>54</v>
      </c>
      <c r="D634" t="s">
        <v>676</v>
      </c>
      <c r="E634">
        <v>-158.69110000000001</v>
      </c>
      <c r="F634">
        <v>70.881100000000004</v>
      </c>
      <c r="G634">
        <v>-158.69110000000001</v>
      </c>
      <c r="H634">
        <v>70.881100000000004</v>
      </c>
      <c r="I634" t="s">
        <v>677</v>
      </c>
      <c r="J634" t="s">
        <v>57</v>
      </c>
      <c r="K634" t="s">
        <v>57</v>
      </c>
      <c r="L634" t="s">
        <v>57</v>
      </c>
      <c r="M634" t="s">
        <v>57</v>
      </c>
      <c r="N634" t="s">
        <v>57</v>
      </c>
      <c r="O634" t="s">
        <v>57</v>
      </c>
      <c r="P634" t="s">
        <v>57</v>
      </c>
      <c r="Q634" t="s">
        <v>57</v>
      </c>
      <c r="R634" t="s">
        <v>57</v>
      </c>
      <c r="S634" t="s">
        <v>57</v>
      </c>
      <c r="T634" t="s">
        <v>57</v>
      </c>
      <c r="U634" t="s">
        <v>57</v>
      </c>
      <c r="V634" t="s">
        <v>57</v>
      </c>
      <c r="W634" t="s">
        <v>57</v>
      </c>
      <c r="X634" t="s">
        <v>57</v>
      </c>
      <c r="Y634" t="s">
        <v>57</v>
      </c>
      <c r="Z634">
        <v>2.4759999999999999E-3</v>
      </c>
      <c r="AA634" t="s">
        <v>57</v>
      </c>
      <c r="AB634">
        <v>2.4759999999999999E-3</v>
      </c>
      <c r="AC634" t="s">
        <v>57</v>
      </c>
      <c r="AD634" t="s">
        <v>57</v>
      </c>
      <c r="AE634" t="s">
        <v>57</v>
      </c>
      <c r="AF634" t="s">
        <v>57</v>
      </c>
      <c r="AG634" t="s">
        <v>57</v>
      </c>
      <c r="AH634" t="s">
        <v>57</v>
      </c>
      <c r="AI634" t="s">
        <v>57</v>
      </c>
      <c r="AJ634" t="s">
        <v>57</v>
      </c>
      <c r="AK634" t="s">
        <v>57</v>
      </c>
      <c r="AL634" t="s">
        <v>57</v>
      </c>
      <c r="AM634" t="s">
        <v>57</v>
      </c>
      <c r="AN634" t="s">
        <v>57</v>
      </c>
      <c r="AO634" t="s">
        <v>57</v>
      </c>
      <c r="AP634" t="s">
        <v>57</v>
      </c>
      <c r="AQ634" t="s">
        <v>57</v>
      </c>
      <c r="AR634" t="s">
        <v>57</v>
      </c>
      <c r="AS634" t="s">
        <v>57</v>
      </c>
      <c r="AT634" t="s">
        <v>57</v>
      </c>
      <c r="AU634" t="s">
        <v>57</v>
      </c>
      <c r="AV634" t="s">
        <v>57</v>
      </c>
      <c r="AW634" t="s">
        <v>57</v>
      </c>
      <c r="AX634" t="s">
        <v>57</v>
      </c>
      <c r="AY634" t="s">
        <v>57</v>
      </c>
      <c r="AZ634" t="s">
        <v>57</v>
      </c>
      <c r="BA634" t="s">
        <v>57</v>
      </c>
      <c r="BB634" t="s">
        <v>57</v>
      </c>
    </row>
    <row r="635" spans="1:54" x14ac:dyDescent="0.25">
      <c r="A635">
        <v>30</v>
      </c>
      <c r="B635">
        <v>8</v>
      </c>
      <c r="C635" t="s">
        <v>54</v>
      </c>
      <c r="D635" t="s">
        <v>678</v>
      </c>
      <c r="E635">
        <v>-158.67920000000001</v>
      </c>
      <c r="F635">
        <v>56.916899999999998</v>
      </c>
      <c r="G635">
        <v>-158.67920000000001</v>
      </c>
      <c r="H635">
        <v>56.916899999999998</v>
      </c>
      <c r="I635" t="s">
        <v>670</v>
      </c>
      <c r="J635" t="s">
        <v>57</v>
      </c>
      <c r="K635" t="s">
        <v>57</v>
      </c>
      <c r="L635" t="s">
        <v>57</v>
      </c>
      <c r="M635" t="s">
        <v>57</v>
      </c>
      <c r="N635" t="s">
        <v>57</v>
      </c>
      <c r="O635" t="s">
        <v>57</v>
      </c>
      <c r="P635" t="s">
        <v>57</v>
      </c>
      <c r="Q635" t="s">
        <v>57</v>
      </c>
      <c r="R635" t="s">
        <v>57</v>
      </c>
      <c r="S635" t="s">
        <v>57</v>
      </c>
      <c r="T635" t="s">
        <v>57</v>
      </c>
      <c r="U635" t="s">
        <v>57</v>
      </c>
      <c r="V635" t="s">
        <v>57</v>
      </c>
      <c r="W635" t="s">
        <v>57</v>
      </c>
      <c r="X635" t="s">
        <v>57</v>
      </c>
      <c r="Y635" t="s">
        <v>57</v>
      </c>
      <c r="Z635" t="s">
        <v>57</v>
      </c>
      <c r="AA635" t="s">
        <v>57</v>
      </c>
      <c r="AB635" t="s">
        <v>57</v>
      </c>
      <c r="AC635" t="s">
        <v>57</v>
      </c>
      <c r="AD635" t="s">
        <v>57</v>
      </c>
      <c r="AE635" t="s">
        <v>57</v>
      </c>
      <c r="AF635" t="s">
        <v>57</v>
      </c>
      <c r="AG635" t="s">
        <v>57</v>
      </c>
      <c r="AH635" t="s">
        <v>57</v>
      </c>
      <c r="AI635" t="s">
        <v>57</v>
      </c>
      <c r="AJ635" t="s">
        <v>57</v>
      </c>
      <c r="AK635" t="s">
        <v>57</v>
      </c>
      <c r="AL635" t="s">
        <v>57</v>
      </c>
      <c r="AM635" t="s">
        <v>57</v>
      </c>
      <c r="AN635" t="s">
        <v>57</v>
      </c>
      <c r="AO635" t="s">
        <v>57</v>
      </c>
      <c r="AP635" t="s">
        <v>57</v>
      </c>
      <c r="AQ635" t="s">
        <v>57</v>
      </c>
      <c r="AR635" t="s">
        <v>57</v>
      </c>
      <c r="AS635" t="s">
        <v>57</v>
      </c>
      <c r="AT635" t="s">
        <v>57</v>
      </c>
      <c r="AU635" t="s">
        <v>57</v>
      </c>
      <c r="AV635" t="s">
        <v>57</v>
      </c>
      <c r="AW635" t="s">
        <v>57</v>
      </c>
      <c r="AX635" t="s">
        <v>57</v>
      </c>
      <c r="AY635" t="s">
        <v>57</v>
      </c>
      <c r="AZ635" t="s">
        <v>57</v>
      </c>
      <c r="BA635" t="s">
        <v>57</v>
      </c>
      <c r="BB635" t="s">
        <v>57</v>
      </c>
    </row>
    <row r="636" spans="1:54" x14ac:dyDescent="0.25">
      <c r="A636">
        <v>30</v>
      </c>
      <c r="B636">
        <v>7</v>
      </c>
      <c r="C636" t="s">
        <v>54</v>
      </c>
      <c r="D636" t="s">
        <v>679</v>
      </c>
      <c r="E636">
        <v>-158.54990000000001</v>
      </c>
      <c r="F636">
        <v>56.038899999999998</v>
      </c>
      <c r="G636">
        <v>-158.54990000000001</v>
      </c>
      <c r="H636">
        <v>56.038899999999998</v>
      </c>
      <c r="I636" t="s">
        <v>668</v>
      </c>
      <c r="J636" t="s">
        <v>57</v>
      </c>
      <c r="K636" t="s">
        <v>57</v>
      </c>
      <c r="L636" t="s">
        <v>57</v>
      </c>
      <c r="M636" t="s">
        <v>57</v>
      </c>
      <c r="N636" t="s">
        <v>57</v>
      </c>
      <c r="O636">
        <v>2.4419999999999997E-2</v>
      </c>
      <c r="P636" t="s">
        <v>57</v>
      </c>
      <c r="Q636">
        <v>2.4419999999999997E-2</v>
      </c>
      <c r="R636" t="s">
        <v>57</v>
      </c>
      <c r="S636" t="s">
        <v>57</v>
      </c>
      <c r="T636" t="s">
        <v>57</v>
      </c>
      <c r="U636" t="s">
        <v>57</v>
      </c>
      <c r="V636" t="s">
        <v>57</v>
      </c>
      <c r="W636" t="s">
        <v>57</v>
      </c>
      <c r="X636" t="s">
        <v>57</v>
      </c>
      <c r="Y636">
        <v>1.558E-2</v>
      </c>
      <c r="Z636">
        <v>3.7139999999999999E-2</v>
      </c>
      <c r="AA636" t="s">
        <v>57</v>
      </c>
      <c r="AB636">
        <v>5.2720000000000003E-2</v>
      </c>
      <c r="AC636" t="s">
        <v>57</v>
      </c>
      <c r="AD636" t="s">
        <v>57</v>
      </c>
      <c r="AE636" t="s">
        <v>57</v>
      </c>
      <c r="AF636" t="s">
        <v>57</v>
      </c>
      <c r="AG636" t="s">
        <v>57</v>
      </c>
      <c r="AH636" t="s">
        <v>57</v>
      </c>
      <c r="AI636" t="s">
        <v>57</v>
      </c>
      <c r="AJ636" t="s">
        <v>57</v>
      </c>
      <c r="AK636" t="s">
        <v>57</v>
      </c>
      <c r="AL636" t="s">
        <v>57</v>
      </c>
      <c r="AM636">
        <v>1.8679999999999999E-2</v>
      </c>
      <c r="AN636" t="s">
        <v>57</v>
      </c>
      <c r="AO636" t="s">
        <v>57</v>
      </c>
      <c r="AP636">
        <v>1.8679999999999999E-2</v>
      </c>
      <c r="AQ636" t="s">
        <v>57</v>
      </c>
      <c r="AR636" t="s">
        <v>57</v>
      </c>
      <c r="AS636" t="s">
        <v>57</v>
      </c>
      <c r="AT636" t="s">
        <v>57</v>
      </c>
      <c r="AU636" t="s">
        <v>57</v>
      </c>
      <c r="AV636" t="s">
        <v>57</v>
      </c>
      <c r="AW636" t="s">
        <v>57</v>
      </c>
      <c r="AX636" t="s">
        <v>57</v>
      </c>
      <c r="AY636" t="s">
        <v>57</v>
      </c>
      <c r="AZ636" t="s">
        <v>57</v>
      </c>
      <c r="BA636" t="s">
        <v>57</v>
      </c>
      <c r="BB636" t="s">
        <v>57</v>
      </c>
    </row>
    <row r="637" spans="1:54" x14ac:dyDescent="0.25">
      <c r="A637">
        <v>27</v>
      </c>
      <c r="B637">
        <v>41</v>
      </c>
      <c r="C637" t="s">
        <v>54</v>
      </c>
      <c r="D637" t="s">
        <v>680</v>
      </c>
      <c r="E637">
        <v>-158.50530000000001</v>
      </c>
      <c r="F637">
        <v>55.981400000000001</v>
      </c>
      <c r="G637">
        <v>-158.50530000000001</v>
      </c>
      <c r="H637">
        <v>55.981400000000001</v>
      </c>
      <c r="I637" t="s">
        <v>668</v>
      </c>
      <c r="J637" t="s">
        <v>57</v>
      </c>
      <c r="K637" t="s">
        <v>57</v>
      </c>
      <c r="L637" t="s">
        <v>57</v>
      </c>
      <c r="M637" t="s">
        <v>57</v>
      </c>
      <c r="N637" t="s">
        <v>57</v>
      </c>
      <c r="O637" t="s">
        <v>57</v>
      </c>
      <c r="P637" t="s">
        <v>57</v>
      </c>
      <c r="Q637" t="s">
        <v>57</v>
      </c>
      <c r="R637" t="s">
        <v>57</v>
      </c>
      <c r="S637" t="s">
        <v>57</v>
      </c>
      <c r="T637" t="s">
        <v>57</v>
      </c>
      <c r="U637" t="s">
        <v>57</v>
      </c>
      <c r="V637" t="s">
        <v>57</v>
      </c>
      <c r="W637" t="s">
        <v>57</v>
      </c>
      <c r="X637" t="s">
        <v>57</v>
      </c>
      <c r="Y637" t="s">
        <v>57</v>
      </c>
      <c r="Z637" t="s">
        <v>57</v>
      </c>
      <c r="AA637" t="s">
        <v>57</v>
      </c>
      <c r="AB637" t="s">
        <v>57</v>
      </c>
      <c r="AC637" t="s">
        <v>57</v>
      </c>
      <c r="AD637" t="s">
        <v>57</v>
      </c>
      <c r="AE637" t="s">
        <v>57</v>
      </c>
      <c r="AF637" t="s">
        <v>57</v>
      </c>
      <c r="AG637" t="s">
        <v>57</v>
      </c>
      <c r="AH637" t="s">
        <v>57</v>
      </c>
      <c r="AI637" t="s">
        <v>57</v>
      </c>
      <c r="AJ637" t="s">
        <v>57</v>
      </c>
      <c r="AK637" t="s">
        <v>57</v>
      </c>
      <c r="AL637" t="s">
        <v>57</v>
      </c>
      <c r="AM637">
        <v>5.604E-2</v>
      </c>
      <c r="AN637">
        <v>6.4710000000000004E-2</v>
      </c>
      <c r="AO637" t="s">
        <v>57</v>
      </c>
      <c r="AP637">
        <v>0.12075</v>
      </c>
      <c r="AQ637" t="s">
        <v>57</v>
      </c>
      <c r="AR637" t="s">
        <v>57</v>
      </c>
      <c r="AS637" t="s">
        <v>57</v>
      </c>
      <c r="AT637" t="s">
        <v>57</v>
      </c>
      <c r="AU637">
        <v>6.0599999999999994E-2</v>
      </c>
      <c r="AV637" t="s">
        <v>57</v>
      </c>
      <c r="AW637" t="s">
        <v>57</v>
      </c>
      <c r="AX637" t="s">
        <v>57</v>
      </c>
      <c r="AY637" t="s">
        <v>57</v>
      </c>
      <c r="AZ637" t="s">
        <v>57</v>
      </c>
      <c r="BA637" t="s">
        <v>57</v>
      </c>
      <c r="BB637">
        <v>6.0599999999999994E-2</v>
      </c>
    </row>
    <row r="638" spans="1:54" x14ac:dyDescent="0.25">
      <c r="A638">
        <v>147</v>
      </c>
      <c r="B638">
        <v>2</v>
      </c>
      <c r="C638" t="s">
        <v>54</v>
      </c>
      <c r="D638" t="s">
        <v>681</v>
      </c>
      <c r="E638">
        <v>-158.4699</v>
      </c>
      <c r="F638">
        <v>70.832700000000003</v>
      </c>
      <c r="G638">
        <v>-158.4699</v>
      </c>
      <c r="H638">
        <v>70.832700000000003</v>
      </c>
      <c r="I638" t="s">
        <v>677</v>
      </c>
      <c r="J638" t="s">
        <v>57</v>
      </c>
      <c r="K638" t="s">
        <v>57</v>
      </c>
      <c r="L638" t="s">
        <v>57</v>
      </c>
      <c r="M638" t="s">
        <v>57</v>
      </c>
      <c r="N638" t="s">
        <v>57</v>
      </c>
      <c r="O638" t="s">
        <v>57</v>
      </c>
      <c r="P638" t="s">
        <v>57</v>
      </c>
      <c r="Q638" t="s">
        <v>57</v>
      </c>
      <c r="R638" t="s">
        <v>57</v>
      </c>
      <c r="S638" t="s">
        <v>57</v>
      </c>
      <c r="T638" t="s">
        <v>57</v>
      </c>
      <c r="U638" t="s">
        <v>57</v>
      </c>
      <c r="V638" t="s">
        <v>57</v>
      </c>
      <c r="W638" t="s">
        <v>57</v>
      </c>
      <c r="X638" t="s">
        <v>57</v>
      </c>
      <c r="Y638" t="s">
        <v>57</v>
      </c>
      <c r="Z638" t="s">
        <v>57</v>
      </c>
      <c r="AA638" t="s">
        <v>57</v>
      </c>
      <c r="AB638" t="s">
        <v>57</v>
      </c>
      <c r="AC638" t="s">
        <v>57</v>
      </c>
      <c r="AD638" t="s">
        <v>57</v>
      </c>
      <c r="AE638" t="s">
        <v>57</v>
      </c>
      <c r="AF638" t="s">
        <v>57</v>
      </c>
      <c r="AG638" t="s">
        <v>57</v>
      </c>
      <c r="AH638" t="s">
        <v>57</v>
      </c>
      <c r="AI638" t="s">
        <v>57</v>
      </c>
      <c r="AJ638" t="s">
        <v>57</v>
      </c>
      <c r="AK638" t="s">
        <v>57</v>
      </c>
      <c r="AL638" t="s">
        <v>57</v>
      </c>
      <c r="AM638" t="s">
        <v>57</v>
      </c>
      <c r="AN638" t="s">
        <v>57</v>
      </c>
      <c r="AO638" t="s">
        <v>57</v>
      </c>
      <c r="AP638" t="s">
        <v>57</v>
      </c>
      <c r="AQ638" t="s">
        <v>57</v>
      </c>
      <c r="AR638" t="s">
        <v>57</v>
      </c>
      <c r="AS638" t="s">
        <v>57</v>
      </c>
      <c r="AT638" t="s">
        <v>57</v>
      </c>
      <c r="AU638" t="s">
        <v>57</v>
      </c>
      <c r="AV638" t="s">
        <v>57</v>
      </c>
      <c r="AW638" t="s">
        <v>57</v>
      </c>
      <c r="AX638" t="s">
        <v>57</v>
      </c>
      <c r="AY638" t="s">
        <v>57</v>
      </c>
      <c r="AZ638" t="s">
        <v>57</v>
      </c>
      <c r="BA638" t="s">
        <v>57</v>
      </c>
      <c r="BB638" t="s">
        <v>57</v>
      </c>
    </row>
    <row r="639" spans="1:54" x14ac:dyDescent="0.25">
      <c r="A639">
        <v>52</v>
      </c>
      <c r="B639">
        <v>1</v>
      </c>
      <c r="C639" t="s">
        <v>54</v>
      </c>
      <c r="D639" t="s">
        <v>682</v>
      </c>
      <c r="E639">
        <v>-158.45830000000001</v>
      </c>
      <c r="F639">
        <v>59.0167</v>
      </c>
      <c r="G639">
        <v>-158.45830000000001</v>
      </c>
      <c r="H639">
        <v>59.0167</v>
      </c>
      <c r="I639" t="s">
        <v>670</v>
      </c>
      <c r="J639" t="s">
        <v>57</v>
      </c>
      <c r="K639" t="s">
        <v>57</v>
      </c>
      <c r="L639" t="s">
        <v>57</v>
      </c>
      <c r="M639" t="s">
        <v>57</v>
      </c>
      <c r="N639" t="s">
        <v>57</v>
      </c>
      <c r="O639" t="s">
        <v>57</v>
      </c>
      <c r="P639" t="s">
        <v>57</v>
      </c>
      <c r="Q639" t="s">
        <v>57</v>
      </c>
      <c r="R639" t="s">
        <v>57</v>
      </c>
      <c r="S639" t="s">
        <v>57</v>
      </c>
      <c r="T639" t="s">
        <v>57</v>
      </c>
      <c r="U639" t="s">
        <v>57</v>
      </c>
      <c r="V639" t="s">
        <v>57</v>
      </c>
      <c r="W639" t="s">
        <v>57</v>
      </c>
      <c r="X639" t="s">
        <v>57</v>
      </c>
      <c r="Y639" t="s">
        <v>57</v>
      </c>
      <c r="Z639" t="s">
        <v>57</v>
      </c>
      <c r="AA639" t="s">
        <v>57</v>
      </c>
      <c r="AB639" t="s">
        <v>57</v>
      </c>
      <c r="AC639" t="s">
        <v>57</v>
      </c>
      <c r="AD639" t="s">
        <v>57</v>
      </c>
      <c r="AE639" t="s">
        <v>57</v>
      </c>
      <c r="AF639" t="s">
        <v>57</v>
      </c>
      <c r="AG639" t="s">
        <v>57</v>
      </c>
      <c r="AH639" t="s">
        <v>57</v>
      </c>
      <c r="AI639" t="s">
        <v>57</v>
      </c>
      <c r="AJ639" t="s">
        <v>57</v>
      </c>
      <c r="AK639" t="s">
        <v>57</v>
      </c>
      <c r="AL639" t="s">
        <v>57</v>
      </c>
      <c r="AM639" t="s">
        <v>57</v>
      </c>
      <c r="AN639" t="s">
        <v>57</v>
      </c>
      <c r="AO639" t="s">
        <v>57</v>
      </c>
      <c r="AP639" t="s">
        <v>57</v>
      </c>
      <c r="AQ639">
        <v>1.3315499999999999E-2</v>
      </c>
      <c r="AR639" t="s">
        <v>57</v>
      </c>
      <c r="AS639">
        <v>2.2699999999999999E-3</v>
      </c>
      <c r="AT639" t="s">
        <v>57</v>
      </c>
      <c r="AU639">
        <v>0.17776</v>
      </c>
      <c r="AV639" t="s">
        <v>57</v>
      </c>
      <c r="AW639" t="s">
        <v>57</v>
      </c>
      <c r="AX639" t="s">
        <v>57</v>
      </c>
      <c r="AY639" t="s">
        <v>57</v>
      </c>
      <c r="AZ639" t="s">
        <v>57</v>
      </c>
      <c r="BA639">
        <v>1.7444285714285713E-3</v>
      </c>
      <c r="BB639">
        <v>0.19508992857142857</v>
      </c>
    </row>
    <row r="640" spans="1:54" x14ac:dyDescent="0.25">
      <c r="A640">
        <v>52</v>
      </c>
      <c r="B640">
        <v>2</v>
      </c>
      <c r="C640" t="s">
        <v>54</v>
      </c>
      <c r="D640" t="s">
        <v>683</v>
      </c>
      <c r="E640">
        <v>-158.44999999999999</v>
      </c>
      <c r="F640">
        <v>59.083300000000001</v>
      </c>
      <c r="G640">
        <v>-158.44999999999999</v>
      </c>
      <c r="H640">
        <v>59.083300000000001</v>
      </c>
      <c r="I640" t="s">
        <v>670</v>
      </c>
      <c r="J640" t="s">
        <v>57</v>
      </c>
      <c r="K640" t="s">
        <v>57</v>
      </c>
      <c r="L640" t="s">
        <v>57</v>
      </c>
      <c r="M640" t="s">
        <v>57</v>
      </c>
      <c r="N640" t="s">
        <v>57</v>
      </c>
      <c r="O640" t="s">
        <v>57</v>
      </c>
      <c r="P640" t="s">
        <v>57</v>
      </c>
      <c r="Q640" t="s">
        <v>57</v>
      </c>
      <c r="R640" t="s">
        <v>57</v>
      </c>
      <c r="S640" t="s">
        <v>57</v>
      </c>
      <c r="T640" t="s">
        <v>57</v>
      </c>
      <c r="U640" t="s">
        <v>57</v>
      </c>
      <c r="V640" t="s">
        <v>57</v>
      </c>
      <c r="W640" t="s">
        <v>57</v>
      </c>
      <c r="X640" t="s">
        <v>57</v>
      </c>
      <c r="Y640" t="s">
        <v>57</v>
      </c>
      <c r="Z640" t="s">
        <v>57</v>
      </c>
      <c r="AA640" t="s">
        <v>57</v>
      </c>
      <c r="AB640" t="s">
        <v>57</v>
      </c>
      <c r="AC640" t="s">
        <v>57</v>
      </c>
      <c r="AD640" t="s">
        <v>57</v>
      </c>
      <c r="AE640" t="s">
        <v>57</v>
      </c>
      <c r="AF640" t="s">
        <v>57</v>
      </c>
      <c r="AG640" t="s">
        <v>57</v>
      </c>
      <c r="AH640" t="s">
        <v>57</v>
      </c>
      <c r="AI640" t="s">
        <v>57</v>
      </c>
      <c r="AJ640" t="s">
        <v>57</v>
      </c>
      <c r="AK640" t="s">
        <v>57</v>
      </c>
      <c r="AL640" t="s">
        <v>57</v>
      </c>
      <c r="AM640" t="s">
        <v>57</v>
      </c>
      <c r="AN640" t="s">
        <v>57</v>
      </c>
      <c r="AO640" t="s">
        <v>57</v>
      </c>
      <c r="AP640" t="s">
        <v>57</v>
      </c>
      <c r="AQ640">
        <v>4.035E-4</v>
      </c>
      <c r="AR640" t="s">
        <v>57</v>
      </c>
      <c r="AS640" t="s">
        <v>57</v>
      </c>
      <c r="AT640" t="s">
        <v>57</v>
      </c>
      <c r="AU640">
        <v>1.5149999999999999E-2</v>
      </c>
      <c r="AV640" t="s">
        <v>57</v>
      </c>
      <c r="AW640" t="s">
        <v>57</v>
      </c>
      <c r="AX640" t="s">
        <v>57</v>
      </c>
      <c r="AY640" t="s">
        <v>57</v>
      </c>
      <c r="AZ640" t="s">
        <v>57</v>
      </c>
      <c r="BA640">
        <v>3.4888571428571429E-2</v>
      </c>
      <c r="BB640">
        <v>5.0442071428571426E-2</v>
      </c>
    </row>
    <row r="641" spans="1:54" x14ac:dyDescent="0.25">
      <c r="A641">
        <v>27</v>
      </c>
      <c r="B641">
        <v>26</v>
      </c>
      <c r="C641" t="s">
        <v>54</v>
      </c>
      <c r="D641" t="s">
        <v>684</v>
      </c>
      <c r="E641">
        <v>-158.4325</v>
      </c>
      <c r="F641">
        <v>55.994399999999999</v>
      </c>
      <c r="G641">
        <v>-158.4325</v>
      </c>
      <c r="H641">
        <v>55.994399999999999</v>
      </c>
      <c r="I641" t="s">
        <v>668</v>
      </c>
      <c r="J641" t="s">
        <v>57</v>
      </c>
      <c r="K641" t="s">
        <v>57</v>
      </c>
      <c r="L641" t="s">
        <v>57</v>
      </c>
      <c r="M641" t="s">
        <v>57</v>
      </c>
      <c r="N641" t="s">
        <v>57</v>
      </c>
      <c r="O641">
        <v>7.3259999999999992E-2</v>
      </c>
      <c r="P641" t="s">
        <v>57</v>
      </c>
      <c r="Q641">
        <v>7.3259999999999992E-2</v>
      </c>
      <c r="R641" t="s">
        <v>57</v>
      </c>
      <c r="S641" t="s">
        <v>57</v>
      </c>
      <c r="T641" t="s">
        <v>57</v>
      </c>
      <c r="U641" t="s">
        <v>57</v>
      </c>
      <c r="V641" t="s">
        <v>57</v>
      </c>
      <c r="W641" t="s">
        <v>57</v>
      </c>
      <c r="X641" t="s">
        <v>57</v>
      </c>
      <c r="Y641" t="s">
        <v>57</v>
      </c>
      <c r="Z641" t="s">
        <v>57</v>
      </c>
      <c r="AA641" t="s">
        <v>57</v>
      </c>
      <c r="AB641" t="s">
        <v>57</v>
      </c>
      <c r="AC641" t="s">
        <v>57</v>
      </c>
      <c r="AD641" t="s">
        <v>57</v>
      </c>
      <c r="AE641" t="s">
        <v>57</v>
      </c>
      <c r="AF641" t="s">
        <v>57</v>
      </c>
      <c r="AG641" t="s">
        <v>57</v>
      </c>
      <c r="AH641" t="s">
        <v>57</v>
      </c>
      <c r="AI641" t="s">
        <v>57</v>
      </c>
      <c r="AJ641" t="s">
        <v>57</v>
      </c>
      <c r="AK641" t="s">
        <v>57</v>
      </c>
      <c r="AL641" t="s">
        <v>57</v>
      </c>
      <c r="AM641" t="s">
        <v>57</v>
      </c>
      <c r="AN641" t="s">
        <v>57</v>
      </c>
      <c r="AO641" t="s">
        <v>57</v>
      </c>
      <c r="AP641" t="s">
        <v>57</v>
      </c>
      <c r="AQ641" t="s">
        <v>57</v>
      </c>
      <c r="AR641" t="s">
        <v>57</v>
      </c>
      <c r="AS641" t="s">
        <v>57</v>
      </c>
      <c r="AT641" t="s">
        <v>57</v>
      </c>
      <c r="AU641">
        <v>6.0599999999999994E-2</v>
      </c>
      <c r="AV641" t="s">
        <v>57</v>
      </c>
      <c r="AW641" t="s">
        <v>57</v>
      </c>
      <c r="AX641" t="s">
        <v>57</v>
      </c>
      <c r="AY641" t="s">
        <v>57</v>
      </c>
      <c r="AZ641" t="s">
        <v>57</v>
      </c>
      <c r="BA641" t="s">
        <v>57</v>
      </c>
      <c r="BB641">
        <v>6.0599999999999994E-2</v>
      </c>
    </row>
    <row r="642" spans="1:54" x14ac:dyDescent="0.25">
      <c r="A642">
        <v>30</v>
      </c>
      <c r="B642">
        <v>9</v>
      </c>
      <c r="C642" t="s">
        <v>54</v>
      </c>
      <c r="D642" t="s">
        <v>685</v>
      </c>
      <c r="E642">
        <v>-158.2833</v>
      </c>
      <c r="F642">
        <v>56.4358</v>
      </c>
      <c r="G642">
        <v>-158.2833</v>
      </c>
      <c r="H642">
        <v>56.4358</v>
      </c>
      <c r="I642" t="s">
        <v>668</v>
      </c>
      <c r="J642" t="s">
        <v>57</v>
      </c>
      <c r="K642" t="s">
        <v>57</v>
      </c>
      <c r="L642" t="s">
        <v>57</v>
      </c>
      <c r="M642" t="s">
        <v>57</v>
      </c>
      <c r="N642" t="s">
        <v>57</v>
      </c>
      <c r="O642" t="s">
        <v>57</v>
      </c>
      <c r="P642" t="s">
        <v>57</v>
      </c>
      <c r="Q642" t="s">
        <v>57</v>
      </c>
      <c r="R642" t="s">
        <v>57</v>
      </c>
      <c r="S642" t="s">
        <v>57</v>
      </c>
      <c r="T642" t="s">
        <v>57</v>
      </c>
      <c r="U642" t="s">
        <v>57</v>
      </c>
      <c r="V642" t="s">
        <v>57</v>
      </c>
      <c r="W642" t="s">
        <v>57</v>
      </c>
      <c r="X642" t="s">
        <v>57</v>
      </c>
      <c r="Y642" t="s">
        <v>57</v>
      </c>
      <c r="Z642">
        <v>0.3095</v>
      </c>
      <c r="AA642" t="s">
        <v>57</v>
      </c>
      <c r="AB642">
        <v>0.3095</v>
      </c>
      <c r="AC642" t="s">
        <v>57</v>
      </c>
      <c r="AD642" t="s">
        <v>57</v>
      </c>
      <c r="AE642" t="s">
        <v>57</v>
      </c>
      <c r="AF642" t="s">
        <v>57</v>
      </c>
      <c r="AG642" t="s">
        <v>57</v>
      </c>
      <c r="AH642" t="s">
        <v>57</v>
      </c>
      <c r="AI642" t="s">
        <v>57</v>
      </c>
      <c r="AJ642" t="s">
        <v>57</v>
      </c>
      <c r="AK642" t="s">
        <v>57</v>
      </c>
      <c r="AL642" t="s">
        <v>57</v>
      </c>
      <c r="AM642" t="s">
        <v>57</v>
      </c>
      <c r="AN642" t="s">
        <v>57</v>
      </c>
      <c r="AO642" t="s">
        <v>57</v>
      </c>
      <c r="AP642" t="s">
        <v>57</v>
      </c>
      <c r="AQ642" t="s">
        <v>57</v>
      </c>
      <c r="AR642" t="s">
        <v>57</v>
      </c>
      <c r="AS642" t="s">
        <v>57</v>
      </c>
      <c r="AT642" t="s">
        <v>57</v>
      </c>
      <c r="AU642">
        <v>3.0299999999999997E-2</v>
      </c>
      <c r="AV642" t="s">
        <v>57</v>
      </c>
      <c r="AW642" t="s">
        <v>57</v>
      </c>
      <c r="AX642" t="s">
        <v>57</v>
      </c>
      <c r="AY642" t="s">
        <v>57</v>
      </c>
      <c r="AZ642" t="s">
        <v>57</v>
      </c>
      <c r="BA642" t="s">
        <v>57</v>
      </c>
      <c r="BB642">
        <v>3.0299999999999997E-2</v>
      </c>
    </row>
    <row r="643" spans="1:54" x14ac:dyDescent="0.25">
      <c r="A643">
        <v>30</v>
      </c>
      <c r="B643">
        <v>1</v>
      </c>
      <c r="C643" t="s">
        <v>54</v>
      </c>
      <c r="D643" t="s">
        <v>686</v>
      </c>
      <c r="E643">
        <v>-158.1183</v>
      </c>
      <c r="F643">
        <v>56.141100000000002</v>
      </c>
      <c r="G643">
        <v>-158.1183</v>
      </c>
      <c r="H643">
        <v>56.141100000000002</v>
      </c>
      <c r="I643" t="s">
        <v>668</v>
      </c>
      <c r="J643" t="s">
        <v>57</v>
      </c>
      <c r="K643">
        <v>3.9699999999999999E-2</v>
      </c>
      <c r="L643" t="s">
        <v>57</v>
      </c>
      <c r="M643" t="s">
        <v>57</v>
      </c>
      <c r="N643">
        <v>3.9699999999999999E-2</v>
      </c>
      <c r="O643">
        <v>6.5119999999999997E-2</v>
      </c>
      <c r="P643" t="s">
        <v>57</v>
      </c>
      <c r="Q643">
        <v>6.5119999999999997E-2</v>
      </c>
      <c r="R643" t="s">
        <v>57</v>
      </c>
      <c r="S643" t="s">
        <v>57</v>
      </c>
      <c r="T643" t="s">
        <v>57</v>
      </c>
      <c r="U643" t="s">
        <v>57</v>
      </c>
      <c r="V643" t="s">
        <v>57</v>
      </c>
      <c r="W643" t="s">
        <v>57</v>
      </c>
      <c r="X643" t="s">
        <v>57</v>
      </c>
      <c r="Y643">
        <v>7.7899999999999989E-8</v>
      </c>
      <c r="Z643">
        <v>2.4759999999999997E-2</v>
      </c>
      <c r="AA643" t="s">
        <v>57</v>
      </c>
      <c r="AB643">
        <v>2.4760077899999997E-2</v>
      </c>
      <c r="AC643" t="s">
        <v>57</v>
      </c>
      <c r="AD643" t="s">
        <v>57</v>
      </c>
      <c r="AE643" t="s">
        <v>57</v>
      </c>
      <c r="AF643" t="s">
        <v>57</v>
      </c>
      <c r="AG643" t="s">
        <v>57</v>
      </c>
      <c r="AH643" t="s">
        <v>57</v>
      </c>
      <c r="AI643" t="s">
        <v>57</v>
      </c>
      <c r="AJ643" t="s">
        <v>57</v>
      </c>
      <c r="AK643" t="s">
        <v>57</v>
      </c>
      <c r="AL643" t="s">
        <v>57</v>
      </c>
      <c r="AM643">
        <v>1.8679999999999999E-2</v>
      </c>
      <c r="AN643">
        <v>0.25884000000000001</v>
      </c>
      <c r="AO643" t="s">
        <v>57</v>
      </c>
      <c r="AP643">
        <v>0.27751999999999999</v>
      </c>
      <c r="AQ643" t="s">
        <v>57</v>
      </c>
      <c r="AR643" t="s">
        <v>57</v>
      </c>
      <c r="AS643" t="s">
        <v>57</v>
      </c>
      <c r="AT643" t="s">
        <v>57</v>
      </c>
      <c r="AU643">
        <v>0.1515</v>
      </c>
      <c r="AV643" t="s">
        <v>57</v>
      </c>
      <c r="AW643" t="s">
        <v>57</v>
      </c>
      <c r="AX643" t="s">
        <v>57</v>
      </c>
      <c r="AY643" t="s">
        <v>57</v>
      </c>
      <c r="AZ643" t="s">
        <v>57</v>
      </c>
      <c r="BA643" t="s">
        <v>57</v>
      </c>
      <c r="BB643">
        <v>0.1515</v>
      </c>
    </row>
    <row r="644" spans="1:54" x14ac:dyDescent="0.25">
      <c r="A644">
        <v>31</v>
      </c>
      <c r="B644">
        <v>34</v>
      </c>
      <c r="C644" t="s">
        <v>54</v>
      </c>
      <c r="D644" t="s">
        <v>562</v>
      </c>
      <c r="E644">
        <v>-157.9539</v>
      </c>
      <c r="F644">
        <v>56.471699999999998</v>
      </c>
      <c r="G644">
        <v>-157.9539</v>
      </c>
      <c r="H644">
        <v>56.471699999999998</v>
      </c>
      <c r="I644" t="s">
        <v>668</v>
      </c>
      <c r="J644" t="s">
        <v>57</v>
      </c>
      <c r="K644" t="s">
        <v>57</v>
      </c>
      <c r="L644" t="s">
        <v>57</v>
      </c>
      <c r="M644" t="s">
        <v>57</v>
      </c>
      <c r="N644" t="s">
        <v>57</v>
      </c>
      <c r="O644">
        <v>1.2209999999999999E-2</v>
      </c>
      <c r="P644" t="s">
        <v>57</v>
      </c>
      <c r="Q644">
        <v>1.2209999999999999E-2</v>
      </c>
      <c r="R644" t="s">
        <v>57</v>
      </c>
      <c r="S644" t="s">
        <v>57</v>
      </c>
      <c r="T644" t="s">
        <v>57</v>
      </c>
      <c r="U644" t="s">
        <v>57</v>
      </c>
      <c r="V644" t="s">
        <v>57</v>
      </c>
      <c r="W644" t="s">
        <v>57</v>
      </c>
      <c r="X644" t="s">
        <v>57</v>
      </c>
      <c r="Y644">
        <v>7.79E-3</v>
      </c>
      <c r="Z644" t="s">
        <v>57</v>
      </c>
      <c r="AA644" t="s">
        <v>57</v>
      </c>
      <c r="AB644">
        <v>7.79E-3</v>
      </c>
      <c r="AC644" t="s">
        <v>57</v>
      </c>
      <c r="AD644" t="s">
        <v>57</v>
      </c>
      <c r="AE644" t="s">
        <v>57</v>
      </c>
      <c r="AF644" t="s">
        <v>57</v>
      </c>
      <c r="AG644" t="s">
        <v>57</v>
      </c>
      <c r="AH644" t="s">
        <v>57</v>
      </c>
      <c r="AI644" t="s">
        <v>57</v>
      </c>
      <c r="AJ644" t="s">
        <v>57</v>
      </c>
      <c r="AK644" t="s">
        <v>57</v>
      </c>
      <c r="AL644" t="s">
        <v>57</v>
      </c>
      <c r="AM644" t="s">
        <v>57</v>
      </c>
      <c r="AN644">
        <v>2.1569999999999999E-2</v>
      </c>
      <c r="AO644" t="s">
        <v>57</v>
      </c>
      <c r="AP644">
        <v>2.1569999999999999E-2</v>
      </c>
      <c r="AQ644" t="s">
        <v>57</v>
      </c>
      <c r="AR644" t="s">
        <v>57</v>
      </c>
      <c r="AS644" t="s">
        <v>57</v>
      </c>
      <c r="AT644" t="s">
        <v>57</v>
      </c>
      <c r="AU644">
        <v>6.0599999999999994E-2</v>
      </c>
      <c r="AV644" t="s">
        <v>57</v>
      </c>
      <c r="AW644" t="s">
        <v>57</v>
      </c>
      <c r="AX644" t="s">
        <v>57</v>
      </c>
      <c r="AY644" t="s">
        <v>57</v>
      </c>
      <c r="AZ644" t="s">
        <v>57</v>
      </c>
      <c r="BA644" t="s">
        <v>57</v>
      </c>
      <c r="BB644">
        <v>6.0599999999999994E-2</v>
      </c>
    </row>
    <row r="645" spans="1:54" x14ac:dyDescent="0.25">
      <c r="A645">
        <v>31</v>
      </c>
      <c r="B645">
        <v>12</v>
      </c>
      <c r="C645" t="s">
        <v>54</v>
      </c>
      <c r="D645" t="s">
        <v>687</v>
      </c>
      <c r="E645">
        <v>-157.84559999999999</v>
      </c>
      <c r="F645">
        <v>56.342199999999998</v>
      </c>
      <c r="G645">
        <v>-157.84559999999999</v>
      </c>
      <c r="H645">
        <v>56.342199999999998</v>
      </c>
      <c r="I645" t="s">
        <v>668</v>
      </c>
      <c r="J645" t="s">
        <v>57</v>
      </c>
      <c r="K645" t="s">
        <v>57</v>
      </c>
      <c r="L645" t="s">
        <v>57</v>
      </c>
      <c r="M645" t="s">
        <v>57</v>
      </c>
      <c r="N645" t="s">
        <v>57</v>
      </c>
      <c r="O645" t="s">
        <v>57</v>
      </c>
      <c r="P645" t="s">
        <v>57</v>
      </c>
      <c r="Q645" t="s">
        <v>57</v>
      </c>
      <c r="R645" t="s">
        <v>57</v>
      </c>
      <c r="S645" t="s">
        <v>57</v>
      </c>
      <c r="T645" t="s">
        <v>57</v>
      </c>
      <c r="U645" t="s">
        <v>57</v>
      </c>
      <c r="V645" t="s">
        <v>57</v>
      </c>
      <c r="W645" t="s">
        <v>57</v>
      </c>
      <c r="X645" t="s">
        <v>57</v>
      </c>
      <c r="Y645">
        <v>0.15579999999999999</v>
      </c>
      <c r="Z645">
        <v>3.0949999999999998E-2</v>
      </c>
      <c r="AA645" t="s">
        <v>57</v>
      </c>
      <c r="AB645">
        <v>0.18675</v>
      </c>
      <c r="AC645" t="s">
        <v>57</v>
      </c>
      <c r="AD645" t="s">
        <v>57</v>
      </c>
      <c r="AE645" t="s">
        <v>57</v>
      </c>
      <c r="AF645" t="s">
        <v>57</v>
      </c>
      <c r="AG645" t="s">
        <v>57</v>
      </c>
      <c r="AH645" t="s">
        <v>57</v>
      </c>
      <c r="AI645" t="s">
        <v>57</v>
      </c>
      <c r="AJ645" t="s">
        <v>57</v>
      </c>
      <c r="AK645" t="s">
        <v>57</v>
      </c>
      <c r="AL645" t="s">
        <v>57</v>
      </c>
      <c r="AM645" t="s">
        <v>57</v>
      </c>
      <c r="AN645">
        <v>0.12942000000000001</v>
      </c>
      <c r="AO645" t="s">
        <v>57</v>
      </c>
      <c r="AP645">
        <v>0.12942000000000001</v>
      </c>
      <c r="AQ645" t="s">
        <v>57</v>
      </c>
      <c r="AR645" t="s">
        <v>57</v>
      </c>
      <c r="AS645" t="s">
        <v>57</v>
      </c>
      <c r="AT645" t="s">
        <v>57</v>
      </c>
      <c r="AU645">
        <v>0.1515</v>
      </c>
      <c r="AV645" t="s">
        <v>57</v>
      </c>
      <c r="AW645" t="s">
        <v>57</v>
      </c>
      <c r="AX645" t="s">
        <v>57</v>
      </c>
      <c r="AY645" t="s">
        <v>57</v>
      </c>
      <c r="AZ645" t="s">
        <v>57</v>
      </c>
      <c r="BA645" t="s">
        <v>57</v>
      </c>
      <c r="BB645">
        <v>0.1515</v>
      </c>
    </row>
    <row r="646" spans="1:54" x14ac:dyDescent="0.25">
      <c r="A646">
        <v>31</v>
      </c>
      <c r="B646">
        <v>11</v>
      </c>
      <c r="C646" t="s">
        <v>54</v>
      </c>
      <c r="D646" t="s">
        <v>688</v>
      </c>
      <c r="E646">
        <v>-157.8295</v>
      </c>
      <c r="F646">
        <v>56.2881</v>
      </c>
      <c r="G646">
        <v>-157.8295</v>
      </c>
      <c r="H646">
        <v>56.2881</v>
      </c>
      <c r="I646" t="s">
        <v>668</v>
      </c>
      <c r="J646" t="s">
        <v>57</v>
      </c>
      <c r="K646" t="s">
        <v>57</v>
      </c>
      <c r="L646" t="s">
        <v>57</v>
      </c>
      <c r="M646" t="s">
        <v>57</v>
      </c>
      <c r="N646" t="s">
        <v>57</v>
      </c>
      <c r="O646" t="s">
        <v>57</v>
      </c>
      <c r="P646" t="s">
        <v>57</v>
      </c>
      <c r="Q646" t="s">
        <v>57</v>
      </c>
      <c r="R646" t="s">
        <v>57</v>
      </c>
      <c r="S646" t="s">
        <v>57</v>
      </c>
      <c r="T646" t="s">
        <v>57</v>
      </c>
      <c r="U646" t="s">
        <v>57</v>
      </c>
      <c r="V646" t="s">
        <v>57</v>
      </c>
      <c r="W646" t="s">
        <v>57</v>
      </c>
      <c r="X646" t="s">
        <v>57</v>
      </c>
      <c r="Y646">
        <v>0.15579999999999999</v>
      </c>
      <c r="Z646">
        <v>1.857E-2</v>
      </c>
      <c r="AA646" t="s">
        <v>57</v>
      </c>
      <c r="AB646">
        <v>0.17437</v>
      </c>
      <c r="AC646" t="s">
        <v>57</v>
      </c>
      <c r="AD646" t="s">
        <v>57</v>
      </c>
      <c r="AE646" t="s">
        <v>57</v>
      </c>
      <c r="AF646" t="s">
        <v>57</v>
      </c>
      <c r="AG646" t="s">
        <v>57</v>
      </c>
      <c r="AH646" t="s">
        <v>57</v>
      </c>
      <c r="AI646" t="s">
        <v>57</v>
      </c>
      <c r="AJ646" t="s">
        <v>57</v>
      </c>
      <c r="AK646" t="s">
        <v>57</v>
      </c>
      <c r="AL646" t="s">
        <v>57</v>
      </c>
      <c r="AM646">
        <v>3.7359999999999997E-3</v>
      </c>
      <c r="AN646" t="s">
        <v>57</v>
      </c>
      <c r="AO646" t="s">
        <v>57</v>
      </c>
      <c r="AP646">
        <v>3.7359999999999997E-3</v>
      </c>
      <c r="AQ646" t="s">
        <v>57</v>
      </c>
      <c r="AR646" t="s">
        <v>57</v>
      </c>
      <c r="AS646" t="s">
        <v>57</v>
      </c>
      <c r="AT646" t="s">
        <v>57</v>
      </c>
      <c r="AU646" t="s">
        <v>57</v>
      </c>
      <c r="AV646" t="s">
        <v>57</v>
      </c>
      <c r="AW646" t="s">
        <v>57</v>
      </c>
      <c r="AX646" t="s">
        <v>57</v>
      </c>
      <c r="AY646" t="s">
        <v>57</v>
      </c>
      <c r="AZ646" t="s">
        <v>57</v>
      </c>
      <c r="BA646" t="s">
        <v>57</v>
      </c>
      <c r="BB646" t="s">
        <v>57</v>
      </c>
    </row>
    <row r="647" spans="1:54" x14ac:dyDescent="0.25">
      <c r="A647">
        <v>31</v>
      </c>
      <c r="B647">
        <v>35</v>
      </c>
      <c r="C647" t="s">
        <v>54</v>
      </c>
      <c r="D647" t="s">
        <v>689</v>
      </c>
      <c r="E647">
        <v>-157.81129999999999</v>
      </c>
      <c r="F647">
        <v>56.522399999999998</v>
      </c>
      <c r="G647">
        <v>-157.81129999999999</v>
      </c>
      <c r="H647">
        <v>56.522399999999998</v>
      </c>
      <c r="I647" t="s">
        <v>668</v>
      </c>
      <c r="J647" t="s">
        <v>57</v>
      </c>
      <c r="K647" t="s">
        <v>57</v>
      </c>
      <c r="L647" t="s">
        <v>57</v>
      </c>
      <c r="M647" t="s">
        <v>57</v>
      </c>
      <c r="N647" t="s">
        <v>57</v>
      </c>
      <c r="O647">
        <v>4.8839999999999995E-2</v>
      </c>
      <c r="P647" t="s">
        <v>57</v>
      </c>
      <c r="Q647">
        <v>4.8839999999999995E-2</v>
      </c>
      <c r="R647" t="s">
        <v>57</v>
      </c>
      <c r="S647" t="s">
        <v>57</v>
      </c>
      <c r="T647" t="s">
        <v>57</v>
      </c>
      <c r="U647" t="s">
        <v>57</v>
      </c>
      <c r="V647" t="s">
        <v>57</v>
      </c>
      <c r="W647" t="s">
        <v>57</v>
      </c>
      <c r="X647" t="s">
        <v>57</v>
      </c>
      <c r="Y647" t="s">
        <v>57</v>
      </c>
      <c r="Z647" t="s">
        <v>57</v>
      </c>
      <c r="AA647" t="s">
        <v>57</v>
      </c>
      <c r="AB647" t="s">
        <v>57</v>
      </c>
      <c r="AC647" t="s">
        <v>57</v>
      </c>
      <c r="AD647" t="s">
        <v>57</v>
      </c>
      <c r="AE647" t="s">
        <v>57</v>
      </c>
      <c r="AF647" t="s">
        <v>57</v>
      </c>
      <c r="AG647" t="s">
        <v>57</v>
      </c>
      <c r="AH647" t="s">
        <v>57</v>
      </c>
      <c r="AI647" t="s">
        <v>57</v>
      </c>
      <c r="AJ647" t="s">
        <v>57</v>
      </c>
      <c r="AK647" t="s">
        <v>57</v>
      </c>
      <c r="AL647" t="s">
        <v>57</v>
      </c>
      <c r="AM647" t="s">
        <v>57</v>
      </c>
      <c r="AN647" t="s">
        <v>57</v>
      </c>
      <c r="AO647" t="s">
        <v>57</v>
      </c>
      <c r="AP647" t="s">
        <v>57</v>
      </c>
      <c r="AQ647" t="s">
        <v>57</v>
      </c>
      <c r="AR647" t="s">
        <v>57</v>
      </c>
      <c r="AS647" t="s">
        <v>57</v>
      </c>
      <c r="AT647" t="s">
        <v>57</v>
      </c>
      <c r="AU647">
        <v>5.0499999999999996E-2</v>
      </c>
      <c r="AV647" t="s">
        <v>57</v>
      </c>
      <c r="AW647" t="s">
        <v>57</v>
      </c>
      <c r="AX647" t="s">
        <v>57</v>
      </c>
      <c r="AY647" t="s">
        <v>57</v>
      </c>
      <c r="AZ647" t="s">
        <v>57</v>
      </c>
      <c r="BA647" t="s">
        <v>57</v>
      </c>
      <c r="BB647">
        <v>5.0499999999999996E-2</v>
      </c>
    </row>
    <row r="648" spans="1:54" x14ac:dyDescent="0.25">
      <c r="A648">
        <v>31</v>
      </c>
      <c r="B648">
        <v>10</v>
      </c>
      <c r="C648" t="s">
        <v>54</v>
      </c>
      <c r="D648" t="s">
        <v>690</v>
      </c>
      <c r="E648">
        <v>-157.73220000000001</v>
      </c>
      <c r="F648">
        <v>56.277799999999999</v>
      </c>
      <c r="G648">
        <v>-157.73220000000001</v>
      </c>
      <c r="H648">
        <v>56.277799999999999</v>
      </c>
      <c r="I648" t="s">
        <v>668</v>
      </c>
      <c r="J648" t="s">
        <v>57</v>
      </c>
      <c r="K648">
        <v>12.5055</v>
      </c>
      <c r="L648">
        <v>1.3495999999999999</v>
      </c>
      <c r="M648" t="s">
        <v>57</v>
      </c>
      <c r="N648">
        <v>13.8551</v>
      </c>
      <c r="O648">
        <v>6.1049999999999995</v>
      </c>
      <c r="P648" t="s">
        <v>57</v>
      </c>
      <c r="Q648">
        <v>6.1049999999999995</v>
      </c>
      <c r="R648" t="s">
        <v>57</v>
      </c>
      <c r="S648">
        <v>1.29E-2</v>
      </c>
      <c r="T648" t="s">
        <v>57</v>
      </c>
      <c r="U648" t="s">
        <v>57</v>
      </c>
      <c r="V648" t="s">
        <v>57</v>
      </c>
      <c r="W648" t="s">
        <v>57</v>
      </c>
      <c r="X648">
        <v>1.29E-2</v>
      </c>
      <c r="Y648">
        <v>6.2319999999999993</v>
      </c>
      <c r="Z648">
        <v>0.3095</v>
      </c>
      <c r="AA648" t="s">
        <v>57</v>
      </c>
      <c r="AB648">
        <v>6.5414999999999992</v>
      </c>
      <c r="AC648" t="s">
        <v>57</v>
      </c>
      <c r="AD648">
        <v>5.5299999999999997E-9</v>
      </c>
      <c r="AE648" t="s">
        <v>57</v>
      </c>
      <c r="AF648">
        <v>3.9799999999999999E-9</v>
      </c>
      <c r="AG648" t="s">
        <v>57</v>
      </c>
      <c r="AH648">
        <v>9.5100000000000005E-9</v>
      </c>
      <c r="AI648">
        <v>3.3479999999999998E-3</v>
      </c>
      <c r="AJ648" t="s">
        <v>57</v>
      </c>
      <c r="AK648" t="s">
        <v>57</v>
      </c>
      <c r="AL648" t="s">
        <v>57</v>
      </c>
      <c r="AM648">
        <v>7.4719999999999995E-3</v>
      </c>
      <c r="AN648">
        <v>8.6279999999999996E-2</v>
      </c>
      <c r="AO648" t="s">
        <v>57</v>
      </c>
      <c r="AP648">
        <v>9.7099999999999992E-2</v>
      </c>
      <c r="AQ648" t="s">
        <v>57</v>
      </c>
      <c r="AR648" t="s">
        <v>57</v>
      </c>
      <c r="AS648" t="s">
        <v>57</v>
      </c>
      <c r="AT648" t="s">
        <v>57</v>
      </c>
      <c r="AU648">
        <v>0.30299999999999999</v>
      </c>
      <c r="AV648" t="s">
        <v>57</v>
      </c>
      <c r="AW648" t="s">
        <v>57</v>
      </c>
      <c r="AX648" t="s">
        <v>57</v>
      </c>
      <c r="AY648" t="s">
        <v>57</v>
      </c>
      <c r="AZ648" t="s">
        <v>57</v>
      </c>
      <c r="BA648" t="s">
        <v>57</v>
      </c>
      <c r="BB648">
        <v>0.30299999999999999</v>
      </c>
    </row>
    <row r="649" spans="1:54" x14ac:dyDescent="0.25">
      <c r="A649">
        <v>31</v>
      </c>
      <c r="B649">
        <v>33</v>
      </c>
      <c r="C649" t="s">
        <v>54</v>
      </c>
      <c r="D649" t="s">
        <v>691</v>
      </c>
      <c r="E649">
        <v>-157.7192</v>
      </c>
      <c r="F649">
        <v>56.498899999999999</v>
      </c>
      <c r="G649">
        <v>-157.7192</v>
      </c>
      <c r="H649">
        <v>56.498899999999999</v>
      </c>
      <c r="I649" t="s">
        <v>668</v>
      </c>
      <c r="J649" t="s">
        <v>57</v>
      </c>
      <c r="K649" t="s">
        <v>57</v>
      </c>
      <c r="L649" t="s">
        <v>57</v>
      </c>
      <c r="M649" t="s">
        <v>57</v>
      </c>
      <c r="N649" t="s">
        <v>57</v>
      </c>
      <c r="O649" t="s">
        <v>57</v>
      </c>
      <c r="P649" t="s">
        <v>57</v>
      </c>
      <c r="Q649" t="s">
        <v>57</v>
      </c>
      <c r="R649" t="s">
        <v>57</v>
      </c>
      <c r="S649" t="s">
        <v>57</v>
      </c>
      <c r="T649" t="s">
        <v>57</v>
      </c>
      <c r="U649" t="s">
        <v>57</v>
      </c>
      <c r="V649" t="s">
        <v>57</v>
      </c>
      <c r="W649" t="s">
        <v>57</v>
      </c>
      <c r="X649" t="s">
        <v>57</v>
      </c>
      <c r="Y649">
        <v>0.23369999999999999</v>
      </c>
      <c r="Z649">
        <v>6.1899999999999997E-2</v>
      </c>
      <c r="AA649" t="s">
        <v>57</v>
      </c>
      <c r="AB649">
        <v>0.29559999999999997</v>
      </c>
      <c r="AC649" t="s">
        <v>57</v>
      </c>
      <c r="AD649" t="s">
        <v>57</v>
      </c>
      <c r="AE649" t="s">
        <v>57</v>
      </c>
      <c r="AF649" t="s">
        <v>57</v>
      </c>
      <c r="AG649" t="s">
        <v>57</v>
      </c>
      <c r="AH649" t="s">
        <v>57</v>
      </c>
      <c r="AI649" t="s">
        <v>57</v>
      </c>
      <c r="AJ649" t="s">
        <v>57</v>
      </c>
      <c r="AK649" t="s">
        <v>57</v>
      </c>
      <c r="AL649" t="s">
        <v>57</v>
      </c>
      <c r="AM649">
        <v>0.14943999999999999</v>
      </c>
      <c r="AN649" t="s">
        <v>57</v>
      </c>
      <c r="AO649" t="s">
        <v>57</v>
      </c>
      <c r="AP649">
        <v>0.14943999999999999</v>
      </c>
      <c r="AQ649" t="s">
        <v>57</v>
      </c>
      <c r="AR649" t="s">
        <v>57</v>
      </c>
      <c r="AS649" t="s">
        <v>57</v>
      </c>
      <c r="AT649" t="s">
        <v>57</v>
      </c>
      <c r="AU649">
        <v>0.1414</v>
      </c>
      <c r="AV649" t="s">
        <v>57</v>
      </c>
      <c r="AW649" t="s">
        <v>57</v>
      </c>
      <c r="AX649" t="s">
        <v>57</v>
      </c>
      <c r="AY649" t="s">
        <v>57</v>
      </c>
      <c r="AZ649" t="s">
        <v>57</v>
      </c>
      <c r="BA649" t="s">
        <v>57</v>
      </c>
      <c r="BB649">
        <v>0.1414</v>
      </c>
    </row>
    <row r="650" spans="1:54" x14ac:dyDescent="0.25">
      <c r="A650">
        <v>31</v>
      </c>
      <c r="B650">
        <v>17</v>
      </c>
      <c r="C650" t="s">
        <v>54</v>
      </c>
      <c r="D650" t="s">
        <v>692</v>
      </c>
      <c r="E650">
        <v>-157.48419999999999</v>
      </c>
      <c r="F650">
        <v>56.6036</v>
      </c>
      <c r="G650">
        <v>-157.48419999999999</v>
      </c>
      <c r="H650">
        <v>56.6036</v>
      </c>
      <c r="I650" t="s">
        <v>668</v>
      </c>
      <c r="J650" t="s">
        <v>57</v>
      </c>
      <c r="K650" t="s">
        <v>57</v>
      </c>
      <c r="L650" t="s">
        <v>57</v>
      </c>
      <c r="M650" t="s">
        <v>57</v>
      </c>
      <c r="N650" t="s">
        <v>57</v>
      </c>
      <c r="O650" t="s">
        <v>57</v>
      </c>
      <c r="P650" t="s">
        <v>57</v>
      </c>
      <c r="Q650" t="s">
        <v>57</v>
      </c>
      <c r="R650" t="s">
        <v>57</v>
      </c>
      <c r="S650">
        <v>2.0639999999999999E-2</v>
      </c>
      <c r="T650" t="s">
        <v>57</v>
      </c>
      <c r="U650" t="s">
        <v>57</v>
      </c>
      <c r="V650" t="s">
        <v>57</v>
      </c>
      <c r="W650" t="s">
        <v>57</v>
      </c>
      <c r="X650">
        <v>2.0639999999999999E-2</v>
      </c>
      <c r="Y650">
        <v>6.232E-2</v>
      </c>
      <c r="Z650">
        <v>7.4279999999999999E-2</v>
      </c>
      <c r="AA650" t="s">
        <v>57</v>
      </c>
      <c r="AB650">
        <v>0.1366</v>
      </c>
      <c r="AC650" t="s">
        <v>57</v>
      </c>
      <c r="AD650" t="s">
        <v>57</v>
      </c>
      <c r="AE650" t="s">
        <v>57</v>
      </c>
      <c r="AF650" t="s">
        <v>57</v>
      </c>
      <c r="AG650" t="s">
        <v>57</v>
      </c>
      <c r="AH650" t="s">
        <v>57</v>
      </c>
      <c r="AI650" t="s">
        <v>57</v>
      </c>
      <c r="AJ650" t="s">
        <v>57</v>
      </c>
      <c r="AK650" t="s">
        <v>57</v>
      </c>
      <c r="AL650" t="s">
        <v>57</v>
      </c>
      <c r="AM650" t="s">
        <v>57</v>
      </c>
      <c r="AN650" t="s">
        <v>57</v>
      </c>
      <c r="AO650" t="s">
        <v>57</v>
      </c>
      <c r="AP650" t="s">
        <v>57</v>
      </c>
      <c r="AQ650" t="s">
        <v>57</v>
      </c>
      <c r="AR650" t="s">
        <v>57</v>
      </c>
      <c r="AS650" t="s">
        <v>57</v>
      </c>
      <c r="AT650" t="s">
        <v>57</v>
      </c>
      <c r="AU650">
        <v>0.12119999999999999</v>
      </c>
      <c r="AV650" t="s">
        <v>57</v>
      </c>
      <c r="AW650" t="s">
        <v>57</v>
      </c>
      <c r="AX650" t="s">
        <v>57</v>
      </c>
      <c r="AY650" t="s">
        <v>57</v>
      </c>
      <c r="AZ650" t="s">
        <v>57</v>
      </c>
      <c r="BA650" t="s">
        <v>57</v>
      </c>
      <c r="BB650">
        <v>0.12119999999999999</v>
      </c>
    </row>
    <row r="651" spans="1:54" x14ac:dyDescent="0.25">
      <c r="A651">
        <v>31</v>
      </c>
      <c r="B651">
        <v>18</v>
      </c>
      <c r="C651" t="s">
        <v>54</v>
      </c>
      <c r="D651" t="s">
        <v>693</v>
      </c>
      <c r="E651">
        <v>-157.4117</v>
      </c>
      <c r="F651">
        <v>56.641399999999997</v>
      </c>
      <c r="G651">
        <v>-157.4117</v>
      </c>
      <c r="H651">
        <v>56.641399999999997</v>
      </c>
      <c r="I651" t="s">
        <v>668</v>
      </c>
      <c r="J651" t="s">
        <v>57</v>
      </c>
      <c r="K651" t="s">
        <v>57</v>
      </c>
      <c r="L651" t="s">
        <v>57</v>
      </c>
      <c r="M651" t="s">
        <v>57</v>
      </c>
      <c r="N651" t="s">
        <v>57</v>
      </c>
      <c r="O651" t="s">
        <v>57</v>
      </c>
      <c r="P651" t="s">
        <v>57</v>
      </c>
      <c r="Q651" t="s">
        <v>57</v>
      </c>
      <c r="R651" t="s">
        <v>57</v>
      </c>
      <c r="S651" t="s">
        <v>57</v>
      </c>
      <c r="T651" t="s">
        <v>57</v>
      </c>
      <c r="U651" t="s">
        <v>57</v>
      </c>
      <c r="V651" t="s">
        <v>57</v>
      </c>
      <c r="W651" t="s">
        <v>57</v>
      </c>
      <c r="X651" t="s">
        <v>57</v>
      </c>
      <c r="Y651">
        <v>0.15579999999999999</v>
      </c>
      <c r="Z651">
        <v>0.1857</v>
      </c>
      <c r="AA651" t="s">
        <v>57</v>
      </c>
      <c r="AB651">
        <v>0.34150000000000003</v>
      </c>
      <c r="AC651" t="s">
        <v>57</v>
      </c>
      <c r="AD651" t="s">
        <v>57</v>
      </c>
      <c r="AE651" t="s">
        <v>57</v>
      </c>
      <c r="AF651" t="s">
        <v>57</v>
      </c>
      <c r="AG651" t="s">
        <v>57</v>
      </c>
      <c r="AH651" t="s">
        <v>57</v>
      </c>
      <c r="AI651" t="s">
        <v>57</v>
      </c>
      <c r="AJ651" t="s">
        <v>57</v>
      </c>
      <c r="AK651" t="s">
        <v>57</v>
      </c>
      <c r="AL651" t="s">
        <v>57</v>
      </c>
      <c r="AM651" t="s">
        <v>57</v>
      </c>
      <c r="AN651" t="s">
        <v>57</v>
      </c>
      <c r="AO651" t="s">
        <v>57</v>
      </c>
      <c r="AP651" t="s">
        <v>57</v>
      </c>
      <c r="AQ651" t="s">
        <v>57</v>
      </c>
      <c r="AR651" t="s">
        <v>57</v>
      </c>
      <c r="AS651" t="s">
        <v>57</v>
      </c>
      <c r="AT651" t="s">
        <v>57</v>
      </c>
      <c r="AU651">
        <v>6.0599999999999994E-2</v>
      </c>
      <c r="AV651" t="s">
        <v>57</v>
      </c>
      <c r="AW651" t="s">
        <v>57</v>
      </c>
      <c r="AX651" t="s">
        <v>57</v>
      </c>
      <c r="AY651" t="s">
        <v>57</v>
      </c>
      <c r="AZ651" t="s">
        <v>57</v>
      </c>
      <c r="BA651" t="s">
        <v>57</v>
      </c>
      <c r="BB651">
        <v>6.0599999999999994E-2</v>
      </c>
    </row>
    <row r="652" spans="1:54" x14ac:dyDescent="0.25">
      <c r="A652">
        <v>27</v>
      </c>
      <c r="B652">
        <v>42</v>
      </c>
      <c r="C652" t="s">
        <v>54</v>
      </c>
      <c r="D652" t="s">
        <v>694</v>
      </c>
      <c r="E652">
        <v>-157.40899999999999</v>
      </c>
      <c r="F652">
        <v>55.780099999999997</v>
      </c>
      <c r="G652">
        <v>-157.40899999999999</v>
      </c>
      <c r="H652">
        <v>55.780099999999997</v>
      </c>
      <c r="I652" t="s">
        <v>668</v>
      </c>
      <c r="J652" t="s">
        <v>57</v>
      </c>
      <c r="K652">
        <v>9.9249999999999989</v>
      </c>
      <c r="L652" t="s">
        <v>57</v>
      </c>
      <c r="M652" t="s">
        <v>57</v>
      </c>
      <c r="N652">
        <v>9.9249999999999989</v>
      </c>
      <c r="O652">
        <v>6.105E-2</v>
      </c>
      <c r="P652" t="s">
        <v>57</v>
      </c>
      <c r="Q652">
        <v>6.105E-2</v>
      </c>
      <c r="R652">
        <v>5.6399999999999994E-4</v>
      </c>
      <c r="S652">
        <v>1.2899999999999999E-3</v>
      </c>
      <c r="T652" t="s">
        <v>57</v>
      </c>
      <c r="U652" t="s">
        <v>57</v>
      </c>
      <c r="V652" t="s">
        <v>57</v>
      </c>
      <c r="W652" t="s">
        <v>57</v>
      </c>
      <c r="X652">
        <v>1.8539999999999997E-3</v>
      </c>
      <c r="Y652">
        <v>7.79E-3</v>
      </c>
      <c r="Z652">
        <v>1.5474999999999999E-2</v>
      </c>
      <c r="AA652" t="s">
        <v>57</v>
      </c>
      <c r="AB652">
        <v>2.3265000000000001E-2</v>
      </c>
      <c r="AC652">
        <v>1.3599999999999999E-2</v>
      </c>
      <c r="AD652">
        <v>5.5299999999999993E-3</v>
      </c>
      <c r="AE652" t="s">
        <v>57</v>
      </c>
      <c r="AF652" t="s">
        <v>57</v>
      </c>
      <c r="AG652" t="s">
        <v>57</v>
      </c>
      <c r="AH652">
        <v>5.5299999999999993E-3</v>
      </c>
      <c r="AI652" t="s">
        <v>57</v>
      </c>
      <c r="AJ652" t="s">
        <v>57</v>
      </c>
      <c r="AK652" t="s">
        <v>57</v>
      </c>
      <c r="AL652" t="s">
        <v>57</v>
      </c>
      <c r="AM652" t="s">
        <v>57</v>
      </c>
      <c r="AN652" t="s">
        <v>57</v>
      </c>
      <c r="AO652" t="s">
        <v>57</v>
      </c>
      <c r="AP652" t="s">
        <v>57</v>
      </c>
      <c r="AQ652" t="s">
        <v>57</v>
      </c>
      <c r="AR652" t="s">
        <v>57</v>
      </c>
      <c r="AS652" t="s">
        <v>57</v>
      </c>
      <c r="AT652" t="s">
        <v>57</v>
      </c>
      <c r="AU652">
        <v>1.01E-2</v>
      </c>
      <c r="AV652" t="s">
        <v>57</v>
      </c>
      <c r="AW652" t="s">
        <v>57</v>
      </c>
      <c r="AX652" t="s">
        <v>57</v>
      </c>
      <c r="AY652" t="s">
        <v>57</v>
      </c>
      <c r="AZ652" t="s">
        <v>57</v>
      </c>
      <c r="BA652" t="s">
        <v>57</v>
      </c>
      <c r="BB652">
        <v>1.01E-2</v>
      </c>
    </row>
    <row r="653" spans="1:54" x14ac:dyDescent="0.25">
      <c r="A653">
        <v>41</v>
      </c>
      <c r="B653">
        <v>2</v>
      </c>
      <c r="C653" t="s">
        <v>54</v>
      </c>
      <c r="D653" t="s">
        <v>695</v>
      </c>
      <c r="E653">
        <v>-157.37559999999999</v>
      </c>
      <c r="F653">
        <v>58.272500000000001</v>
      </c>
      <c r="G653">
        <v>-157.37559999999999</v>
      </c>
      <c r="H653">
        <v>58.272500000000001</v>
      </c>
      <c r="I653" t="s">
        <v>670</v>
      </c>
      <c r="J653" t="s">
        <v>57</v>
      </c>
      <c r="K653" t="s">
        <v>57</v>
      </c>
      <c r="L653" t="s">
        <v>57</v>
      </c>
      <c r="M653" t="s">
        <v>57</v>
      </c>
      <c r="N653" t="s">
        <v>57</v>
      </c>
      <c r="O653" t="s">
        <v>57</v>
      </c>
      <c r="P653" t="s">
        <v>57</v>
      </c>
      <c r="Q653" t="s">
        <v>57</v>
      </c>
      <c r="R653" t="s">
        <v>57</v>
      </c>
      <c r="S653" t="s">
        <v>57</v>
      </c>
      <c r="T653" t="s">
        <v>57</v>
      </c>
      <c r="U653" t="s">
        <v>57</v>
      </c>
      <c r="V653" t="s">
        <v>57</v>
      </c>
      <c r="W653" t="s">
        <v>57</v>
      </c>
      <c r="X653" t="s">
        <v>57</v>
      </c>
      <c r="Y653" t="s">
        <v>57</v>
      </c>
      <c r="Z653" t="s">
        <v>57</v>
      </c>
      <c r="AA653" t="s">
        <v>57</v>
      </c>
      <c r="AB653" t="s">
        <v>57</v>
      </c>
      <c r="AC653" t="s">
        <v>57</v>
      </c>
      <c r="AD653" t="s">
        <v>57</v>
      </c>
      <c r="AE653" t="s">
        <v>57</v>
      </c>
      <c r="AF653" t="s">
        <v>57</v>
      </c>
      <c r="AG653" t="s">
        <v>57</v>
      </c>
      <c r="AH653" t="s">
        <v>57</v>
      </c>
      <c r="AI653">
        <v>8.3699999999999997E-2</v>
      </c>
      <c r="AJ653" t="s">
        <v>57</v>
      </c>
      <c r="AK653" t="s">
        <v>57</v>
      </c>
      <c r="AL653" t="s">
        <v>57</v>
      </c>
      <c r="AM653" t="s">
        <v>57</v>
      </c>
      <c r="AN653" t="s">
        <v>57</v>
      </c>
      <c r="AO653" t="s">
        <v>57</v>
      </c>
      <c r="AP653">
        <v>8.3699999999999997E-2</v>
      </c>
      <c r="AQ653" t="s">
        <v>57</v>
      </c>
      <c r="AR653" t="s">
        <v>57</v>
      </c>
      <c r="AS653" t="s">
        <v>57</v>
      </c>
      <c r="AT653" t="s">
        <v>57</v>
      </c>
      <c r="AU653">
        <v>1.01E-7</v>
      </c>
      <c r="AV653" t="s">
        <v>57</v>
      </c>
      <c r="AW653" t="s">
        <v>57</v>
      </c>
      <c r="AX653" t="s">
        <v>57</v>
      </c>
      <c r="AY653" t="s">
        <v>57</v>
      </c>
      <c r="AZ653" t="s">
        <v>57</v>
      </c>
      <c r="BA653" t="s">
        <v>57</v>
      </c>
      <c r="BB653">
        <v>1.01E-7</v>
      </c>
    </row>
    <row r="654" spans="1:54" x14ac:dyDescent="0.25">
      <c r="A654">
        <v>31</v>
      </c>
      <c r="B654">
        <v>19</v>
      </c>
      <c r="C654" t="s">
        <v>54</v>
      </c>
      <c r="D654" t="s">
        <v>696</v>
      </c>
      <c r="E654">
        <v>-157.35939999999999</v>
      </c>
      <c r="F654">
        <v>56.7483</v>
      </c>
      <c r="G654">
        <v>-157.35939999999999</v>
      </c>
      <c r="H654">
        <v>56.7483</v>
      </c>
      <c r="I654" t="s">
        <v>668</v>
      </c>
      <c r="J654" t="s">
        <v>57</v>
      </c>
      <c r="K654" t="s">
        <v>57</v>
      </c>
      <c r="L654" t="s">
        <v>57</v>
      </c>
      <c r="M654" t="s">
        <v>57</v>
      </c>
      <c r="N654" t="s">
        <v>57</v>
      </c>
      <c r="O654" t="s">
        <v>57</v>
      </c>
      <c r="P654" t="s">
        <v>57</v>
      </c>
      <c r="Q654" t="s">
        <v>57</v>
      </c>
      <c r="R654" t="s">
        <v>57</v>
      </c>
      <c r="S654" t="s">
        <v>57</v>
      </c>
      <c r="T654" t="s">
        <v>57</v>
      </c>
      <c r="U654" t="s">
        <v>57</v>
      </c>
      <c r="V654" t="s">
        <v>57</v>
      </c>
      <c r="W654" t="s">
        <v>57</v>
      </c>
      <c r="X654" t="s">
        <v>57</v>
      </c>
      <c r="Y654">
        <v>7.7899999999999997E-2</v>
      </c>
      <c r="Z654">
        <v>9.9039999999999989E-2</v>
      </c>
      <c r="AA654" t="s">
        <v>57</v>
      </c>
      <c r="AB654">
        <v>0.17693999999999999</v>
      </c>
      <c r="AC654" t="s">
        <v>57</v>
      </c>
      <c r="AD654" t="s">
        <v>57</v>
      </c>
      <c r="AE654" t="s">
        <v>57</v>
      </c>
      <c r="AF654" t="s">
        <v>57</v>
      </c>
      <c r="AG654" t="s">
        <v>57</v>
      </c>
      <c r="AH654" t="s">
        <v>57</v>
      </c>
      <c r="AI654" t="s">
        <v>57</v>
      </c>
      <c r="AJ654" t="s">
        <v>57</v>
      </c>
      <c r="AK654" t="s">
        <v>57</v>
      </c>
      <c r="AL654" t="s">
        <v>57</v>
      </c>
      <c r="AM654" t="s">
        <v>57</v>
      </c>
      <c r="AN654" t="s">
        <v>57</v>
      </c>
      <c r="AO654" t="s">
        <v>57</v>
      </c>
      <c r="AP654" t="s">
        <v>57</v>
      </c>
      <c r="AQ654" t="s">
        <v>57</v>
      </c>
      <c r="AR654" t="s">
        <v>57</v>
      </c>
      <c r="AS654" t="s">
        <v>57</v>
      </c>
      <c r="AT654" t="s">
        <v>57</v>
      </c>
      <c r="AU654" t="s">
        <v>57</v>
      </c>
      <c r="AV654" t="s">
        <v>57</v>
      </c>
      <c r="AW654" t="s">
        <v>57</v>
      </c>
      <c r="AX654" t="s">
        <v>57</v>
      </c>
      <c r="AY654" t="s">
        <v>57</v>
      </c>
      <c r="AZ654" t="s">
        <v>57</v>
      </c>
      <c r="BA654" t="s">
        <v>57</v>
      </c>
      <c r="BB654" t="s">
        <v>57</v>
      </c>
    </row>
    <row r="655" spans="1:54" x14ac:dyDescent="0.25">
      <c r="A655">
        <v>36</v>
      </c>
      <c r="B655">
        <v>17</v>
      </c>
      <c r="C655" t="s">
        <v>54</v>
      </c>
      <c r="D655" t="s">
        <v>697</v>
      </c>
      <c r="E655">
        <v>-157.34729999999999</v>
      </c>
      <c r="F655">
        <v>57.213299999999997</v>
      </c>
      <c r="G655">
        <v>-157.34729999999999</v>
      </c>
      <c r="H655">
        <v>57.213299999999997</v>
      </c>
      <c r="I655" t="s">
        <v>670</v>
      </c>
      <c r="J655" t="s">
        <v>57</v>
      </c>
      <c r="K655" t="s">
        <v>57</v>
      </c>
      <c r="L655" t="s">
        <v>57</v>
      </c>
      <c r="M655" t="s">
        <v>57</v>
      </c>
      <c r="N655" t="s">
        <v>57</v>
      </c>
      <c r="O655" t="s">
        <v>57</v>
      </c>
      <c r="P655" t="s">
        <v>57</v>
      </c>
      <c r="Q655" t="s">
        <v>57</v>
      </c>
      <c r="R655" t="s">
        <v>57</v>
      </c>
      <c r="S655" t="s">
        <v>57</v>
      </c>
      <c r="T655" t="s">
        <v>57</v>
      </c>
      <c r="U655" t="s">
        <v>57</v>
      </c>
      <c r="V655" t="s">
        <v>57</v>
      </c>
      <c r="W655" t="s">
        <v>57</v>
      </c>
      <c r="X655" t="s">
        <v>57</v>
      </c>
      <c r="Y655" t="s">
        <v>57</v>
      </c>
      <c r="Z655" t="s">
        <v>57</v>
      </c>
      <c r="AA655" t="s">
        <v>57</v>
      </c>
      <c r="AB655" t="s">
        <v>57</v>
      </c>
      <c r="AC655" t="s">
        <v>57</v>
      </c>
      <c r="AD655" t="s">
        <v>57</v>
      </c>
      <c r="AE655" t="s">
        <v>57</v>
      </c>
      <c r="AF655" t="s">
        <v>57</v>
      </c>
      <c r="AG655" t="s">
        <v>57</v>
      </c>
      <c r="AH655" t="s">
        <v>57</v>
      </c>
      <c r="AI655" t="s">
        <v>57</v>
      </c>
      <c r="AJ655" t="s">
        <v>57</v>
      </c>
      <c r="AK655" t="s">
        <v>57</v>
      </c>
      <c r="AL655" t="s">
        <v>57</v>
      </c>
      <c r="AM655" t="s">
        <v>57</v>
      </c>
      <c r="AN655" t="s">
        <v>57</v>
      </c>
      <c r="AO655" t="s">
        <v>57</v>
      </c>
      <c r="AP655" t="s">
        <v>57</v>
      </c>
      <c r="AQ655" t="s">
        <v>57</v>
      </c>
      <c r="AR655" t="s">
        <v>57</v>
      </c>
      <c r="AS655" t="s">
        <v>57</v>
      </c>
      <c r="AT655" t="s">
        <v>57</v>
      </c>
      <c r="AU655">
        <v>0.31309999999999999</v>
      </c>
      <c r="AV655" t="s">
        <v>57</v>
      </c>
      <c r="AW655" t="s">
        <v>57</v>
      </c>
      <c r="AX655" t="s">
        <v>57</v>
      </c>
      <c r="AY655" t="s">
        <v>57</v>
      </c>
      <c r="AZ655" t="s">
        <v>57</v>
      </c>
      <c r="BA655" t="s">
        <v>57</v>
      </c>
      <c r="BB655">
        <v>0.31309999999999999</v>
      </c>
    </row>
    <row r="656" spans="1:54" x14ac:dyDescent="0.25">
      <c r="A656">
        <v>36</v>
      </c>
      <c r="B656">
        <v>18</v>
      </c>
      <c r="C656" t="s">
        <v>54</v>
      </c>
      <c r="D656" t="s">
        <v>698</v>
      </c>
      <c r="E656">
        <v>-157.33690000000001</v>
      </c>
      <c r="F656">
        <v>57.215400000000002</v>
      </c>
      <c r="G656">
        <v>-157.33690000000001</v>
      </c>
      <c r="H656">
        <v>57.215400000000002</v>
      </c>
      <c r="I656" t="s">
        <v>670</v>
      </c>
      <c r="J656" t="s">
        <v>57</v>
      </c>
      <c r="K656" t="s">
        <v>57</v>
      </c>
      <c r="L656" t="s">
        <v>57</v>
      </c>
      <c r="M656" t="s">
        <v>57</v>
      </c>
      <c r="N656" t="s">
        <v>57</v>
      </c>
      <c r="O656" t="s">
        <v>57</v>
      </c>
      <c r="P656" t="s">
        <v>57</v>
      </c>
      <c r="Q656" t="s">
        <v>57</v>
      </c>
      <c r="R656" t="s">
        <v>57</v>
      </c>
      <c r="S656" t="s">
        <v>57</v>
      </c>
      <c r="T656" t="s">
        <v>57</v>
      </c>
      <c r="U656" t="s">
        <v>57</v>
      </c>
      <c r="V656" t="s">
        <v>57</v>
      </c>
      <c r="W656" t="s">
        <v>57</v>
      </c>
      <c r="X656" t="s">
        <v>57</v>
      </c>
      <c r="Y656" t="s">
        <v>57</v>
      </c>
      <c r="Z656" t="s">
        <v>57</v>
      </c>
      <c r="AA656" t="s">
        <v>57</v>
      </c>
      <c r="AB656" t="s">
        <v>57</v>
      </c>
      <c r="AC656" t="s">
        <v>57</v>
      </c>
      <c r="AD656" t="s">
        <v>57</v>
      </c>
      <c r="AE656" t="s">
        <v>57</v>
      </c>
      <c r="AF656" t="s">
        <v>57</v>
      </c>
      <c r="AG656" t="s">
        <v>57</v>
      </c>
      <c r="AH656" t="s">
        <v>57</v>
      </c>
      <c r="AI656" t="s">
        <v>57</v>
      </c>
      <c r="AJ656" t="s">
        <v>57</v>
      </c>
      <c r="AK656" t="s">
        <v>57</v>
      </c>
      <c r="AL656" t="s">
        <v>57</v>
      </c>
      <c r="AM656" t="s">
        <v>57</v>
      </c>
      <c r="AN656" t="s">
        <v>57</v>
      </c>
      <c r="AO656" t="s">
        <v>57</v>
      </c>
      <c r="AP656" t="s">
        <v>57</v>
      </c>
      <c r="AQ656" t="s">
        <v>57</v>
      </c>
      <c r="AR656" t="s">
        <v>57</v>
      </c>
      <c r="AS656" t="s">
        <v>57</v>
      </c>
      <c r="AT656" t="s">
        <v>57</v>
      </c>
      <c r="AU656">
        <v>0.28683999999999998</v>
      </c>
      <c r="AV656" t="s">
        <v>57</v>
      </c>
      <c r="AW656" t="s">
        <v>57</v>
      </c>
      <c r="AX656" t="s">
        <v>57</v>
      </c>
      <c r="AY656" t="s">
        <v>57</v>
      </c>
      <c r="AZ656" t="s">
        <v>57</v>
      </c>
      <c r="BA656" t="s">
        <v>57</v>
      </c>
      <c r="BB656">
        <v>0.28683999999999998</v>
      </c>
    </row>
    <row r="657" spans="1:54" x14ac:dyDescent="0.25">
      <c r="A657">
        <v>36</v>
      </c>
      <c r="B657">
        <v>19</v>
      </c>
      <c r="C657" t="s">
        <v>54</v>
      </c>
      <c r="D657" t="s">
        <v>699</v>
      </c>
      <c r="E657">
        <v>-157.32769999999999</v>
      </c>
      <c r="F657">
        <v>57.210500000000003</v>
      </c>
      <c r="G657">
        <v>-157.32769999999999</v>
      </c>
      <c r="H657">
        <v>57.210500000000003</v>
      </c>
      <c r="I657" t="s">
        <v>670</v>
      </c>
      <c r="J657" t="s">
        <v>57</v>
      </c>
      <c r="K657" t="s">
        <v>57</v>
      </c>
      <c r="L657" t="s">
        <v>57</v>
      </c>
      <c r="M657" t="s">
        <v>57</v>
      </c>
      <c r="N657" t="s">
        <v>57</v>
      </c>
      <c r="O657" t="s">
        <v>57</v>
      </c>
      <c r="P657" t="s">
        <v>57</v>
      </c>
      <c r="Q657" t="s">
        <v>57</v>
      </c>
      <c r="R657" t="s">
        <v>57</v>
      </c>
      <c r="S657" t="s">
        <v>57</v>
      </c>
      <c r="T657" t="s">
        <v>57</v>
      </c>
      <c r="U657" t="s">
        <v>57</v>
      </c>
      <c r="V657" t="s">
        <v>57</v>
      </c>
      <c r="W657" t="s">
        <v>57</v>
      </c>
      <c r="X657" t="s">
        <v>57</v>
      </c>
      <c r="Y657" t="s">
        <v>57</v>
      </c>
      <c r="Z657" t="s">
        <v>57</v>
      </c>
      <c r="AA657" t="s">
        <v>57</v>
      </c>
      <c r="AB657" t="s">
        <v>57</v>
      </c>
      <c r="AC657" t="s">
        <v>57</v>
      </c>
      <c r="AD657" t="s">
        <v>57</v>
      </c>
      <c r="AE657" t="s">
        <v>57</v>
      </c>
      <c r="AF657" t="s">
        <v>57</v>
      </c>
      <c r="AG657" t="s">
        <v>57</v>
      </c>
      <c r="AH657" t="s">
        <v>57</v>
      </c>
      <c r="AI657" t="s">
        <v>57</v>
      </c>
      <c r="AJ657" t="s">
        <v>57</v>
      </c>
      <c r="AK657" t="s">
        <v>57</v>
      </c>
      <c r="AL657" t="s">
        <v>57</v>
      </c>
      <c r="AM657" t="s">
        <v>57</v>
      </c>
      <c r="AN657" t="s">
        <v>57</v>
      </c>
      <c r="AO657" t="s">
        <v>57</v>
      </c>
      <c r="AP657" t="s">
        <v>57</v>
      </c>
      <c r="AQ657" t="s">
        <v>57</v>
      </c>
      <c r="AR657" t="s">
        <v>57</v>
      </c>
      <c r="AS657" t="s">
        <v>57</v>
      </c>
      <c r="AT657" t="s">
        <v>57</v>
      </c>
      <c r="AU657">
        <v>0.22119</v>
      </c>
      <c r="AV657" t="s">
        <v>57</v>
      </c>
      <c r="AW657" t="s">
        <v>57</v>
      </c>
      <c r="AX657" t="s">
        <v>57</v>
      </c>
      <c r="AY657" t="s">
        <v>57</v>
      </c>
      <c r="AZ657" t="s">
        <v>57</v>
      </c>
      <c r="BA657" t="s">
        <v>57</v>
      </c>
      <c r="BB657">
        <v>0.22119</v>
      </c>
    </row>
    <row r="658" spans="1:54" x14ac:dyDescent="0.25">
      <c r="A658">
        <v>36</v>
      </c>
      <c r="B658">
        <v>23</v>
      </c>
      <c r="C658" t="s">
        <v>54</v>
      </c>
      <c r="D658" t="s">
        <v>700</v>
      </c>
      <c r="E658">
        <v>-157.2576</v>
      </c>
      <c r="F658">
        <v>57.203400000000002</v>
      </c>
      <c r="G658">
        <v>-157.2576</v>
      </c>
      <c r="H658">
        <v>57.203400000000002</v>
      </c>
      <c r="I658" t="s">
        <v>670</v>
      </c>
      <c r="J658" t="s">
        <v>57</v>
      </c>
      <c r="K658" t="s">
        <v>57</v>
      </c>
      <c r="L658" t="s">
        <v>57</v>
      </c>
      <c r="M658" t="s">
        <v>57</v>
      </c>
      <c r="N658" t="s">
        <v>57</v>
      </c>
      <c r="O658" t="s">
        <v>57</v>
      </c>
      <c r="P658" t="s">
        <v>57</v>
      </c>
      <c r="Q658" t="s">
        <v>57</v>
      </c>
      <c r="R658" t="s">
        <v>57</v>
      </c>
      <c r="S658" t="s">
        <v>57</v>
      </c>
      <c r="T658" t="s">
        <v>57</v>
      </c>
      <c r="U658" t="s">
        <v>57</v>
      </c>
      <c r="V658" t="s">
        <v>57</v>
      </c>
      <c r="W658" t="s">
        <v>57</v>
      </c>
      <c r="X658" t="s">
        <v>57</v>
      </c>
      <c r="Y658" t="s">
        <v>57</v>
      </c>
      <c r="Z658" t="s">
        <v>57</v>
      </c>
      <c r="AA658" t="s">
        <v>57</v>
      </c>
      <c r="AB658" t="s">
        <v>57</v>
      </c>
      <c r="AC658" t="s">
        <v>57</v>
      </c>
      <c r="AD658" t="s">
        <v>57</v>
      </c>
      <c r="AE658" t="s">
        <v>57</v>
      </c>
      <c r="AF658" t="s">
        <v>57</v>
      </c>
      <c r="AG658" t="s">
        <v>57</v>
      </c>
      <c r="AH658" t="s">
        <v>57</v>
      </c>
      <c r="AI658" t="s">
        <v>57</v>
      </c>
      <c r="AJ658" t="s">
        <v>57</v>
      </c>
      <c r="AK658" t="s">
        <v>57</v>
      </c>
      <c r="AL658" t="s">
        <v>57</v>
      </c>
      <c r="AM658" t="s">
        <v>57</v>
      </c>
      <c r="AN658" t="s">
        <v>57</v>
      </c>
      <c r="AO658" t="s">
        <v>57</v>
      </c>
      <c r="AP658" t="s">
        <v>57</v>
      </c>
      <c r="AQ658" t="s">
        <v>57</v>
      </c>
      <c r="AR658" t="s">
        <v>57</v>
      </c>
      <c r="AS658" t="s">
        <v>57</v>
      </c>
      <c r="AT658" t="s">
        <v>57</v>
      </c>
      <c r="AU658" t="s">
        <v>57</v>
      </c>
      <c r="AV658" t="s">
        <v>57</v>
      </c>
      <c r="AW658" t="s">
        <v>57</v>
      </c>
      <c r="AX658" t="s">
        <v>57</v>
      </c>
      <c r="AY658" t="s">
        <v>57</v>
      </c>
      <c r="AZ658" t="s">
        <v>57</v>
      </c>
      <c r="BA658" t="s">
        <v>57</v>
      </c>
      <c r="BB658" t="s">
        <v>57</v>
      </c>
    </row>
    <row r="659" spans="1:54" x14ac:dyDescent="0.25">
      <c r="A659">
        <v>41</v>
      </c>
      <c r="B659">
        <v>1</v>
      </c>
      <c r="C659" t="s">
        <v>54</v>
      </c>
      <c r="D659" t="s">
        <v>701</v>
      </c>
      <c r="E659">
        <v>-157.22720000000001</v>
      </c>
      <c r="F659">
        <v>58.537199999999999</v>
      </c>
      <c r="G659">
        <v>-157.22720000000001</v>
      </c>
      <c r="H659">
        <v>58.537199999999999</v>
      </c>
      <c r="I659" t="s">
        <v>670</v>
      </c>
      <c r="J659" t="s">
        <v>57</v>
      </c>
      <c r="K659" t="s">
        <v>57</v>
      </c>
      <c r="L659" t="s">
        <v>57</v>
      </c>
      <c r="M659" t="s">
        <v>57</v>
      </c>
      <c r="N659" t="s">
        <v>57</v>
      </c>
      <c r="O659" t="s">
        <v>57</v>
      </c>
      <c r="P659" t="s">
        <v>57</v>
      </c>
      <c r="Q659" t="s">
        <v>57</v>
      </c>
      <c r="R659" t="s">
        <v>57</v>
      </c>
      <c r="S659" t="s">
        <v>57</v>
      </c>
      <c r="T659" t="s">
        <v>57</v>
      </c>
      <c r="U659" t="s">
        <v>57</v>
      </c>
      <c r="V659" t="s">
        <v>57</v>
      </c>
      <c r="W659" t="s">
        <v>57</v>
      </c>
      <c r="X659" t="s">
        <v>57</v>
      </c>
      <c r="Y659" t="s">
        <v>57</v>
      </c>
      <c r="Z659" t="s">
        <v>57</v>
      </c>
      <c r="AA659" t="s">
        <v>57</v>
      </c>
      <c r="AB659" t="s">
        <v>57</v>
      </c>
      <c r="AC659" t="s">
        <v>57</v>
      </c>
      <c r="AD659" t="s">
        <v>57</v>
      </c>
      <c r="AE659" t="s">
        <v>57</v>
      </c>
      <c r="AF659" t="s">
        <v>57</v>
      </c>
      <c r="AG659" t="s">
        <v>57</v>
      </c>
      <c r="AH659" t="s">
        <v>57</v>
      </c>
      <c r="AI659" t="s">
        <v>57</v>
      </c>
      <c r="AJ659" t="s">
        <v>57</v>
      </c>
      <c r="AK659" t="s">
        <v>57</v>
      </c>
      <c r="AL659" t="s">
        <v>57</v>
      </c>
      <c r="AM659" t="s">
        <v>57</v>
      </c>
      <c r="AN659" t="s">
        <v>57</v>
      </c>
      <c r="AO659" t="s">
        <v>57</v>
      </c>
      <c r="AP659" t="s">
        <v>57</v>
      </c>
      <c r="AQ659" t="s">
        <v>57</v>
      </c>
      <c r="AR659" t="s">
        <v>57</v>
      </c>
      <c r="AS659" t="s">
        <v>57</v>
      </c>
      <c r="AT659" t="s">
        <v>57</v>
      </c>
      <c r="AU659">
        <v>5.0499999999999996E-2</v>
      </c>
      <c r="AV659" t="s">
        <v>57</v>
      </c>
      <c r="AW659" t="s">
        <v>57</v>
      </c>
      <c r="AX659" t="s">
        <v>57</v>
      </c>
      <c r="AY659" t="s">
        <v>57</v>
      </c>
      <c r="AZ659" t="s">
        <v>57</v>
      </c>
      <c r="BA659" t="s">
        <v>57</v>
      </c>
      <c r="BB659">
        <v>5.0499999999999996E-2</v>
      </c>
    </row>
    <row r="660" spans="1:54" x14ac:dyDescent="0.25">
      <c r="A660">
        <v>31</v>
      </c>
      <c r="B660">
        <v>15</v>
      </c>
      <c r="C660" t="s">
        <v>54</v>
      </c>
      <c r="D660" t="s">
        <v>702</v>
      </c>
      <c r="E660">
        <v>-157.1961</v>
      </c>
      <c r="F660">
        <v>56.524700000000003</v>
      </c>
      <c r="G660">
        <v>-157.1961</v>
      </c>
      <c r="H660">
        <v>56.524700000000003</v>
      </c>
      <c r="I660" t="s">
        <v>668</v>
      </c>
      <c r="J660" t="s">
        <v>57</v>
      </c>
      <c r="K660" t="s">
        <v>57</v>
      </c>
      <c r="L660" t="s">
        <v>57</v>
      </c>
      <c r="M660" t="s">
        <v>57</v>
      </c>
      <c r="N660" t="s">
        <v>57</v>
      </c>
      <c r="O660" t="s">
        <v>57</v>
      </c>
      <c r="P660" t="s">
        <v>57</v>
      </c>
      <c r="Q660" t="s">
        <v>57</v>
      </c>
      <c r="R660" t="s">
        <v>57</v>
      </c>
      <c r="S660" t="s">
        <v>57</v>
      </c>
      <c r="T660" t="s">
        <v>57</v>
      </c>
      <c r="U660" t="s">
        <v>57</v>
      </c>
      <c r="V660" t="s">
        <v>57</v>
      </c>
      <c r="W660" t="s">
        <v>57</v>
      </c>
      <c r="X660" t="s">
        <v>57</v>
      </c>
      <c r="Y660" t="s">
        <v>57</v>
      </c>
      <c r="Z660" t="s">
        <v>57</v>
      </c>
      <c r="AA660" t="s">
        <v>57</v>
      </c>
      <c r="AB660" t="s">
        <v>57</v>
      </c>
      <c r="AC660" t="s">
        <v>57</v>
      </c>
      <c r="AD660" t="s">
        <v>57</v>
      </c>
      <c r="AE660" t="s">
        <v>57</v>
      </c>
      <c r="AF660" t="s">
        <v>57</v>
      </c>
      <c r="AG660" t="s">
        <v>57</v>
      </c>
      <c r="AH660" t="s">
        <v>57</v>
      </c>
      <c r="AI660">
        <v>9.039599999999999E-2</v>
      </c>
      <c r="AJ660" t="s">
        <v>57</v>
      </c>
      <c r="AK660" t="s">
        <v>57</v>
      </c>
      <c r="AL660" t="s">
        <v>57</v>
      </c>
      <c r="AM660" t="s">
        <v>57</v>
      </c>
      <c r="AN660" t="s">
        <v>57</v>
      </c>
      <c r="AO660" t="s">
        <v>57</v>
      </c>
      <c r="AP660">
        <v>9.039599999999999E-2</v>
      </c>
      <c r="AQ660" t="s">
        <v>57</v>
      </c>
      <c r="AR660" t="s">
        <v>57</v>
      </c>
      <c r="AS660" t="s">
        <v>57</v>
      </c>
      <c r="AT660" t="s">
        <v>57</v>
      </c>
      <c r="AU660">
        <v>0.1414</v>
      </c>
      <c r="AV660" t="s">
        <v>57</v>
      </c>
      <c r="AW660" t="s">
        <v>57</v>
      </c>
      <c r="AX660" t="s">
        <v>57</v>
      </c>
      <c r="AY660" t="s">
        <v>57</v>
      </c>
      <c r="AZ660" t="s">
        <v>57</v>
      </c>
      <c r="BA660" t="s">
        <v>57</v>
      </c>
      <c r="BB660">
        <v>0.1414</v>
      </c>
    </row>
    <row r="661" spans="1:54" x14ac:dyDescent="0.25">
      <c r="A661">
        <v>31</v>
      </c>
      <c r="B661">
        <v>36</v>
      </c>
      <c r="C661" t="s">
        <v>54</v>
      </c>
      <c r="D661" t="s">
        <v>703</v>
      </c>
      <c r="E661">
        <v>-157.14009999999999</v>
      </c>
      <c r="F661">
        <v>56.802</v>
      </c>
      <c r="G661">
        <v>-157.14009999999999</v>
      </c>
      <c r="H661">
        <v>56.802</v>
      </c>
      <c r="I661" t="s">
        <v>668</v>
      </c>
      <c r="J661" t="s">
        <v>57</v>
      </c>
      <c r="K661" t="s">
        <v>57</v>
      </c>
      <c r="L661" t="s">
        <v>57</v>
      </c>
      <c r="M661" t="s">
        <v>57</v>
      </c>
      <c r="N661" t="s">
        <v>57</v>
      </c>
      <c r="O661" t="s">
        <v>57</v>
      </c>
      <c r="P661" t="s">
        <v>57</v>
      </c>
      <c r="Q661" t="s">
        <v>57</v>
      </c>
      <c r="R661" t="s">
        <v>57</v>
      </c>
      <c r="S661" t="s">
        <v>57</v>
      </c>
      <c r="T661" t="s">
        <v>57</v>
      </c>
      <c r="U661" t="s">
        <v>57</v>
      </c>
      <c r="V661" t="s">
        <v>57</v>
      </c>
      <c r="W661" t="s">
        <v>57</v>
      </c>
      <c r="X661" t="s">
        <v>57</v>
      </c>
      <c r="Y661" t="s">
        <v>57</v>
      </c>
      <c r="Z661" t="s">
        <v>57</v>
      </c>
      <c r="AA661" t="s">
        <v>57</v>
      </c>
      <c r="AB661" t="s">
        <v>57</v>
      </c>
      <c r="AC661" t="s">
        <v>57</v>
      </c>
      <c r="AD661" t="s">
        <v>57</v>
      </c>
      <c r="AE661" t="s">
        <v>57</v>
      </c>
      <c r="AF661" t="s">
        <v>57</v>
      </c>
      <c r="AG661" t="s">
        <v>57</v>
      </c>
      <c r="AH661" t="s">
        <v>57</v>
      </c>
      <c r="AI661" t="s">
        <v>57</v>
      </c>
      <c r="AJ661" t="s">
        <v>57</v>
      </c>
      <c r="AK661" t="s">
        <v>57</v>
      </c>
      <c r="AL661" t="s">
        <v>57</v>
      </c>
      <c r="AM661" t="s">
        <v>57</v>
      </c>
      <c r="AN661">
        <v>4.3139999999999998E-2</v>
      </c>
      <c r="AO661" t="s">
        <v>57</v>
      </c>
      <c r="AP661">
        <v>4.3139999999999998E-2</v>
      </c>
      <c r="AQ661" t="s">
        <v>57</v>
      </c>
      <c r="AR661" t="s">
        <v>57</v>
      </c>
      <c r="AS661" t="s">
        <v>57</v>
      </c>
      <c r="AT661" t="s">
        <v>57</v>
      </c>
      <c r="AU661" t="s">
        <v>57</v>
      </c>
      <c r="AV661" t="s">
        <v>57</v>
      </c>
      <c r="AW661" t="s">
        <v>57</v>
      </c>
      <c r="AX661" t="s">
        <v>57</v>
      </c>
      <c r="AY661" t="s">
        <v>57</v>
      </c>
      <c r="AZ661" t="s">
        <v>57</v>
      </c>
      <c r="BA661" t="s">
        <v>57</v>
      </c>
      <c r="BB661" t="s">
        <v>57</v>
      </c>
    </row>
    <row r="662" spans="1:54" x14ac:dyDescent="0.25">
      <c r="A662">
        <v>31</v>
      </c>
      <c r="B662">
        <v>14</v>
      </c>
      <c r="C662" t="s">
        <v>54</v>
      </c>
      <c r="D662" t="s">
        <v>704</v>
      </c>
      <c r="E662">
        <v>-157.04409999999999</v>
      </c>
      <c r="F662">
        <v>56.538699999999999</v>
      </c>
      <c r="G662">
        <v>-157.04409999999999</v>
      </c>
      <c r="H662">
        <v>56.538699999999999</v>
      </c>
      <c r="I662" t="s">
        <v>668</v>
      </c>
      <c r="J662" t="s">
        <v>57</v>
      </c>
      <c r="K662" t="s">
        <v>57</v>
      </c>
      <c r="L662" t="s">
        <v>57</v>
      </c>
      <c r="M662" t="s">
        <v>57</v>
      </c>
      <c r="N662" t="s">
        <v>57</v>
      </c>
      <c r="O662" t="s">
        <v>57</v>
      </c>
      <c r="P662" t="s">
        <v>57</v>
      </c>
      <c r="Q662" t="s">
        <v>57</v>
      </c>
      <c r="R662" t="s">
        <v>57</v>
      </c>
      <c r="S662" t="s">
        <v>57</v>
      </c>
      <c r="T662" t="s">
        <v>57</v>
      </c>
      <c r="U662" t="s">
        <v>57</v>
      </c>
      <c r="V662" t="s">
        <v>57</v>
      </c>
      <c r="W662" t="s">
        <v>57</v>
      </c>
      <c r="X662" t="s">
        <v>57</v>
      </c>
      <c r="Y662" t="s">
        <v>57</v>
      </c>
      <c r="Z662" t="s">
        <v>57</v>
      </c>
      <c r="AA662" t="s">
        <v>57</v>
      </c>
      <c r="AB662" t="s">
        <v>57</v>
      </c>
      <c r="AC662" t="s">
        <v>57</v>
      </c>
      <c r="AD662" t="s">
        <v>57</v>
      </c>
      <c r="AE662" t="s">
        <v>57</v>
      </c>
      <c r="AF662" t="s">
        <v>57</v>
      </c>
      <c r="AG662" t="s">
        <v>57</v>
      </c>
      <c r="AH662" t="s">
        <v>57</v>
      </c>
      <c r="AI662" t="s">
        <v>57</v>
      </c>
      <c r="AJ662" t="s">
        <v>57</v>
      </c>
      <c r="AK662" t="s">
        <v>57</v>
      </c>
      <c r="AL662" t="s">
        <v>57</v>
      </c>
      <c r="AM662" t="s">
        <v>57</v>
      </c>
      <c r="AN662" t="s">
        <v>57</v>
      </c>
      <c r="AO662" t="s">
        <v>57</v>
      </c>
      <c r="AP662" t="s">
        <v>57</v>
      </c>
      <c r="AQ662" t="s">
        <v>57</v>
      </c>
      <c r="AR662" t="s">
        <v>57</v>
      </c>
      <c r="AS662" t="s">
        <v>57</v>
      </c>
      <c r="AT662" t="s">
        <v>57</v>
      </c>
      <c r="AU662">
        <v>0.20199999999999999</v>
      </c>
      <c r="AV662" t="s">
        <v>57</v>
      </c>
      <c r="AW662" t="s">
        <v>57</v>
      </c>
      <c r="AX662" t="s">
        <v>57</v>
      </c>
      <c r="AY662" t="s">
        <v>57</v>
      </c>
      <c r="AZ662" t="s">
        <v>57</v>
      </c>
      <c r="BA662" t="s">
        <v>57</v>
      </c>
      <c r="BB662">
        <v>0.20199999999999999</v>
      </c>
    </row>
    <row r="663" spans="1:54" x14ac:dyDescent="0.25">
      <c r="A663">
        <v>41</v>
      </c>
      <c r="B663">
        <v>4</v>
      </c>
      <c r="C663" t="s">
        <v>54</v>
      </c>
      <c r="D663" t="s">
        <v>705</v>
      </c>
      <c r="E663">
        <v>-157.04259999999999</v>
      </c>
      <c r="F663">
        <v>58.729199999999999</v>
      </c>
      <c r="G663">
        <v>-157.04259999999999</v>
      </c>
      <c r="H663">
        <v>58.729199999999999</v>
      </c>
      <c r="I663" t="s">
        <v>670</v>
      </c>
      <c r="J663" t="s">
        <v>57</v>
      </c>
      <c r="K663" t="s">
        <v>57</v>
      </c>
      <c r="L663" t="s">
        <v>57</v>
      </c>
      <c r="M663" t="s">
        <v>57</v>
      </c>
      <c r="N663" t="s">
        <v>57</v>
      </c>
      <c r="O663" t="s">
        <v>57</v>
      </c>
      <c r="P663" t="s">
        <v>57</v>
      </c>
      <c r="Q663" t="s">
        <v>57</v>
      </c>
      <c r="R663" t="s">
        <v>57</v>
      </c>
      <c r="S663" t="s">
        <v>57</v>
      </c>
      <c r="T663" t="s">
        <v>57</v>
      </c>
      <c r="U663" t="s">
        <v>57</v>
      </c>
      <c r="V663" t="s">
        <v>57</v>
      </c>
      <c r="W663" t="s">
        <v>57</v>
      </c>
      <c r="X663" t="s">
        <v>57</v>
      </c>
      <c r="Y663" t="s">
        <v>57</v>
      </c>
      <c r="Z663" t="s">
        <v>57</v>
      </c>
      <c r="AA663" t="s">
        <v>57</v>
      </c>
      <c r="AB663" t="s">
        <v>57</v>
      </c>
      <c r="AC663" t="s">
        <v>57</v>
      </c>
      <c r="AD663" t="s">
        <v>57</v>
      </c>
      <c r="AE663" t="s">
        <v>57</v>
      </c>
      <c r="AF663" t="s">
        <v>57</v>
      </c>
      <c r="AG663" t="s">
        <v>57</v>
      </c>
      <c r="AH663" t="s">
        <v>57</v>
      </c>
      <c r="AI663" t="s">
        <v>57</v>
      </c>
      <c r="AJ663" t="s">
        <v>57</v>
      </c>
      <c r="AK663" t="s">
        <v>57</v>
      </c>
      <c r="AL663" t="s">
        <v>57</v>
      </c>
      <c r="AM663" t="s">
        <v>57</v>
      </c>
      <c r="AN663" t="s">
        <v>57</v>
      </c>
      <c r="AO663" t="s">
        <v>57</v>
      </c>
      <c r="AP663" t="s">
        <v>57</v>
      </c>
      <c r="AQ663" t="s">
        <v>57</v>
      </c>
      <c r="AR663" t="s">
        <v>57</v>
      </c>
      <c r="AS663" t="s">
        <v>57</v>
      </c>
      <c r="AT663" t="s">
        <v>57</v>
      </c>
      <c r="AU663" t="s">
        <v>57</v>
      </c>
      <c r="AV663" t="s">
        <v>57</v>
      </c>
      <c r="AW663" t="s">
        <v>57</v>
      </c>
      <c r="AX663" t="s">
        <v>57</v>
      </c>
      <c r="AY663" t="s">
        <v>57</v>
      </c>
      <c r="AZ663" t="s">
        <v>57</v>
      </c>
      <c r="BA663" t="s">
        <v>57</v>
      </c>
      <c r="BB663" t="s">
        <v>57</v>
      </c>
    </row>
    <row r="664" spans="1:54" x14ac:dyDescent="0.25">
      <c r="A664">
        <v>31</v>
      </c>
      <c r="B664">
        <v>20</v>
      </c>
      <c r="C664" t="s">
        <v>54</v>
      </c>
      <c r="D664" t="s">
        <v>706</v>
      </c>
      <c r="E664">
        <v>-157.0155</v>
      </c>
      <c r="F664">
        <v>56.742199999999997</v>
      </c>
      <c r="G664">
        <v>-157.0155</v>
      </c>
      <c r="H664">
        <v>56.742199999999997</v>
      </c>
      <c r="I664" t="s">
        <v>668</v>
      </c>
      <c r="J664" t="s">
        <v>57</v>
      </c>
      <c r="K664" t="s">
        <v>57</v>
      </c>
      <c r="L664" t="s">
        <v>57</v>
      </c>
      <c r="M664" t="s">
        <v>57</v>
      </c>
      <c r="N664" t="s">
        <v>57</v>
      </c>
      <c r="O664" t="s">
        <v>57</v>
      </c>
      <c r="P664" t="s">
        <v>57</v>
      </c>
      <c r="Q664" t="s">
        <v>57</v>
      </c>
      <c r="R664" t="s">
        <v>57</v>
      </c>
      <c r="S664">
        <v>6.1919999999999996E-2</v>
      </c>
      <c r="T664" t="s">
        <v>57</v>
      </c>
      <c r="U664" t="s">
        <v>57</v>
      </c>
      <c r="V664" t="s">
        <v>57</v>
      </c>
      <c r="W664">
        <v>5.2000000000000002E-8</v>
      </c>
      <c r="X664">
        <v>6.1920051999999996E-2</v>
      </c>
      <c r="Y664">
        <v>2.8043999999999998</v>
      </c>
      <c r="Z664">
        <v>0.24759999999999999</v>
      </c>
      <c r="AA664" t="s">
        <v>57</v>
      </c>
      <c r="AB664">
        <v>3.0519999999999996</v>
      </c>
      <c r="AC664" t="s">
        <v>57</v>
      </c>
      <c r="AD664" t="s">
        <v>57</v>
      </c>
      <c r="AE664" t="s">
        <v>57</v>
      </c>
      <c r="AF664" t="s">
        <v>57</v>
      </c>
      <c r="AG664" t="s">
        <v>57</v>
      </c>
      <c r="AH664" t="s">
        <v>57</v>
      </c>
      <c r="AI664" t="s">
        <v>57</v>
      </c>
      <c r="AJ664" t="s">
        <v>57</v>
      </c>
      <c r="AK664" t="s">
        <v>57</v>
      </c>
      <c r="AL664" t="s">
        <v>57</v>
      </c>
      <c r="AM664" t="s">
        <v>57</v>
      </c>
      <c r="AN664" t="s">
        <v>57</v>
      </c>
      <c r="AO664" t="s">
        <v>57</v>
      </c>
      <c r="AP664" t="s">
        <v>57</v>
      </c>
      <c r="AQ664" t="s">
        <v>57</v>
      </c>
      <c r="AR664" t="s">
        <v>57</v>
      </c>
      <c r="AS664" t="s">
        <v>57</v>
      </c>
      <c r="AT664" t="s">
        <v>57</v>
      </c>
      <c r="AU664">
        <v>7.0699999999999999E-2</v>
      </c>
      <c r="AV664" t="s">
        <v>57</v>
      </c>
      <c r="AW664" t="s">
        <v>57</v>
      </c>
      <c r="AX664" t="s">
        <v>57</v>
      </c>
      <c r="AY664" t="s">
        <v>57</v>
      </c>
      <c r="AZ664" t="s">
        <v>57</v>
      </c>
      <c r="BA664" t="s">
        <v>57</v>
      </c>
      <c r="BB664">
        <v>7.0699999999999999E-2</v>
      </c>
    </row>
    <row r="665" spans="1:54" x14ac:dyDescent="0.25">
      <c r="A665">
        <v>31</v>
      </c>
      <c r="B665">
        <v>16</v>
      </c>
      <c r="C665" t="s">
        <v>54</v>
      </c>
      <c r="D665" t="s">
        <v>707</v>
      </c>
      <c r="E665">
        <v>-157.005</v>
      </c>
      <c r="F665">
        <v>56.5349</v>
      </c>
      <c r="G665">
        <v>-157.005</v>
      </c>
      <c r="H665">
        <v>56.5349</v>
      </c>
      <c r="I665" t="s">
        <v>668</v>
      </c>
      <c r="J665" t="s">
        <v>57</v>
      </c>
      <c r="K665" t="s">
        <v>57</v>
      </c>
      <c r="L665" t="s">
        <v>57</v>
      </c>
      <c r="M665" t="s">
        <v>57</v>
      </c>
      <c r="N665" t="s">
        <v>57</v>
      </c>
      <c r="O665">
        <v>8.1399999999999997E-3</v>
      </c>
      <c r="P665" t="s">
        <v>57</v>
      </c>
      <c r="Q665">
        <v>8.1399999999999997E-3</v>
      </c>
      <c r="R665" t="s">
        <v>57</v>
      </c>
      <c r="S665" t="s">
        <v>57</v>
      </c>
      <c r="T665" t="s">
        <v>57</v>
      </c>
      <c r="U665" t="s">
        <v>57</v>
      </c>
      <c r="V665" t="s">
        <v>57</v>
      </c>
      <c r="W665" t="s">
        <v>57</v>
      </c>
      <c r="X665" t="s">
        <v>57</v>
      </c>
      <c r="Y665" t="s">
        <v>57</v>
      </c>
      <c r="Z665" t="s">
        <v>57</v>
      </c>
      <c r="AA665" t="s">
        <v>57</v>
      </c>
      <c r="AB665" t="s">
        <v>57</v>
      </c>
      <c r="AC665" t="s">
        <v>57</v>
      </c>
      <c r="AD665" t="s">
        <v>57</v>
      </c>
      <c r="AE665" t="s">
        <v>57</v>
      </c>
      <c r="AF665" t="s">
        <v>57</v>
      </c>
      <c r="AG665" t="s">
        <v>57</v>
      </c>
      <c r="AH665" t="s">
        <v>57</v>
      </c>
      <c r="AI665" t="s">
        <v>57</v>
      </c>
      <c r="AJ665" t="s">
        <v>57</v>
      </c>
      <c r="AK665" t="s">
        <v>57</v>
      </c>
      <c r="AL665" t="s">
        <v>57</v>
      </c>
      <c r="AM665">
        <v>7.4719999999999995E-3</v>
      </c>
      <c r="AN665" t="s">
        <v>57</v>
      </c>
      <c r="AO665" t="s">
        <v>57</v>
      </c>
      <c r="AP665">
        <v>7.4719999999999995E-3</v>
      </c>
      <c r="AQ665" t="s">
        <v>57</v>
      </c>
      <c r="AR665" t="s">
        <v>57</v>
      </c>
      <c r="AS665" t="s">
        <v>57</v>
      </c>
      <c r="AT665" t="s">
        <v>57</v>
      </c>
      <c r="AU665">
        <v>6.0599999999999994E-2</v>
      </c>
      <c r="AV665" t="s">
        <v>57</v>
      </c>
      <c r="AW665" t="s">
        <v>57</v>
      </c>
      <c r="AX665" t="s">
        <v>57</v>
      </c>
      <c r="AY665" t="s">
        <v>57</v>
      </c>
      <c r="AZ665" t="s">
        <v>57</v>
      </c>
      <c r="BA665" t="s">
        <v>57</v>
      </c>
      <c r="BB665">
        <v>6.0599999999999994E-2</v>
      </c>
    </row>
    <row r="666" spans="1:54" x14ac:dyDescent="0.25">
      <c r="A666">
        <v>31</v>
      </c>
      <c r="B666">
        <v>21</v>
      </c>
      <c r="C666" t="s">
        <v>54</v>
      </c>
      <c r="D666" t="s">
        <v>708</v>
      </c>
      <c r="E666">
        <v>-156.99539999999999</v>
      </c>
      <c r="F666">
        <v>56.797800000000002</v>
      </c>
      <c r="G666">
        <v>-156.99539999999999</v>
      </c>
      <c r="H666">
        <v>56.797800000000002</v>
      </c>
      <c r="I666" t="s">
        <v>668</v>
      </c>
      <c r="J666" t="s">
        <v>57</v>
      </c>
      <c r="K666" t="s">
        <v>57</v>
      </c>
      <c r="L666" t="s">
        <v>57</v>
      </c>
      <c r="M666" t="s">
        <v>57</v>
      </c>
      <c r="N666" t="s">
        <v>57</v>
      </c>
      <c r="O666" t="s">
        <v>57</v>
      </c>
      <c r="P666" t="s">
        <v>57</v>
      </c>
      <c r="Q666" t="s">
        <v>57</v>
      </c>
      <c r="R666" t="s">
        <v>57</v>
      </c>
      <c r="S666">
        <v>7.7399999999999995E-3</v>
      </c>
      <c r="T666" t="s">
        <v>57</v>
      </c>
      <c r="U666" t="s">
        <v>57</v>
      </c>
      <c r="V666" t="s">
        <v>57</v>
      </c>
      <c r="W666" t="s">
        <v>57</v>
      </c>
      <c r="X666">
        <v>7.7399999999999995E-3</v>
      </c>
      <c r="Y666">
        <v>4.6739999999999995</v>
      </c>
      <c r="Z666">
        <v>0.12379999999999999</v>
      </c>
      <c r="AA666" t="s">
        <v>57</v>
      </c>
      <c r="AB666">
        <v>4.7977999999999996</v>
      </c>
      <c r="AC666" t="s">
        <v>57</v>
      </c>
      <c r="AD666" t="s">
        <v>57</v>
      </c>
      <c r="AE666" t="s">
        <v>57</v>
      </c>
      <c r="AF666" t="s">
        <v>57</v>
      </c>
      <c r="AG666" t="s">
        <v>57</v>
      </c>
      <c r="AH666" t="s">
        <v>57</v>
      </c>
      <c r="AI666">
        <v>3.3479999999999998E-3</v>
      </c>
      <c r="AJ666" t="s">
        <v>57</v>
      </c>
      <c r="AK666" t="s">
        <v>57</v>
      </c>
      <c r="AL666" t="s">
        <v>57</v>
      </c>
      <c r="AM666">
        <v>0.11208</v>
      </c>
      <c r="AN666">
        <v>1.55304</v>
      </c>
      <c r="AO666" t="s">
        <v>57</v>
      </c>
      <c r="AP666">
        <v>1.6684680000000001</v>
      </c>
      <c r="AQ666" t="s">
        <v>57</v>
      </c>
      <c r="AR666" t="s">
        <v>57</v>
      </c>
      <c r="AS666" t="s">
        <v>57</v>
      </c>
      <c r="AT666" t="s">
        <v>57</v>
      </c>
      <c r="AU666">
        <v>0.1515</v>
      </c>
      <c r="AV666" t="s">
        <v>57</v>
      </c>
      <c r="AW666" t="s">
        <v>57</v>
      </c>
      <c r="AX666" t="s">
        <v>57</v>
      </c>
      <c r="AY666" t="s">
        <v>57</v>
      </c>
      <c r="AZ666" t="s">
        <v>57</v>
      </c>
      <c r="BA666" t="s">
        <v>57</v>
      </c>
      <c r="BB666">
        <v>0.1515</v>
      </c>
    </row>
    <row r="667" spans="1:54" x14ac:dyDescent="0.25">
      <c r="A667">
        <v>31</v>
      </c>
      <c r="B667">
        <v>23</v>
      </c>
      <c r="C667" t="s">
        <v>54</v>
      </c>
      <c r="D667" t="s">
        <v>446</v>
      </c>
      <c r="E667">
        <v>-156.9949</v>
      </c>
      <c r="F667">
        <v>56.821399999999997</v>
      </c>
      <c r="G667">
        <v>-156.9949</v>
      </c>
      <c r="H667">
        <v>56.821399999999997</v>
      </c>
      <c r="I667" t="s">
        <v>668</v>
      </c>
      <c r="J667" t="s">
        <v>57</v>
      </c>
      <c r="K667" t="s">
        <v>57</v>
      </c>
      <c r="L667" t="s">
        <v>57</v>
      </c>
      <c r="M667" t="s">
        <v>57</v>
      </c>
      <c r="N667" t="s">
        <v>57</v>
      </c>
      <c r="O667" t="s">
        <v>57</v>
      </c>
      <c r="P667" t="s">
        <v>57</v>
      </c>
      <c r="Q667" t="s">
        <v>57</v>
      </c>
      <c r="R667" t="s">
        <v>57</v>
      </c>
      <c r="S667">
        <v>2.0639999999999999E-2</v>
      </c>
      <c r="T667" t="s">
        <v>57</v>
      </c>
      <c r="U667" t="s">
        <v>57</v>
      </c>
      <c r="V667" t="s">
        <v>57</v>
      </c>
      <c r="W667" t="s">
        <v>57</v>
      </c>
      <c r="X667">
        <v>2.0639999999999999E-2</v>
      </c>
      <c r="Y667">
        <v>0.23369999999999999</v>
      </c>
      <c r="Z667">
        <v>0.24759999999999999</v>
      </c>
      <c r="AA667" t="s">
        <v>57</v>
      </c>
      <c r="AB667">
        <v>0.48129999999999995</v>
      </c>
      <c r="AC667" t="s">
        <v>57</v>
      </c>
      <c r="AD667" t="s">
        <v>57</v>
      </c>
      <c r="AE667" t="s">
        <v>57</v>
      </c>
      <c r="AF667" t="s">
        <v>57</v>
      </c>
      <c r="AG667" t="s">
        <v>57</v>
      </c>
      <c r="AH667" t="s">
        <v>57</v>
      </c>
      <c r="AI667" t="s">
        <v>57</v>
      </c>
      <c r="AJ667" t="s">
        <v>57</v>
      </c>
      <c r="AK667" t="s">
        <v>57</v>
      </c>
      <c r="AL667" t="s">
        <v>57</v>
      </c>
      <c r="AM667" t="s">
        <v>57</v>
      </c>
      <c r="AN667" t="s">
        <v>57</v>
      </c>
      <c r="AO667" t="s">
        <v>57</v>
      </c>
      <c r="AP667" t="s">
        <v>57</v>
      </c>
      <c r="AQ667" t="s">
        <v>57</v>
      </c>
      <c r="AR667" t="s">
        <v>57</v>
      </c>
      <c r="AS667" t="s">
        <v>57</v>
      </c>
      <c r="AT667" t="s">
        <v>57</v>
      </c>
      <c r="AU667">
        <v>0.30299999999999999</v>
      </c>
      <c r="AV667" t="s">
        <v>57</v>
      </c>
      <c r="AW667" t="s">
        <v>57</v>
      </c>
      <c r="AX667" t="s">
        <v>57</v>
      </c>
      <c r="AY667" t="s">
        <v>57</v>
      </c>
      <c r="AZ667" t="s">
        <v>57</v>
      </c>
      <c r="BA667" t="s">
        <v>57</v>
      </c>
      <c r="BB667">
        <v>0.30299999999999999</v>
      </c>
    </row>
    <row r="668" spans="1:54" x14ac:dyDescent="0.25">
      <c r="A668">
        <v>41</v>
      </c>
      <c r="B668">
        <v>3</v>
      </c>
      <c r="C668" t="s">
        <v>54</v>
      </c>
      <c r="D668" t="s">
        <v>709</v>
      </c>
      <c r="E668">
        <v>-156.99369999999999</v>
      </c>
      <c r="F668">
        <v>58.7483</v>
      </c>
      <c r="G668">
        <v>-156.99369999999999</v>
      </c>
      <c r="H668">
        <v>58.7483</v>
      </c>
      <c r="I668" t="s">
        <v>670</v>
      </c>
      <c r="J668" t="s">
        <v>57</v>
      </c>
      <c r="K668" t="s">
        <v>57</v>
      </c>
      <c r="L668" t="s">
        <v>57</v>
      </c>
      <c r="M668" t="s">
        <v>57</v>
      </c>
      <c r="N668" t="s">
        <v>57</v>
      </c>
      <c r="O668" t="s">
        <v>57</v>
      </c>
      <c r="P668" t="s">
        <v>57</v>
      </c>
      <c r="Q668" t="s">
        <v>57</v>
      </c>
      <c r="R668" t="s">
        <v>57</v>
      </c>
      <c r="S668" t="s">
        <v>57</v>
      </c>
      <c r="T668" t="s">
        <v>57</v>
      </c>
      <c r="U668" t="s">
        <v>57</v>
      </c>
      <c r="V668" t="s">
        <v>57</v>
      </c>
      <c r="W668" t="s">
        <v>57</v>
      </c>
      <c r="X668" t="s">
        <v>57</v>
      </c>
      <c r="Y668" t="s">
        <v>57</v>
      </c>
      <c r="Z668" t="s">
        <v>57</v>
      </c>
      <c r="AA668" t="s">
        <v>57</v>
      </c>
      <c r="AB668" t="s">
        <v>57</v>
      </c>
      <c r="AC668" t="s">
        <v>57</v>
      </c>
      <c r="AD668" t="s">
        <v>57</v>
      </c>
      <c r="AE668" t="s">
        <v>57</v>
      </c>
      <c r="AF668" t="s">
        <v>57</v>
      </c>
      <c r="AG668" t="s">
        <v>57</v>
      </c>
      <c r="AH668" t="s">
        <v>57</v>
      </c>
      <c r="AI668" t="s">
        <v>57</v>
      </c>
      <c r="AJ668" t="s">
        <v>57</v>
      </c>
      <c r="AK668" t="s">
        <v>57</v>
      </c>
      <c r="AL668" t="s">
        <v>57</v>
      </c>
      <c r="AM668" t="s">
        <v>57</v>
      </c>
      <c r="AN668" t="s">
        <v>57</v>
      </c>
      <c r="AO668" t="s">
        <v>57</v>
      </c>
      <c r="AP668" t="s">
        <v>57</v>
      </c>
      <c r="AQ668" t="s">
        <v>57</v>
      </c>
      <c r="AR668" t="s">
        <v>57</v>
      </c>
      <c r="AS668" t="s">
        <v>57</v>
      </c>
      <c r="AT668" t="s">
        <v>57</v>
      </c>
      <c r="AU668">
        <v>4.2419999999999999E-2</v>
      </c>
      <c r="AV668" t="s">
        <v>57</v>
      </c>
      <c r="AW668" t="s">
        <v>57</v>
      </c>
      <c r="AX668" t="s">
        <v>57</v>
      </c>
      <c r="AY668" t="s">
        <v>57</v>
      </c>
      <c r="AZ668" t="s">
        <v>57</v>
      </c>
      <c r="BA668" t="s">
        <v>57</v>
      </c>
      <c r="BB668">
        <v>4.2419999999999999E-2</v>
      </c>
    </row>
    <row r="669" spans="1:54" x14ac:dyDescent="0.25">
      <c r="A669">
        <v>31</v>
      </c>
      <c r="B669">
        <v>24</v>
      </c>
      <c r="C669" t="s">
        <v>54</v>
      </c>
      <c r="D669" t="s">
        <v>710</v>
      </c>
      <c r="E669">
        <v>-156.89279999999999</v>
      </c>
      <c r="F669">
        <v>56.849499999999999</v>
      </c>
      <c r="G669">
        <v>-156.89279999999999</v>
      </c>
      <c r="H669">
        <v>56.849499999999999</v>
      </c>
      <c r="I669" t="s">
        <v>668</v>
      </c>
      <c r="J669" t="s">
        <v>57</v>
      </c>
      <c r="K669" t="s">
        <v>57</v>
      </c>
      <c r="L669" t="s">
        <v>57</v>
      </c>
      <c r="M669" t="s">
        <v>57</v>
      </c>
      <c r="N669" t="s">
        <v>57</v>
      </c>
      <c r="O669" t="s">
        <v>57</v>
      </c>
      <c r="P669" t="s">
        <v>57</v>
      </c>
      <c r="Q669" t="s">
        <v>57</v>
      </c>
      <c r="R669" t="s">
        <v>57</v>
      </c>
      <c r="S669">
        <v>0.11609999999999999</v>
      </c>
      <c r="T669" t="s">
        <v>57</v>
      </c>
      <c r="U669" t="s">
        <v>57</v>
      </c>
      <c r="V669" t="s">
        <v>57</v>
      </c>
      <c r="W669" t="s">
        <v>57</v>
      </c>
      <c r="X669">
        <v>0.11609999999999999</v>
      </c>
      <c r="Y669">
        <v>3.895</v>
      </c>
      <c r="Z669">
        <v>3.0949999999999998</v>
      </c>
      <c r="AA669" t="s">
        <v>57</v>
      </c>
      <c r="AB669">
        <v>6.99</v>
      </c>
      <c r="AC669" t="s">
        <v>57</v>
      </c>
      <c r="AD669">
        <v>5.5299999999999997E-9</v>
      </c>
      <c r="AE669" t="s">
        <v>57</v>
      </c>
      <c r="AF669">
        <v>3.9799999999999999E-9</v>
      </c>
      <c r="AG669" t="s">
        <v>57</v>
      </c>
      <c r="AH669">
        <v>9.5100000000000005E-9</v>
      </c>
      <c r="AI669" t="s">
        <v>57</v>
      </c>
      <c r="AJ669" t="s">
        <v>57</v>
      </c>
      <c r="AK669" t="s">
        <v>57</v>
      </c>
      <c r="AL669" t="s">
        <v>57</v>
      </c>
      <c r="AM669">
        <v>1.8679999999999999E-2</v>
      </c>
      <c r="AN669">
        <v>0.75495000000000001</v>
      </c>
      <c r="AO669" t="s">
        <v>57</v>
      </c>
      <c r="AP669">
        <v>0.77363000000000004</v>
      </c>
      <c r="AQ669" t="s">
        <v>57</v>
      </c>
      <c r="AR669" t="s">
        <v>57</v>
      </c>
      <c r="AS669" t="s">
        <v>57</v>
      </c>
      <c r="AT669" t="s">
        <v>57</v>
      </c>
      <c r="AU669">
        <v>0.32319999999999999</v>
      </c>
      <c r="AV669" t="s">
        <v>57</v>
      </c>
      <c r="AW669" t="s">
        <v>57</v>
      </c>
      <c r="AX669" t="s">
        <v>57</v>
      </c>
      <c r="AY669" t="s">
        <v>57</v>
      </c>
      <c r="AZ669" t="s">
        <v>57</v>
      </c>
      <c r="BA669" t="s">
        <v>57</v>
      </c>
      <c r="BB669">
        <v>0.32319999999999999</v>
      </c>
    </row>
    <row r="670" spans="1:54" x14ac:dyDescent="0.25">
      <c r="A670">
        <v>31</v>
      </c>
      <c r="B670">
        <v>22</v>
      </c>
      <c r="C670" t="s">
        <v>54</v>
      </c>
      <c r="D670" t="s">
        <v>711</v>
      </c>
      <c r="E670">
        <v>-156.86359999999999</v>
      </c>
      <c r="F670">
        <v>56.791699999999999</v>
      </c>
      <c r="G670">
        <v>-156.86359999999999</v>
      </c>
      <c r="H670">
        <v>56.791699999999999</v>
      </c>
      <c r="I670" t="s">
        <v>668</v>
      </c>
      <c r="J670" t="s">
        <v>57</v>
      </c>
      <c r="K670">
        <v>9.9250000000000005E-8</v>
      </c>
      <c r="L670">
        <v>9.639999999999999E-8</v>
      </c>
      <c r="M670">
        <v>5.0017922499999994</v>
      </c>
      <c r="N670">
        <v>5.0017924456499996</v>
      </c>
      <c r="O670">
        <v>3.6629999999999998</v>
      </c>
      <c r="P670" t="s">
        <v>57</v>
      </c>
      <c r="Q670">
        <v>3.6629999999999998</v>
      </c>
      <c r="R670" t="s">
        <v>57</v>
      </c>
      <c r="S670">
        <v>2.58E-2</v>
      </c>
      <c r="T670" t="s">
        <v>57</v>
      </c>
      <c r="U670" t="s">
        <v>57</v>
      </c>
      <c r="V670" t="s">
        <v>57</v>
      </c>
      <c r="W670">
        <v>1.5599999999999999E-2</v>
      </c>
      <c r="X670">
        <v>4.1399999999999999E-2</v>
      </c>
      <c r="Y670">
        <v>10.905999999999999</v>
      </c>
      <c r="Z670">
        <v>11.265799999999999</v>
      </c>
      <c r="AA670" t="s">
        <v>57</v>
      </c>
      <c r="AB670">
        <v>22.171799999999998</v>
      </c>
      <c r="AC670" t="s">
        <v>57</v>
      </c>
      <c r="AD670">
        <v>0.16589999999999999</v>
      </c>
      <c r="AE670" t="s">
        <v>57</v>
      </c>
      <c r="AF670">
        <v>3.9799999999999992E-3</v>
      </c>
      <c r="AG670" t="s">
        <v>57</v>
      </c>
      <c r="AH670">
        <v>0.16988</v>
      </c>
      <c r="AI670">
        <v>0.11383199999999999</v>
      </c>
      <c r="AJ670" t="s">
        <v>57</v>
      </c>
      <c r="AK670" t="s">
        <v>57</v>
      </c>
      <c r="AL670" t="s">
        <v>57</v>
      </c>
      <c r="AM670">
        <v>0.212952</v>
      </c>
      <c r="AN670">
        <v>0.74632199999999993</v>
      </c>
      <c r="AO670" t="s">
        <v>57</v>
      </c>
      <c r="AP670">
        <v>1.0731059999999999</v>
      </c>
      <c r="AQ670" t="s">
        <v>57</v>
      </c>
      <c r="AR670" t="s">
        <v>57</v>
      </c>
      <c r="AS670" t="s">
        <v>57</v>
      </c>
      <c r="AT670" t="s">
        <v>57</v>
      </c>
      <c r="AU670">
        <v>1.6159999999999999</v>
      </c>
      <c r="AV670" t="s">
        <v>57</v>
      </c>
      <c r="AW670" t="s">
        <v>57</v>
      </c>
      <c r="AX670" t="s">
        <v>57</v>
      </c>
      <c r="AY670" t="s">
        <v>57</v>
      </c>
      <c r="AZ670" t="s">
        <v>57</v>
      </c>
      <c r="BA670" t="s">
        <v>57</v>
      </c>
      <c r="BB670">
        <v>1.6159999999999999</v>
      </c>
    </row>
    <row r="671" spans="1:54" x14ac:dyDescent="0.25">
      <c r="A671">
        <v>36</v>
      </c>
      <c r="B671">
        <v>26</v>
      </c>
      <c r="C671" t="s">
        <v>54</v>
      </c>
      <c r="D671" t="s">
        <v>712</v>
      </c>
      <c r="E671">
        <v>-156.81970000000001</v>
      </c>
      <c r="F671">
        <v>57.481499999999997</v>
      </c>
      <c r="G671">
        <v>-156.81970000000001</v>
      </c>
      <c r="H671">
        <v>57.481499999999997</v>
      </c>
      <c r="I671" t="s">
        <v>668</v>
      </c>
      <c r="J671" t="s">
        <v>57</v>
      </c>
      <c r="K671" t="s">
        <v>57</v>
      </c>
      <c r="L671" t="s">
        <v>57</v>
      </c>
      <c r="M671" t="s">
        <v>57</v>
      </c>
      <c r="N671" t="s">
        <v>57</v>
      </c>
      <c r="O671" t="s">
        <v>57</v>
      </c>
      <c r="P671" t="s">
        <v>57</v>
      </c>
      <c r="Q671" t="s">
        <v>57</v>
      </c>
      <c r="R671" t="s">
        <v>57</v>
      </c>
      <c r="S671" t="s">
        <v>57</v>
      </c>
      <c r="T671" t="s">
        <v>57</v>
      </c>
      <c r="U671" t="s">
        <v>57</v>
      </c>
      <c r="V671" t="s">
        <v>57</v>
      </c>
      <c r="W671" t="s">
        <v>57</v>
      </c>
      <c r="X671" t="s">
        <v>57</v>
      </c>
      <c r="Y671" t="s">
        <v>57</v>
      </c>
      <c r="Z671" t="s">
        <v>57</v>
      </c>
      <c r="AA671" t="s">
        <v>57</v>
      </c>
      <c r="AB671" t="s">
        <v>57</v>
      </c>
      <c r="AC671" t="s">
        <v>57</v>
      </c>
      <c r="AD671" t="s">
        <v>57</v>
      </c>
      <c r="AE671" t="s">
        <v>57</v>
      </c>
      <c r="AF671" t="s">
        <v>57</v>
      </c>
      <c r="AG671" t="s">
        <v>57</v>
      </c>
      <c r="AH671" t="s">
        <v>57</v>
      </c>
      <c r="AI671" t="s">
        <v>57</v>
      </c>
      <c r="AJ671" t="s">
        <v>57</v>
      </c>
      <c r="AK671" t="s">
        <v>57</v>
      </c>
      <c r="AL671" t="s">
        <v>57</v>
      </c>
      <c r="AM671" t="s">
        <v>57</v>
      </c>
      <c r="AN671" t="s">
        <v>57</v>
      </c>
      <c r="AO671" t="s">
        <v>57</v>
      </c>
      <c r="AP671" t="s">
        <v>57</v>
      </c>
      <c r="AQ671" t="s">
        <v>57</v>
      </c>
      <c r="AR671" t="s">
        <v>57</v>
      </c>
      <c r="AS671" t="s">
        <v>57</v>
      </c>
      <c r="AT671" t="s">
        <v>57</v>
      </c>
      <c r="AU671">
        <v>0.10099999999999999</v>
      </c>
      <c r="AV671" t="s">
        <v>57</v>
      </c>
      <c r="AW671" t="s">
        <v>57</v>
      </c>
      <c r="AX671" t="s">
        <v>57</v>
      </c>
      <c r="AY671" t="s">
        <v>57</v>
      </c>
      <c r="AZ671" t="s">
        <v>57</v>
      </c>
      <c r="BA671" t="s">
        <v>57</v>
      </c>
      <c r="BB671">
        <v>0.10099999999999999</v>
      </c>
    </row>
    <row r="672" spans="1:54" x14ac:dyDescent="0.25">
      <c r="A672">
        <v>36</v>
      </c>
      <c r="B672">
        <v>25</v>
      </c>
      <c r="C672" t="s">
        <v>54</v>
      </c>
      <c r="D672" t="s">
        <v>713</v>
      </c>
      <c r="E672">
        <v>-156.81049999999999</v>
      </c>
      <c r="F672">
        <v>57.480699999999999</v>
      </c>
      <c r="G672">
        <v>-156.81049999999999</v>
      </c>
      <c r="H672">
        <v>57.480699999999999</v>
      </c>
      <c r="I672" t="s">
        <v>668</v>
      </c>
      <c r="J672" t="s">
        <v>57</v>
      </c>
      <c r="K672" t="s">
        <v>57</v>
      </c>
      <c r="L672" t="s">
        <v>57</v>
      </c>
      <c r="M672" t="s">
        <v>57</v>
      </c>
      <c r="N672" t="s">
        <v>57</v>
      </c>
      <c r="O672" t="s">
        <v>57</v>
      </c>
      <c r="P672" t="s">
        <v>57</v>
      </c>
      <c r="Q672" t="s">
        <v>57</v>
      </c>
      <c r="R672" t="s">
        <v>57</v>
      </c>
      <c r="S672" t="s">
        <v>57</v>
      </c>
      <c r="T672" t="s">
        <v>57</v>
      </c>
      <c r="U672" t="s">
        <v>57</v>
      </c>
      <c r="V672" t="s">
        <v>57</v>
      </c>
      <c r="W672" t="s">
        <v>57</v>
      </c>
      <c r="X672" t="s">
        <v>57</v>
      </c>
      <c r="Y672" t="s">
        <v>57</v>
      </c>
      <c r="Z672" t="s">
        <v>57</v>
      </c>
      <c r="AA672" t="s">
        <v>57</v>
      </c>
      <c r="AB672" t="s">
        <v>57</v>
      </c>
      <c r="AC672" t="s">
        <v>57</v>
      </c>
      <c r="AD672" t="s">
        <v>57</v>
      </c>
      <c r="AE672" t="s">
        <v>57</v>
      </c>
      <c r="AF672" t="s">
        <v>57</v>
      </c>
      <c r="AG672" t="s">
        <v>57</v>
      </c>
      <c r="AH672" t="s">
        <v>57</v>
      </c>
      <c r="AI672">
        <v>2.0087999999999998E-2</v>
      </c>
      <c r="AJ672" t="s">
        <v>57</v>
      </c>
      <c r="AK672" t="s">
        <v>57</v>
      </c>
      <c r="AL672" t="s">
        <v>57</v>
      </c>
      <c r="AM672" t="s">
        <v>57</v>
      </c>
      <c r="AN672" t="s">
        <v>57</v>
      </c>
      <c r="AO672" t="s">
        <v>57</v>
      </c>
      <c r="AP672">
        <v>2.0087999999999998E-2</v>
      </c>
      <c r="AQ672" t="s">
        <v>57</v>
      </c>
      <c r="AR672" t="s">
        <v>57</v>
      </c>
      <c r="AS672" t="s">
        <v>57</v>
      </c>
      <c r="AT672" t="s">
        <v>57</v>
      </c>
      <c r="AU672" t="s">
        <v>57</v>
      </c>
      <c r="AV672" t="s">
        <v>57</v>
      </c>
      <c r="AW672" t="s">
        <v>57</v>
      </c>
      <c r="AX672" t="s">
        <v>57</v>
      </c>
      <c r="AY672" t="s">
        <v>57</v>
      </c>
      <c r="AZ672" t="s">
        <v>57</v>
      </c>
      <c r="BA672" t="s">
        <v>57</v>
      </c>
      <c r="BB672" t="s">
        <v>57</v>
      </c>
    </row>
    <row r="673" spans="1:54" x14ac:dyDescent="0.25">
      <c r="A673">
        <v>36</v>
      </c>
      <c r="B673">
        <v>27</v>
      </c>
      <c r="C673" t="s">
        <v>54</v>
      </c>
      <c r="D673" t="s">
        <v>714</v>
      </c>
      <c r="E673">
        <v>-156.79939999999999</v>
      </c>
      <c r="F673">
        <v>57.484200000000001</v>
      </c>
      <c r="G673">
        <v>-156.79939999999999</v>
      </c>
      <c r="H673">
        <v>57.484200000000001</v>
      </c>
      <c r="I673" t="s">
        <v>668</v>
      </c>
      <c r="J673" t="s">
        <v>57</v>
      </c>
      <c r="K673" t="s">
        <v>57</v>
      </c>
      <c r="L673" t="s">
        <v>57</v>
      </c>
      <c r="M673" t="s">
        <v>57</v>
      </c>
      <c r="N673" t="s">
        <v>57</v>
      </c>
      <c r="O673" t="s">
        <v>57</v>
      </c>
      <c r="P673" t="s">
        <v>57</v>
      </c>
      <c r="Q673" t="s">
        <v>57</v>
      </c>
      <c r="R673" t="s">
        <v>57</v>
      </c>
      <c r="S673" t="s">
        <v>57</v>
      </c>
      <c r="T673" t="s">
        <v>57</v>
      </c>
      <c r="U673" t="s">
        <v>57</v>
      </c>
      <c r="V673" t="s">
        <v>57</v>
      </c>
      <c r="W673" t="s">
        <v>57</v>
      </c>
      <c r="X673" t="s">
        <v>57</v>
      </c>
      <c r="Y673" t="s">
        <v>57</v>
      </c>
      <c r="Z673" t="s">
        <v>57</v>
      </c>
      <c r="AA673" t="s">
        <v>57</v>
      </c>
      <c r="AB673" t="s">
        <v>57</v>
      </c>
      <c r="AC673" t="s">
        <v>57</v>
      </c>
      <c r="AD673" t="s">
        <v>57</v>
      </c>
      <c r="AE673" t="s">
        <v>57</v>
      </c>
      <c r="AF673" t="s">
        <v>57</v>
      </c>
      <c r="AG673" t="s">
        <v>57</v>
      </c>
      <c r="AH673" t="s">
        <v>57</v>
      </c>
      <c r="AI673" t="s">
        <v>57</v>
      </c>
      <c r="AJ673" t="s">
        <v>57</v>
      </c>
      <c r="AK673" t="s">
        <v>57</v>
      </c>
      <c r="AL673" t="s">
        <v>57</v>
      </c>
      <c r="AM673" t="s">
        <v>57</v>
      </c>
      <c r="AN673" t="s">
        <v>57</v>
      </c>
      <c r="AO673" t="s">
        <v>57</v>
      </c>
      <c r="AP673" t="s">
        <v>57</v>
      </c>
      <c r="AQ673" t="s">
        <v>57</v>
      </c>
      <c r="AR673" t="s">
        <v>57</v>
      </c>
      <c r="AS673" t="s">
        <v>57</v>
      </c>
      <c r="AT673" t="s">
        <v>57</v>
      </c>
      <c r="AU673">
        <v>1.01E-2</v>
      </c>
      <c r="AV673" t="s">
        <v>57</v>
      </c>
      <c r="AW673" t="s">
        <v>57</v>
      </c>
      <c r="AX673" t="s">
        <v>57</v>
      </c>
      <c r="AY673" t="s">
        <v>57</v>
      </c>
      <c r="AZ673" t="s">
        <v>57</v>
      </c>
      <c r="BA673" t="s">
        <v>57</v>
      </c>
      <c r="BB673">
        <v>1.01E-2</v>
      </c>
    </row>
    <row r="674" spans="1:54" x14ac:dyDescent="0.25">
      <c r="A674">
        <v>36</v>
      </c>
      <c r="B674">
        <v>20</v>
      </c>
      <c r="C674" t="s">
        <v>54</v>
      </c>
      <c r="D674" t="s">
        <v>715</v>
      </c>
      <c r="E674">
        <v>-156.7987</v>
      </c>
      <c r="F674">
        <v>57.467799999999997</v>
      </c>
      <c r="G674">
        <v>-156.7987</v>
      </c>
      <c r="H674">
        <v>57.467799999999997</v>
      </c>
      <c r="I674" t="s">
        <v>668</v>
      </c>
      <c r="J674" t="s">
        <v>57</v>
      </c>
      <c r="K674" t="s">
        <v>57</v>
      </c>
      <c r="L674" t="s">
        <v>57</v>
      </c>
      <c r="M674" t="s">
        <v>57</v>
      </c>
      <c r="N674" t="s">
        <v>57</v>
      </c>
      <c r="O674" t="s">
        <v>57</v>
      </c>
      <c r="P674" t="s">
        <v>57</v>
      </c>
      <c r="Q674" t="s">
        <v>57</v>
      </c>
      <c r="R674" t="s">
        <v>57</v>
      </c>
      <c r="S674" t="s">
        <v>57</v>
      </c>
      <c r="T674" t="s">
        <v>57</v>
      </c>
      <c r="U674" t="s">
        <v>57</v>
      </c>
      <c r="V674" t="s">
        <v>57</v>
      </c>
      <c r="W674" t="s">
        <v>57</v>
      </c>
      <c r="X674" t="s">
        <v>57</v>
      </c>
      <c r="Y674" t="s">
        <v>57</v>
      </c>
      <c r="Z674" t="s">
        <v>57</v>
      </c>
      <c r="AA674" t="s">
        <v>57</v>
      </c>
      <c r="AB674" t="s">
        <v>57</v>
      </c>
      <c r="AC674" t="s">
        <v>57</v>
      </c>
      <c r="AD674" t="s">
        <v>57</v>
      </c>
      <c r="AE674" t="s">
        <v>57</v>
      </c>
      <c r="AF674" t="s">
        <v>57</v>
      </c>
      <c r="AG674" t="s">
        <v>57</v>
      </c>
      <c r="AH674" t="s">
        <v>57</v>
      </c>
      <c r="AI674">
        <v>0.11717999999999999</v>
      </c>
      <c r="AJ674" t="s">
        <v>57</v>
      </c>
      <c r="AK674" t="s">
        <v>57</v>
      </c>
      <c r="AL674" t="s">
        <v>57</v>
      </c>
      <c r="AM674" t="s">
        <v>57</v>
      </c>
      <c r="AN674" t="s">
        <v>57</v>
      </c>
      <c r="AO674" t="s">
        <v>57</v>
      </c>
      <c r="AP674">
        <v>0.11717999999999999</v>
      </c>
      <c r="AQ674">
        <v>4.0349999999999995E-3</v>
      </c>
      <c r="AR674" t="s">
        <v>57</v>
      </c>
      <c r="AS674" t="s">
        <v>57</v>
      </c>
      <c r="AT674" t="s">
        <v>57</v>
      </c>
      <c r="AU674">
        <v>8.0799999999999997E-2</v>
      </c>
      <c r="AV674" t="s">
        <v>57</v>
      </c>
      <c r="AW674" t="s">
        <v>57</v>
      </c>
      <c r="AX674" t="s">
        <v>57</v>
      </c>
      <c r="AY674" t="s">
        <v>57</v>
      </c>
      <c r="AZ674" t="s">
        <v>57</v>
      </c>
      <c r="BA674" t="s">
        <v>57</v>
      </c>
      <c r="BB674">
        <v>8.4834999999999994E-2</v>
      </c>
    </row>
    <row r="675" spans="1:54" x14ac:dyDescent="0.25">
      <c r="A675">
        <v>31</v>
      </c>
      <c r="B675">
        <v>8</v>
      </c>
      <c r="C675" t="s">
        <v>54</v>
      </c>
      <c r="D675" t="s">
        <v>716</v>
      </c>
      <c r="E675">
        <v>-156.7869</v>
      </c>
      <c r="F675">
        <v>56.173900000000003</v>
      </c>
      <c r="G675">
        <v>-156.7869</v>
      </c>
      <c r="H675">
        <v>56.173900000000003</v>
      </c>
      <c r="I675" t="s">
        <v>668</v>
      </c>
      <c r="J675" t="s">
        <v>57</v>
      </c>
      <c r="K675">
        <v>9.9250000000000005E-8</v>
      </c>
      <c r="L675">
        <v>9.639999999999999E-8</v>
      </c>
      <c r="M675">
        <v>431.40824999999995</v>
      </c>
      <c r="N675">
        <v>431.40825019564994</v>
      </c>
      <c r="O675">
        <v>11.395999999999999</v>
      </c>
      <c r="P675" t="s">
        <v>57</v>
      </c>
      <c r="Q675">
        <v>11.395999999999999</v>
      </c>
      <c r="R675" t="s">
        <v>57</v>
      </c>
      <c r="S675">
        <v>0.2064</v>
      </c>
      <c r="T675" t="s">
        <v>57</v>
      </c>
      <c r="U675" t="s">
        <v>57</v>
      </c>
      <c r="V675" t="s">
        <v>57</v>
      </c>
      <c r="W675" t="s">
        <v>57</v>
      </c>
      <c r="X675">
        <v>0.2064</v>
      </c>
      <c r="Y675">
        <v>0.77899999999999991</v>
      </c>
      <c r="Z675">
        <v>3.0949999999999998</v>
      </c>
      <c r="AA675" t="s">
        <v>57</v>
      </c>
      <c r="AB675">
        <v>3.8739999999999997</v>
      </c>
      <c r="AC675">
        <v>21.759999999999998</v>
      </c>
      <c r="AD675" t="s">
        <v>57</v>
      </c>
      <c r="AE675" t="s">
        <v>57</v>
      </c>
      <c r="AF675" t="s">
        <v>57</v>
      </c>
      <c r="AG675" t="s">
        <v>57</v>
      </c>
      <c r="AH675" t="s">
        <v>57</v>
      </c>
      <c r="AI675" t="s">
        <v>57</v>
      </c>
      <c r="AJ675" t="s">
        <v>57</v>
      </c>
      <c r="AK675" t="s">
        <v>57</v>
      </c>
      <c r="AL675" t="s">
        <v>57</v>
      </c>
      <c r="AM675">
        <v>1.8680000000000001E-7</v>
      </c>
      <c r="AN675">
        <v>2.1570000000000001E-7</v>
      </c>
      <c r="AO675">
        <v>2.0549425000000001</v>
      </c>
      <c r="AP675">
        <v>2.0549429025000001</v>
      </c>
      <c r="AQ675" t="s">
        <v>57</v>
      </c>
      <c r="AR675" t="s">
        <v>57</v>
      </c>
      <c r="AS675" t="s">
        <v>57</v>
      </c>
      <c r="AT675" t="s">
        <v>57</v>
      </c>
      <c r="AU675">
        <v>0.505</v>
      </c>
      <c r="AV675" t="s">
        <v>57</v>
      </c>
      <c r="AW675" t="s">
        <v>57</v>
      </c>
      <c r="AX675" t="s">
        <v>57</v>
      </c>
      <c r="AY675" t="s">
        <v>57</v>
      </c>
      <c r="AZ675" t="s">
        <v>57</v>
      </c>
      <c r="BA675" t="s">
        <v>57</v>
      </c>
      <c r="BB675">
        <v>0.505</v>
      </c>
    </row>
    <row r="676" spans="1:54" x14ac:dyDescent="0.25">
      <c r="A676">
        <v>36</v>
      </c>
      <c r="B676">
        <v>28</v>
      </c>
      <c r="C676" t="s">
        <v>54</v>
      </c>
      <c r="D676" t="s">
        <v>717</v>
      </c>
      <c r="E676">
        <v>-156.78569999999999</v>
      </c>
      <c r="F676">
        <v>57.486400000000003</v>
      </c>
      <c r="G676">
        <v>-156.78569999999999</v>
      </c>
      <c r="H676">
        <v>57.486400000000003</v>
      </c>
      <c r="I676" t="s">
        <v>668</v>
      </c>
      <c r="J676" t="s">
        <v>57</v>
      </c>
      <c r="K676" t="s">
        <v>57</v>
      </c>
      <c r="L676" t="s">
        <v>57</v>
      </c>
      <c r="M676" t="s">
        <v>57</v>
      </c>
      <c r="N676" t="s">
        <v>57</v>
      </c>
      <c r="O676" t="s">
        <v>57</v>
      </c>
      <c r="P676" t="s">
        <v>57</v>
      </c>
      <c r="Q676" t="s">
        <v>57</v>
      </c>
      <c r="R676" t="s">
        <v>57</v>
      </c>
      <c r="S676" t="s">
        <v>57</v>
      </c>
      <c r="T676" t="s">
        <v>57</v>
      </c>
      <c r="U676" t="s">
        <v>57</v>
      </c>
      <c r="V676" t="s">
        <v>57</v>
      </c>
      <c r="W676" t="s">
        <v>57</v>
      </c>
      <c r="X676" t="s">
        <v>57</v>
      </c>
      <c r="Y676" t="s">
        <v>57</v>
      </c>
      <c r="Z676" t="s">
        <v>57</v>
      </c>
      <c r="AA676" t="s">
        <v>57</v>
      </c>
      <c r="AB676" t="s">
        <v>57</v>
      </c>
      <c r="AC676" t="s">
        <v>57</v>
      </c>
      <c r="AD676" t="s">
        <v>57</v>
      </c>
      <c r="AE676" t="s">
        <v>57</v>
      </c>
      <c r="AF676" t="s">
        <v>57</v>
      </c>
      <c r="AG676" t="s">
        <v>57</v>
      </c>
      <c r="AH676" t="s">
        <v>57</v>
      </c>
      <c r="AI676" t="s">
        <v>57</v>
      </c>
      <c r="AJ676" t="s">
        <v>57</v>
      </c>
      <c r="AK676" t="s">
        <v>57</v>
      </c>
      <c r="AL676" t="s">
        <v>57</v>
      </c>
      <c r="AM676" t="s">
        <v>57</v>
      </c>
      <c r="AN676" t="s">
        <v>57</v>
      </c>
      <c r="AO676" t="s">
        <v>57</v>
      </c>
      <c r="AP676" t="s">
        <v>57</v>
      </c>
      <c r="AQ676" t="s">
        <v>57</v>
      </c>
      <c r="AR676" t="s">
        <v>57</v>
      </c>
      <c r="AS676" t="s">
        <v>57</v>
      </c>
      <c r="AT676" t="s">
        <v>57</v>
      </c>
      <c r="AU676">
        <v>7.0699999999999999E-2</v>
      </c>
      <c r="AV676" t="s">
        <v>57</v>
      </c>
      <c r="AW676" t="s">
        <v>57</v>
      </c>
      <c r="AX676" t="s">
        <v>57</v>
      </c>
      <c r="AY676" t="s">
        <v>57</v>
      </c>
      <c r="AZ676" t="s">
        <v>57</v>
      </c>
      <c r="BA676" t="s">
        <v>57</v>
      </c>
      <c r="BB676">
        <v>7.0699999999999999E-2</v>
      </c>
    </row>
    <row r="677" spans="1:54" x14ac:dyDescent="0.25">
      <c r="A677">
        <v>36</v>
      </c>
      <c r="B677">
        <v>24</v>
      </c>
      <c r="C677" t="s">
        <v>54</v>
      </c>
      <c r="D677" t="s">
        <v>718</v>
      </c>
      <c r="E677">
        <v>-156.7724</v>
      </c>
      <c r="F677">
        <v>57.506100000000004</v>
      </c>
      <c r="G677">
        <v>-156.7724</v>
      </c>
      <c r="H677">
        <v>57.506100000000004</v>
      </c>
      <c r="I677" t="s">
        <v>668</v>
      </c>
      <c r="J677" t="s">
        <v>57</v>
      </c>
      <c r="K677" t="s">
        <v>57</v>
      </c>
      <c r="L677" t="s">
        <v>57</v>
      </c>
      <c r="M677" t="s">
        <v>57</v>
      </c>
      <c r="N677" t="s">
        <v>57</v>
      </c>
      <c r="O677" t="s">
        <v>57</v>
      </c>
      <c r="P677" t="s">
        <v>57</v>
      </c>
      <c r="Q677" t="s">
        <v>57</v>
      </c>
      <c r="R677" t="s">
        <v>57</v>
      </c>
      <c r="S677" t="s">
        <v>57</v>
      </c>
      <c r="T677" t="s">
        <v>57</v>
      </c>
      <c r="U677" t="s">
        <v>57</v>
      </c>
      <c r="V677" t="s">
        <v>57</v>
      </c>
      <c r="W677" t="s">
        <v>57</v>
      </c>
      <c r="X677" t="s">
        <v>57</v>
      </c>
      <c r="Y677" t="s">
        <v>57</v>
      </c>
      <c r="Z677" t="s">
        <v>57</v>
      </c>
      <c r="AA677" t="s">
        <v>57</v>
      </c>
      <c r="AB677" t="s">
        <v>57</v>
      </c>
      <c r="AC677" t="s">
        <v>57</v>
      </c>
      <c r="AD677" t="s">
        <v>57</v>
      </c>
      <c r="AE677" t="s">
        <v>57</v>
      </c>
      <c r="AF677" t="s">
        <v>57</v>
      </c>
      <c r="AG677" t="s">
        <v>57</v>
      </c>
      <c r="AH677" t="s">
        <v>57</v>
      </c>
      <c r="AI677" t="s">
        <v>57</v>
      </c>
      <c r="AJ677" t="s">
        <v>57</v>
      </c>
      <c r="AK677" t="s">
        <v>57</v>
      </c>
      <c r="AL677" t="s">
        <v>57</v>
      </c>
      <c r="AM677" t="s">
        <v>57</v>
      </c>
      <c r="AN677" t="s">
        <v>57</v>
      </c>
      <c r="AO677" t="s">
        <v>57</v>
      </c>
      <c r="AP677" t="s">
        <v>57</v>
      </c>
      <c r="AQ677" t="s">
        <v>57</v>
      </c>
      <c r="AR677" t="s">
        <v>57</v>
      </c>
      <c r="AS677" t="s">
        <v>57</v>
      </c>
      <c r="AT677" t="s">
        <v>57</v>
      </c>
      <c r="AU677">
        <v>5.0499999999999996E-2</v>
      </c>
      <c r="AV677" t="s">
        <v>57</v>
      </c>
      <c r="AW677" t="s">
        <v>57</v>
      </c>
      <c r="AX677" t="s">
        <v>57</v>
      </c>
      <c r="AY677" t="s">
        <v>57</v>
      </c>
      <c r="AZ677" t="s">
        <v>57</v>
      </c>
      <c r="BA677" t="s">
        <v>57</v>
      </c>
      <c r="BB677">
        <v>5.0499999999999996E-2</v>
      </c>
    </row>
    <row r="678" spans="1:54" x14ac:dyDescent="0.25">
      <c r="A678">
        <v>31</v>
      </c>
      <c r="B678">
        <v>26</v>
      </c>
      <c r="C678" t="s">
        <v>54</v>
      </c>
      <c r="D678" t="s">
        <v>719</v>
      </c>
      <c r="E678">
        <v>-156.76150000000001</v>
      </c>
      <c r="F678">
        <v>56.946899999999999</v>
      </c>
      <c r="G678">
        <v>-156.76150000000001</v>
      </c>
      <c r="H678">
        <v>56.946899999999999</v>
      </c>
      <c r="I678" t="s">
        <v>668</v>
      </c>
      <c r="J678" t="s">
        <v>57</v>
      </c>
      <c r="K678">
        <v>0.55579999999999996</v>
      </c>
      <c r="L678">
        <v>0.23135999999999998</v>
      </c>
      <c r="M678">
        <v>9.7825000000000004E-8</v>
      </c>
      <c r="N678">
        <v>0.78716009782499996</v>
      </c>
      <c r="O678">
        <v>5.71835</v>
      </c>
      <c r="P678" t="s">
        <v>57</v>
      </c>
      <c r="Q678">
        <v>5.71835</v>
      </c>
      <c r="R678" t="s">
        <v>57</v>
      </c>
      <c r="S678" t="s">
        <v>57</v>
      </c>
      <c r="T678" t="s">
        <v>57</v>
      </c>
      <c r="U678" t="s">
        <v>57</v>
      </c>
      <c r="V678" t="s">
        <v>57</v>
      </c>
      <c r="W678" t="s">
        <v>57</v>
      </c>
      <c r="X678" t="s">
        <v>57</v>
      </c>
      <c r="Y678">
        <v>7.7899999999999997E-2</v>
      </c>
      <c r="Z678">
        <v>6.1899999999999997E-2</v>
      </c>
      <c r="AA678" t="s">
        <v>57</v>
      </c>
      <c r="AB678">
        <v>0.13979999999999998</v>
      </c>
      <c r="AC678" t="s">
        <v>57</v>
      </c>
      <c r="AD678" t="s">
        <v>57</v>
      </c>
      <c r="AE678" t="s">
        <v>57</v>
      </c>
      <c r="AF678" t="s">
        <v>57</v>
      </c>
      <c r="AG678" t="s">
        <v>57</v>
      </c>
      <c r="AH678" t="s">
        <v>57</v>
      </c>
      <c r="AI678" t="s">
        <v>57</v>
      </c>
      <c r="AJ678" t="s">
        <v>57</v>
      </c>
      <c r="AK678" t="s">
        <v>57</v>
      </c>
      <c r="AL678" t="s">
        <v>57</v>
      </c>
      <c r="AM678" t="s">
        <v>57</v>
      </c>
      <c r="AN678">
        <v>3.2355000000000002E-2</v>
      </c>
      <c r="AO678" t="s">
        <v>57</v>
      </c>
      <c r="AP678">
        <v>3.2355000000000002E-2</v>
      </c>
      <c r="AQ678" t="s">
        <v>57</v>
      </c>
      <c r="AR678" t="s">
        <v>57</v>
      </c>
      <c r="AS678" t="s">
        <v>57</v>
      </c>
      <c r="AT678" t="s">
        <v>57</v>
      </c>
      <c r="AU678">
        <v>3.0299999999999997E-2</v>
      </c>
      <c r="AV678" t="s">
        <v>57</v>
      </c>
      <c r="AW678" t="s">
        <v>57</v>
      </c>
      <c r="AX678" t="s">
        <v>57</v>
      </c>
      <c r="AY678" t="s">
        <v>57</v>
      </c>
      <c r="AZ678" t="s">
        <v>57</v>
      </c>
      <c r="BA678" t="s">
        <v>57</v>
      </c>
      <c r="BB678">
        <v>3.0299999999999997E-2</v>
      </c>
    </row>
    <row r="679" spans="1:54" x14ac:dyDescent="0.25">
      <c r="A679">
        <v>31</v>
      </c>
      <c r="B679">
        <v>32</v>
      </c>
      <c r="C679" t="s">
        <v>54</v>
      </c>
      <c r="D679" t="s">
        <v>579</v>
      </c>
      <c r="E679">
        <v>-156.76089999999999</v>
      </c>
      <c r="F679">
        <v>56.821199999999997</v>
      </c>
      <c r="G679">
        <v>-156.76089999999999</v>
      </c>
      <c r="H679">
        <v>56.821199999999997</v>
      </c>
      <c r="I679" t="s">
        <v>668</v>
      </c>
      <c r="J679" t="s">
        <v>57</v>
      </c>
      <c r="K679" t="s">
        <v>57</v>
      </c>
      <c r="L679" t="s">
        <v>57</v>
      </c>
      <c r="M679" t="s">
        <v>57</v>
      </c>
      <c r="N679" t="s">
        <v>57</v>
      </c>
      <c r="O679" t="s">
        <v>57</v>
      </c>
      <c r="P679" t="s">
        <v>57</v>
      </c>
      <c r="Q679" t="s">
        <v>57</v>
      </c>
      <c r="R679" t="s">
        <v>57</v>
      </c>
      <c r="S679" t="s">
        <v>57</v>
      </c>
      <c r="T679" t="s">
        <v>57</v>
      </c>
      <c r="U679" t="s">
        <v>57</v>
      </c>
      <c r="V679" t="s">
        <v>57</v>
      </c>
      <c r="W679" t="s">
        <v>57</v>
      </c>
      <c r="X679" t="s">
        <v>57</v>
      </c>
      <c r="Y679" t="s">
        <v>57</v>
      </c>
      <c r="Z679" t="s">
        <v>57</v>
      </c>
      <c r="AA679" t="s">
        <v>57</v>
      </c>
      <c r="AB679" t="s">
        <v>57</v>
      </c>
      <c r="AC679" t="s">
        <v>57</v>
      </c>
      <c r="AD679" t="s">
        <v>57</v>
      </c>
      <c r="AE679" t="s">
        <v>57</v>
      </c>
      <c r="AF679" t="s">
        <v>57</v>
      </c>
      <c r="AG679" t="s">
        <v>57</v>
      </c>
      <c r="AH679" t="s">
        <v>57</v>
      </c>
      <c r="AI679" t="s">
        <v>57</v>
      </c>
      <c r="AJ679" t="s">
        <v>57</v>
      </c>
      <c r="AK679" t="s">
        <v>57</v>
      </c>
      <c r="AL679" t="s">
        <v>57</v>
      </c>
      <c r="AM679" t="s">
        <v>57</v>
      </c>
      <c r="AN679" t="s">
        <v>57</v>
      </c>
      <c r="AO679">
        <v>5.8158749999999995E-2</v>
      </c>
      <c r="AP679">
        <v>5.8158749999999995E-2</v>
      </c>
      <c r="AQ679" t="s">
        <v>57</v>
      </c>
      <c r="AR679" t="s">
        <v>57</v>
      </c>
      <c r="AS679" t="s">
        <v>57</v>
      </c>
      <c r="AT679" t="s">
        <v>57</v>
      </c>
      <c r="AU679">
        <v>5.0499999999999998E-3</v>
      </c>
      <c r="AV679" t="s">
        <v>57</v>
      </c>
      <c r="AW679" t="s">
        <v>57</v>
      </c>
      <c r="AX679" t="s">
        <v>57</v>
      </c>
      <c r="AY679" t="s">
        <v>57</v>
      </c>
      <c r="AZ679" t="s">
        <v>57</v>
      </c>
      <c r="BA679" t="s">
        <v>57</v>
      </c>
      <c r="BB679">
        <v>5.0499999999999998E-3</v>
      </c>
    </row>
    <row r="680" spans="1:54" x14ac:dyDescent="0.25">
      <c r="A680">
        <v>31</v>
      </c>
      <c r="B680">
        <v>25</v>
      </c>
      <c r="C680" t="s">
        <v>54</v>
      </c>
      <c r="D680" t="s">
        <v>720</v>
      </c>
      <c r="E680">
        <v>-156.75640000000001</v>
      </c>
      <c r="F680">
        <v>56.927900000000001</v>
      </c>
      <c r="G680">
        <v>-156.75640000000001</v>
      </c>
      <c r="H680">
        <v>56.927900000000001</v>
      </c>
      <c r="I680" t="s">
        <v>668</v>
      </c>
      <c r="J680" t="s">
        <v>57</v>
      </c>
      <c r="K680" t="s">
        <v>57</v>
      </c>
      <c r="L680" t="s">
        <v>57</v>
      </c>
      <c r="M680" t="s">
        <v>57</v>
      </c>
      <c r="N680" t="s">
        <v>57</v>
      </c>
      <c r="O680">
        <v>4.07E-8</v>
      </c>
      <c r="P680" t="s">
        <v>57</v>
      </c>
      <c r="Q680">
        <v>4.07E-8</v>
      </c>
      <c r="R680" t="s">
        <v>57</v>
      </c>
      <c r="S680" t="s">
        <v>57</v>
      </c>
      <c r="T680" t="s">
        <v>57</v>
      </c>
      <c r="U680" t="s">
        <v>57</v>
      </c>
      <c r="V680" t="s">
        <v>57</v>
      </c>
      <c r="W680" t="s">
        <v>57</v>
      </c>
      <c r="X680" t="s">
        <v>57</v>
      </c>
      <c r="Y680" t="s">
        <v>57</v>
      </c>
      <c r="Z680" t="s">
        <v>57</v>
      </c>
      <c r="AA680" t="s">
        <v>57</v>
      </c>
      <c r="AB680" t="s">
        <v>57</v>
      </c>
      <c r="AC680" t="s">
        <v>57</v>
      </c>
      <c r="AD680" t="s">
        <v>57</v>
      </c>
      <c r="AE680" t="s">
        <v>57</v>
      </c>
      <c r="AF680" t="s">
        <v>57</v>
      </c>
      <c r="AG680" t="s">
        <v>57</v>
      </c>
      <c r="AH680" t="s">
        <v>57</v>
      </c>
      <c r="AI680" t="s">
        <v>57</v>
      </c>
      <c r="AJ680" t="s">
        <v>57</v>
      </c>
      <c r="AK680" t="s">
        <v>57</v>
      </c>
      <c r="AL680" t="s">
        <v>57</v>
      </c>
      <c r="AM680" t="s">
        <v>57</v>
      </c>
      <c r="AN680" t="s">
        <v>57</v>
      </c>
      <c r="AO680">
        <v>1.9386250000000001E-7</v>
      </c>
      <c r="AP680">
        <v>1.9386250000000001E-7</v>
      </c>
      <c r="AQ680" t="s">
        <v>57</v>
      </c>
      <c r="AR680" t="s">
        <v>57</v>
      </c>
      <c r="AS680" t="s">
        <v>57</v>
      </c>
      <c r="AT680" t="s">
        <v>57</v>
      </c>
      <c r="AU680">
        <v>1.01E-7</v>
      </c>
      <c r="AV680" t="s">
        <v>57</v>
      </c>
      <c r="AW680" t="s">
        <v>57</v>
      </c>
      <c r="AX680" t="s">
        <v>57</v>
      </c>
      <c r="AY680" t="s">
        <v>57</v>
      </c>
      <c r="AZ680" t="s">
        <v>57</v>
      </c>
      <c r="BA680" t="s">
        <v>57</v>
      </c>
      <c r="BB680">
        <v>1.01E-7</v>
      </c>
    </row>
    <row r="681" spans="1:54" x14ac:dyDescent="0.25">
      <c r="A681">
        <v>31</v>
      </c>
      <c r="B681">
        <v>9</v>
      </c>
      <c r="C681" t="s">
        <v>54</v>
      </c>
      <c r="D681" t="s">
        <v>721</v>
      </c>
      <c r="E681">
        <v>-156.75470000000001</v>
      </c>
      <c r="F681">
        <v>56.195799999999998</v>
      </c>
      <c r="G681">
        <v>-156.75470000000001</v>
      </c>
      <c r="H681">
        <v>56.195799999999998</v>
      </c>
      <c r="I681" t="s">
        <v>668</v>
      </c>
      <c r="J681" t="s">
        <v>57</v>
      </c>
      <c r="K681">
        <v>9.9250000000000005E-8</v>
      </c>
      <c r="L681">
        <v>9.639999999999999E-8</v>
      </c>
      <c r="M681">
        <v>36.880024999999996</v>
      </c>
      <c r="N681">
        <v>36.880025195649999</v>
      </c>
      <c r="O681">
        <v>1.3431</v>
      </c>
      <c r="P681" t="s">
        <v>57</v>
      </c>
      <c r="Q681">
        <v>1.3431</v>
      </c>
      <c r="R681">
        <v>1.88E-8</v>
      </c>
      <c r="S681">
        <v>0.38699999999999996</v>
      </c>
      <c r="T681" t="s">
        <v>57</v>
      </c>
      <c r="U681" t="s">
        <v>57</v>
      </c>
      <c r="V681" t="s">
        <v>57</v>
      </c>
      <c r="W681" t="s">
        <v>57</v>
      </c>
      <c r="X681">
        <v>0.38700001879999996</v>
      </c>
      <c r="Y681">
        <v>9.347999999999999</v>
      </c>
      <c r="Z681">
        <v>37.14</v>
      </c>
      <c r="AA681" t="s">
        <v>57</v>
      </c>
      <c r="AB681">
        <v>46.488</v>
      </c>
      <c r="AC681">
        <v>16.32</v>
      </c>
      <c r="AD681">
        <v>1.1059999999999999</v>
      </c>
      <c r="AE681" t="s">
        <v>57</v>
      </c>
      <c r="AF681">
        <v>0.79599999999999993</v>
      </c>
      <c r="AG681" t="s">
        <v>57</v>
      </c>
      <c r="AH681">
        <v>1.9019999999999997</v>
      </c>
      <c r="AI681" t="s">
        <v>57</v>
      </c>
      <c r="AJ681" t="s">
        <v>57</v>
      </c>
      <c r="AK681" t="s">
        <v>57</v>
      </c>
      <c r="AL681" t="s">
        <v>57</v>
      </c>
      <c r="AM681">
        <v>1.8680000000000001E-7</v>
      </c>
      <c r="AN681">
        <v>2.1570000000000001E-7</v>
      </c>
      <c r="AO681" t="s">
        <v>57</v>
      </c>
      <c r="AP681">
        <v>4.0250000000000001E-7</v>
      </c>
      <c r="AQ681" t="s">
        <v>57</v>
      </c>
      <c r="AR681" t="s">
        <v>57</v>
      </c>
      <c r="AS681" t="s">
        <v>57</v>
      </c>
      <c r="AT681" t="s">
        <v>57</v>
      </c>
      <c r="AU681">
        <v>6.0599999999999994E-2</v>
      </c>
      <c r="AV681" t="s">
        <v>57</v>
      </c>
      <c r="AW681" t="s">
        <v>57</v>
      </c>
      <c r="AX681" t="s">
        <v>57</v>
      </c>
      <c r="AY681" t="s">
        <v>57</v>
      </c>
      <c r="AZ681" t="s">
        <v>57</v>
      </c>
      <c r="BA681" t="s">
        <v>57</v>
      </c>
      <c r="BB681">
        <v>6.0599999999999994E-2</v>
      </c>
    </row>
    <row r="682" spans="1:54" x14ac:dyDescent="0.25">
      <c r="A682">
        <v>31</v>
      </c>
      <c r="B682">
        <v>1</v>
      </c>
      <c r="C682" t="s">
        <v>54</v>
      </c>
      <c r="D682" t="s">
        <v>722</v>
      </c>
      <c r="E682">
        <v>-156.73920000000001</v>
      </c>
      <c r="F682">
        <v>55.984699999999997</v>
      </c>
      <c r="G682">
        <v>-156.73920000000001</v>
      </c>
      <c r="H682">
        <v>55.984699999999997</v>
      </c>
      <c r="I682" t="s">
        <v>668</v>
      </c>
      <c r="J682" t="s">
        <v>57</v>
      </c>
      <c r="K682">
        <v>9.9250000000000005E-8</v>
      </c>
      <c r="L682">
        <v>9.639999999999999E-8</v>
      </c>
      <c r="M682">
        <v>78.259999999999991</v>
      </c>
      <c r="N682">
        <v>78.260000195649994</v>
      </c>
      <c r="O682">
        <v>0.81399999999999995</v>
      </c>
      <c r="P682" t="s">
        <v>57</v>
      </c>
      <c r="Q682">
        <v>0.81399999999999995</v>
      </c>
      <c r="R682">
        <v>1.88E-8</v>
      </c>
      <c r="S682" t="s">
        <v>57</v>
      </c>
      <c r="T682" t="s">
        <v>57</v>
      </c>
      <c r="U682" t="s">
        <v>57</v>
      </c>
      <c r="V682" t="s">
        <v>57</v>
      </c>
      <c r="W682" t="s">
        <v>57</v>
      </c>
      <c r="X682">
        <v>1.88E-8</v>
      </c>
      <c r="Y682">
        <v>0.46739999999999998</v>
      </c>
      <c r="Z682">
        <v>0.12379999999999999</v>
      </c>
      <c r="AA682" t="s">
        <v>57</v>
      </c>
      <c r="AB682">
        <v>0.59119999999999995</v>
      </c>
      <c r="AC682">
        <v>1.6319999999999999</v>
      </c>
      <c r="AD682">
        <v>5.5299999999999997E-9</v>
      </c>
      <c r="AE682" t="s">
        <v>57</v>
      </c>
      <c r="AF682">
        <v>3.9799999999999999E-9</v>
      </c>
      <c r="AG682" t="s">
        <v>57</v>
      </c>
      <c r="AH682">
        <v>9.5100000000000005E-9</v>
      </c>
      <c r="AI682" t="s">
        <v>57</v>
      </c>
      <c r="AJ682" t="s">
        <v>57</v>
      </c>
      <c r="AK682" t="s">
        <v>57</v>
      </c>
      <c r="AL682" t="s">
        <v>57</v>
      </c>
      <c r="AM682" t="s">
        <v>57</v>
      </c>
      <c r="AN682" t="s">
        <v>57</v>
      </c>
      <c r="AO682">
        <v>3.8772499999999996E-3</v>
      </c>
      <c r="AP682">
        <v>3.8772499999999996E-3</v>
      </c>
      <c r="AQ682" t="s">
        <v>57</v>
      </c>
      <c r="AR682" t="s">
        <v>57</v>
      </c>
      <c r="AS682" t="s">
        <v>57</v>
      </c>
      <c r="AT682" t="s">
        <v>57</v>
      </c>
      <c r="AU682" t="s">
        <v>57</v>
      </c>
      <c r="AV682" t="s">
        <v>57</v>
      </c>
      <c r="AW682" t="s">
        <v>57</v>
      </c>
      <c r="AX682" t="s">
        <v>57</v>
      </c>
      <c r="AY682" t="s">
        <v>57</v>
      </c>
      <c r="AZ682" t="s">
        <v>57</v>
      </c>
      <c r="BA682" t="s">
        <v>57</v>
      </c>
      <c r="BB682" t="s">
        <v>57</v>
      </c>
    </row>
    <row r="683" spans="1:54" x14ac:dyDescent="0.25">
      <c r="A683">
        <v>31</v>
      </c>
      <c r="B683">
        <v>5</v>
      </c>
      <c r="C683" t="s">
        <v>54</v>
      </c>
      <c r="D683" t="s">
        <v>723</v>
      </c>
      <c r="E683">
        <v>-156.72829999999999</v>
      </c>
      <c r="F683">
        <v>56.078099999999999</v>
      </c>
      <c r="G683">
        <v>-156.72829999999999</v>
      </c>
      <c r="H683">
        <v>56.078099999999999</v>
      </c>
      <c r="I683" t="s">
        <v>668</v>
      </c>
      <c r="J683" t="s">
        <v>57</v>
      </c>
      <c r="K683">
        <v>9.9250000000000005E-8</v>
      </c>
      <c r="L683">
        <v>9.639999999999999E-8</v>
      </c>
      <c r="M683">
        <v>97.824999999999989</v>
      </c>
      <c r="N683">
        <v>97.825000195649991</v>
      </c>
      <c r="O683">
        <v>2.6454999999999997</v>
      </c>
      <c r="P683" t="s">
        <v>57</v>
      </c>
      <c r="Q683">
        <v>2.6454999999999997</v>
      </c>
      <c r="R683">
        <v>9.4E-2</v>
      </c>
      <c r="S683">
        <v>0.77399999999999991</v>
      </c>
      <c r="T683" t="s">
        <v>57</v>
      </c>
      <c r="U683" t="s">
        <v>57</v>
      </c>
      <c r="V683" t="s">
        <v>57</v>
      </c>
      <c r="W683" t="s">
        <v>57</v>
      </c>
      <c r="X683">
        <v>0.86799999999999988</v>
      </c>
      <c r="Y683">
        <v>19.474999999999998</v>
      </c>
      <c r="Z683">
        <v>6.1899999999999995</v>
      </c>
      <c r="AA683" t="s">
        <v>57</v>
      </c>
      <c r="AB683">
        <v>25.664999999999999</v>
      </c>
      <c r="AC683">
        <v>35.36</v>
      </c>
      <c r="AD683">
        <v>0.33179999999999998</v>
      </c>
      <c r="AE683" t="s">
        <v>57</v>
      </c>
      <c r="AF683">
        <v>0.23879999999999996</v>
      </c>
      <c r="AG683" t="s">
        <v>57</v>
      </c>
      <c r="AH683">
        <v>0.5706</v>
      </c>
      <c r="AI683" t="s">
        <v>57</v>
      </c>
      <c r="AJ683" t="s">
        <v>57</v>
      </c>
      <c r="AK683" t="s">
        <v>57</v>
      </c>
      <c r="AL683" t="s">
        <v>57</v>
      </c>
      <c r="AM683">
        <v>1.8680000000000001E-7</v>
      </c>
      <c r="AN683">
        <v>2.1570000000000001E-7</v>
      </c>
      <c r="AO683">
        <v>0.63199174999999996</v>
      </c>
      <c r="AP683">
        <v>0.63199215249999996</v>
      </c>
      <c r="AQ683" t="s">
        <v>57</v>
      </c>
      <c r="AR683" t="s">
        <v>57</v>
      </c>
      <c r="AS683" t="s">
        <v>57</v>
      </c>
      <c r="AT683" t="s">
        <v>57</v>
      </c>
      <c r="AU683">
        <v>0.18179999999999999</v>
      </c>
      <c r="AV683" t="s">
        <v>57</v>
      </c>
      <c r="AW683" t="s">
        <v>57</v>
      </c>
      <c r="AX683" t="s">
        <v>57</v>
      </c>
      <c r="AY683" t="s">
        <v>57</v>
      </c>
      <c r="AZ683" t="s">
        <v>57</v>
      </c>
      <c r="BA683" t="s">
        <v>57</v>
      </c>
      <c r="BB683">
        <v>0.18179999999999999</v>
      </c>
    </row>
    <row r="684" spans="1:54" x14ac:dyDescent="0.25">
      <c r="A684">
        <v>31</v>
      </c>
      <c r="B684">
        <v>27</v>
      </c>
      <c r="C684" t="s">
        <v>54</v>
      </c>
      <c r="D684" t="s">
        <v>724</v>
      </c>
      <c r="E684">
        <v>-156.7251</v>
      </c>
      <c r="F684">
        <v>56.9846</v>
      </c>
      <c r="G684">
        <v>-156.7251</v>
      </c>
      <c r="H684">
        <v>56.9846</v>
      </c>
      <c r="I684" t="s">
        <v>668</v>
      </c>
      <c r="J684" t="s">
        <v>57</v>
      </c>
      <c r="K684" t="s">
        <v>57</v>
      </c>
      <c r="L684" t="s">
        <v>57</v>
      </c>
      <c r="M684" t="s">
        <v>57</v>
      </c>
      <c r="N684" t="s">
        <v>57</v>
      </c>
      <c r="O684" t="s">
        <v>57</v>
      </c>
      <c r="P684" t="s">
        <v>57</v>
      </c>
      <c r="Q684" t="s">
        <v>57</v>
      </c>
      <c r="R684" t="s">
        <v>57</v>
      </c>
      <c r="S684" t="s">
        <v>57</v>
      </c>
      <c r="T684" t="s">
        <v>57</v>
      </c>
      <c r="U684" t="s">
        <v>57</v>
      </c>
      <c r="V684" t="s">
        <v>57</v>
      </c>
      <c r="W684" t="s">
        <v>57</v>
      </c>
      <c r="X684" t="s">
        <v>57</v>
      </c>
      <c r="Y684" t="s">
        <v>57</v>
      </c>
      <c r="Z684">
        <v>6.1899999999999997E-2</v>
      </c>
      <c r="AA684" t="s">
        <v>57</v>
      </c>
      <c r="AB684">
        <v>6.1899999999999997E-2</v>
      </c>
      <c r="AC684" t="s">
        <v>57</v>
      </c>
      <c r="AD684" t="s">
        <v>57</v>
      </c>
      <c r="AE684" t="s">
        <v>57</v>
      </c>
      <c r="AF684" t="s">
        <v>57</v>
      </c>
      <c r="AG684" t="s">
        <v>57</v>
      </c>
      <c r="AH684" t="s">
        <v>57</v>
      </c>
      <c r="AI684" t="s">
        <v>57</v>
      </c>
      <c r="AJ684" t="s">
        <v>57</v>
      </c>
      <c r="AK684" t="s">
        <v>57</v>
      </c>
      <c r="AL684" t="s">
        <v>57</v>
      </c>
      <c r="AM684" t="s">
        <v>57</v>
      </c>
      <c r="AN684" t="s">
        <v>57</v>
      </c>
      <c r="AO684">
        <v>0.11631749999999999</v>
      </c>
      <c r="AP684">
        <v>0.11631749999999999</v>
      </c>
      <c r="AQ684" t="s">
        <v>57</v>
      </c>
      <c r="AR684" t="s">
        <v>57</v>
      </c>
      <c r="AS684" t="s">
        <v>57</v>
      </c>
      <c r="AT684" t="s">
        <v>57</v>
      </c>
      <c r="AU684" t="s">
        <v>57</v>
      </c>
      <c r="AV684" t="s">
        <v>57</v>
      </c>
      <c r="AW684" t="s">
        <v>57</v>
      </c>
      <c r="AX684" t="s">
        <v>57</v>
      </c>
      <c r="AY684" t="s">
        <v>57</v>
      </c>
      <c r="AZ684" t="s">
        <v>57</v>
      </c>
      <c r="BA684" t="s">
        <v>57</v>
      </c>
      <c r="BB684" t="s">
        <v>57</v>
      </c>
    </row>
    <row r="685" spans="1:54" x14ac:dyDescent="0.25">
      <c r="A685">
        <v>31</v>
      </c>
      <c r="B685">
        <v>3</v>
      </c>
      <c r="C685" t="s">
        <v>54</v>
      </c>
      <c r="D685" t="s">
        <v>725</v>
      </c>
      <c r="E685">
        <v>-156.7011</v>
      </c>
      <c r="F685">
        <v>56.035600000000002</v>
      </c>
      <c r="G685">
        <v>-156.7011</v>
      </c>
      <c r="H685">
        <v>56.035600000000002</v>
      </c>
      <c r="I685" t="s">
        <v>668</v>
      </c>
      <c r="J685" t="s">
        <v>57</v>
      </c>
      <c r="K685">
        <v>9.9250000000000005E-8</v>
      </c>
      <c r="L685">
        <v>9.639999999999999E-8</v>
      </c>
      <c r="M685">
        <v>215.215</v>
      </c>
      <c r="N685">
        <v>215.21500019564999</v>
      </c>
      <c r="O685">
        <v>6.1456999999999997</v>
      </c>
      <c r="P685" t="s">
        <v>57</v>
      </c>
      <c r="Q685">
        <v>6.1456999999999997</v>
      </c>
      <c r="R685">
        <v>9.4000000000000004E-3</v>
      </c>
      <c r="S685">
        <v>3.8699999999999997</v>
      </c>
      <c r="T685">
        <v>1.6799999999999999E-3</v>
      </c>
      <c r="U685" t="s">
        <v>57</v>
      </c>
      <c r="V685" t="s">
        <v>57</v>
      </c>
      <c r="W685">
        <v>0.41599999999999998</v>
      </c>
      <c r="X685">
        <v>4.2970799999999993</v>
      </c>
      <c r="Y685">
        <v>3.895</v>
      </c>
      <c r="Z685">
        <v>21.664999999999999</v>
      </c>
      <c r="AA685" t="s">
        <v>57</v>
      </c>
      <c r="AB685">
        <v>25.56</v>
      </c>
      <c r="AC685">
        <v>48.96</v>
      </c>
      <c r="AD685" t="s">
        <v>57</v>
      </c>
      <c r="AE685" t="s">
        <v>57</v>
      </c>
      <c r="AF685" t="s">
        <v>57</v>
      </c>
      <c r="AG685" t="s">
        <v>57</v>
      </c>
      <c r="AH685" t="s">
        <v>57</v>
      </c>
      <c r="AI685" t="s">
        <v>57</v>
      </c>
      <c r="AJ685" t="s">
        <v>57</v>
      </c>
      <c r="AK685" t="s">
        <v>57</v>
      </c>
      <c r="AL685" t="s">
        <v>57</v>
      </c>
      <c r="AM685">
        <v>1.8680000000000001E-7</v>
      </c>
      <c r="AN685">
        <v>2.1570000000000001E-7</v>
      </c>
      <c r="AO685">
        <v>2.8691649999999997</v>
      </c>
      <c r="AP685">
        <v>2.8691654024999997</v>
      </c>
      <c r="AQ685" t="s">
        <v>57</v>
      </c>
      <c r="AR685" t="s">
        <v>57</v>
      </c>
      <c r="AS685" t="s">
        <v>57</v>
      </c>
      <c r="AT685" t="s">
        <v>57</v>
      </c>
      <c r="AU685">
        <v>1.111</v>
      </c>
      <c r="AV685" t="s">
        <v>57</v>
      </c>
      <c r="AW685" t="s">
        <v>57</v>
      </c>
      <c r="AX685" t="s">
        <v>57</v>
      </c>
      <c r="AY685" t="s">
        <v>57</v>
      </c>
      <c r="AZ685" t="s">
        <v>57</v>
      </c>
      <c r="BA685" t="s">
        <v>57</v>
      </c>
      <c r="BB685">
        <v>1.111</v>
      </c>
    </row>
    <row r="686" spans="1:54" x14ac:dyDescent="0.25">
      <c r="A686">
        <v>31</v>
      </c>
      <c r="B686">
        <v>28</v>
      </c>
      <c r="C686" t="s">
        <v>54</v>
      </c>
      <c r="D686" t="s">
        <v>726</v>
      </c>
      <c r="E686">
        <v>-156.68690000000001</v>
      </c>
      <c r="F686">
        <v>56.959200000000003</v>
      </c>
      <c r="G686">
        <v>-156.68690000000001</v>
      </c>
      <c r="H686">
        <v>56.959200000000003</v>
      </c>
      <c r="I686" t="s">
        <v>668</v>
      </c>
      <c r="J686" t="s">
        <v>57</v>
      </c>
      <c r="K686" t="s">
        <v>57</v>
      </c>
      <c r="L686" t="s">
        <v>57</v>
      </c>
      <c r="M686" t="s">
        <v>57</v>
      </c>
      <c r="N686" t="s">
        <v>57</v>
      </c>
      <c r="O686" t="s">
        <v>57</v>
      </c>
      <c r="P686" t="s">
        <v>57</v>
      </c>
      <c r="Q686" t="s">
        <v>57</v>
      </c>
      <c r="R686" t="s">
        <v>57</v>
      </c>
      <c r="S686" t="s">
        <v>57</v>
      </c>
      <c r="T686" t="s">
        <v>57</v>
      </c>
      <c r="U686" t="s">
        <v>57</v>
      </c>
      <c r="V686" t="s">
        <v>57</v>
      </c>
      <c r="W686" t="s">
        <v>57</v>
      </c>
      <c r="X686" t="s">
        <v>57</v>
      </c>
      <c r="Y686">
        <v>4.2065999999999999E-2</v>
      </c>
      <c r="Z686">
        <v>3.7139999999999999E-3</v>
      </c>
      <c r="AA686" t="s">
        <v>57</v>
      </c>
      <c r="AB686">
        <v>4.5780000000000001E-2</v>
      </c>
      <c r="AC686" t="s">
        <v>57</v>
      </c>
      <c r="AD686" t="s">
        <v>57</v>
      </c>
      <c r="AE686" t="s">
        <v>57</v>
      </c>
      <c r="AF686" t="s">
        <v>57</v>
      </c>
      <c r="AG686" t="s">
        <v>57</v>
      </c>
      <c r="AH686" t="s">
        <v>57</v>
      </c>
      <c r="AI686" t="s">
        <v>57</v>
      </c>
      <c r="AJ686" t="s">
        <v>57</v>
      </c>
      <c r="AK686" t="s">
        <v>57</v>
      </c>
      <c r="AL686" t="s">
        <v>57</v>
      </c>
      <c r="AM686" t="s">
        <v>57</v>
      </c>
      <c r="AN686" t="s">
        <v>57</v>
      </c>
      <c r="AO686" t="s">
        <v>57</v>
      </c>
      <c r="AP686" t="s">
        <v>57</v>
      </c>
      <c r="AQ686" t="s">
        <v>57</v>
      </c>
      <c r="AR686" t="s">
        <v>57</v>
      </c>
      <c r="AS686" t="s">
        <v>57</v>
      </c>
      <c r="AT686" t="s">
        <v>57</v>
      </c>
      <c r="AU686" t="s">
        <v>57</v>
      </c>
      <c r="AV686" t="s">
        <v>57</v>
      </c>
      <c r="AW686" t="s">
        <v>57</v>
      </c>
      <c r="AX686" t="s">
        <v>57</v>
      </c>
      <c r="AY686" t="s">
        <v>57</v>
      </c>
      <c r="AZ686" t="s">
        <v>57</v>
      </c>
      <c r="BA686" t="s">
        <v>57</v>
      </c>
      <c r="BB686" t="s">
        <v>57</v>
      </c>
    </row>
    <row r="687" spans="1:54" x14ac:dyDescent="0.25">
      <c r="A687">
        <v>31</v>
      </c>
      <c r="B687">
        <v>2</v>
      </c>
      <c r="C687" t="s">
        <v>54</v>
      </c>
      <c r="D687" t="s">
        <v>727</v>
      </c>
      <c r="E687">
        <v>-156.6772</v>
      </c>
      <c r="F687">
        <v>55.996400000000001</v>
      </c>
      <c r="G687">
        <v>-156.6772</v>
      </c>
      <c r="H687">
        <v>55.996400000000001</v>
      </c>
      <c r="I687" t="s">
        <v>668</v>
      </c>
      <c r="J687" t="s">
        <v>57</v>
      </c>
      <c r="K687">
        <v>9.9250000000000005E-8</v>
      </c>
      <c r="L687">
        <v>9.639999999999999E-8</v>
      </c>
      <c r="M687">
        <v>136.95499999999998</v>
      </c>
      <c r="N687">
        <v>136.95500019564997</v>
      </c>
      <c r="O687">
        <v>3.1338999999999997</v>
      </c>
      <c r="P687" t="s">
        <v>57</v>
      </c>
      <c r="Q687">
        <v>3.1338999999999997</v>
      </c>
      <c r="R687">
        <v>1.88E-8</v>
      </c>
      <c r="S687">
        <v>0.2064</v>
      </c>
      <c r="T687" t="s">
        <v>57</v>
      </c>
      <c r="U687" t="s">
        <v>57</v>
      </c>
      <c r="V687" t="s">
        <v>57</v>
      </c>
      <c r="W687" t="s">
        <v>57</v>
      </c>
      <c r="X687">
        <v>0.2064000188</v>
      </c>
      <c r="Y687">
        <v>7.79</v>
      </c>
      <c r="Z687">
        <v>2.476</v>
      </c>
      <c r="AA687" t="s">
        <v>57</v>
      </c>
      <c r="AB687">
        <v>10.266</v>
      </c>
      <c r="AC687">
        <v>17.407999999999998</v>
      </c>
      <c r="AD687">
        <v>0.55299999999999994</v>
      </c>
      <c r="AE687" t="s">
        <v>57</v>
      </c>
      <c r="AF687">
        <v>3.9799999999999995E-2</v>
      </c>
      <c r="AG687" t="s">
        <v>57</v>
      </c>
      <c r="AH687">
        <v>0.59279999999999988</v>
      </c>
      <c r="AI687" t="s">
        <v>57</v>
      </c>
      <c r="AJ687" t="s">
        <v>57</v>
      </c>
      <c r="AK687" t="s">
        <v>57</v>
      </c>
      <c r="AL687" t="s">
        <v>57</v>
      </c>
      <c r="AM687">
        <v>1.8680000000000001E-7</v>
      </c>
      <c r="AN687">
        <v>2.1570000000000001E-7</v>
      </c>
      <c r="AO687">
        <v>0.15509000000000001</v>
      </c>
      <c r="AP687">
        <v>0.1550904025</v>
      </c>
      <c r="AQ687" t="s">
        <v>57</v>
      </c>
      <c r="AR687" t="s">
        <v>57</v>
      </c>
      <c r="AS687" t="s">
        <v>57</v>
      </c>
      <c r="AT687" t="s">
        <v>57</v>
      </c>
      <c r="AU687">
        <v>6.0599999999999994E-2</v>
      </c>
      <c r="AV687" t="s">
        <v>57</v>
      </c>
      <c r="AW687" t="s">
        <v>57</v>
      </c>
      <c r="AX687" t="s">
        <v>57</v>
      </c>
      <c r="AY687" t="s">
        <v>57</v>
      </c>
      <c r="AZ687" t="s">
        <v>57</v>
      </c>
      <c r="BA687" t="s">
        <v>57</v>
      </c>
      <c r="BB687">
        <v>6.0599999999999994E-2</v>
      </c>
    </row>
    <row r="688" spans="1:54" x14ac:dyDescent="0.25">
      <c r="A688">
        <v>31</v>
      </c>
      <c r="B688">
        <v>7</v>
      </c>
      <c r="C688" t="s">
        <v>54</v>
      </c>
      <c r="D688" t="s">
        <v>728</v>
      </c>
      <c r="E688">
        <v>-156.67330000000001</v>
      </c>
      <c r="F688">
        <v>56.093299999999999</v>
      </c>
      <c r="G688">
        <v>-156.67330000000001</v>
      </c>
      <c r="H688">
        <v>56.093299999999999</v>
      </c>
      <c r="I688" t="s">
        <v>668</v>
      </c>
      <c r="J688" t="s">
        <v>57</v>
      </c>
      <c r="K688">
        <v>9.9250000000000005E-8</v>
      </c>
      <c r="L688">
        <v>9.639999999999999E-8</v>
      </c>
      <c r="M688">
        <v>39.129999999999995</v>
      </c>
      <c r="N688">
        <v>39.130000195649998</v>
      </c>
      <c r="O688">
        <v>1.3024</v>
      </c>
      <c r="P688" t="s">
        <v>57</v>
      </c>
      <c r="Q688">
        <v>1.3024</v>
      </c>
      <c r="R688">
        <v>1.8800000000000001E-2</v>
      </c>
      <c r="S688">
        <v>1.032</v>
      </c>
      <c r="T688">
        <v>8.4000000000000008E-9</v>
      </c>
      <c r="U688" t="s">
        <v>57</v>
      </c>
      <c r="V688" t="s">
        <v>57</v>
      </c>
      <c r="W688" t="s">
        <v>57</v>
      </c>
      <c r="X688">
        <v>1.0508000084</v>
      </c>
      <c r="Y688">
        <v>2.3369999999999997</v>
      </c>
      <c r="Z688">
        <v>1.238</v>
      </c>
      <c r="AA688" t="s">
        <v>57</v>
      </c>
      <c r="AB688">
        <v>3.5749999999999997</v>
      </c>
      <c r="AC688">
        <v>24.48</v>
      </c>
      <c r="AD688">
        <v>0.22119999999999998</v>
      </c>
      <c r="AE688" t="s">
        <v>57</v>
      </c>
      <c r="AF688">
        <v>0.15919999999999998</v>
      </c>
      <c r="AG688" t="s">
        <v>57</v>
      </c>
      <c r="AH688">
        <v>0.38039999999999996</v>
      </c>
      <c r="AI688" t="s">
        <v>57</v>
      </c>
      <c r="AJ688" t="s">
        <v>57</v>
      </c>
      <c r="AK688" t="s">
        <v>57</v>
      </c>
      <c r="AL688" t="s">
        <v>57</v>
      </c>
      <c r="AM688">
        <v>1.8680000000000001E-7</v>
      </c>
      <c r="AN688">
        <v>2.1570000000000001E-7</v>
      </c>
      <c r="AO688">
        <v>0.56220124999999999</v>
      </c>
      <c r="AP688">
        <v>0.56220165249999998</v>
      </c>
      <c r="AQ688" t="s">
        <v>57</v>
      </c>
      <c r="AR688" t="s">
        <v>57</v>
      </c>
      <c r="AS688" t="s">
        <v>57</v>
      </c>
      <c r="AT688" t="s">
        <v>57</v>
      </c>
      <c r="AU688">
        <v>0.65649999999999997</v>
      </c>
      <c r="AV688" t="s">
        <v>57</v>
      </c>
      <c r="AW688" t="s">
        <v>57</v>
      </c>
      <c r="AX688" t="s">
        <v>57</v>
      </c>
      <c r="AY688" t="s">
        <v>57</v>
      </c>
      <c r="AZ688" t="s">
        <v>57</v>
      </c>
      <c r="BA688" t="s">
        <v>57</v>
      </c>
      <c r="BB688">
        <v>0.65649999999999997</v>
      </c>
    </row>
    <row r="689" spans="1:54" x14ac:dyDescent="0.25">
      <c r="A689">
        <v>31</v>
      </c>
      <c r="B689">
        <v>6</v>
      </c>
      <c r="C689" t="s">
        <v>54</v>
      </c>
      <c r="D689" t="s">
        <v>729</v>
      </c>
      <c r="E689">
        <v>-156.655</v>
      </c>
      <c r="F689">
        <v>56.076900000000002</v>
      </c>
      <c r="G689">
        <v>-156.655</v>
      </c>
      <c r="H689">
        <v>56.076900000000002</v>
      </c>
      <c r="I689" t="s">
        <v>668</v>
      </c>
      <c r="J689" t="s">
        <v>57</v>
      </c>
      <c r="K689">
        <v>9.9250000000000005E-8</v>
      </c>
      <c r="L689">
        <v>9.639999999999999E-8</v>
      </c>
      <c r="M689">
        <v>8.8042499999999997</v>
      </c>
      <c r="N689">
        <v>8.804250195649999</v>
      </c>
      <c r="O689">
        <v>0.77329999999999999</v>
      </c>
      <c r="P689" t="s">
        <v>57</v>
      </c>
      <c r="Q689">
        <v>0.77329999999999999</v>
      </c>
      <c r="R689">
        <v>0.188</v>
      </c>
      <c r="S689">
        <v>0.77399999999999991</v>
      </c>
      <c r="T689" t="s">
        <v>57</v>
      </c>
      <c r="U689" t="s">
        <v>57</v>
      </c>
      <c r="V689" t="s">
        <v>57</v>
      </c>
      <c r="W689" t="s">
        <v>57</v>
      </c>
      <c r="X689">
        <v>0.96199999999999997</v>
      </c>
      <c r="Y689">
        <v>2.3369999999999997</v>
      </c>
      <c r="Z689">
        <v>2.476</v>
      </c>
      <c r="AA689" t="s">
        <v>57</v>
      </c>
      <c r="AB689">
        <v>4.8129999999999997</v>
      </c>
      <c r="AC689">
        <v>29.919999999999998</v>
      </c>
      <c r="AD689">
        <v>0.16589999999999999</v>
      </c>
      <c r="AE689" t="s">
        <v>57</v>
      </c>
      <c r="AF689">
        <v>0.11939999999999998</v>
      </c>
      <c r="AG689" t="s">
        <v>57</v>
      </c>
      <c r="AH689">
        <v>0.2853</v>
      </c>
      <c r="AI689" t="s">
        <v>57</v>
      </c>
      <c r="AJ689" t="s">
        <v>57</v>
      </c>
      <c r="AK689" t="s">
        <v>57</v>
      </c>
      <c r="AL689" t="s">
        <v>57</v>
      </c>
      <c r="AM689">
        <v>1.8680000000000001E-7</v>
      </c>
      <c r="AN689">
        <v>2.1570000000000001E-7</v>
      </c>
      <c r="AO689">
        <v>0.11631749999999999</v>
      </c>
      <c r="AP689">
        <v>0.11631790249999999</v>
      </c>
      <c r="AQ689" t="s">
        <v>57</v>
      </c>
      <c r="AR689" t="s">
        <v>57</v>
      </c>
      <c r="AS689" t="s">
        <v>57</v>
      </c>
      <c r="AT689" t="s">
        <v>57</v>
      </c>
      <c r="AU689">
        <v>1.01</v>
      </c>
      <c r="AV689" t="s">
        <v>57</v>
      </c>
      <c r="AW689" t="s">
        <v>57</v>
      </c>
      <c r="AX689" t="s">
        <v>57</v>
      </c>
      <c r="AY689" t="s">
        <v>57</v>
      </c>
      <c r="AZ689" t="s">
        <v>57</v>
      </c>
      <c r="BA689" t="s">
        <v>57</v>
      </c>
      <c r="BB689">
        <v>1.01</v>
      </c>
    </row>
    <row r="690" spans="1:54" x14ac:dyDescent="0.25">
      <c r="A690">
        <v>31</v>
      </c>
      <c r="B690">
        <v>30</v>
      </c>
      <c r="C690" t="s">
        <v>54</v>
      </c>
      <c r="D690" t="s">
        <v>730</v>
      </c>
      <c r="E690">
        <v>-156.63749999999999</v>
      </c>
      <c r="F690">
        <v>56.9208</v>
      </c>
      <c r="G690">
        <v>-156.63749999999999</v>
      </c>
      <c r="H690">
        <v>56.9208</v>
      </c>
      <c r="I690" t="s">
        <v>668</v>
      </c>
      <c r="J690" t="s">
        <v>57</v>
      </c>
      <c r="K690" t="s">
        <v>57</v>
      </c>
      <c r="L690" t="s">
        <v>57</v>
      </c>
      <c r="M690" t="s">
        <v>57</v>
      </c>
      <c r="N690" t="s">
        <v>57</v>
      </c>
      <c r="O690" t="s">
        <v>57</v>
      </c>
      <c r="P690" t="s">
        <v>57</v>
      </c>
      <c r="Q690" t="s">
        <v>57</v>
      </c>
      <c r="R690" t="s">
        <v>57</v>
      </c>
      <c r="S690" t="s">
        <v>57</v>
      </c>
      <c r="T690" t="s">
        <v>57</v>
      </c>
      <c r="U690" t="s">
        <v>57</v>
      </c>
      <c r="V690" t="s">
        <v>57</v>
      </c>
      <c r="W690" t="s">
        <v>57</v>
      </c>
      <c r="X690" t="s">
        <v>57</v>
      </c>
      <c r="Y690">
        <v>0.15579999999999999</v>
      </c>
      <c r="Z690">
        <v>1.2379999999999999E-2</v>
      </c>
      <c r="AA690" t="s">
        <v>57</v>
      </c>
      <c r="AB690">
        <v>0.16818</v>
      </c>
      <c r="AC690" t="s">
        <v>57</v>
      </c>
      <c r="AD690">
        <v>5.5299999999999997E-9</v>
      </c>
      <c r="AE690" t="s">
        <v>57</v>
      </c>
      <c r="AF690" t="s">
        <v>57</v>
      </c>
      <c r="AG690" t="s">
        <v>57</v>
      </c>
      <c r="AH690">
        <v>5.5299999999999997E-9</v>
      </c>
      <c r="AI690" t="s">
        <v>57</v>
      </c>
      <c r="AJ690" t="s">
        <v>57</v>
      </c>
      <c r="AK690" t="s">
        <v>57</v>
      </c>
      <c r="AL690" t="s">
        <v>57</v>
      </c>
      <c r="AM690" t="s">
        <v>57</v>
      </c>
      <c r="AN690" t="s">
        <v>57</v>
      </c>
      <c r="AO690">
        <v>5.8158749999999995E-2</v>
      </c>
      <c r="AP690">
        <v>5.8158749999999995E-2</v>
      </c>
      <c r="AQ690" t="s">
        <v>57</v>
      </c>
      <c r="AR690" t="s">
        <v>57</v>
      </c>
      <c r="AS690" t="s">
        <v>57</v>
      </c>
      <c r="AT690" t="s">
        <v>57</v>
      </c>
      <c r="AU690">
        <v>2.0199999999999999E-2</v>
      </c>
      <c r="AV690" t="s">
        <v>57</v>
      </c>
      <c r="AW690" t="s">
        <v>57</v>
      </c>
      <c r="AX690" t="s">
        <v>57</v>
      </c>
      <c r="AY690" t="s">
        <v>57</v>
      </c>
      <c r="AZ690" t="s">
        <v>57</v>
      </c>
      <c r="BA690" t="s">
        <v>57</v>
      </c>
      <c r="BB690">
        <v>2.0199999999999999E-2</v>
      </c>
    </row>
    <row r="691" spans="1:54" x14ac:dyDescent="0.25">
      <c r="A691">
        <v>31</v>
      </c>
      <c r="B691">
        <v>4</v>
      </c>
      <c r="C691" t="s">
        <v>54</v>
      </c>
      <c r="D691" t="s">
        <v>731</v>
      </c>
      <c r="E691">
        <v>-156.63749999999999</v>
      </c>
      <c r="F691">
        <v>56.049700000000001</v>
      </c>
      <c r="G691">
        <v>-156.63749999999999</v>
      </c>
      <c r="H691">
        <v>56.049700000000001</v>
      </c>
      <c r="I691" t="s">
        <v>668</v>
      </c>
      <c r="J691" t="s">
        <v>57</v>
      </c>
      <c r="K691">
        <v>9.9250000000000005E-8</v>
      </c>
      <c r="L691">
        <v>9.639999999999999E-8</v>
      </c>
      <c r="M691">
        <v>64.173199999999994</v>
      </c>
      <c r="N691">
        <v>64.173200195649997</v>
      </c>
      <c r="O691">
        <v>1.6279999999999999</v>
      </c>
      <c r="P691" t="s">
        <v>57</v>
      </c>
      <c r="Q691">
        <v>1.6279999999999999</v>
      </c>
      <c r="R691">
        <v>1.88</v>
      </c>
      <c r="S691">
        <v>0.38699999999999996</v>
      </c>
      <c r="T691" t="s">
        <v>57</v>
      </c>
      <c r="U691" t="s">
        <v>57</v>
      </c>
      <c r="V691" t="s">
        <v>57</v>
      </c>
      <c r="W691" t="s">
        <v>57</v>
      </c>
      <c r="X691">
        <v>2.2669999999999999</v>
      </c>
      <c r="Y691">
        <v>31.16</v>
      </c>
      <c r="Z691">
        <v>154.75</v>
      </c>
      <c r="AA691" t="s">
        <v>57</v>
      </c>
      <c r="AB691">
        <v>185.91</v>
      </c>
      <c r="AC691">
        <v>43.519999999999996</v>
      </c>
      <c r="AD691">
        <v>4.4239999999999995</v>
      </c>
      <c r="AE691" t="s">
        <v>57</v>
      </c>
      <c r="AF691">
        <v>3.1839999999999997</v>
      </c>
      <c r="AG691" t="s">
        <v>57</v>
      </c>
      <c r="AH691">
        <v>7.6079999999999988</v>
      </c>
      <c r="AI691" t="s">
        <v>57</v>
      </c>
      <c r="AJ691" t="s">
        <v>57</v>
      </c>
      <c r="AK691" t="s">
        <v>57</v>
      </c>
      <c r="AL691" t="s">
        <v>57</v>
      </c>
      <c r="AM691">
        <v>1.8680000000000001E-7</v>
      </c>
      <c r="AN691">
        <v>2.1570000000000001E-7</v>
      </c>
      <c r="AO691">
        <v>3.8772499999999996E-3</v>
      </c>
      <c r="AP691">
        <v>3.8776524999999998E-3</v>
      </c>
      <c r="AQ691" t="s">
        <v>57</v>
      </c>
      <c r="AR691" t="s">
        <v>57</v>
      </c>
      <c r="AS691" t="s">
        <v>57</v>
      </c>
      <c r="AT691" t="s">
        <v>57</v>
      </c>
      <c r="AU691">
        <v>0.18179999999999999</v>
      </c>
      <c r="AV691" t="s">
        <v>57</v>
      </c>
      <c r="AW691" t="s">
        <v>57</v>
      </c>
      <c r="AX691" t="s">
        <v>57</v>
      </c>
      <c r="AY691" t="s">
        <v>57</v>
      </c>
      <c r="AZ691" t="s">
        <v>57</v>
      </c>
      <c r="BA691" t="s">
        <v>57</v>
      </c>
      <c r="BB691">
        <v>0.18179999999999999</v>
      </c>
    </row>
    <row r="692" spans="1:54" x14ac:dyDescent="0.25">
      <c r="A692">
        <v>36</v>
      </c>
      <c r="B692">
        <v>15</v>
      </c>
      <c r="C692" t="s">
        <v>54</v>
      </c>
      <c r="D692" t="s">
        <v>732</v>
      </c>
      <c r="E692">
        <v>-156.57259999999999</v>
      </c>
      <c r="F692">
        <v>57.028500000000001</v>
      </c>
      <c r="G692">
        <v>-156.57259999999999</v>
      </c>
      <c r="H692">
        <v>57.028500000000001</v>
      </c>
      <c r="I692" t="s">
        <v>668</v>
      </c>
      <c r="J692" t="s">
        <v>57</v>
      </c>
      <c r="K692" t="s">
        <v>57</v>
      </c>
      <c r="L692" t="s">
        <v>57</v>
      </c>
      <c r="M692" t="s">
        <v>57</v>
      </c>
      <c r="N692" t="s">
        <v>57</v>
      </c>
      <c r="O692" t="s">
        <v>57</v>
      </c>
      <c r="P692" t="s">
        <v>57</v>
      </c>
      <c r="Q692" t="s">
        <v>57</v>
      </c>
      <c r="R692" t="s">
        <v>57</v>
      </c>
      <c r="S692" t="s">
        <v>57</v>
      </c>
      <c r="T692" t="s">
        <v>57</v>
      </c>
      <c r="U692" t="s">
        <v>57</v>
      </c>
      <c r="V692" t="s">
        <v>57</v>
      </c>
      <c r="W692" t="s">
        <v>57</v>
      </c>
      <c r="X692" t="s">
        <v>57</v>
      </c>
      <c r="Y692">
        <v>1.5579999999999999E-3</v>
      </c>
      <c r="Z692">
        <v>9.2849999999999999E-3</v>
      </c>
      <c r="AA692" t="s">
        <v>57</v>
      </c>
      <c r="AB692">
        <v>1.0843E-2</v>
      </c>
      <c r="AC692" t="s">
        <v>57</v>
      </c>
      <c r="AD692" t="s">
        <v>57</v>
      </c>
      <c r="AE692" t="s">
        <v>57</v>
      </c>
      <c r="AF692" t="s">
        <v>57</v>
      </c>
      <c r="AG692" t="s">
        <v>57</v>
      </c>
      <c r="AH692" t="s">
        <v>57</v>
      </c>
      <c r="AI692" t="s">
        <v>57</v>
      </c>
      <c r="AJ692" t="s">
        <v>57</v>
      </c>
      <c r="AK692" t="s">
        <v>57</v>
      </c>
      <c r="AL692" t="s">
        <v>57</v>
      </c>
      <c r="AM692" t="s">
        <v>57</v>
      </c>
      <c r="AN692" t="s">
        <v>57</v>
      </c>
      <c r="AO692" t="s">
        <v>57</v>
      </c>
      <c r="AP692" t="s">
        <v>57</v>
      </c>
      <c r="AQ692" t="s">
        <v>57</v>
      </c>
      <c r="AR692" t="s">
        <v>57</v>
      </c>
      <c r="AS692" t="s">
        <v>57</v>
      </c>
      <c r="AT692" t="s">
        <v>57</v>
      </c>
      <c r="AU692">
        <v>6.0599999999999994E-2</v>
      </c>
      <c r="AV692" t="s">
        <v>57</v>
      </c>
      <c r="AW692" t="s">
        <v>57</v>
      </c>
      <c r="AX692" t="s">
        <v>57</v>
      </c>
      <c r="AY692" t="s">
        <v>57</v>
      </c>
      <c r="AZ692" t="s">
        <v>57</v>
      </c>
      <c r="BA692" t="s">
        <v>57</v>
      </c>
      <c r="BB692">
        <v>6.0599999999999994E-2</v>
      </c>
    </row>
    <row r="693" spans="1:54" x14ac:dyDescent="0.25">
      <c r="A693">
        <v>31</v>
      </c>
      <c r="B693">
        <v>13</v>
      </c>
      <c r="C693" t="s">
        <v>54</v>
      </c>
      <c r="D693" t="s">
        <v>733</v>
      </c>
      <c r="E693">
        <v>-156.56299999999999</v>
      </c>
      <c r="F693">
        <v>56.979900000000001</v>
      </c>
      <c r="G693">
        <v>-156.56299999999999</v>
      </c>
      <c r="H693">
        <v>56.979900000000001</v>
      </c>
      <c r="I693" t="s">
        <v>668</v>
      </c>
      <c r="J693" t="s">
        <v>57</v>
      </c>
      <c r="K693" t="s">
        <v>57</v>
      </c>
      <c r="L693" t="s">
        <v>57</v>
      </c>
      <c r="M693" t="s">
        <v>57</v>
      </c>
      <c r="N693" t="s">
        <v>57</v>
      </c>
      <c r="O693">
        <v>0.17093999999999998</v>
      </c>
      <c r="P693" t="s">
        <v>57</v>
      </c>
      <c r="Q693">
        <v>0.17093999999999998</v>
      </c>
      <c r="R693" t="s">
        <v>57</v>
      </c>
      <c r="S693" t="s">
        <v>57</v>
      </c>
      <c r="T693" t="s">
        <v>57</v>
      </c>
      <c r="U693" t="s">
        <v>57</v>
      </c>
      <c r="V693" t="s">
        <v>57</v>
      </c>
      <c r="W693" t="s">
        <v>57</v>
      </c>
      <c r="X693" t="s">
        <v>57</v>
      </c>
      <c r="Y693" t="s">
        <v>57</v>
      </c>
      <c r="Z693" t="s">
        <v>57</v>
      </c>
      <c r="AA693" t="s">
        <v>57</v>
      </c>
      <c r="AB693" t="s">
        <v>57</v>
      </c>
      <c r="AC693" t="s">
        <v>57</v>
      </c>
      <c r="AD693" t="s">
        <v>57</v>
      </c>
      <c r="AE693" t="s">
        <v>57</v>
      </c>
      <c r="AF693" t="s">
        <v>57</v>
      </c>
      <c r="AG693" t="s">
        <v>57</v>
      </c>
      <c r="AH693" t="s">
        <v>57</v>
      </c>
      <c r="AI693" t="s">
        <v>57</v>
      </c>
      <c r="AJ693" t="s">
        <v>57</v>
      </c>
      <c r="AK693" t="s">
        <v>57</v>
      </c>
      <c r="AL693" t="s">
        <v>57</v>
      </c>
      <c r="AM693" t="s">
        <v>57</v>
      </c>
      <c r="AN693">
        <v>0.51768000000000003</v>
      </c>
      <c r="AO693" t="s">
        <v>57</v>
      </c>
      <c r="AP693">
        <v>0.51768000000000003</v>
      </c>
      <c r="AQ693" t="s">
        <v>57</v>
      </c>
      <c r="AR693" t="s">
        <v>57</v>
      </c>
      <c r="AS693" t="s">
        <v>57</v>
      </c>
      <c r="AT693" t="s">
        <v>57</v>
      </c>
      <c r="AU693" t="s">
        <v>57</v>
      </c>
      <c r="AV693" t="s">
        <v>57</v>
      </c>
      <c r="AW693" t="s">
        <v>57</v>
      </c>
      <c r="AX693" t="s">
        <v>57</v>
      </c>
      <c r="AY693" t="s">
        <v>57</v>
      </c>
      <c r="AZ693" t="s">
        <v>57</v>
      </c>
      <c r="BA693" t="s">
        <v>57</v>
      </c>
      <c r="BB693" t="s">
        <v>57</v>
      </c>
    </row>
    <row r="694" spans="1:54" x14ac:dyDescent="0.25">
      <c r="A694">
        <v>31</v>
      </c>
      <c r="B694">
        <v>31</v>
      </c>
      <c r="C694" t="s">
        <v>54</v>
      </c>
      <c r="D694" t="s">
        <v>734</v>
      </c>
      <c r="E694">
        <v>-156.56219999999999</v>
      </c>
      <c r="F694">
        <v>56.893099999999997</v>
      </c>
      <c r="G694">
        <v>-156.56219999999999</v>
      </c>
      <c r="H694">
        <v>56.893099999999997</v>
      </c>
      <c r="I694" t="s">
        <v>668</v>
      </c>
      <c r="J694" t="s">
        <v>57</v>
      </c>
      <c r="K694" t="s">
        <v>57</v>
      </c>
      <c r="L694" t="s">
        <v>57</v>
      </c>
      <c r="M694" t="s">
        <v>57</v>
      </c>
      <c r="N694" t="s">
        <v>57</v>
      </c>
      <c r="O694" t="s">
        <v>57</v>
      </c>
      <c r="P694" t="s">
        <v>57</v>
      </c>
      <c r="Q694" t="s">
        <v>57</v>
      </c>
      <c r="R694" t="s">
        <v>57</v>
      </c>
      <c r="S694">
        <v>2.5799999999999999E-8</v>
      </c>
      <c r="T694" t="s">
        <v>57</v>
      </c>
      <c r="U694" t="s">
        <v>57</v>
      </c>
      <c r="V694" t="s">
        <v>57</v>
      </c>
      <c r="W694" t="s">
        <v>57</v>
      </c>
      <c r="X694">
        <v>2.5799999999999999E-8</v>
      </c>
      <c r="Y694" t="s">
        <v>57</v>
      </c>
      <c r="Z694" t="s">
        <v>57</v>
      </c>
      <c r="AA694" t="s">
        <v>57</v>
      </c>
      <c r="AB694" t="s">
        <v>57</v>
      </c>
      <c r="AC694" t="s">
        <v>57</v>
      </c>
      <c r="AD694" t="s">
        <v>57</v>
      </c>
      <c r="AE694" t="s">
        <v>57</v>
      </c>
      <c r="AF694" t="s">
        <v>57</v>
      </c>
      <c r="AG694" t="s">
        <v>57</v>
      </c>
      <c r="AH694" t="s">
        <v>57</v>
      </c>
      <c r="AI694" t="s">
        <v>57</v>
      </c>
      <c r="AJ694" t="s">
        <v>57</v>
      </c>
      <c r="AK694" t="s">
        <v>57</v>
      </c>
      <c r="AL694" t="s">
        <v>57</v>
      </c>
      <c r="AM694">
        <v>7.4719999999999995E-3</v>
      </c>
      <c r="AN694" t="s">
        <v>57</v>
      </c>
      <c r="AO694" t="s">
        <v>57</v>
      </c>
      <c r="AP694">
        <v>7.4719999999999995E-3</v>
      </c>
      <c r="AQ694" t="s">
        <v>57</v>
      </c>
      <c r="AR694" t="s">
        <v>57</v>
      </c>
      <c r="AS694" t="s">
        <v>57</v>
      </c>
      <c r="AT694" t="s">
        <v>57</v>
      </c>
      <c r="AU694">
        <v>9.0899999999999995E-2</v>
      </c>
      <c r="AV694" t="s">
        <v>57</v>
      </c>
      <c r="AW694" t="s">
        <v>57</v>
      </c>
      <c r="AX694" t="s">
        <v>57</v>
      </c>
      <c r="AY694" t="s">
        <v>57</v>
      </c>
      <c r="AZ694" t="s">
        <v>57</v>
      </c>
      <c r="BA694" t="s">
        <v>57</v>
      </c>
      <c r="BB694">
        <v>9.0899999999999995E-2</v>
      </c>
    </row>
    <row r="695" spans="1:54" x14ac:dyDescent="0.25">
      <c r="A695">
        <v>36</v>
      </c>
      <c r="B695">
        <v>21</v>
      </c>
      <c r="C695" t="s">
        <v>54</v>
      </c>
      <c r="D695" t="s">
        <v>735</v>
      </c>
      <c r="E695">
        <v>-156.5361</v>
      </c>
      <c r="F695">
        <v>57.875300000000003</v>
      </c>
      <c r="G695">
        <v>-156.5361</v>
      </c>
      <c r="H695">
        <v>57.875300000000003</v>
      </c>
      <c r="I695" t="s">
        <v>668</v>
      </c>
      <c r="J695" t="s">
        <v>57</v>
      </c>
      <c r="K695" t="s">
        <v>57</v>
      </c>
      <c r="L695" t="s">
        <v>57</v>
      </c>
      <c r="M695" t="s">
        <v>57</v>
      </c>
      <c r="N695" t="s">
        <v>57</v>
      </c>
      <c r="O695" t="s">
        <v>57</v>
      </c>
      <c r="P695" t="s">
        <v>57</v>
      </c>
      <c r="Q695" t="s">
        <v>57</v>
      </c>
      <c r="R695" t="s">
        <v>57</v>
      </c>
      <c r="S695" t="s">
        <v>57</v>
      </c>
      <c r="T695" t="s">
        <v>57</v>
      </c>
      <c r="U695" t="s">
        <v>57</v>
      </c>
      <c r="V695" t="s">
        <v>57</v>
      </c>
      <c r="W695" t="s">
        <v>57</v>
      </c>
      <c r="X695" t="s">
        <v>57</v>
      </c>
      <c r="Y695" t="s">
        <v>57</v>
      </c>
      <c r="Z695" t="s">
        <v>57</v>
      </c>
      <c r="AA695" t="s">
        <v>57</v>
      </c>
      <c r="AB695" t="s">
        <v>57</v>
      </c>
      <c r="AC695" t="s">
        <v>57</v>
      </c>
      <c r="AD695" t="s">
        <v>57</v>
      </c>
      <c r="AE695" t="s">
        <v>57</v>
      </c>
      <c r="AF695" t="s">
        <v>57</v>
      </c>
      <c r="AG695" t="s">
        <v>57</v>
      </c>
      <c r="AH695" t="s">
        <v>57</v>
      </c>
      <c r="AI695" t="s">
        <v>57</v>
      </c>
      <c r="AJ695" t="s">
        <v>57</v>
      </c>
      <c r="AK695" t="s">
        <v>57</v>
      </c>
      <c r="AL695" t="s">
        <v>57</v>
      </c>
      <c r="AM695" t="s">
        <v>57</v>
      </c>
      <c r="AN695" t="s">
        <v>57</v>
      </c>
      <c r="AO695" t="s">
        <v>57</v>
      </c>
      <c r="AP695" t="s">
        <v>57</v>
      </c>
      <c r="AQ695" t="s">
        <v>57</v>
      </c>
      <c r="AR695" t="s">
        <v>57</v>
      </c>
      <c r="AS695" t="s">
        <v>57</v>
      </c>
      <c r="AT695" t="s">
        <v>57</v>
      </c>
      <c r="AU695">
        <v>0.505</v>
      </c>
      <c r="AV695" t="s">
        <v>57</v>
      </c>
      <c r="AW695" t="s">
        <v>57</v>
      </c>
      <c r="AX695" t="s">
        <v>57</v>
      </c>
      <c r="AY695" t="s">
        <v>57</v>
      </c>
      <c r="AZ695" t="s">
        <v>57</v>
      </c>
      <c r="BA695" t="s">
        <v>57</v>
      </c>
      <c r="BB695">
        <v>0.505</v>
      </c>
    </row>
    <row r="696" spans="1:54" x14ac:dyDescent="0.25">
      <c r="A696">
        <v>36</v>
      </c>
      <c r="B696">
        <v>2</v>
      </c>
      <c r="C696" t="s">
        <v>54</v>
      </c>
      <c r="D696" t="s">
        <v>736</v>
      </c>
      <c r="E696">
        <v>-156.49799999999999</v>
      </c>
      <c r="F696">
        <v>57.033200000000001</v>
      </c>
      <c r="G696">
        <v>-156.49799999999999</v>
      </c>
      <c r="H696">
        <v>57.033200000000001</v>
      </c>
      <c r="I696" t="s">
        <v>668</v>
      </c>
      <c r="J696" t="s">
        <v>57</v>
      </c>
      <c r="K696" t="s">
        <v>57</v>
      </c>
      <c r="L696" t="s">
        <v>57</v>
      </c>
      <c r="M696" t="s">
        <v>57</v>
      </c>
      <c r="N696" t="s">
        <v>57</v>
      </c>
      <c r="O696" t="s">
        <v>57</v>
      </c>
      <c r="P696" t="s">
        <v>57</v>
      </c>
      <c r="Q696" t="s">
        <v>57</v>
      </c>
      <c r="R696" t="s">
        <v>57</v>
      </c>
      <c r="S696" t="s">
        <v>57</v>
      </c>
      <c r="T696" t="s">
        <v>57</v>
      </c>
      <c r="U696" t="s">
        <v>57</v>
      </c>
      <c r="V696" t="s">
        <v>57</v>
      </c>
      <c r="W696" t="s">
        <v>57</v>
      </c>
      <c r="X696" t="s">
        <v>57</v>
      </c>
      <c r="Y696">
        <v>0.15579999999999999</v>
      </c>
      <c r="Z696">
        <v>0.1857</v>
      </c>
      <c r="AA696" t="s">
        <v>57</v>
      </c>
      <c r="AB696">
        <v>0.34150000000000003</v>
      </c>
      <c r="AC696" t="s">
        <v>57</v>
      </c>
      <c r="AD696" t="s">
        <v>57</v>
      </c>
      <c r="AE696" t="s">
        <v>57</v>
      </c>
      <c r="AF696" t="s">
        <v>57</v>
      </c>
      <c r="AG696" t="s">
        <v>57</v>
      </c>
      <c r="AH696" t="s">
        <v>57</v>
      </c>
      <c r="AI696">
        <v>6.6959999999999992E-2</v>
      </c>
      <c r="AJ696" t="s">
        <v>57</v>
      </c>
      <c r="AK696" t="s">
        <v>57</v>
      </c>
      <c r="AL696" t="s">
        <v>57</v>
      </c>
      <c r="AM696" t="s">
        <v>57</v>
      </c>
      <c r="AN696" t="s">
        <v>57</v>
      </c>
      <c r="AO696" t="s">
        <v>57</v>
      </c>
      <c r="AP696">
        <v>6.6959999999999992E-2</v>
      </c>
      <c r="AQ696" t="s">
        <v>57</v>
      </c>
      <c r="AR696" t="s">
        <v>57</v>
      </c>
      <c r="AS696" t="s">
        <v>57</v>
      </c>
      <c r="AT696" t="s">
        <v>57</v>
      </c>
      <c r="AU696">
        <v>8.0799999999999997E-2</v>
      </c>
      <c r="AV696" t="s">
        <v>57</v>
      </c>
      <c r="AW696" t="s">
        <v>57</v>
      </c>
      <c r="AX696" t="s">
        <v>57</v>
      </c>
      <c r="AY696" t="s">
        <v>57</v>
      </c>
      <c r="AZ696" t="s">
        <v>57</v>
      </c>
      <c r="BA696" t="s">
        <v>57</v>
      </c>
      <c r="BB696">
        <v>8.0799999999999997E-2</v>
      </c>
    </row>
    <row r="697" spans="1:54" x14ac:dyDescent="0.25">
      <c r="A697">
        <v>36</v>
      </c>
      <c r="B697">
        <v>1</v>
      </c>
      <c r="C697" t="s">
        <v>54</v>
      </c>
      <c r="D697" t="s">
        <v>737</v>
      </c>
      <c r="E697">
        <v>-156.47380000000001</v>
      </c>
      <c r="F697">
        <v>57.008200000000002</v>
      </c>
      <c r="G697">
        <v>-156.47380000000001</v>
      </c>
      <c r="H697">
        <v>57.008200000000002</v>
      </c>
      <c r="I697" t="s">
        <v>668</v>
      </c>
      <c r="J697" t="s">
        <v>57</v>
      </c>
      <c r="K697" t="s">
        <v>57</v>
      </c>
      <c r="L697" t="s">
        <v>57</v>
      </c>
      <c r="M697" t="s">
        <v>57</v>
      </c>
      <c r="N697" t="s">
        <v>57</v>
      </c>
      <c r="O697" t="s">
        <v>57</v>
      </c>
      <c r="P697" t="s">
        <v>57</v>
      </c>
      <c r="Q697" t="s">
        <v>57</v>
      </c>
      <c r="R697" t="s">
        <v>57</v>
      </c>
      <c r="S697">
        <v>2.5799999999999999E-8</v>
      </c>
      <c r="T697" t="s">
        <v>57</v>
      </c>
      <c r="U697" t="s">
        <v>57</v>
      </c>
      <c r="V697" t="s">
        <v>57</v>
      </c>
      <c r="W697" t="s">
        <v>57</v>
      </c>
      <c r="X697">
        <v>2.5799999999999999E-8</v>
      </c>
      <c r="Y697">
        <v>9.3479999999999994E-2</v>
      </c>
      <c r="Z697">
        <v>0.23521999999999998</v>
      </c>
      <c r="AA697" t="s">
        <v>57</v>
      </c>
      <c r="AB697">
        <v>0.32869999999999999</v>
      </c>
      <c r="AC697" t="s">
        <v>57</v>
      </c>
      <c r="AD697" t="s">
        <v>57</v>
      </c>
      <c r="AE697" t="s">
        <v>57</v>
      </c>
      <c r="AF697" t="s">
        <v>57</v>
      </c>
      <c r="AG697" t="s">
        <v>57</v>
      </c>
      <c r="AH697" t="s">
        <v>57</v>
      </c>
      <c r="AI697" t="s">
        <v>57</v>
      </c>
      <c r="AJ697" t="s">
        <v>57</v>
      </c>
      <c r="AK697" t="s">
        <v>57</v>
      </c>
      <c r="AL697" t="s">
        <v>57</v>
      </c>
      <c r="AM697">
        <v>0.22416</v>
      </c>
      <c r="AN697" t="s">
        <v>57</v>
      </c>
      <c r="AO697" t="s">
        <v>57</v>
      </c>
      <c r="AP697">
        <v>0.22416</v>
      </c>
      <c r="AQ697" t="s">
        <v>57</v>
      </c>
      <c r="AR697" t="s">
        <v>57</v>
      </c>
      <c r="AS697" t="s">
        <v>57</v>
      </c>
      <c r="AT697" t="s">
        <v>57</v>
      </c>
      <c r="AU697">
        <v>7.0699999999999999E-2</v>
      </c>
      <c r="AV697" t="s">
        <v>57</v>
      </c>
      <c r="AW697" t="s">
        <v>57</v>
      </c>
      <c r="AX697" t="s">
        <v>57</v>
      </c>
      <c r="AY697" t="s">
        <v>57</v>
      </c>
      <c r="AZ697" t="s">
        <v>57</v>
      </c>
      <c r="BA697" t="s">
        <v>57</v>
      </c>
      <c r="BB697">
        <v>7.0699999999999999E-2</v>
      </c>
    </row>
    <row r="698" spans="1:54" x14ac:dyDescent="0.25">
      <c r="A698">
        <v>36</v>
      </c>
      <c r="B698">
        <v>14</v>
      </c>
      <c r="C698" t="s">
        <v>54</v>
      </c>
      <c r="D698" t="s">
        <v>738</v>
      </c>
      <c r="E698">
        <v>-156.46809999999999</v>
      </c>
      <c r="F698">
        <v>57.050800000000002</v>
      </c>
      <c r="G698">
        <v>-156.46809999999999</v>
      </c>
      <c r="H698">
        <v>57.050800000000002</v>
      </c>
      <c r="I698" t="s">
        <v>668</v>
      </c>
      <c r="J698" t="s">
        <v>57</v>
      </c>
      <c r="K698" t="s">
        <v>57</v>
      </c>
      <c r="L698" t="s">
        <v>57</v>
      </c>
      <c r="M698" t="s">
        <v>57</v>
      </c>
      <c r="N698" t="s">
        <v>57</v>
      </c>
      <c r="O698">
        <v>8.14E-2</v>
      </c>
      <c r="P698" t="s">
        <v>57</v>
      </c>
      <c r="Q698">
        <v>8.14E-2</v>
      </c>
      <c r="R698" t="s">
        <v>57</v>
      </c>
      <c r="S698" t="s">
        <v>57</v>
      </c>
      <c r="T698" t="s">
        <v>57</v>
      </c>
      <c r="U698" t="s">
        <v>57</v>
      </c>
      <c r="V698" t="s">
        <v>57</v>
      </c>
      <c r="W698" t="s">
        <v>57</v>
      </c>
      <c r="X698" t="s">
        <v>57</v>
      </c>
      <c r="Y698" t="s">
        <v>57</v>
      </c>
      <c r="Z698" t="s">
        <v>57</v>
      </c>
      <c r="AA698" t="s">
        <v>57</v>
      </c>
      <c r="AB698" t="s">
        <v>57</v>
      </c>
      <c r="AC698" t="s">
        <v>57</v>
      </c>
      <c r="AD698" t="s">
        <v>57</v>
      </c>
      <c r="AE698" t="s">
        <v>57</v>
      </c>
      <c r="AF698" t="s">
        <v>57</v>
      </c>
      <c r="AG698" t="s">
        <v>57</v>
      </c>
      <c r="AH698" t="s">
        <v>57</v>
      </c>
      <c r="AI698" t="s">
        <v>57</v>
      </c>
      <c r="AJ698" t="s">
        <v>57</v>
      </c>
      <c r="AK698" t="s">
        <v>57</v>
      </c>
      <c r="AL698" t="s">
        <v>57</v>
      </c>
      <c r="AM698" t="s">
        <v>57</v>
      </c>
      <c r="AN698" t="s">
        <v>57</v>
      </c>
      <c r="AO698" t="s">
        <v>57</v>
      </c>
      <c r="AP698" t="s">
        <v>57</v>
      </c>
      <c r="AQ698" t="s">
        <v>57</v>
      </c>
      <c r="AR698" t="s">
        <v>57</v>
      </c>
      <c r="AS698" t="s">
        <v>57</v>
      </c>
      <c r="AT698" t="s">
        <v>57</v>
      </c>
      <c r="AU698" t="s">
        <v>57</v>
      </c>
      <c r="AV698" t="s">
        <v>57</v>
      </c>
      <c r="AW698" t="s">
        <v>57</v>
      </c>
      <c r="AX698" t="s">
        <v>57</v>
      </c>
      <c r="AY698" t="s">
        <v>57</v>
      </c>
      <c r="AZ698" t="s">
        <v>57</v>
      </c>
      <c r="BA698" t="s">
        <v>57</v>
      </c>
      <c r="BB698" t="s">
        <v>57</v>
      </c>
    </row>
    <row r="699" spans="1:54" x14ac:dyDescent="0.25">
      <c r="A699">
        <v>153</v>
      </c>
      <c r="B699">
        <v>1</v>
      </c>
      <c r="C699" t="s">
        <v>54</v>
      </c>
      <c r="D699" t="s">
        <v>739</v>
      </c>
      <c r="E699">
        <v>-156.46260000000001</v>
      </c>
      <c r="F699">
        <v>71.387500000000003</v>
      </c>
      <c r="G699">
        <v>-156.46260000000001</v>
      </c>
      <c r="H699">
        <v>71.387500000000003</v>
      </c>
      <c r="I699" t="s">
        <v>677</v>
      </c>
      <c r="J699" t="s">
        <v>57</v>
      </c>
      <c r="K699" t="s">
        <v>57</v>
      </c>
      <c r="L699" t="s">
        <v>57</v>
      </c>
      <c r="M699" t="s">
        <v>57</v>
      </c>
      <c r="N699" t="s">
        <v>57</v>
      </c>
      <c r="O699" t="s">
        <v>57</v>
      </c>
      <c r="P699" t="s">
        <v>57</v>
      </c>
      <c r="Q699" t="s">
        <v>57</v>
      </c>
      <c r="R699" t="s">
        <v>57</v>
      </c>
      <c r="S699" t="s">
        <v>57</v>
      </c>
      <c r="T699" t="s">
        <v>57</v>
      </c>
      <c r="U699" t="s">
        <v>57</v>
      </c>
      <c r="V699" t="s">
        <v>57</v>
      </c>
      <c r="W699" t="s">
        <v>57</v>
      </c>
      <c r="X699" t="s">
        <v>57</v>
      </c>
      <c r="Y699" t="s">
        <v>57</v>
      </c>
      <c r="Z699" t="s">
        <v>57</v>
      </c>
      <c r="AA699" t="s">
        <v>57</v>
      </c>
      <c r="AB699" t="s">
        <v>57</v>
      </c>
      <c r="AC699" t="s">
        <v>57</v>
      </c>
      <c r="AD699" t="s">
        <v>57</v>
      </c>
      <c r="AE699" t="s">
        <v>57</v>
      </c>
      <c r="AF699" t="s">
        <v>57</v>
      </c>
      <c r="AG699" t="s">
        <v>57</v>
      </c>
      <c r="AH699" t="s">
        <v>57</v>
      </c>
      <c r="AI699" t="s">
        <v>57</v>
      </c>
      <c r="AJ699" t="s">
        <v>57</v>
      </c>
      <c r="AK699" t="s">
        <v>57</v>
      </c>
      <c r="AL699" t="s">
        <v>57</v>
      </c>
      <c r="AM699" t="s">
        <v>57</v>
      </c>
      <c r="AN699" t="s">
        <v>57</v>
      </c>
      <c r="AO699" t="s">
        <v>57</v>
      </c>
      <c r="AP699" t="s">
        <v>57</v>
      </c>
      <c r="AQ699" t="s">
        <v>57</v>
      </c>
      <c r="AR699" t="s">
        <v>57</v>
      </c>
      <c r="AS699" t="s">
        <v>57</v>
      </c>
      <c r="AT699" t="s">
        <v>57</v>
      </c>
      <c r="AU699" t="s">
        <v>57</v>
      </c>
      <c r="AV699" t="s">
        <v>57</v>
      </c>
      <c r="AW699" t="s">
        <v>57</v>
      </c>
      <c r="AX699" t="s">
        <v>57</v>
      </c>
      <c r="AY699" t="s">
        <v>57</v>
      </c>
      <c r="AZ699" t="s">
        <v>57</v>
      </c>
      <c r="BA699" t="s">
        <v>57</v>
      </c>
      <c r="BB699" t="s">
        <v>57</v>
      </c>
    </row>
    <row r="700" spans="1:54" x14ac:dyDescent="0.25">
      <c r="A700">
        <v>31</v>
      </c>
      <c r="B700">
        <v>29</v>
      </c>
      <c r="C700" t="s">
        <v>54</v>
      </c>
      <c r="D700" t="s">
        <v>740</v>
      </c>
      <c r="E700">
        <v>-156.45269999999999</v>
      </c>
      <c r="F700">
        <v>56.993299999999998</v>
      </c>
      <c r="G700">
        <v>-156.45269999999999</v>
      </c>
      <c r="H700">
        <v>56.993299999999998</v>
      </c>
      <c r="I700" t="s">
        <v>668</v>
      </c>
      <c r="J700" t="s">
        <v>57</v>
      </c>
      <c r="K700" t="s">
        <v>57</v>
      </c>
      <c r="L700" t="s">
        <v>57</v>
      </c>
      <c r="M700" t="s">
        <v>57</v>
      </c>
      <c r="N700" t="s">
        <v>57</v>
      </c>
      <c r="O700" t="s">
        <v>57</v>
      </c>
      <c r="P700" t="s">
        <v>57</v>
      </c>
      <c r="Q700" t="s">
        <v>57</v>
      </c>
      <c r="R700" t="s">
        <v>57</v>
      </c>
      <c r="S700" t="s">
        <v>57</v>
      </c>
      <c r="T700" t="s">
        <v>57</v>
      </c>
      <c r="U700" t="s">
        <v>57</v>
      </c>
      <c r="V700" t="s">
        <v>57</v>
      </c>
      <c r="W700" t="s">
        <v>57</v>
      </c>
      <c r="X700" t="s">
        <v>57</v>
      </c>
      <c r="Y700">
        <v>3.116E-2</v>
      </c>
      <c r="Z700">
        <v>6.1899999999999997E-2</v>
      </c>
      <c r="AA700" t="s">
        <v>57</v>
      </c>
      <c r="AB700">
        <v>9.3060000000000004E-2</v>
      </c>
      <c r="AC700" t="s">
        <v>57</v>
      </c>
      <c r="AD700" t="s">
        <v>57</v>
      </c>
      <c r="AE700" t="s">
        <v>57</v>
      </c>
      <c r="AF700" t="s">
        <v>57</v>
      </c>
      <c r="AG700" t="s">
        <v>57</v>
      </c>
      <c r="AH700" t="s">
        <v>57</v>
      </c>
      <c r="AI700" t="s">
        <v>57</v>
      </c>
      <c r="AJ700" t="s">
        <v>57</v>
      </c>
      <c r="AK700" t="s">
        <v>57</v>
      </c>
      <c r="AL700" t="s">
        <v>57</v>
      </c>
      <c r="AM700" t="s">
        <v>57</v>
      </c>
      <c r="AN700" t="s">
        <v>57</v>
      </c>
      <c r="AO700" t="s">
        <v>57</v>
      </c>
      <c r="AP700" t="s">
        <v>57</v>
      </c>
      <c r="AQ700" t="s">
        <v>57</v>
      </c>
      <c r="AR700" t="s">
        <v>57</v>
      </c>
      <c r="AS700" t="s">
        <v>57</v>
      </c>
      <c r="AT700" t="s">
        <v>57</v>
      </c>
      <c r="AU700" t="s">
        <v>57</v>
      </c>
      <c r="AV700" t="s">
        <v>57</v>
      </c>
      <c r="AW700" t="s">
        <v>57</v>
      </c>
      <c r="AX700" t="s">
        <v>57</v>
      </c>
      <c r="AY700" t="s">
        <v>57</v>
      </c>
      <c r="AZ700" t="s">
        <v>57</v>
      </c>
      <c r="BA700" t="s">
        <v>57</v>
      </c>
      <c r="BB700" t="s">
        <v>57</v>
      </c>
    </row>
    <row r="701" spans="1:54" x14ac:dyDescent="0.25">
      <c r="A701">
        <v>36</v>
      </c>
      <c r="B701">
        <v>4</v>
      </c>
      <c r="C701" t="s">
        <v>54</v>
      </c>
      <c r="D701" t="s">
        <v>741</v>
      </c>
      <c r="E701">
        <v>-156.41059999999999</v>
      </c>
      <c r="F701">
        <v>57.121400000000001</v>
      </c>
      <c r="G701">
        <v>-156.41059999999999</v>
      </c>
      <c r="H701">
        <v>57.121400000000001</v>
      </c>
      <c r="I701" t="s">
        <v>668</v>
      </c>
      <c r="J701" t="s">
        <v>57</v>
      </c>
      <c r="K701" t="s">
        <v>57</v>
      </c>
      <c r="L701" t="s">
        <v>57</v>
      </c>
      <c r="M701" t="s">
        <v>57</v>
      </c>
      <c r="N701" t="s">
        <v>57</v>
      </c>
      <c r="O701" t="s">
        <v>57</v>
      </c>
      <c r="P701" t="s">
        <v>57</v>
      </c>
      <c r="Q701" t="s">
        <v>57</v>
      </c>
      <c r="R701" t="s">
        <v>57</v>
      </c>
      <c r="S701" t="s">
        <v>57</v>
      </c>
      <c r="T701" t="s">
        <v>57</v>
      </c>
      <c r="U701" t="s">
        <v>57</v>
      </c>
      <c r="V701" t="s">
        <v>57</v>
      </c>
      <c r="W701" t="s">
        <v>57</v>
      </c>
      <c r="X701" t="s">
        <v>57</v>
      </c>
      <c r="Y701" t="s">
        <v>57</v>
      </c>
      <c r="Z701" t="s">
        <v>57</v>
      </c>
      <c r="AA701" t="s">
        <v>57</v>
      </c>
      <c r="AB701" t="s">
        <v>57</v>
      </c>
      <c r="AC701" t="s">
        <v>57</v>
      </c>
      <c r="AD701" t="s">
        <v>57</v>
      </c>
      <c r="AE701" t="s">
        <v>57</v>
      </c>
      <c r="AF701" t="s">
        <v>57</v>
      </c>
      <c r="AG701" t="s">
        <v>57</v>
      </c>
      <c r="AH701" t="s">
        <v>57</v>
      </c>
      <c r="AI701" t="s">
        <v>57</v>
      </c>
      <c r="AJ701" t="s">
        <v>57</v>
      </c>
      <c r="AK701" t="s">
        <v>57</v>
      </c>
      <c r="AL701" t="s">
        <v>57</v>
      </c>
      <c r="AM701" t="s">
        <v>57</v>
      </c>
      <c r="AN701">
        <v>6.4710000000000004E-2</v>
      </c>
      <c r="AO701" t="s">
        <v>57</v>
      </c>
      <c r="AP701">
        <v>6.4710000000000004E-2</v>
      </c>
      <c r="AQ701" t="s">
        <v>57</v>
      </c>
      <c r="AR701" t="s">
        <v>57</v>
      </c>
      <c r="AS701" t="s">
        <v>57</v>
      </c>
      <c r="AT701" t="s">
        <v>57</v>
      </c>
      <c r="AU701" t="s">
        <v>57</v>
      </c>
      <c r="AV701" t="s">
        <v>57</v>
      </c>
      <c r="AW701" t="s">
        <v>57</v>
      </c>
      <c r="AX701" t="s">
        <v>57</v>
      </c>
      <c r="AY701" t="s">
        <v>57</v>
      </c>
      <c r="AZ701" t="s">
        <v>57</v>
      </c>
      <c r="BA701" t="s">
        <v>57</v>
      </c>
      <c r="BB701" t="s">
        <v>57</v>
      </c>
    </row>
    <row r="702" spans="1:54" x14ac:dyDescent="0.25">
      <c r="A702">
        <v>36</v>
      </c>
      <c r="B702">
        <v>3</v>
      </c>
      <c r="C702" t="s">
        <v>54</v>
      </c>
      <c r="D702" t="s">
        <v>742</v>
      </c>
      <c r="E702">
        <v>-156.40719999999999</v>
      </c>
      <c r="F702">
        <v>57.076700000000002</v>
      </c>
      <c r="G702">
        <v>-156.40719999999999</v>
      </c>
      <c r="H702">
        <v>57.076700000000002</v>
      </c>
      <c r="I702" t="s">
        <v>668</v>
      </c>
      <c r="J702" t="s">
        <v>57</v>
      </c>
      <c r="K702" t="s">
        <v>57</v>
      </c>
      <c r="L702" t="s">
        <v>57</v>
      </c>
      <c r="M702" t="s">
        <v>57</v>
      </c>
      <c r="N702" t="s">
        <v>57</v>
      </c>
      <c r="O702" t="s">
        <v>57</v>
      </c>
      <c r="P702" t="s">
        <v>57</v>
      </c>
      <c r="Q702" t="s">
        <v>57</v>
      </c>
      <c r="R702" t="s">
        <v>57</v>
      </c>
      <c r="S702" t="s">
        <v>57</v>
      </c>
      <c r="T702" t="s">
        <v>57</v>
      </c>
      <c r="U702" t="s">
        <v>57</v>
      </c>
      <c r="V702" t="s">
        <v>57</v>
      </c>
      <c r="W702" t="s">
        <v>57</v>
      </c>
      <c r="X702" t="s">
        <v>57</v>
      </c>
      <c r="Y702">
        <v>0.23369999999999999</v>
      </c>
      <c r="Z702">
        <v>0.24759999999999999</v>
      </c>
      <c r="AA702" t="s">
        <v>57</v>
      </c>
      <c r="AB702">
        <v>0.48129999999999995</v>
      </c>
      <c r="AC702" t="s">
        <v>57</v>
      </c>
      <c r="AD702" t="s">
        <v>57</v>
      </c>
      <c r="AE702" t="s">
        <v>57</v>
      </c>
      <c r="AF702" t="s">
        <v>57</v>
      </c>
      <c r="AG702" t="s">
        <v>57</v>
      </c>
      <c r="AH702" t="s">
        <v>57</v>
      </c>
      <c r="AI702" t="s">
        <v>57</v>
      </c>
      <c r="AJ702" t="s">
        <v>57</v>
      </c>
      <c r="AK702" t="s">
        <v>57</v>
      </c>
      <c r="AL702" t="s">
        <v>57</v>
      </c>
      <c r="AM702">
        <v>7.4719999999999995E-2</v>
      </c>
      <c r="AN702">
        <v>4.3140000000000001E-3</v>
      </c>
      <c r="AO702" t="s">
        <v>57</v>
      </c>
      <c r="AP702">
        <v>7.9033999999999993E-2</v>
      </c>
      <c r="AQ702" t="s">
        <v>57</v>
      </c>
      <c r="AR702" t="s">
        <v>57</v>
      </c>
      <c r="AS702" t="s">
        <v>57</v>
      </c>
      <c r="AT702" t="s">
        <v>57</v>
      </c>
      <c r="AU702">
        <v>4.0399999999999998E-2</v>
      </c>
      <c r="AV702" t="s">
        <v>57</v>
      </c>
      <c r="AW702" t="s">
        <v>57</v>
      </c>
      <c r="AX702" t="s">
        <v>57</v>
      </c>
      <c r="AY702" t="s">
        <v>57</v>
      </c>
      <c r="AZ702" t="s">
        <v>57</v>
      </c>
      <c r="BA702" t="s">
        <v>57</v>
      </c>
      <c r="BB702">
        <v>4.0399999999999998E-2</v>
      </c>
    </row>
    <row r="703" spans="1:54" x14ac:dyDescent="0.25">
      <c r="A703">
        <v>36</v>
      </c>
      <c r="B703">
        <v>6</v>
      </c>
      <c r="C703" t="s">
        <v>54</v>
      </c>
      <c r="D703" t="s">
        <v>743</v>
      </c>
      <c r="E703">
        <v>-156.35720000000001</v>
      </c>
      <c r="F703">
        <v>57.242800000000003</v>
      </c>
      <c r="G703">
        <v>-156.35720000000001</v>
      </c>
      <c r="H703">
        <v>57.242800000000003</v>
      </c>
      <c r="I703" t="s">
        <v>668</v>
      </c>
      <c r="J703" t="s">
        <v>57</v>
      </c>
      <c r="K703" t="s">
        <v>57</v>
      </c>
      <c r="L703" t="s">
        <v>57</v>
      </c>
      <c r="M703" t="s">
        <v>57</v>
      </c>
      <c r="N703" t="s">
        <v>57</v>
      </c>
      <c r="O703" t="s">
        <v>57</v>
      </c>
      <c r="P703" t="s">
        <v>57</v>
      </c>
      <c r="Q703" t="s">
        <v>57</v>
      </c>
      <c r="R703" t="s">
        <v>57</v>
      </c>
      <c r="S703" t="s">
        <v>57</v>
      </c>
      <c r="T703" t="s">
        <v>57</v>
      </c>
      <c r="U703" t="s">
        <v>57</v>
      </c>
      <c r="V703" t="s">
        <v>57</v>
      </c>
      <c r="W703" t="s">
        <v>57</v>
      </c>
      <c r="X703" t="s">
        <v>57</v>
      </c>
      <c r="Y703">
        <v>7.7899999999999989E-8</v>
      </c>
      <c r="Z703" t="s">
        <v>57</v>
      </c>
      <c r="AA703" t="s">
        <v>57</v>
      </c>
      <c r="AB703">
        <v>7.7899999999999989E-8</v>
      </c>
      <c r="AC703" t="s">
        <v>57</v>
      </c>
      <c r="AD703" t="s">
        <v>57</v>
      </c>
      <c r="AE703" t="s">
        <v>57</v>
      </c>
      <c r="AF703" t="s">
        <v>57</v>
      </c>
      <c r="AG703" t="s">
        <v>57</v>
      </c>
      <c r="AH703" t="s">
        <v>57</v>
      </c>
      <c r="AI703" t="s">
        <v>57</v>
      </c>
      <c r="AJ703" t="s">
        <v>57</v>
      </c>
      <c r="AK703" t="s">
        <v>57</v>
      </c>
      <c r="AL703" t="s">
        <v>57</v>
      </c>
      <c r="AM703">
        <v>0.29887999999999998</v>
      </c>
      <c r="AN703">
        <v>2.1569999999999999E-2</v>
      </c>
      <c r="AO703" t="s">
        <v>57</v>
      </c>
      <c r="AP703">
        <v>0.32044999999999996</v>
      </c>
      <c r="AQ703" t="s">
        <v>57</v>
      </c>
      <c r="AR703" t="s">
        <v>57</v>
      </c>
      <c r="AS703" t="s">
        <v>57</v>
      </c>
      <c r="AT703" t="s">
        <v>57</v>
      </c>
      <c r="AU703">
        <v>9.0899999999999995E-2</v>
      </c>
      <c r="AV703" t="s">
        <v>57</v>
      </c>
      <c r="AW703" t="s">
        <v>57</v>
      </c>
      <c r="AX703" t="s">
        <v>57</v>
      </c>
      <c r="AY703" t="s">
        <v>57</v>
      </c>
      <c r="AZ703" t="s">
        <v>57</v>
      </c>
      <c r="BA703" t="s">
        <v>57</v>
      </c>
      <c r="BB703">
        <v>9.0899999999999995E-2</v>
      </c>
    </row>
    <row r="704" spans="1:54" x14ac:dyDescent="0.25">
      <c r="A704">
        <v>36</v>
      </c>
      <c r="B704">
        <v>13</v>
      </c>
      <c r="C704" t="s">
        <v>54</v>
      </c>
      <c r="D704" t="s">
        <v>744</v>
      </c>
      <c r="E704">
        <v>-156.3458</v>
      </c>
      <c r="F704">
        <v>57.155000000000001</v>
      </c>
      <c r="G704">
        <v>-156.3458</v>
      </c>
      <c r="H704">
        <v>57.155000000000001</v>
      </c>
      <c r="I704" t="s">
        <v>668</v>
      </c>
      <c r="J704" t="s">
        <v>57</v>
      </c>
      <c r="K704" t="s">
        <v>57</v>
      </c>
      <c r="L704" t="s">
        <v>57</v>
      </c>
      <c r="M704" t="s">
        <v>57</v>
      </c>
      <c r="N704" t="s">
        <v>57</v>
      </c>
      <c r="O704">
        <v>0.1221</v>
      </c>
      <c r="P704" t="s">
        <v>57</v>
      </c>
      <c r="Q704">
        <v>0.1221</v>
      </c>
      <c r="R704" t="s">
        <v>57</v>
      </c>
      <c r="S704" t="s">
        <v>57</v>
      </c>
      <c r="T704" t="s">
        <v>57</v>
      </c>
      <c r="U704" t="s">
        <v>57</v>
      </c>
      <c r="V704" t="s">
        <v>57</v>
      </c>
      <c r="W704" t="s">
        <v>57</v>
      </c>
      <c r="X704" t="s">
        <v>57</v>
      </c>
      <c r="Y704" t="s">
        <v>57</v>
      </c>
      <c r="Z704" t="s">
        <v>57</v>
      </c>
      <c r="AA704" t="s">
        <v>57</v>
      </c>
      <c r="AB704" t="s">
        <v>57</v>
      </c>
      <c r="AC704" t="s">
        <v>57</v>
      </c>
      <c r="AD704" t="s">
        <v>57</v>
      </c>
      <c r="AE704" t="s">
        <v>57</v>
      </c>
      <c r="AF704" t="s">
        <v>57</v>
      </c>
      <c r="AG704" t="s">
        <v>57</v>
      </c>
      <c r="AH704" t="s">
        <v>57</v>
      </c>
      <c r="AI704" t="s">
        <v>57</v>
      </c>
      <c r="AJ704" t="s">
        <v>57</v>
      </c>
      <c r="AK704" t="s">
        <v>57</v>
      </c>
      <c r="AL704" t="s">
        <v>57</v>
      </c>
      <c r="AM704" t="s">
        <v>57</v>
      </c>
      <c r="AN704" t="s">
        <v>57</v>
      </c>
      <c r="AO704" t="s">
        <v>57</v>
      </c>
      <c r="AP704" t="s">
        <v>57</v>
      </c>
      <c r="AQ704" t="s">
        <v>57</v>
      </c>
      <c r="AR704" t="s">
        <v>57</v>
      </c>
      <c r="AS704" t="s">
        <v>57</v>
      </c>
      <c r="AT704" t="s">
        <v>57</v>
      </c>
      <c r="AU704" t="s">
        <v>57</v>
      </c>
      <c r="AV704" t="s">
        <v>57</v>
      </c>
      <c r="AW704" t="s">
        <v>57</v>
      </c>
      <c r="AX704" t="s">
        <v>57</v>
      </c>
      <c r="AY704" t="s">
        <v>57</v>
      </c>
      <c r="AZ704" t="s">
        <v>57</v>
      </c>
      <c r="BA704" t="s">
        <v>57</v>
      </c>
      <c r="BB704" t="s">
        <v>57</v>
      </c>
    </row>
    <row r="705" spans="1:54" x14ac:dyDescent="0.25">
      <c r="A705">
        <v>36</v>
      </c>
      <c r="B705">
        <v>5</v>
      </c>
      <c r="C705" t="s">
        <v>54</v>
      </c>
      <c r="D705" t="s">
        <v>745</v>
      </c>
      <c r="E705">
        <v>-156.32769999999999</v>
      </c>
      <c r="F705">
        <v>57.174900000000001</v>
      </c>
      <c r="G705">
        <v>-156.32769999999999</v>
      </c>
      <c r="H705">
        <v>57.174900000000001</v>
      </c>
      <c r="I705" t="s">
        <v>668</v>
      </c>
      <c r="J705" t="s">
        <v>57</v>
      </c>
      <c r="K705" t="s">
        <v>57</v>
      </c>
      <c r="L705" t="s">
        <v>57</v>
      </c>
      <c r="M705" t="s">
        <v>57</v>
      </c>
      <c r="N705" t="s">
        <v>57</v>
      </c>
      <c r="O705" t="s">
        <v>57</v>
      </c>
      <c r="P705" t="s">
        <v>57</v>
      </c>
      <c r="Q705" t="s">
        <v>57</v>
      </c>
      <c r="R705" t="s">
        <v>57</v>
      </c>
      <c r="S705" t="s">
        <v>57</v>
      </c>
      <c r="T705" t="s">
        <v>57</v>
      </c>
      <c r="U705" t="s">
        <v>57</v>
      </c>
      <c r="V705" t="s">
        <v>57</v>
      </c>
      <c r="W705" t="s">
        <v>57</v>
      </c>
      <c r="X705" t="s">
        <v>57</v>
      </c>
      <c r="Y705">
        <v>0.10905999999999999</v>
      </c>
      <c r="Z705" t="s">
        <v>57</v>
      </c>
      <c r="AA705" t="s">
        <v>57</v>
      </c>
      <c r="AB705">
        <v>0.10905999999999999</v>
      </c>
      <c r="AC705" t="s">
        <v>57</v>
      </c>
      <c r="AD705" t="s">
        <v>57</v>
      </c>
      <c r="AE705" t="s">
        <v>57</v>
      </c>
      <c r="AF705" t="s">
        <v>57</v>
      </c>
      <c r="AG705" t="s">
        <v>57</v>
      </c>
      <c r="AH705" t="s">
        <v>57</v>
      </c>
      <c r="AI705" t="s">
        <v>57</v>
      </c>
      <c r="AJ705" t="s">
        <v>57</v>
      </c>
      <c r="AK705" t="s">
        <v>57</v>
      </c>
      <c r="AL705" t="s">
        <v>57</v>
      </c>
      <c r="AM705">
        <v>7.4719999999999995E-2</v>
      </c>
      <c r="AN705">
        <v>0.25884000000000001</v>
      </c>
      <c r="AO705" t="s">
        <v>57</v>
      </c>
      <c r="AP705">
        <v>0.33356000000000002</v>
      </c>
      <c r="AQ705" t="s">
        <v>57</v>
      </c>
      <c r="AR705" t="s">
        <v>57</v>
      </c>
      <c r="AS705" t="s">
        <v>57</v>
      </c>
      <c r="AT705" t="s">
        <v>57</v>
      </c>
      <c r="AU705">
        <v>0.1414</v>
      </c>
      <c r="AV705" t="s">
        <v>57</v>
      </c>
      <c r="AW705" t="s">
        <v>57</v>
      </c>
      <c r="AX705" t="s">
        <v>57</v>
      </c>
      <c r="AY705" t="s">
        <v>57</v>
      </c>
      <c r="AZ705" t="s">
        <v>57</v>
      </c>
      <c r="BA705" t="s">
        <v>57</v>
      </c>
      <c r="BB705">
        <v>0.1414</v>
      </c>
    </row>
    <row r="706" spans="1:54" x14ac:dyDescent="0.25">
      <c r="A706">
        <v>36</v>
      </c>
      <c r="B706">
        <v>16</v>
      </c>
      <c r="C706" t="s">
        <v>54</v>
      </c>
      <c r="D706" t="s">
        <v>746</v>
      </c>
      <c r="E706">
        <v>-156.32740000000001</v>
      </c>
      <c r="F706">
        <v>57.331000000000003</v>
      </c>
      <c r="G706">
        <v>-156.32740000000001</v>
      </c>
      <c r="H706">
        <v>57.331000000000003</v>
      </c>
      <c r="I706" t="s">
        <v>668</v>
      </c>
      <c r="J706" t="s">
        <v>57</v>
      </c>
      <c r="K706" t="s">
        <v>57</v>
      </c>
      <c r="L706" t="s">
        <v>57</v>
      </c>
      <c r="M706" t="s">
        <v>57</v>
      </c>
      <c r="N706" t="s">
        <v>57</v>
      </c>
      <c r="O706" t="s">
        <v>57</v>
      </c>
      <c r="P706" t="s">
        <v>57</v>
      </c>
      <c r="Q706" t="s">
        <v>57</v>
      </c>
      <c r="R706" t="s">
        <v>57</v>
      </c>
      <c r="S706" t="s">
        <v>57</v>
      </c>
      <c r="T706" t="s">
        <v>57</v>
      </c>
      <c r="U706" t="s">
        <v>57</v>
      </c>
      <c r="V706" t="s">
        <v>57</v>
      </c>
      <c r="W706" t="s">
        <v>57</v>
      </c>
      <c r="X706" t="s">
        <v>57</v>
      </c>
      <c r="Y706">
        <v>3.8949999999999999E-2</v>
      </c>
      <c r="Z706">
        <v>6.1899999999999993E-3</v>
      </c>
      <c r="AA706" t="s">
        <v>57</v>
      </c>
      <c r="AB706">
        <v>4.514E-2</v>
      </c>
      <c r="AC706" t="s">
        <v>57</v>
      </c>
      <c r="AD706" t="s">
        <v>57</v>
      </c>
      <c r="AE706" t="s">
        <v>57</v>
      </c>
      <c r="AF706" t="s">
        <v>57</v>
      </c>
      <c r="AG706" t="s">
        <v>57</v>
      </c>
      <c r="AH706" t="s">
        <v>57</v>
      </c>
      <c r="AI706">
        <v>1.0043999999999999E-2</v>
      </c>
      <c r="AJ706" t="s">
        <v>57</v>
      </c>
      <c r="AK706" t="s">
        <v>57</v>
      </c>
      <c r="AL706" t="s">
        <v>57</v>
      </c>
      <c r="AM706">
        <v>5.604E-2</v>
      </c>
      <c r="AN706">
        <v>0.62552999999999992</v>
      </c>
      <c r="AO706" t="s">
        <v>57</v>
      </c>
      <c r="AP706">
        <v>0.69161399999999995</v>
      </c>
      <c r="AQ706" t="s">
        <v>57</v>
      </c>
      <c r="AR706" t="s">
        <v>57</v>
      </c>
      <c r="AS706" t="s">
        <v>57</v>
      </c>
      <c r="AT706" t="s">
        <v>57</v>
      </c>
      <c r="AU706">
        <v>0.47469999999999996</v>
      </c>
      <c r="AV706" t="s">
        <v>57</v>
      </c>
      <c r="AW706" t="s">
        <v>57</v>
      </c>
      <c r="AX706" t="s">
        <v>57</v>
      </c>
      <c r="AY706" t="s">
        <v>57</v>
      </c>
      <c r="AZ706" t="s">
        <v>57</v>
      </c>
      <c r="BA706" t="s">
        <v>57</v>
      </c>
      <c r="BB706">
        <v>0.47469999999999996</v>
      </c>
    </row>
    <row r="707" spans="1:54" x14ac:dyDescent="0.25">
      <c r="A707">
        <v>153</v>
      </c>
      <c r="B707">
        <v>2</v>
      </c>
      <c r="C707" t="s">
        <v>54</v>
      </c>
      <c r="D707" t="s">
        <v>747</v>
      </c>
      <c r="E707">
        <v>-156.2867</v>
      </c>
      <c r="F707">
        <v>71.358099999999993</v>
      </c>
      <c r="G707">
        <v>-156.2867</v>
      </c>
      <c r="H707">
        <v>71.358099999999993</v>
      </c>
      <c r="I707" t="s">
        <v>677</v>
      </c>
      <c r="J707" t="s">
        <v>57</v>
      </c>
      <c r="K707" t="s">
        <v>57</v>
      </c>
      <c r="L707" t="s">
        <v>57</v>
      </c>
      <c r="M707" t="s">
        <v>57</v>
      </c>
      <c r="N707" t="s">
        <v>57</v>
      </c>
      <c r="O707" t="s">
        <v>57</v>
      </c>
      <c r="P707" t="s">
        <v>57</v>
      </c>
      <c r="Q707" t="s">
        <v>57</v>
      </c>
      <c r="R707" t="s">
        <v>57</v>
      </c>
      <c r="S707" t="s">
        <v>57</v>
      </c>
      <c r="T707" t="s">
        <v>57</v>
      </c>
      <c r="U707" t="s">
        <v>57</v>
      </c>
      <c r="V707" t="s">
        <v>57</v>
      </c>
      <c r="W707" t="s">
        <v>57</v>
      </c>
      <c r="X707" t="s">
        <v>57</v>
      </c>
      <c r="Y707" t="s">
        <v>57</v>
      </c>
      <c r="Z707" t="s">
        <v>57</v>
      </c>
      <c r="AA707" t="s">
        <v>57</v>
      </c>
      <c r="AB707" t="s">
        <v>57</v>
      </c>
      <c r="AC707" t="s">
        <v>57</v>
      </c>
      <c r="AD707" t="s">
        <v>57</v>
      </c>
      <c r="AE707" t="s">
        <v>57</v>
      </c>
      <c r="AF707" t="s">
        <v>57</v>
      </c>
      <c r="AG707" t="s">
        <v>57</v>
      </c>
      <c r="AH707" t="s">
        <v>57</v>
      </c>
      <c r="AI707" t="s">
        <v>57</v>
      </c>
      <c r="AJ707" t="s">
        <v>57</v>
      </c>
      <c r="AK707" t="s">
        <v>57</v>
      </c>
      <c r="AL707" t="s">
        <v>57</v>
      </c>
      <c r="AM707" t="s">
        <v>57</v>
      </c>
      <c r="AN707" t="s">
        <v>57</v>
      </c>
      <c r="AO707" t="s">
        <v>57</v>
      </c>
      <c r="AP707" t="s">
        <v>57</v>
      </c>
      <c r="AQ707" t="s">
        <v>57</v>
      </c>
      <c r="AR707" t="s">
        <v>57</v>
      </c>
      <c r="AS707" t="s">
        <v>57</v>
      </c>
      <c r="AT707" t="s">
        <v>57</v>
      </c>
      <c r="AU707" t="s">
        <v>57</v>
      </c>
      <c r="AV707" t="s">
        <v>57</v>
      </c>
      <c r="AW707" t="s">
        <v>57</v>
      </c>
      <c r="AX707" t="s">
        <v>57</v>
      </c>
      <c r="AY707" t="s">
        <v>57</v>
      </c>
      <c r="AZ707" t="s">
        <v>57</v>
      </c>
      <c r="BA707" t="s">
        <v>57</v>
      </c>
      <c r="BB707" t="s">
        <v>57</v>
      </c>
    </row>
    <row r="708" spans="1:54" x14ac:dyDescent="0.25">
      <c r="A708">
        <v>36</v>
      </c>
      <c r="B708">
        <v>7</v>
      </c>
      <c r="C708" t="s">
        <v>54</v>
      </c>
      <c r="D708" t="s">
        <v>748</v>
      </c>
      <c r="E708">
        <v>-156.23560000000001</v>
      </c>
      <c r="F708">
        <v>57.438800000000001</v>
      </c>
      <c r="G708">
        <v>-156.23560000000001</v>
      </c>
      <c r="H708">
        <v>57.438800000000001</v>
      </c>
      <c r="I708" t="s">
        <v>668</v>
      </c>
      <c r="J708" t="s">
        <v>57</v>
      </c>
      <c r="K708" t="s">
        <v>57</v>
      </c>
      <c r="L708" t="s">
        <v>57</v>
      </c>
      <c r="M708" t="s">
        <v>57</v>
      </c>
      <c r="N708" t="s">
        <v>57</v>
      </c>
      <c r="O708" t="s">
        <v>57</v>
      </c>
      <c r="P708" t="s">
        <v>57</v>
      </c>
      <c r="Q708" t="s">
        <v>57</v>
      </c>
      <c r="R708" t="s">
        <v>57</v>
      </c>
      <c r="S708" t="s">
        <v>57</v>
      </c>
      <c r="T708" t="s">
        <v>57</v>
      </c>
      <c r="U708" t="s">
        <v>57</v>
      </c>
      <c r="V708" t="s">
        <v>57</v>
      </c>
      <c r="W708" t="s">
        <v>57</v>
      </c>
      <c r="X708" t="s">
        <v>57</v>
      </c>
      <c r="Y708" t="s">
        <v>57</v>
      </c>
      <c r="Z708" t="s">
        <v>57</v>
      </c>
      <c r="AA708" t="s">
        <v>57</v>
      </c>
      <c r="AB708" t="s">
        <v>57</v>
      </c>
      <c r="AC708" t="s">
        <v>57</v>
      </c>
      <c r="AD708" t="s">
        <v>57</v>
      </c>
      <c r="AE708" t="s">
        <v>57</v>
      </c>
      <c r="AF708" t="s">
        <v>57</v>
      </c>
      <c r="AG708" t="s">
        <v>57</v>
      </c>
      <c r="AH708" t="s">
        <v>57</v>
      </c>
      <c r="AI708" t="s">
        <v>57</v>
      </c>
      <c r="AJ708" t="s">
        <v>57</v>
      </c>
      <c r="AK708" t="s">
        <v>57</v>
      </c>
      <c r="AL708" t="s">
        <v>57</v>
      </c>
      <c r="AM708" t="s">
        <v>57</v>
      </c>
      <c r="AN708">
        <v>1.2942</v>
      </c>
      <c r="AO708" t="s">
        <v>57</v>
      </c>
      <c r="AP708">
        <v>1.2942</v>
      </c>
      <c r="AQ708" t="s">
        <v>57</v>
      </c>
      <c r="AR708" t="s">
        <v>57</v>
      </c>
      <c r="AS708" t="s">
        <v>57</v>
      </c>
      <c r="AT708" t="s">
        <v>57</v>
      </c>
      <c r="AU708" t="s">
        <v>57</v>
      </c>
      <c r="AV708" t="s">
        <v>57</v>
      </c>
      <c r="AW708" t="s">
        <v>57</v>
      </c>
      <c r="AX708" t="s">
        <v>57</v>
      </c>
      <c r="AY708" t="s">
        <v>57</v>
      </c>
      <c r="AZ708" t="s">
        <v>57</v>
      </c>
      <c r="BA708" t="s">
        <v>57</v>
      </c>
      <c r="BB708" t="s">
        <v>57</v>
      </c>
    </row>
    <row r="709" spans="1:54" x14ac:dyDescent="0.25">
      <c r="A709">
        <v>36</v>
      </c>
      <c r="B709">
        <v>9</v>
      </c>
      <c r="C709" t="s">
        <v>54</v>
      </c>
      <c r="D709" t="s">
        <v>749</v>
      </c>
      <c r="E709">
        <v>-156.08690000000001</v>
      </c>
      <c r="F709">
        <v>57.428899999999999</v>
      </c>
      <c r="G709">
        <v>-156.08690000000001</v>
      </c>
      <c r="H709">
        <v>57.428899999999999</v>
      </c>
      <c r="I709" t="s">
        <v>668</v>
      </c>
      <c r="J709" t="s">
        <v>57</v>
      </c>
      <c r="K709" t="s">
        <v>57</v>
      </c>
      <c r="L709" t="s">
        <v>57</v>
      </c>
      <c r="M709" t="s">
        <v>57</v>
      </c>
      <c r="N709" t="s">
        <v>57</v>
      </c>
      <c r="O709" t="s">
        <v>57</v>
      </c>
      <c r="P709" t="s">
        <v>57</v>
      </c>
      <c r="Q709" t="s">
        <v>57</v>
      </c>
      <c r="R709" t="s">
        <v>57</v>
      </c>
      <c r="S709" t="s">
        <v>57</v>
      </c>
      <c r="T709" t="s">
        <v>57</v>
      </c>
      <c r="U709" t="s">
        <v>57</v>
      </c>
      <c r="V709" t="s">
        <v>57</v>
      </c>
      <c r="W709" t="s">
        <v>57</v>
      </c>
      <c r="X709" t="s">
        <v>57</v>
      </c>
      <c r="Y709" t="s">
        <v>57</v>
      </c>
      <c r="Z709" t="s">
        <v>57</v>
      </c>
      <c r="AA709" t="s">
        <v>57</v>
      </c>
      <c r="AB709" t="s">
        <v>57</v>
      </c>
      <c r="AC709" t="s">
        <v>57</v>
      </c>
      <c r="AD709" t="s">
        <v>57</v>
      </c>
      <c r="AE709" t="s">
        <v>57</v>
      </c>
      <c r="AF709" t="s">
        <v>57</v>
      </c>
      <c r="AG709" t="s">
        <v>57</v>
      </c>
      <c r="AH709" t="s">
        <v>57</v>
      </c>
      <c r="AI709" t="s">
        <v>57</v>
      </c>
      <c r="AJ709" t="s">
        <v>57</v>
      </c>
      <c r="AK709" t="s">
        <v>57</v>
      </c>
      <c r="AL709" t="s">
        <v>57</v>
      </c>
      <c r="AM709" t="s">
        <v>57</v>
      </c>
      <c r="AN709" t="s">
        <v>57</v>
      </c>
      <c r="AO709" t="s">
        <v>57</v>
      </c>
      <c r="AP709" t="s">
        <v>57</v>
      </c>
      <c r="AQ709" t="s">
        <v>57</v>
      </c>
      <c r="AR709" t="s">
        <v>57</v>
      </c>
      <c r="AS709" t="s">
        <v>57</v>
      </c>
      <c r="AT709" t="s">
        <v>57</v>
      </c>
      <c r="AU709">
        <v>0.34339999999999998</v>
      </c>
      <c r="AV709" t="s">
        <v>57</v>
      </c>
      <c r="AW709" t="s">
        <v>57</v>
      </c>
      <c r="AX709" t="s">
        <v>57</v>
      </c>
      <c r="AY709" t="s">
        <v>57</v>
      </c>
      <c r="AZ709" t="s">
        <v>57</v>
      </c>
      <c r="BA709" t="s">
        <v>57</v>
      </c>
      <c r="BB709">
        <v>0.34339999999999998</v>
      </c>
    </row>
    <row r="710" spans="1:54" x14ac:dyDescent="0.25">
      <c r="A710">
        <v>36</v>
      </c>
      <c r="B710">
        <v>10</v>
      </c>
      <c r="C710" t="s">
        <v>54</v>
      </c>
      <c r="D710" t="s">
        <v>750</v>
      </c>
      <c r="E710">
        <v>-156.04390000000001</v>
      </c>
      <c r="F710">
        <v>57.519399999999997</v>
      </c>
      <c r="G710">
        <v>-156.04390000000001</v>
      </c>
      <c r="H710">
        <v>57.519399999999997</v>
      </c>
      <c r="I710" t="s">
        <v>668</v>
      </c>
      <c r="J710" t="s">
        <v>57</v>
      </c>
      <c r="K710" t="s">
        <v>57</v>
      </c>
      <c r="L710" t="s">
        <v>57</v>
      </c>
      <c r="M710" t="s">
        <v>57</v>
      </c>
      <c r="N710" t="s">
        <v>57</v>
      </c>
      <c r="O710">
        <v>0.115588</v>
      </c>
      <c r="P710" t="s">
        <v>57</v>
      </c>
      <c r="Q710">
        <v>0.115588</v>
      </c>
      <c r="R710" t="s">
        <v>57</v>
      </c>
      <c r="S710" t="s">
        <v>57</v>
      </c>
      <c r="T710" t="s">
        <v>57</v>
      </c>
      <c r="U710" t="s">
        <v>57</v>
      </c>
      <c r="V710" t="s">
        <v>57</v>
      </c>
      <c r="W710" t="s">
        <v>57</v>
      </c>
      <c r="X710" t="s">
        <v>57</v>
      </c>
      <c r="Y710">
        <v>7.7899999999999997E-2</v>
      </c>
      <c r="Z710">
        <v>1.238E-3</v>
      </c>
      <c r="AA710" t="s">
        <v>57</v>
      </c>
      <c r="AB710">
        <v>7.9138E-2</v>
      </c>
      <c r="AC710" t="s">
        <v>57</v>
      </c>
      <c r="AD710" t="s">
        <v>57</v>
      </c>
      <c r="AE710" t="s">
        <v>57</v>
      </c>
      <c r="AF710" t="s">
        <v>57</v>
      </c>
      <c r="AG710" t="s">
        <v>57</v>
      </c>
      <c r="AH710" t="s">
        <v>57</v>
      </c>
      <c r="AI710" t="s">
        <v>57</v>
      </c>
      <c r="AJ710" t="s">
        <v>57</v>
      </c>
      <c r="AK710" t="s">
        <v>57</v>
      </c>
      <c r="AL710" t="s">
        <v>57</v>
      </c>
      <c r="AM710" t="s">
        <v>57</v>
      </c>
      <c r="AN710">
        <v>6.0395999999999998E-2</v>
      </c>
      <c r="AO710" t="s">
        <v>57</v>
      </c>
      <c r="AP710">
        <v>6.0395999999999998E-2</v>
      </c>
      <c r="AQ710" t="s">
        <v>57</v>
      </c>
      <c r="AR710" t="s">
        <v>57</v>
      </c>
      <c r="AS710" t="s">
        <v>57</v>
      </c>
      <c r="AT710" t="s">
        <v>57</v>
      </c>
      <c r="AU710">
        <v>0.12119999999999999</v>
      </c>
      <c r="AV710" t="s">
        <v>57</v>
      </c>
      <c r="AW710" t="s">
        <v>57</v>
      </c>
      <c r="AX710" t="s">
        <v>57</v>
      </c>
      <c r="AY710" t="s">
        <v>57</v>
      </c>
      <c r="AZ710" t="s">
        <v>57</v>
      </c>
      <c r="BA710" t="s">
        <v>57</v>
      </c>
      <c r="BB710">
        <v>0.12119999999999999</v>
      </c>
    </row>
    <row r="711" spans="1:54" x14ac:dyDescent="0.25">
      <c r="A711">
        <v>36</v>
      </c>
      <c r="B711">
        <v>22</v>
      </c>
      <c r="C711" t="s">
        <v>54</v>
      </c>
      <c r="D711" t="s">
        <v>751</v>
      </c>
      <c r="E711">
        <v>-156.00819999999999</v>
      </c>
      <c r="F711">
        <v>57.827800000000003</v>
      </c>
      <c r="G711">
        <v>-156.00819999999999</v>
      </c>
      <c r="H711">
        <v>57.827800000000003</v>
      </c>
      <c r="I711" t="s">
        <v>668</v>
      </c>
      <c r="J711" t="s">
        <v>57</v>
      </c>
      <c r="K711" t="s">
        <v>57</v>
      </c>
      <c r="L711" t="s">
        <v>57</v>
      </c>
      <c r="M711" t="s">
        <v>57</v>
      </c>
      <c r="N711" t="s">
        <v>57</v>
      </c>
      <c r="O711" t="s">
        <v>57</v>
      </c>
      <c r="P711" t="s">
        <v>57</v>
      </c>
      <c r="Q711" t="s">
        <v>57</v>
      </c>
      <c r="R711" t="s">
        <v>57</v>
      </c>
      <c r="S711" t="s">
        <v>57</v>
      </c>
      <c r="T711" t="s">
        <v>57</v>
      </c>
      <c r="U711" t="s">
        <v>57</v>
      </c>
      <c r="V711" t="s">
        <v>57</v>
      </c>
      <c r="W711" t="s">
        <v>57</v>
      </c>
      <c r="X711" t="s">
        <v>57</v>
      </c>
      <c r="Y711" t="s">
        <v>57</v>
      </c>
      <c r="Z711" t="s">
        <v>57</v>
      </c>
      <c r="AA711" t="s">
        <v>57</v>
      </c>
      <c r="AB711" t="s">
        <v>57</v>
      </c>
      <c r="AC711" t="s">
        <v>57</v>
      </c>
      <c r="AD711" t="s">
        <v>57</v>
      </c>
      <c r="AE711" t="s">
        <v>57</v>
      </c>
      <c r="AF711" t="s">
        <v>57</v>
      </c>
      <c r="AG711" t="s">
        <v>57</v>
      </c>
      <c r="AH711" t="s">
        <v>57</v>
      </c>
      <c r="AI711">
        <v>7.3655999999999999E-2</v>
      </c>
      <c r="AJ711" t="s">
        <v>57</v>
      </c>
      <c r="AK711" t="s">
        <v>57</v>
      </c>
      <c r="AL711" t="s">
        <v>57</v>
      </c>
      <c r="AM711" t="s">
        <v>57</v>
      </c>
      <c r="AN711" t="s">
        <v>57</v>
      </c>
      <c r="AO711" t="s">
        <v>57</v>
      </c>
      <c r="AP711">
        <v>7.3655999999999999E-2</v>
      </c>
      <c r="AQ711" t="s">
        <v>57</v>
      </c>
      <c r="AR711" t="s">
        <v>57</v>
      </c>
      <c r="AS711" t="s">
        <v>57</v>
      </c>
      <c r="AT711" t="s">
        <v>57</v>
      </c>
      <c r="AU711">
        <v>3.0299999999999997E-2</v>
      </c>
      <c r="AV711" t="s">
        <v>57</v>
      </c>
      <c r="AW711" t="s">
        <v>57</v>
      </c>
      <c r="AX711" t="s">
        <v>57</v>
      </c>
      <c r="AY711" t="s">
        <v>57</v>
      </c>
      <c r="AZ711" t="s">
        <v>57</v>
      </c>
      <c r="BA711" t="s">
        <v>57</v>
      </c>
      <c r="BB711">
        <v>3.0299999999999997E-2</v>
      </c>
    </row>
    <row r="712" spans="1:54" x14ac:dyDescent="0.25">
      <c r="A712">
        <v>42</v>
      </c>
      <c r="B712">
        <v>20</v>
      </c>
      <c r="C712" t="s">
        <v>54</v>
      </c>
      <c r="D712" t="s">
        <v>752</v>
      </c>
      <c r="E712">
        <v>-155.9913</v>
      </c>
      <c r="F712">
        <v>58.613500000000002</v>
      </c>
      <c r="G712">
        <v>-155.9913</v>
      </c>
      <c r="H712">
        <v>58.613500000000002</v>
      </c>
      <c r="I712" t="s">
        <v>670</v>
      </c>
      <c r="J712" t="s">
        <v>57</v>
      </c>
      <c r="K712" t="s">
        <v>57</v>
      </c>
      <c r="L712" t="s">
        <v>57</v>
      </c>
      <c r="M712" t="s">
        <v>57</v>
      </c>
      <c r="N712" t="s">
        <v>57</v>
      </c>
      <c r="O712" t="s">
        <v>57</v>
      </c>
      <c r="P712" t="s">
        <v>57</v>
      </c>
      <c r="Q712" t="s">
        <v>57</v>
      </c>
      <c r="R712" t="s">
        <v>57</v>
      </c>
      <c r="S712" t="s">
        <v>57</v>
      </c>
      <c r="T712" t="s">
        <v>57</v>
      </c>
      <c r="U712" t="s">
        <v>57</v>
      </c>
      <c r="V712" t="s">
        <v>57</v>
      </c>
      <c r="W712" t="s">
        <v>57</v>
      </c>
      <c r="X712" t="s">
        <v>57</v>
      </c>
      <c r="Y712" t="s">
        <v>57</v>
      </c>
      <c r="Z712" t="s">
        <v>57</v>
      </c>
      <c r="AA712" t="s">
        <v>57</v>
      </c>
      <c r="AB712" t="s">
        <v>57</v>
      </c>
      <c r="AC712" t="s">
        <v>57</v>
      </c>
      <c r="AD712" t="s">
        <v>57</v>
      </c>
      <c r="AE712" t="s">
        <v>57</v>
      </c>
      <c r="AF712" t="s">
        <v>57</v>
      </c>
      <c r="AG712" t="s">
        <v>57</v>
      </c>
      <c r="AH712" t="s">
        <v>57</v>
      </c>
      <c r="AI712" t="s">
        <v>57</v>
      </c>
      <c r="AJ712" t="s">
        <v>57</v>
      </c>
      <c r="AK712" t="s">
        <v>57</v>
      </c>
      <c r="AL712" t="s">
        <v>57</v>
      </c>
      <c r="AM712" t="s">
        <v>57</v>
      </c>
      <c r="AN712" t="s">
        <v>57</v>
      </c>
      <c r="AO712" t="s">
        <v>57</v>
      </c>
      <c r="AP712" t="s">
        <v>57</v>
      </c>
      <c r="AQ712" t="s">
        <v>57</v>
      </c>
      <c r="AR712" t="s">
        <v>57</v>
      </c>
      <c r="AS712" t="s">
        <v>57</v>
      </c>
      <c r="AT712" t="s">
        <v>57</v>
      </c>
      <c r="AU712" t="s">
        <v>57</v>
      </c>
      <c r="AV712" t="s">
        <v>57</v>
      </c>
      <c r="AW712" t="s">
        <v>57</v>
      </c>
      <c r="AX712" t="s">
        <v>57</v>
      </c>
      <c r="AY712" t="s">
        <v>57</v>
      </c>
      <c r="AZ712" t="s">
        <v>57</v>
      </c>
      <c r="BA712" t="s">
        <v>57</v>
      </c>
      <c r="BB712" t="s">
        <v>57</v>
      </c>
    </row>
    <row r="713" spans="1:54" x14ac:dyDescent="0.25">
      <c r="A713">
        <v>35</v>
      </c>
      <c r="B713">
        <v>3</v>
      </c>
      <c r="C713" t="s">
        <v>54</v>
      </c>
      <c r="D713" t="s">
        <v>332</v>
      </c>
      <c r="E713">
        <v>-155.97810000000001</v>
      </c>
      <c r="F713">
        <v>57.55</v>
      </c>
      <c r="G713">
        <v>-155.97810000000001</v>
      </c>
      <c r="H713">
        <v>57.55</v>
      </c>
      <c r="I713" t="s">
        <v>668</v>
      </c>
      <c r="J713" t="s">
        <v>57</v>
      </c>
      <c r="K713" t="s">
        <v>57</v>
      </c>
      <c r="L713" t="s">
        <v>57</v>
      </c>
      <c r="M713" t="s">
        <v>57</v>
      </c>
      <c r="N713" t="s">
        <v>57</v>
      </c>
      <c r="O713" t="s">
        <v>57</v>
      </c>
      <c r="P713" t="s">
        <v>57</v>
      </c>
      <c r="Q713" t="s">
        <v>57</v>
      </c>
      <c r="R713" t="s">
        <v>57</v>
      </c>
      <c r="S713" t="s">
        <v>57</v>
      </c>
      <c r="T713" t="s">
        <v>57</v>
      </c>
      <c r="U713" t="s">
        <v>57</v>
      </c>
      <c r="V713" t="s">
        <v>57</v>
      </c>
      <c r="W713" t="s">
        <v>57</v>
      </c>
      <c r="X713" t="s">
        <v>57</v>
      </c>
      <c r="Y713">
        <v>7.79E-3</v>
      </c>
      <c r="Z713">
        <v>6.1900000000000005E-8</v>
      </c>
      <c r="AA713" t="s">
        <v>57</v>
      </c>
      <c r="AB713">
        <v>7.7900618999999999E-3</v>
      </c>
      <c r="AC713" t="s">
        <v>57</v>
      </c>
      <c r="AD713" t="s">
        <v>57</v>
      </c>
      <c r="AE713" t="s">
        <v>57</v>
      </c>
      <c r="AF713" t="s">
        <v>57</v>
      </c>
      <c r="AG713" t="s">
        <v>57</v>
      </c>
      <c r="AH713" t="s">
        <v>57</v>
      </c>
      <c r="AI713">
        <v>3.0131999999999999E-2</v>
      </c>
      <c r="AJ713" t="s">
        <v>57</v>
      </c>
      <c r="AK713" t="s">
        <v>57</v>
      </c>
      <c r="AL713" t="s">
        <v>57</v>
      </c>
      <c r="AM713">
        <v>2.6151999999999998E-2</v>
      </c>
      <c r="AN713">
        <v>0.18118799999999999</v>
      </c>
      <c r="AO713" t="s">
        <v>57</v>
      </c>
      <c r="AP713">
        <v>0.23747199999999999</v>
      </c>
      <c r="AQ713" t="s">
        <v>57</v>
      </c>
      <c r="AR713" t="s">
        <v>57</v>
      </c>
      <c r="AS713" t="s">
        <v>57</v>
      </c>
      <c r="AT713" t="s">
        <v>57</v>
      </c>
      <c r="AU713">
        <v>6.0599999999999994E-2</v>
      </c>
      <c r="AV713" t="s">
        <v>57</v>
      </c>
      <c r="AW713" t="s">
        <v>57</v>
      </c>
      <c r="AX713" t="s">
        <v>57</v>
      </c>
      <c r="AY713" t="s">
        <v>57</v>
      </c>
      <c r="AZ713" t="s">
        <v>57</v>
      </c>
      <c r="BA713" t="s">
        <v>57</v>
      </c>
      <c r="BB713">
        <v>6.0599999999999994E-2</v>
      </c>
    </row>
    <row r="714" spans="1:54" x14ac:dyDescent="0.25">
      <c r="A714">
        <v>35</v>
      </c>
      <c r="B714">
        <v>4</v>
      </c>
      <c r="C714" t="s">
        <v>54</v>
      </c>
      <c r="D714" t="s">
        <v>753</v>
      </c>
      <c r="E714">
        <v>-155.8374</v>
      </c>
      <c r="F714">
        <v>57.549399999999999</v>
      </c>
      <c r="G714">
        <v>-155.8374</v>
      </c>
      <c r="H714">
        <v>57.549399999999999</v>
      </c>
      <c r="I714" t="s">
        <v>668</v>
      </c>
      <c r="J714" t="s">
        <v>57</v>
      </c>
      <c r="K714" t="s">
        <v>57</v>
      </c>
      <c r="L714" t="s">
        <v>57</v>
      </c>
      <c r="M714" t="s">
        <v>57</v>
      </c>
      <c r="N714" t="s">
        <v>57</v>
      </c>
      <c r="O714">
        <v>7.326E-3</v>
      </c>
      <c r="P714" t="s">
        <v>57</v>
      </c>
      <c r="Q714">
        <v>7.326E-3</v>
      </c>
      <c r="R714" t="s">
        <v>57</v>
      </c>
      <c r="S714" t="s">
        <v>57</v>
      </c>
      <c r="T714" t="s">
        <v>57</v>
      </c>
      <c r="U714" t="s">
        <v>57</v>
      </c>
      <c r="V714" t="s">
        <v>57</v>
      </c>
      <c r="W714" t="s">
        <v>57</v>
      </c>
      <c r="X714" t="s">
        <v>57</v>
      </c>
      <c r="Y714">
        <v>0.23369999999999999</v>
      </c>
      <c r="Z714">
        <v>1.2379999999999999E-2</v>
      </c>
      <c r="AA714" t="s">
        <v>57</v>
      </c>
      <c r="AB714">
        <v>0.24607999999999999</v>
      </c>
      <c r="AC714" t="s">
        <v>57</v>
      </c>
      <c r="AD714" t="s">
        <v>57</v>
      </c>
      <c r="AE714" t="s">
        <v>57</v>
      </c>
      <c r="AF714" t="s">
        <v>57</v>
      </c>
      <c r="AG714" t="s">
        <v>57</v>
      </c>
      <c r="AH714" t="s">
        <v>57</v>
      </c>
      <c r="AI714" t="s">
        <v>57</v>
      </c>
      <c r="AJ714" t="s">
        <v>57</v>
      </c>
      <c r="AK714" t="s">
        <v>57</v>
      </c>
      <c r="AL714" t="s">
        <v>57</v>
      </c>
      <c r="AM714" t="s">
        <v>57</v>
      </c>
      <c r="AN714" t="s">
        <v>57</v>
      </c>
      <c r="AO714" t="s">
        <v>57</v>
      </c>
      <c r="AP714" t="s">
        <v>57</v>
      </c>
      <c r="AQ714" t="s">
        <v>57</v>
      </c>
      <c r="AR714" t="s">
        <v>57</v>
      </c>
      <c r="AS714" t="s">
        <v>57</v>
      </c>
      <c r="AT714" t="s">
        <v>57</v>
      </c>
      <c r="AU714">
        <v>1.0302</v>
      </c>
      <c r="AV714" t="s">
        <v>57</v>
      </c>
      <c r="AW714" t="s">
        <v>57</v>
      </c>
      <c r="AX714" t="s">
        <v>57</v>
      </c>
      <c r="AY714" t="s">
        <v>57</v>
      </c>
      <c r="AZ714" t="s">
        <v>57</v>
      </c>
      <c r="BA714" t="s">
        <v>57</v>
      </c>
      <c r="BB714">
        <v>1.0302</v>
      </c>
    </row>
    <row r="715" spans="1:54" x14ac:dyDescent="0.25">
      <c r="A715">
        <v>32</v>
      </c>
      <c r="B715">
        <v>11</v>
      </c>
      <c r="C715" t="s">
        <v>54</v>
      </c>
      <c r="D715" t="s">
        <v>754</v>
      </c>
      <c r="E715">
        <v>-155.80000000000001</v>
      </c>
      <c r="F715">
        <v>55.816699999999997</v>
      </c>
      <c r="G715">
        <v>-155.80000000000001</v>
      </c>
      <c r="H715">
        <v>55.816699999999997</v>
      </c>
      <c r="I715" t="s">
        <v>668</v>
      </c>
      <c r="J715" t="s">
        <v>57</v>
      </c>
      <c r="K715" t="s">
        <v>57</v>
      </c>
      <c r="L715" t="s">
        <v>57</v>
      </c>
      <c r="M715" t="s">
        <v>57</v>
      </c>
      <c r="N715" t="s">
        <v>57</v>
      </c>
      <c r="O715">
        <v>0.61049999999999993</v>
      </c>
      <c r="P715" t="s">
        <v>57</v>
      </c>
      <c r="Q715">
        <v>0.61049999999999993</v>
      </c>
      <c r="R715" t="s">
        <v>57</v>
      </c>
      <c r="S715" t="s">
        <v>57</v>
      </c>
      <c r="T715" t="s">
        <v>57</v>
      </c>
      <c r="U715" t="s">
        <v>57</v>
      </c>
      <c r="V715" t="s">
        <v>57</v>
      </c>
      <c r="W715" t="s">
        <v>57</v>
      </c>
      <c r="X715" t="s">
        <v>57</v>
      </c>
      <c r="Y715">
        <v>7.7899999999999989E-8</v>
      </c>
      <c r="Z715">
        <v>6.1900000000000005E-8</v>
      </c>
      <c r="AA715" t="s">
        <v>57</v>
      </c>
      <c r="AB715">
        <v>1.3979999999999999E-7</v>
      </c>
      <c r="AC715" t="s">
        <v>57</v>
      </c>
      <c r="AD715" t="s">
        <v>57</v>
      </c>
      <c r="AE715" t="s">
        <v>57</v>
      </c>
      <c r="AF715" t="s">
        <v>57</v>
      </c>
      <c r="AG715" t="s">
        <v>57</v>
      </c>
      <c r="AH715" t="s">
        <v>57</v>
      </c>
      <c r="AI715" t="s">
        <v>57</v>
      </c>
      <c r="AJ715" t="s">
        <v>57</v>
      </c>
      <c r="AK715" t="s">
        <v>57</v>
      </c>
      <c r="AL715" t="s">
        <v>57</v>
      </c>
      <c r="AM715" t="s">
        <v>57</v>
      </c>
      <c r="AN715" t="s">
        <v>57</v>
      </c>
      <c r="AO715">
        <v>0.58158749999999992</v>
      </c>
      <c r="AP715">
        <v>0.58158749999999992</v>
      </c>
      <c r="AQ715" t="s">
        <v>57</v>
      </c>
      <c r="AR715" t="s">
        <v>57</v>
      </c>
      <c r="AS715" t="s">
        <v>57</v>
      </c>
      <c r="AT715" t="s">
        <v>57</v>
      </c>
      <c r="AU715" t="s">
        <v>57</v>
      </c>
      <c r="AV715" t="s">
        <v>57</v>
      </c>
      <c r="AW715" t="s">
        <v>57</v>
      </c>
      <c r="AX715" t="s">
        <v>57</v>
      </c>
      <c r="AY715" t="s">
        <v>57</v>
      </c>
      <c r="AZ715" t="s">
        <v>57</v>
      </c>
      <c r="BA715" t="s">
        <v>57</v>
      </c>
      <c r="BB715" t="s">
        <v>57</v>
      </c>
    </row>
    <row r="716" spans="1:54" x14ac:dyDescent="0.25">
      <c r="A716">
        <v>35</v>
      </c>
      <c r="B716">
        <v>5</v>
      </c>
      <c r="C716" t="s">
        <v>54</v>
      </c>
      <c r="D716" t="s">
        <v>755</v>
      </c>
      <c r="E716">
        <v>-155.72579999999999</v>
      </c>
      <c r="F716">
        <v>57.5764</v>
      </c>
      <c r="G716">
        <v>-155.72579999999999</v>
      </c>
      <c r="H716">
        <v>57.5764</v>
      </c>
      <c r="I716" t="s">
        <v>668</v>
      </c>
      <c r="J716" t="s">
        <v>57</v>
      </c>
      <c r="K716">
        <v>9.9250000000000005E-8</v>
      </c>
      <c r="L716">
        <v>9.639999999999999E-8</v>
      </c>
      <c r="M716">
        <v>14.061365499999999</v>
      </c>
      <c r="N716">
        <v>14.061365695649998</v>
      </c>
      <c r="O716">
        <v>0.539682</v>
      </c>
      <c r="P716" t="s">
        <v>57</v>
      </c>
      <c r="Q716">
        <v>0.539682</v>
      </c>
      <c r="R716" t="s">
        <v>57</v>
      </c>
      <c r="S716" t="s">
        <v>57</v>
      </c>
      <c r="T716" t="s">
        <v>57</v>
      </c>
      <c r="U716" t="s">
        <v>57</v>
      </c>
      <c r="V716" t="s">
        <v>57</v>
      </c>
      <c r="W716" t="s">
        <v>57</v>
      </c>
      <c r="X716" t="s">
        <v>57</v>
      </c>
      <c r="Y716">
        <v>7.7899999999999989E-8</v>
      </c>
      <c r="Z716">
        <v>3.7139999999999999E-2</v>
      </c>
      <c r="AA716" t="s">
        <v>57</v>
      </c>
      <c r="AB716">
        <v>3.7140077899999999E-2</v>
      </c>
      <c r="AC716" t="s">
        <v>57</v>
      </c>
      <c r="AD716" t="s">
        <v>57</v>
      </c>
      <c r="AE716" t="s">
        <v>57</v>
      </c>
      <c r="AF716" t="s">
        <v>57</v>
      </c>
      <c r="AG716" t="s">
        <v>57</v>
      </c>
      <c r="AH716" t="s">
        <v>57</v>
      </c>
      <c r="AI716" t="s">
        <v>57</v>
      </c>
      <c r="AJ716" t="s">
        <v>57</v>
      </c>
      <c r="AK716" t="s">
        <v>57</v>
      </c>
      <c r="AL716" t="s">
        <v>57</v>
      </c>
      <c r="AM716" t="s">
        <v>57</v>
      </c>
      <c r="AN716" t="s">
        <v>57</v>
      </c>
      <c r="AO716" t="s">
        <v>57</v>
      </c>
      <c r="AP716" t="s">
        <v>57</v>
      </c>
      <c r="AQ716" t="s">
        <v>57</v>
      </c>
      <c r="AR716" t="s">
        <v>57</v>
      </c>
      <c r="AS716" t="s">
        <v>57</v>
      </c>
      <c r="AT716" t="s">
        <v>57</v>
      </c>
      <c r="AU716" t="s">
        <v>57</v>
      </c>
      <c r="AV716" t="s">
        <v>57</v>
      </c>
      <c r="AW716" t="s">
        <v>57</v>
      </c>
      <c r="AX716" t="s">
        <v>57</v>
      </c>
      <c r="AY716" t="s">
        <v>57</v>
      </c>
      <c r="AZ716" t="s">
        <v>57</v>
      </c>
      <c r="BA716" t="s">
        <v>57</v>
      </c>
      <c r="BB716" t="s">
        <v>57</v>
      </c>
    </row>
    <row r="717" spans="1:54" x14ac:dyDescent="0.25">
      <c r="A717">
        <v>153</v>
      </c>
      <c r="B717">
        <v>3</v>
      </c>
      <c r="C717" t="s">
        <v>54</v>
      </c>
      <c r="D717" t="s">
        <v>756</v>
      </c>
      <c r="E717">
        <v>-155.6814</v>
      </c>
      <c r="F717">
        <v>71.236099999999993</v>
      </c>
      <c r="G717">
        <v>-155.6814</v>
      </c>
      <c r="H717">
        <v>71.236099999999993</v>
      </c>
      <c r="I717" t="s">
        <v>677</v>
      </c>
      <c r="J717" t="s">
        <v>57</v>
      </c>
      <c r="K717" t="s">
        <v>57</v>
      </c>
      <c r="L717" t="s">
        <v>57</v>
      </c>
      <c r="M717" t="s">
        <v>57</v>
      </c>
      <c r="N717" t="s">
        <v>57</v>
      </c>
      <c r="O717" t="s">
        <v>57</v>
      </c>
      <c r="P717" t="s">
        <v>57</v>
      </c>
      <c r="Q717" t="s">
        <v>57</v>
      </c>
      <c r="R717" t="s">
        <v>57</v>
      </c>
      <c r="S717" t="s">
        <v>57</v>
      </c>
      <c r="T717" t="s">
        <v>57</v>
      </c>
      <c r="U717" t="s">
        <v>57</v>
      </c>
      <c r="V717" t="s">
        <v>57</v>
      </c>
      <c r="W717" t="s">
        <v>57</v>
      </c>
      <c r="X717" t="s">
        <v>57</v>
      </c>
      <c r="Y717" t="s">
        <v>57</v>
      </c>
      <c r="Z717">
        <v>1.238E-3</v>
      </c>
      <c r="AA717" t="s">
        <v>57</v>
      </c>
      <c r="AB717">
        <v>1.238E-3</v>
      </c>
      <c r="AC717" t="s">
        <v>57</v>
      </c>
      <c r="AD717" t="s">
        <v>57</v>
      </c>
      <c r="AE717" t="s">
        <v>57</v>
      </c>
      <c r="AF717" t="s">
        <v>57</v>
      </c>
      <c r="AG717" t="s">
        <v>57</v>
      </c>
      <c r="AH717" t="s">
        <v>57</v>
      </c>
      <c r="AI717" t="s">
        <v>57</v>
      </c>
      <c r="AJ717" t="s">
        <v>57</v>
      </c>
      <c r="AK717" t="s">
        <v>57</v>
      </c>
      <c r="AL717" t="s">
        <v>57</v>
      </c>
      <c r="AM717" t="s">
        <v>57</v>
      </c>
      <c r="AN717" t="s">
        <v>57</v>
      </c>
      <c r="AO717" t="s">
        <v>57</v>
      </c>
      <c r="AP717" t="s">
        <v>57</v>
      </c>
      <c r="AQ717" t="s">
        <v>57</v>
      </c>
      <c r="AR717" t="s">
        <v>57</v>
      </c>
      <c r="AS717" t="s">
        <v>57</v>
      </c>
      <c r="AT717" t="s">
        <v>57</v>
      </c>
      <c r="AU717" t="s">
        <v>57</v>
      </c>
      <c r="AV717" t="s">
        <v>57</v>
      </c>
      <c r="AW717" t="s">
        <v>57</v>
      </c>
      <c r="AX717" t="s">
        <v>57</v>
      </c>
      <c r="AY717" t="s">
        <v>57</v>
      </c>
      <c r="AZ717" t="s">
        <v>57</v>
      </c>
      <c r="BA717" t="s">
        <v>57</v>
      </c>
      <c r="BB717" t="s">
        <v>57</v>
      </c>
    </row>
    <row r="718" spans="1:54" x14ac:dyDescent="0.25">
      <c r="A718">
        <v>35</v>
      </c>
      <c r="B718">
        <v>8</v>
      </c>
      <c r="C718" t="s">
        <v>54</v>
      </c>
      <c r="D718" t="s">
        <v>757</v>
      </c>
      <c r="E718">
        <v>-155.65610000000001</v>
      </c>
      <c r="F718">
        <v>57.652500000000003</v>
      </c>
      <c r="G718">
        <v>-155.65610000000001</v>
      </c>
      <c r="H718">
        <v>57.652500000000003</v>
      </c>
      <c r="I718" t="s">
        <v>668</v>
      </c>
      <c r="J718" t="s">
        <v>57</v>
      </c>
      <c r="K718">
        <v>9.9250000000000005E-8</v>
      </c>
      <c r="L718">
        <v>9.639999999999999E-8</v>
      </c>
      <c r="M718">
        <v>19.830105749999998</v>
      </c>
      <c r="N718">
        <v>19.830105945649997</v>
      </c>
      <c r="O718" t="s">
        <v>57</v>
      </c>
      <c r="P718" t="s">
        <v>57</v>
      </c>
      <c r="Q718" t="s">
        <v>57</v>
      </c>
      <c r="R718" t="s">
        <v>57</v>
      </c>
      <c r="S718" t="s">
        <v>57</v>
      </c>
      <c r="T718" t="s">
        <v>57</v>
      </c>
      <c r="U718" t="s">
        <v>57</v>
      </c>
      <c r="V718" t="s">
        <v>57</v>
      </c>
      <c r="W718" t="s">
        <v>57</v>
      </c>
      <c r="X718" t="s">
        <v>57</v>
      </c>
      <c r="Y718">
        <v>3.116E-2</v>
      </c>
      <c r="Z718">
        <v>3.7139999999999999E-2</v>
      </c>
      <c r="AA718" t="s">
        <v>57</v>
      </c>
      <c r="AB718">
        <v>6.83E-2</v>
      </c>
      <c r="AC718" t="s">
        <v>57</v>
      </c>
      <c r="AD718" t="s">
        <v>57</v>
      </c>
      <c r="AE718" t="s">
        <v>57</v>
      </c>
      <c r="AF718" t="s">
        <v>57</v>
      </c>
      <c r="AG718" t="s">
        <v>57</v>
      </c>
      <c r="AH718" t="s">
        <v>57</v>
      </c>
      <c r="AI718" t="s">
        <v>57</v>
      </c>
      <c r="AJ718" t="s">
        <v>57</v>
      </c>
      <c r="AK718" t="s">
        <v>57</v>
      </c>
      <c r="AL718" t="s">
        <v>57</v>
      </c>
      <c r="AM718">
        <v>1.1207999999999999E-2</v>
      </c>
      <c r="AN718">
        <v>1.1690939999999999</v>
      </c>
      <c r="AO718" t="s">
        <v>57</v>
      </c>
      <c r="AP718">
        <v>1.180302</v>
      </c>
      <c r="AQ718" t="s">
        <v>57</v>
      </c>
      <c r="AR718" t="s">
        <v>57</v>
      </c>
      <c r="AS718" t="s">
        <v>57</v>
      </c>
      <c r="AT718" t="s">
        <v>57</v>
      </c>
      <c r="AU718">
        <v>0.2525</v>
      </c>
      <c r="AV718" t="s">
        <v>57</v>
      </c>
      <c r="AW718" t="s">
        <v>57</v>
      </c>
      <c r="AX718" t="s">
        <v>57</v>
      </c>
      <c r="AY718" t="s">
        <v>57</v>
      </c>
      <c r="AZ718" t="s">
        <v>57</v>
      </c>
      <c r="BA718" t="s">
        <v>57</v>
      </c>
      <c r="BB718">
        <v>0.2525</v>
      </c>
    </row>
    <row r="719" spans="1:54" x14ac:dyDescent="0.25">
      <c r="A719">
        <v>35</v>
      </c>
      <c r="B719">
        <v>13</v>
      </c>
      <c r="C719" t="s">
        <v>54</v>
      </c>
      <c r="D719" t="s">
        <v>758</v>
      </c>
      <c r="E719">
        <v>-155.61420000000001</v>
      </c>
      <c r="F719">
        <v>57.755200000000002</v>
      </c>
      <c r="G719">
        <v>-155.61420000000001</v>
      </c>
      <c r="H719">
        <v>57.755200000000002</v>
      </c>
      <c r="I719" t="s">
        <v>668</v>
      </c>
      <c r="J719" t="s">
        <v>57</v>
      </c>
      <c r="K719">
        <v>9.9250000000000005E-8</v>
      </c>
      <c r="L719">
        <v>9.639999999999999E-8</v>
      </c>
      <c r="M719">
        <v>2.3732344999999997</v>
      </c>
      <c r="N719">
        <v>2.3732346956499999</v>
      </c>
      <c r="O719" t="s">
        <v>57</v>
      </c>
      <c r="P719" t="s">
        <v>57</v>
      </c>
      <c r="Q719" t="s">
        <v>57</v>
      </c>
      <c r="R719" t="s">
        <v>57</v>
      </c>
      <c r="S719" t="s">
        <v>57</v>
      </c>
      <c r="T719" t="s">
        <v>57</v>
      </c>
      <c r="U719" t="s">
        <v>57</v>
      </c>
      <c r="V719" t="s">
        <v>57</v>
      </c>
      <c r="W719" t="s">
        <v>57</v>
      </c>
      <c r="X719" t="s">
        <v>57</v>
      </c>
      <c r="Y719">
        <v>1.1684999999999999E-2</v>
      </c>
      <c r="Z719">
        <v>1.857E-2</v>
      </c>
      <c r="AA719" t="s">
        <v>57</v>
      </c>
      <c r="AB719">
        <v>3.0254999999999997E-2</v>
      </c>
      <c r="AC719" t="s">
        <v>57</v>
      </c>
      <c r="AD719" t="s">
        <v>57</v>
      </c>
      <c r="AE719" t="s">
        <v>57</v>
      </c>
      <c r="AF719" t="s">
        <v>57</v>
      </c>
      <c r="AG719" t="s">
        <v>57</v>
      </c>
      <c r="AH719" t="s">
        <v>57</v>
      </c>
      <c r="AI719">
        <v>3.0131999999999999E-2</v>
      </c>
      <c r="AJ719" t="s">
        <v>57</v>
      </c>
      <c r="AK719" t="s">
        <v>57</v>
      </c>
      <c r="AL719" t="s">
        <v>57</v>
      </c>
      <c r="AM719">
        <v>3.3624000000000001E-2</v>
      </c>
      <c r="AN719">
        <v>6.9024000000000002E-2</v>
      </c>
      <c r="AO719" t="s">
        <v>57</v>
      </c>
      <c r="AP719">
        <v>0.13278000000000001</v>
      </c>
      <c r="AQ719" t="s">
        <v>57</v>
      </c>
      <c r="AR719" t="s">
        <v>57</v>
      </c>
      <c r="AS719" t="s">
        <v>57</v>
      </c>
      <c r="AT719" t="s">
        <v>57</v>
      </c>
      <c r="AU719">
        <v>9.7970000000000002E-2</v>
      </c>
      <c r="AV719" t="s">
        <v>57</v>
      </c>
      <c r="AW719" t="s">
        <v>57</v>
      </c>
      <c r="AX719" t="s">
        <v>57</v>
      </c>
      <c r="AY719" t="s">
        <v>57</v>
      </c>
      <c r="AZ719" t="s">
        <v>57</v>
      </c>
      <c r="BA719" t="s">
        <v>57</v>
      </c>
      <c r="BB719">
        <v>9.7970000000000002E-2</v>
      </c>
    </row>
    <row r="720" spans="1:54" x14ac:dyDescent="0.25">
      <c r="A720">
        <v>35</v>
      </c>
      <c r="B720">
        <v>9</v>
      </c>
      <c r="C720" t="s">
        <v>54</v>
      </c>
      <c r="D720" t="s">
        <v>759</v>
      </c>
      <c r="E720">
        <v>-155.6123</v>
      </c>
      <c r="F720">
        <v>57.658099999999997</v>
      </c>
      <c r="G720">
        <v>-155.6123</v>
      </c>
      <c r="H720">
        <v>57.658099999999997</v>
      </c>
      <c r="I720" t="s">
        <v>668</v>
      </c>
      <c r="J720" t="s">
        <v>57</v>
      </c>
      <c r="K720" t="s">
        <v>57</v>
      </c>
      <c r="L720" t="s">
        <v>57</v>
      </c>
      <c r="M720" t="s">
        <v>57</v>
      </c>
      <c r="N720" t="s">
        <v>57</v>
      </c>
      <c r="O720" t="s">
        <v>57</v>
      </c>
      <c r="P720" t="s">
        <v>57</v>
      </c>
      <c r="Q720" t="s">
        <v>57</v>
      </c>
      <c r="R720" t="s">
        <v>57</v>
      </c>
      <c r="S720" t="s">
        <v>57</v>
      </c>
      <c r="T720" t="s">
        <v>57</v>
      </c>
      <c r="U720" t="s">
        <v>57</v>
      </c>
      <c r="V720" t="s">
        <v>57</v>
      </c>
      <c r="W720" t="s">
        <v>57</v>
      </c>
      <c r="X720" t="s">
        <v>57</v>
      </c>
      <c r="Y720">
        <v>3.895E-3</v>
      </c>
      <c r="Z720">
        <v>1.5474999999999999E-2</v>
      </c>
      <c r="AA720" t="s">
        <v>57</v>
      </c>
      <c r="AB720">
        <v>1.9369999999999998E-2</v>
      </c>
      <c r="AC720" t="s">
        <v>57</v>
      </c>
      <c r="AD720" t="s">
        <v>57</v>
      </c>
      <c r="AE720" t="s">
        <v>57</v>
      </c>
      <c r="AF720" t="s">
        <v>57</v>
      </c>
      <c r="AG720" t="s">
        <v>57</v>
      </c>
      <c r="AH720" t="s">
        <v>57</v>
      </c>
      <c r="AI720" t="s">
        <v>57</v>
      </c>
      <c r="AJ720" t="s">
        <v>57</v>
      </c>
      <c r="AK720" t="s">
        <v>57</v>
      </c>
      <c r="AL720" t="s">
        <v>57</v>
      </c>
      <c r="AM720" t="s">
        <v>57</v>
      </c>
      <c r="AN720" t="s">
        <v>57</v>
      </c>
      <c r="AO720" t="s">
        <v>57</v>
      </c>
      <c r="AP720" t="s">
        <v>57</v>
      </c>
      <c r="AQ720" t="s">
        <v>57</v>
      </c>
      <c r="AR720" t="s">
        <v>57</v>
      </c>
      <c r="AS720" t="s">
        <v>57</v>
      </c>
      <c r="AT720" t="s">
        <v>57</v>
      </c>
      <c r="AU720" t="s">
        <v>57</v>
      </c>
      <c r="AV720" t="s">
        <v>57</v>
      </c>
      <c r="AW720" t="s">
        <v>57</v>
      </c>
      <c r="AX720" t="s">
        <v>57</v>
      </c>
      <c r="AY720" t="s">
        <v>57</v>
      </c>
      <c r="AZ720" t="s">
        <v>57</v>
      </c>
      <c r="BA720" t="s">
        <v>57</v>
      </c>
      <c r="BB720" t="s">
        <v>57</v>
      </c>
    </row>
    <row r="721" spans="1:54" x14ac:dyDescent="0.25">
      <c r="A721">
        <v>32</v>
      </c>
      <c r="B721">
        <v>12</v>
      </c>
      <c r="C721" t="s">
        <v>54</v>
      </c>
      <c r="D721" t="s">
        <v>760</v>
      </c>
      <c r="E721">
        <v>-155.59399999999999</v>
      </c>
      <c r="F721">
        <v>55.758600000000001</v>
      </c>
      <c r="G721">
        <v>-155.59399999999999</v>
      </c>
      <c r="H721">
        <v>55.758600000000001</v>
      </c>
      <c r="I721" t="s">
        <v>668</v>
      </c>
      <c r="J721" t="s">
        <v>57</v>
      </c>
      <c r="K721" t="s">
        <v>57</v>
      </c>
      <c r="L721" t="s">
        <v>57</v>
      </c>
      <c r="M721" t="s">
        <v>57</v>
      </c>
      <c r="N721" t="s">
        <v>57</v>
      </c>
      <c r="O721">
        <v>8.14E-2</v>
      </c>
      <c r="P721" t="s">
        <v>57</v>
      </c>
      <c r="Q721">
        <v>8.14E-2</v>
      </c>
      <c r="R721" t="s">
        <v>57</v>
      </c>
      <c r="S721" t="s">
        <v>57</v>
      </c>
      <c r="T721" t="s">
        <v>57</v>
      </c>
      <c r="U721" t="s">
        <v>57</v>
      </c>
      <c r="V721" t="s">
        <v>57</v>
      </c>
      <c r="W721" t="s">
        <v>57</v>
      </c>
      <c r="X721" t="s">
        <v>57</v>
      </c>
      <c r="Y721" t="s">
        <v>57</v>
      </c>
      <c r="Z721" t="s">
        <v>57</v>
      </c>
      <c r="AA721" t="s">
        <v>57</v>
      </c>
      <c r="AB721" t="s">
        <v>57</v>
      </c>
      <c r="AC721" t="s">
        <v>57</v>
      </c>
      <c r="AD721" t="s">
        <v>57</v>
      </c>
      <c r="AE721" t="s">
        <v>57</v>
      </c>
      <c r="AF721" t="s">
        <v>57</v>
      </c>
      <c r="AG721" t="s">
        <v>57</v>
      </c>
      <c r="AH721" t="s">
        <v>57</v>
      </c>
      <c r="AI721" t="s">
        <v>57</v>
      </c>
      <c r="AJ721" t="s">
        <v>57</v>
      </c>
      <c r="AK721" t="s">
        <v>57</v>
      </c>
      <c r="AL721" t="s">
        <v>57</v>
      </c>
      <c r="AM721" t="s">
        <v>57</v>
      </c>
      <c r="AN721" t="s">
        <v>57</v>
      </c>
      <c r="AO721">
        <v>1.9386250000000001E-7</v>
      </c>
      <c r="AP721">
        <v>1.9386250000000001E-7</v>
      </c>
      <c r="AQ721" t="s">
        <v>57</v>
      </c>
      <c r="AR721" t="s">
        <v>57</v>
      </c>
      <c r="AS721" t="s">
        <v>57</v>
      </c>
      <c r="AT721" t="s">
        <v>57</v>
      </c>
      <c r="AU721" t="s">
        <v>57</v>
      </c>
      <c r="AV721" t="s">
        <v>57</v>
      </c>
      <c r="AW721" t="s">
        <v>57</v>
      </c>
      <c r="AX721" t="s">
        <v>57</v>
      </c>
      <c r="AY721" t="s">
        <v>57</v>
      </c>
      <c r="AZ721" t="s">
        <v>57</v>
      </c>
      <c r="BA721" t="s">
        <v>57</v>
      </c>
      <c r="BB721" t="s">
        <v>57</v>
      </c>
    </row>
    <row r="722" spans="1:54" x14ac:dyDescent="0.25">
      <c r="A722">
        <v>35</v>
      </c>
      <c r="B722">
        <v>10</v>
      </c>
      <c r="C722" t="s">
        <v>54</v>
      </c>
      <c r="D722" t="s">
        <v>761</v>
      </c>
      <c r="E722">
        <v>-155.58410000000001</v>
      </c>
      <c r="F722">
        <v>57.67</v>
      </c>
      <c r="G722">
        <v>-155.58410000000001</v>
      </c>
      <c r="H722">
        <v>57.67</v>
      </c>
      <c r="I722" t="s">
        <v>668</v>
      </c>
      <c r="J722" t="s">
        <v>57</v>
      </c>
      <c r="K722" t="s">
        <v>57</v>
      </c>
      <c r="L722" t="s">
        <v>57</v>
      </c>
      <c r="M722" t="s">
        <v>57</v>
      </c>
      <c r="N722" t="s">
        <v>57</v>
      </c>
      <c r="O722" t="s">
        <v>57</v>
      </c>
      <c r="P722" t="s">
        <v>57</v>
      </c>
      <c r="Q722" t="s">
        <v>57</v>
      </c>
      <c r="R722" t="s">
        <v>57</v>
      </c>
      <c r="S722" t="s">
        <v>57</v>
      </c>
      <c r="T722" t="s">
        <v>57</v>
      </c>
      <c r="U722" t="s">
        <v>57</v>
      </c>
      <c r="V722" t="s">
        <v>57</v>
      </c>
      <c r="W722" t="s">
        <v>57</v>
      </c>
      <c r="X722" t="s">
        <v>57</v>
      </c>
      <c r="Y722" t="s">
        <v>57</v>
      </c>
      <c r="Z722">
        <v>0.12379999999999999</v>
      </c>
      <c r="AA722" t="s">
        <v>57</v>
      </c>
      <c r="AB722">
        <v>0.12379999999999999</v>
      </c>
      <c r="AC722" t="s">
        <v>57</v>
      </c>
      <c r="AD722" t="s">
        <v>57</v>
      </c>
      <c r="AE722" t="s">
        <v>57</v>
      </c>
      <c r="AF722" t="s">
        <v>57</v>
      </c>
      <c r="AG722" t="s">
        <v>57</v>
      </c>
      <c r="AH722" t="s">
        <v>57</v>
      </c>
      <c r="AI722" t="s">
        <v>57</v>
      </c>
      <c r="AJ722" t="s">
        <v>57</v>
      </c>
      <c r="AK722" t="s">
        <v>57</v>
      </c>
      <c r="AL722" t="s">
        <v>57</v>
      </c>
      <c r="AM722" t="s">
        <v>57</v>
      </c>
      <c r="AN722" t="s">
        <v>57</v>
      </c>
      <c r="AO722" t="s">
        <v>57</v>
      </c>
      <c r="AP722" t="s">
        <v>57</v>
      </c>
      <c r="AQ722" t="s">
        <v>57</v>
      </c>
      <c r="AR722" t="s">
        <v>57</v>
      </c>
      <c r="AS722" t="s">
        <v>57</v>
      </c>
      <c r="AT722" t="s">
        <v>57</v>
      </c>
      <c r="AU722" t="s">
        <v>57</v>
      </c>
      <c r="AV722" t="s">
        <v>57</v>
      </c>
      <c r="AW722" t="s">
        <v>57</v>
      </c>
      <c r="AX722" t="s">
        <v>57</v>
      </c>
      <c r="AY722" t="s">
        <v>57</v>
      </c>
      <c r="AZ722" t="s">
        <v>57</v>
      </c>
      <c r="BA722" t="s">
        <v>57</v>
      </c>
      <c r="BB722" t="s">
        <v>57</v>
      </c>
    </row>
    <row r="723" spans="1:54" x14ac:dyDescent="0.25">
      <c r="A723">
        <v>32</v>
      </c>
      <c r="B723">
        <v>13</v>
      </c>
      <c r="C723" t="s">
        <v>54</v>
      </c>
      <c r="D723" t="s">
        <v>762</v>
      </c>
      <c r="E723">
        <v>-155.57259999999999</v>
      </c>
      <c r="F723">
        <v>55.846699999999998</v>
      </c>
      <c r="G723">
        <v>-155.57259999999999</v>
      </c>
      <c r="H723">
        <v>55.846699999999998</v>
      </c>
      <c r="I723" t="s">
        <v>668</v>
      </c>
      <c r="J723" t="s">
        <v>57</v>
      </c>
      <c r="K723" t="s">
        <v>57</v>
      </c>
      <c r="L723" t="s">
        <v>57</v>
      </c>
      <c r="M723" t="s">
        <v>57</v>
      </c>
      <c r="N723" t="s">
        <v>57</v>
      </c>
      <c r="O723" t="s">
        <v>57</v>
      </c>
      <c r="P723" t="s">
        <v>57</v>
      </c>
      <c r="Q723" t="s">
        <v>57</v>
      </c>
      <c r="R723" t="s">
        <v>57</v>
      </c>
      <c r="S723" t="s">
        <v>57</v>
      </c>
      <c r="T723" t="s">
        <v>57</v>
      </c>
      <c r="U723" t="s">
        <v>57</v>
      </c>
      <c r="V723" t="s">
        <v>57</v>
      </c>
      <c r="W723" t="s">
        <v>57</v>
      </c>
      <c r="X723" t="s">
        <v>57</v>
      </c>
      <c r="Y723" t="s">
        <v>57</v>
      </c>
      <c r="Z723" t="s">
        <v>57</v>
      </c>
      <c r="AA723" t="s">
        <v>57</v>
      </c>
      <c r="AB723" t="s">
        <v>57</v>
      </c>
      <c r="AC723" t="s">
        <v>57</v>
      </c>
      <c r="AD723" t="s">
        <v>57</v>
      </c>
      <c r="AE723" t="s">
        <v>57</v>
      </c>
      <c r="AF723" t="s">
        <v>57</v>
      </c>
      <c r="AG723" t="s">
        <v>57</v>
      </c>
      <c r="AH723" t="s">
        <v>57</v>
      </c>
      <c r="AI723" t="s">
        <v>57</v>
      </c>
      <c r="AJ723" t="s">
        <v>57</v>
      </c>
      <c r="AK723" t="s">
        <v>57</v>
      </c>
      <c r="AL723" t="s">
        <v>57</v>
      </c>
      <c r="AM723" t="s">
        <v>57</v>
      </c>
      <c r="AN723" t="s">
        <v>57</v>
      </c>
      <c r="AO723" t="s">
        <v>57</v>
      </c>
      <c r="AP723" t="s">
        <v>57</v>
      </c>
      <c r="AQ723" t="s">
        <v>57</v>
      </c>
      <c r="AR723" t="s">
        <v>57</v>
      </c>
      <c r="AS723" t="s">
        <v>57</v>
      </c>
      <c r="AT723" t="s">
        <v>57</v>
      </c>
      <c r="AU723" t="s">
        <v>57</v>
      </c>
      <c r="AV723" t="s">
        <v>57</v>
      </c>
      <c r="AW723" t="s">
        <v>57</v>
      </c>
      <c r="AX723" t="s">
        <v>57</v>
      </c>
      <c r="AY723" t="s">
        <v>57</v>
      </c>
      <c r="AZ723" t="s">
        <v>57</v>
      </c>
      <c r="BA723" t="s">
        <v>57</v>
      </c>
      <c r="BB723" t="s">
        <v>57</v>
      </c>
    </row>
    <row r="724" spans="1:54" x14ac:dyDescent="0.25">
      <c r="A724">
        <v>32</v>
      </c>
      <c r="B724">
        <v>14</v>
      </c>
      <c r="C724" t="s">
        <v>54</v>
      </c>
      <c r="D724" t="s">
        <v>763</v>
      </c>
      <c r="E724">
        <v>-155.55240000000001</v>
      </c>
      <c r="F724">
        <v>55.892200000000003</v>
      </c>
      <c r="G724">
        <v>-155.55240000000001</v>
      </c>
      <c r="H724">
        <v>55.892200000000003</v>
      </c>
      <c r="I724" t="s">
        <v>668</v>
      </c>
      <c r="J724" t="s">
        <v>57</v>
      </c>
      <c r="K724" t="s">
        <v>57</v>
      </c>
      <c r="L724" t="s">
        <v>57</v>
      </c>
      <c r="M724" t="s">
        <v>57</v>
      </c>
      <c r="N724" t="s">
        <v>57</v>
      </c>
      <c r="O724" t="s">
        <v>57</v>
      </c>
      <c r="P724" t="s">
        <v>57</v>
      </c>
      <c r="Q724" t="s">
        <v>57</v>
      </c>
      <c r="R724" t="s">
        <v>57</v>
      </c>
      <c r="S724" t="s">
        <v>57</v>
      </c>
      <c r="T724" t="s">
        <v>57</v>
      </c>
      <c r="U724" t="s">
        <v>57</v>
      </c>
      <c r="V724" t="s">
        <v>57</v>
      </c>
      <c r="W724" t="s">
        <v>57</v>
      </c>
      <c r="X724" t="s">
        <v>57</v>
      </c>
      <c r="Y724" t="s">
        <v>57</v>
      </c>
      <c r="Z724" t="s">
        <v>57</v>
      </c>
      <c r="AA724" t="s">
        <v>57</v>
      </c>
      <c r="AB724" t="s">
        <v>57</v>
      </c>
      <c r="AC724" t="s">
        <v>57</v>
      </c>
      <c r="AD724" t="s">
        <v>57</v>
      </c>
      <c r="AE724" t="s">
        <v>57</v>
      </c>
      <c r="AF724" t="s">
        <v>57</v>
      </c>
      <c r="AG724" t="s">
        <v>57</v>
      </c>
      <c r="AH724" t="s">
        <v>57</v>
      </c>
      <c r="AI724" t="s">
        <v>57</v>
      </c>
      <c r="AJ724" t="s">
        <v>57</v>
      </c>
      <c r="AK724" t="s">
        <v>57</v>
      </c>
      <c r="AL724" t="s">
        <v>57</v>
      </c>
      <c r="AM724" t="s">
        <v>57</v>
      </c>
      <c r="AN724" t="s">
        <v>57</v>
      </c>
      <c r="AO724" t="s">
        <v>57</v>
      </c>
      <c r="AP724" t="s">
        <v>57</v>
      </c>
      <c r="AQ724" t="s">
        <v>57</v>
      </c>
      <c r="AR724" t="s">
        <v>57</v>
      </c>
      <c r="AS724" t="s">
        <v>57</v>
      </c>
      <c r="AT724" t="s">
        <v>57</v>
      </c>
      <c r="AU724" t="s">
        <v>57</v>
      </c>
      <c r="AV724" t="s">
        <v>57</v>
      </c>
      <c r="AW724" t="s">
        <v>57</v>
      </c>
      <c r="AX724" t="s">
        <v>57</v>
      </c>
      <c r="AY724" t="s">
        <v>57</v>
      </c>
      <c r="AZ724" t="s">
        <v>57</v>
      </c>
      <c r="BA724" t="s">
        <v>57</v>
      </c>
      <c r="BB724" t="s">
        <v>57</v>
      </c>
    </row>
    <row r="725" spans="1:54" x14ac:dyDescent="0.25">
      <c r="A725">
        <v>35</v>
      </c>
      <c r="B725">
        <v>12</v>
      </c>
      <c r="C725" t="s">
        <v>54</v>
      </c>
      <c r="D725" t="s">
        <v>764</v>
      </c>
      <c r="E725">
        <v>-155.41249999999999</v>
      </c>
      <c r="F725">
        <v>57.684199999999997</v>
      </c>
      <c r="G725">
        <v>-155.41249999999999</v>
      </c>
      <c r="H725">
        <v>57.684199999999997</v>
      </c>
      <c r="I725" t="s">
        <v>668</v>
      </c>
      <c r="J725" t="s">
        <v>57</v>
      </c>
      <c r="K725" t="s">
        <v>57</v>
      </c>
      <c r="L725" t="s">
        <v>57</v>
      </c>
      <c r="M725" t="s">
        <v>57</v>
      </c>
      <c r="N725" t="s">
        <v>57</v>
      </c>
      <c r="O725">
        <v>1.2209999999999999E-2</v>
      </c>
      <c r="P725" t="s">
        <v>57</v>
      </c>
      <c r="Q725">
        <v>1.2209999999999999E-2</v>
      </c>
      <c r="R725" t="s">
        <v>57</v>
      </c>
      <c r="S725">
        <v>5.1599999999999997E-4</v>
      </c>
      <c r="T725" t="s">
        <v>57</v>
      </c>
      <c r="U725" t="s">
        <v>57</v>
      </c>
      <c r="V725" t="s">
        <v>57</v>
      </c>
      <c r="W725" t="s">
        <v>57</v>
      </c>
      <c r="X725">
        <v>5.1599999999999997E-4</v>
      </c>
      <c r="Y725">
        <v>0.15579999999999999</v>
      </c>
      <c r="Z725">
        <v>4.9519999999999995E-2</v>
      </c>
      <c r="AA725" t="s">
        <v>57</v>
      </c>
      <c r="AB725">
        <v>0.20532</v>
      </c>
      <c r="AC725" t="s">
        <v>57</v>
      </c>
      <c r="AD725" t="s">
        <v>57</v>
      </c>
      <c r="AE725" t="s">
        <v>57</v>
      </c>
      <c r="AF725" t="s">
        <v>57</v>
      </c>
      <c r="AG725" t="s">
        <v>57</v>
      </c>
      <c r="AH725" t="s">
        <v>57</v>
      </c>
      <c r="AI725" t="s">
        <v>57</v>
      </c>
      <c r="AJ725" t="s">
        <v>57</v>
      </c>
      <c r="AK725" t="s">
        <v>57</v>
      </c>
      <c r="AL725" t="s">
        <v>57</v>
      </c>
      <c r="AM725" t="s">
        <v>57</v>
      </c>
      <c r="AN725">
        <v>3.4512000000000001E-2</v>
      </c>
      <c r="AO725" t="s">
        <v>57</v>
      </c>
      <c r="AP725">
        <v>3.4512000000000001E-2</v>
      </c>
      <c r="AQ725" t="s">
        <v>57</v>
      </c>
      <c r="AR725" t="s">
        <v>57</v>
      </c>
      <c r="AS725" t="s">
        <v>57</v>
      </c>
      <c r="AT725" t="s">
        <v>57</v>
      </c>
      <c r="AU725">
        <v>0.30299999999999999</v>
      </c>
      <c r="AV725" t="s">
        <v>57</v>
      </c>
      <c r="AW725" t="s">
        <v>57</v>
      </c>
      <c r="AX725" t="s">
        <v>57</v>
      </c>
      <c r="AY725" t="s">
        <v>57</v>
      </c>
      <c r="AZ725" t="s">
        <v>57</v>
      </c>
      <c r="BA725" t="s">
        <v>57</v>
      </c>
      <c r="BB725">
        <v>0.30299999999999999</v>
      </c>
    </row>
    <row r="726" spans="1:54" x14ac:dyDescent="0.25">
      <c r="A726">
        <v>35</v>
      </c>
      <c r="B726">
        <v>14</v>
      </c>
      <c r="C726" t="s">
        <v>54</v>
      </c>
      <c r="D726" t="s">
        <v>765</v>
      </c>
      <c r="E726">
        <v>-155.2561</v>
      </c>
      <c r="F726">
        <v>57.773299999999999</v>
      </c>
      <c r="G726">
        <v>-155.2561</v>
      </c>
      <c r="H726">
        <v>57.773299999999999</v>
      </c>
      <c r="I726" t="s">
        <v>668</v>
      </c>
      <c r="J726" t="s">
        <v>57</v>
      </c>
      <c r="K726" t="s">
        <v>57</v>
      </c>
      <c r="L726" t="s">
        <v>57</v>
      </c>
      <c r="M726" t="s">
        <v>57</v>
      </c>
      <c r="N726" t="s">
        <v>57</v>
      </c>
      <c r="O726" t="s">
        <v>57</v>
      </c>
      <c r="P726" t="s">
        <v>57</v>
      </c>
      <c r="Q726" t="s">
        <v>57</v>
      </c>
      <c r="R726" t="s">
        <v>57</v>
      </c>
      <c r="S726" t="s">
        <v>57</v>
      </c>
      <c r="T726" t="s">
        <v>57</v>
      </c>
      <c r="U726" t="s">
        <v>57</v>
      </c>
      <c r="V726" t="s">
        <v>57</v>
      </c>
      <c r="W726" t="s">
        <v>57</v>
      </c>
      <c r="X726" t="s">
        <v>57</v>
      </c>
      <c r="Y726" t="s">
        <v>57</v>
      </c>
      <c r="Z726" t="s">
        <v>57</v>
      </c>
      <c r="AA726" t="s">
        <v>57</v>
      </c>
      <c r="AB726" t="s">
        <v>57</v>
      </c>
      <c r="AC726" t="s">
        <v>57</v>
      </c>
      <c r="AD726" t="s">
        <v>57</v>
      </c>
      <c r="AE726" t="s">
        <v>57</v>
      </c>
      <c r="AF726" t="s">
        <v>57</v>
      </c>
      <c r="AG726" t="s">
        <v>57</v>
      </c>
      <c r="AH726" t="s">
        <v>57</v>
      </c>
      <c r="AI726" t="s">
        <v>57</v>
      </c>
      <c r="AJ726" t="s">
        <v>57</v>
      </c>
      <c r="AK726" t="s">
        <v>57</v>
      </c>
      <c r="AL726" t="s">
        <v>57</v>
      </c>
      <c r="AM726" t="s">
        <v>57</v>
      </c>
      <c r="AN726" t="s">
        <v>57</v>
      </c>
      <c r="AO726" t="s">
        <v>57</v>
      </c>
      <c r="AP726" t="s">
        <v>57</v>
      </c>
      <c r="AQ726" t="s">
        <v>57</v>
      </c>
      <c r="AR726" t="s">
        <v>57</v>
      </c>
      <c r="AS726" t="s">
        <v>57</v>
      </c>
      <c r="AT726" t="s">
        <v>57</v>
      </c>
      <c r="AU726">
        <v>0.17674999999999999</v>
      </c>
      <c r="AV726" t="s">
        <v>57</v>
      </c>
      <c r="AW726" t="s">
        <v>57</v>
      </c>
      <c r="AX726" t="s">
        <v>57</v>
      </c>
      <c r="AY726" t="s">
        <v>57</v>
      </c>
      <c r="AZ726" t="s">
        <v>57</v>
      </c>
      <c r="BA726" t="s">
        <v>57</v>
      </c>
      <c r="BB726">
        <v>0.17674999999999999</v>
      </c>
    </row>
    <row r="727" spans="1:54" x14ac:dyDescent="0.25">
      <c r="A727">
        <v>35</v>
      </c>
      <c r="B727">
        <v>7</v>
      </c>
      <c r="C727" t="s">
        <v>54</v>
      </c>
      <c r="D727" t="s">
        <v>766</v>
      </c>
      <c r="E727">
        <v>-155.21680000000001</v>
      </c>
      <c r="F727">
        <v>57.861499999999999</v>
      </c>
      <c r="G727">
        <v>-155.21680000000001</v>
      </c>
      <c r="H727">
        <v>57.861499999999999</v>
      </c>
      <c r="I727" t="s">
        <v>668</v>
      </c>
      <c r="J727" t="s">
        <v>57</v>
      </c>
      <c r="K727" t="s">
        <v>57</v>
      </c>
      <c r="L727" t="s">
        <v>57</v>
      </c>
      <c r="M727" t="s">
        <v>57</v>
      </c>
      <c r="N727" t="s">
        <v>57</v>
      </c>
      <c r="O727" t="s">
        <v>57</v>
      </c>
      <c r="P727" t="s">
        <v>57</v>
      </c>
      <c r="Q727" t="s">
        <v>57</v>
      </c>
      <c r="R727" t="s">
        <v>57</v>
      </c>
      <c r="S727" t="s">
        <v>57</v>
      </c>
      <c r="T727" t="s">
        <v>57</v>
      </c>
      <c r="U727" t="s">
        <v>57</v>
      </c>
      <c r="V727" t="s">
        <v>57</v>
      </c>
      <c r="W727" t="s">
        <v>57</v>
      </c>
      <c r="X727" t="s">
        <v>57</v>
      </c>
      <c r="Y727" t="s">
        <v>57</v>
      </c>
      <c r="Z727" t="s">
        <v>57</v>
      </c>
      <c r="AA727" t="s">
        <v>57</v>
      </c>
      <c r="AB727" t="s">
        <v>57</v>
      </c>
      <c r="AC727" t="s">
        <v>57</v>
      </c>
      <c r="AD727" t="s">
        <v>57</v>
      </c>
      <c r="AE727" t="s">
        <v>57</v>
      </c>
      <c r="AF727" t="s">
        <v>57</v>
      </c>
      <c r="AG727" t="s">
        <v>57</v>
      </c>
      <c r="AH727" t="s">
        <v>57</v>
      </c>
      <c r="AI727" t="s">
        <v>57</v>
      </c>
      <c r="AJ727" t="s">
        <v>57</v>
      </c>
      <c r="AK727" t="s">
        <v>57</v>
      </c>
      <c r="AL727" t="s">
        <v>57</v>
      </c>
      <c r="AM727" t="s">
        <v>57</v>
      </c>
      <c r="AN727" t="s">
        <v>57</v>
      </c>
      <c r="AO727" t="s">
        <v>57</v>
      </c>
      <c r="AP727" t="s">
        <v>57</v>
      </c>
      <c r="AQ727" t="s">
        <v>57</v>
      </c>
      <c r="AR727" t="s">
        <v>57</v>
      </c>
      <c r="AS727" t="s">
        <v>57</v>
      </c>
      <c r="AT727" t="s">
        <v>57</v>
      </c>
      <c r="AU727">
        <v>0.30299999999999999</v>
      </c>
      <c r="AV727" t="s">
        <v>57</v>
      </c>
      <c r="AW727" t="s">
        <v>57</v>
      </c>
      <c r="AX727" t="s">
        <v>57</v>
      </c>
      <c r="AY727" t="s">
        <v>57</v>
      </c>
      <c r="AZ727" t="s">
        <v>57</v>
      </c>
      <c r="BA727" t="s">
        <v>57</v>
      </c>
      <c r="BB727">
        <v>0.30299999999999999</v>
      </c>
    </row>
    <row r="728" spans="1:54" x14ac:dyDescent="0.25">
      <c r="A728">
        <v>153</v>
      </c>
      <c r="B728">
        <v>4</v>
      </c>
      <c r="C728" t="s">
        <v>54</v>
      </c>
      <c r="D728" t="s">
        <v>767</v>
      </c>
      <c r="E728">
        <v>-155.1575</v>
      </c>
      <c r="F728">
        <v>71.169399999999996</v>
      </c>
      <c r="G728">
        <v>-155.1575</v>
      </c>
      <c r="H728">
        <v>71.169399999999996</v>
      </c>
      <c r="I728" t="s">
        <v>677</v>
      </c>
      <c r="J728" t="s">
        <v>57</v>
      </c>
      <c r="K728" t="s">
        <v>57</v>
      </c>
      <c r="L728" t="s">
        <v>57</v>
      </c>
      <c r="M728" t="s">
        <v>57</v>
      </c>
      <c r="N728" t="s">
        <v>57</v>
      </c>
      <c r="O728" t="s">
        <v>57</v>
      </c>
      <c r="P728" t="s">
        <v>57</v>
      </c>
      <c r="Q728" t="s">
        <v>57</v>
      </c>
      <c r="R728" t="s">
        <v>57</v>
      </c>
      <c r="S728" t="s">
        <v>57</v>
      </c>
      <c r="T728" t="s">
        <v>57</v>
      </c>
      <c r="U728" t="s">
        <v>57</v>
      </c>
      <c r="V728" t="s">
        <v>57</v>
      </c>
      <c r="W728" t="s">
        <v>57</v>
      </c>
      <c r="X728" t="s">
        <v>57</v>
      </c>
      <c r="Y728" t="s">
        <v>57</v>
      </c>
      <c r="Z728" t="s">
        <v>57</v>
      </c>
      <c r="AA728" t="s">
        <v>57</v>
      </c>
      <c r="AB728" t="s">
        <v>57</v>
      </c>
      <c r="AC728" t="s">
        <v>57</v>
      </c>
      <c r="AD728" t="s">
        <v>57</v>
      </c>
      <c r="AE728" t="s">
        <v>57</v>
      </c>
      <c r="AF728" t="s">
        <v>57</v>
      </c>
      <c r="AG728" t="s">
        <v>57</v>
      </c>
      <c r="AH728" t="s">
        <v>57</v>
      </c>
      <c r="AI728" t="s">
        <v>57</v>
      </c>
      <c r="AJ728" t="s">
        <v>57</v>
      </c>
      <c r="AK728" t="s">
        <v>57</v>
      </c>
      <c r="AL728" t="s">
        <v>57</v>
      </c>
      <c r="AM728" t="s">
        <v>57</v>
      </c>
      <c r="AN728" t="s">
        <v>57</v>
      </c>
      <c r="AO728" t="s">
        <v>57</v>
      </c>
      <c r="AP728" t="s">
        <v>57</v>
      </c>
      <c r="AQ728" t="s">
        <v>57</v>
      </c>
      <c r="AR728" t="s">
        <v>57</v>
      </c>
      <c r="AS728" t="s">
        <v>57</v>
      </c>
      <c r="AT728" t="s">
        <v>57</v>
      </c>
      <c r="AU728" t="s">
        <v>57</v>
      </c>
      <c r="AV728" t="s">
        <v>57</v>
      </c>
      <c r="AW728" t="s">
        <v>57</v>
      </c>
      <c r="AX728" t="s">
        <v>57</v>
      </c>
      <c r="AY728" t="s">
        <v>57</v>
      </c>
      <c r="AZ728" t="s">
        <v>57</v>
      </c>
      <c r="BA728" t="s">
        <v>57</v>
      </c>
      <c r="BB728" t="s">
        <v>57</v>
      </c>
    </row>
    <row r="729" spans="1:54" x14ac:dyDescent="0.25">
      <c r="A729">
        <v>35</v>
      </c>
      <c r="B729">
        <v>16</v>
      </c>
      <c r="C729" t="s">
        <v>54</v>
      </c>
      <c r="D729" t="s">
        <v>768</v>
      </c>
      <c r="E729">
        <v>-155.1481</v>
      </c>
      <c r="F729">
        <v>57.851700000000001</v>
      </c>
      <c r="G729">
        <v>-155.1481</v>
      </c>
      <c r="H729">
        <v>57.851700000000001</v>
      </c>
      <c r="I729" t="s">
        <v>668</v>
      </c>
      <c r="J729" t="s">
        <v>57</v>
      </c>
      <c r="K729" t="s">
        <v>57</v>
      </c>
      <c r="L729" t="s">
        <v>57</v>
      </c>
      <c r="M729" t="s">
        <v>57</v>
      </c>
      <c r="N729" t="s">
        <v>57</v>
      </c>
      <c r="O729" t="s">
        <v>57</v>
      </c>
      <c r="P729" t="s">
        <v>57</v>
      </c>
      <c r="Q729" t="s">
        <v>57</v>
      </c>
      <c r="R729" t="s">
        <v>57</v>
      </c>
      <c r="S729" t="s">
        <v>57</v>
      </c>
      <c r="T729" t="s">
        <v>57</v>
      </c>
      <c r="U729" t="s">
        <v>57</v>
      </c>
      <c r="V729" t="s">
        <v>57</v>
      </c>
      <c r="W729" t="s">
        <v>57</v>
      </c>
      <c r="X729" t="s">
        <v>57</v>
      </c>
      <c r="Y729" t="s">
        <v>57</v>
      </c>
      <c r="Z729" t="s">
        <v>57</v>
      </c>
      <c r="AA729" t="s">
        <v>57</v>
      </c>
      <c r="AB729" t="s">
        <v>57</v>
      </c>
      <c r="AC729" t="s">
        <v>57</v>
      </c>
      <c r="AD729" t="s">
        <v>57</v>
      </c>
      <c r="AE729" t="s">
        <v>57</v>
      </c>
      <c r="AF729" t="s">
        <v>57</v>
      </c>
      <c r="AG729" t="s">
        <v>57</v>
      </c>
      <c r="AH729" t="s">
        <v>57</v>
      </c>
      <c r="AI729" t="s">
        <v>57</v>
      </c>
      <c r="AJ729" t="s">
        <v>57</v>
      </c>
      <c r="AK729" t="s">
        <v>57</v>
      </c>
      <c r="AL729" t="s">
        <v>57</v>
      </c>
      <c r="AM729">
        <v>1.4943999999999999E-2</v>
      </c>
      <c r="AN729" t="s">
        <v>57</v>
      </c>
      <c r="AO729" t="s">
        <v>57</v>
      </c>
      <c r="AP729">
        <v>1.4943999999999999E-2</v>
      </c>
      <c r="AQ729" t="s">
        <v>57</v>
      </c>
      <c r="AR729" t="s">
        <v>57</v>
      </c>
      <c r="AS729" t="s">
        <v>57</v>
      </c>
      <c r="AT729" t="s">
        <v>57</v>
      </c>
      <c r="AU729">
        <v>2.0199999999999999E-2</v>
      </c>
      <c r="AV729" t="s">
        <v>57</v>
      </c>
      <c r="AW729" t="s">
        <v>57</v>
      </c>
      <c r="AX729" t="s">
        <v>57</v>
      </c>
      <c r="AY729" t="s">
        <v>57</v>
      </c>
      <c r="AZ729" t="s">
        <v>57</v>
      </c>
      <c r="BA729" t="s">
        <v>57</v>
      </c>
      <c r="BB729">
        <v>2.0199999999999999E-2</v>
      </c>
    </row>
    <row r="730" spans="1:54" x14ac:dyDescent="0.25">
      <c r="A730">
        <v>35</v>
      </c>
      <c r="B730">
        <v>17</v>
      </c>
      <c r="C730" t="s">
        <v>54</v>
      </c>
      <c r="D730" t="s">
        <v>769</v>
      </c>
      <c r="E730">
        <v>-155.0617</v>
      </c>
      <c r="F730">
        <v>57.952500000000001</v>
      </c>
      <c r="G730">
        <v>-155.0617</v>
      </c>
      <c r="H730">
        <v>57.952500000000001</v>
      </c>
      <c r="I730" t="s">
        <v>668</v>
      </c>
      <c r="J730" t="s">
        <v>57</v>
      </c>
      <c r="K730" t="s">
        <v>57</v>
      </c>
      <c r="L730" t="s">
        <v>57</v>
      </c>
      <c r="M730" t="s">
        <v>57</v>
      </c>
      <c r="N730" t="s">
        <v>57</v>
      </c>
      <c r="O730" t="s">
        <v>57</v>
      </c>
      <c r="P730" t="s">
        <v>57</v>
      </c>
      <c r="Q730" t="s">
        <v>57</v>
      </c>
      <c r="R730" t="s">
        <v>57</v>
      </c>
      <c r="S730" t="s">
        <v>57</v>
      </c>
      <c r="T730" t="s">
        <v>57</v>
      </c>
      <c r="U730" t="s">
        <v>57</v>
      </c>
      <c r="V730" t="s">
        <v>57</v>
      </c>
      <c r="W730" t="s">
        <v>57</v>
      </c>
      <c r="X730" t="s">
        <v>57</v>
      </c>
      <c r="Y730" t="s">
        <v>57</v>
      </c>
      <c r="Z730">
        <v>0.151036</v>
      </c>
      <c r="AA730" t="s">
        <v>57</v>
      </c>
      <c r="AB730">
        <v>0.151036</v>
      </c>
      <c r="AC730" t="s">
        <v>57</v>
      </c>
      <c r="AD730" t="s">
        <v>57</v>
      </c>
      <c r="AE730" t="s">
        <v>57</v>
      </c>
      <c r="AF730" t="s">
        <v>57</v>
      </c>
      <c r="AG730" t="s">
        <v>57</v>
      </c>
      <c r="AH730" t="s">
        <v>57</v>
      </c>
      <c r="AI730" t="s">
        <v>57</v>
      </c>
      <c r="AJ730" t="s">
        <v>57</v>
      </c>
      <c r="AK730" t="s">
        <v>57</v>
      </c>
      <c r="AL730" t="s">
        <v>57</v>
      </c>
      <c r="AM730" t="s">
        <v>57</v>
      </c>
      <c r="AN730" t="s">
        <v>57</v>
      </c>
      <c r="AO730">
        <v>7.7544999999999992E-3</v>
      </c>
      <c r="AP730">
        <v>7.7544999999999992E-3</v>
      </c>
      <c r="AQ730" t="s">
        <v>57</v>
      </c>
      <c r="AR730" t="s">
        <v>57</v>
      </c>
      <c r="AS730" t="s">
        <v>57</v>
      </c>
      <c r="AT730" t="s">
        <v>57</v>
      </c>
      <c r="AU730">
        <v>0.19189999999999999</v>
      </c>
      <c r="AV730" t="s">
        <v>57</v>
      </c>
      <c r="AW730" t="s">
        <v>57</v>
      </c>
      <c r="AX730" t="s">
        <v>57</v>
      </c>
      <c r="AY730" t="s">
        <v>57</v>
      </c>
      <c r="AZ730" t="s">
        <v>57</v>
      </c>
      <c r="BA730" t="s">
        <v>57</v>
      </c>
      <c r="BB730">
        <v>0.19189999999999999</v>
      </c>
    </row>
    <row r="731" spans="1:54" x14ac:dyDescent="0.25">
      <c r="A731">
        <v>42</v>
      </c>
      <c r="B731">
        <v>1</v>
      </c>
      <c r="C731" t="s">
        <v>54</v>
      </c>
      <c r="D731" t="s">
        <v>770</v>
      </c>
      <c r="E731">
        <v>-154.85220000000001</v>
      </c>
      <c r="F731">
        <v>58.020800000000001</v>
      </c>
      <c r="G731">
        <v>-154.85220000000001</v>
      </c>
      <c r="H731">
        <v>58.020800000000001</v>
      </c>
      <c r="I731" t="s">
        <v>668</v>
      </c>
      <c r="J731" t="s">
        <v>57</v>
      </c>
      <c r="K731" t="s">
        <v>57</v>
      </c>
      <c r="L731" t="s">
        <v>57</v>
      </c>
      <c r="M731" t="s">
        <v>57</v>
      </c>
      <c r="N731" t="s">
        <v>57</v>
      </c>
      <c r="O731">
        <v>1.4244999999999999E-2</v>
      </c>
      <c r="P731" t="s">
        <v>57</v>
      </c>
      <c r="Q731">
        <v>1.4244999999999999E-2</v>
      </c>
      <c r="R731" t="s">
        <v>57</v>
      </c>
      <c r="S731" t="s">
        <v>57</v>
      </c>
      <c r="T731" t="s">
        <v>57</v>
      </c>
      <c r="U731" t="s">
        <v>57</v>
      </c>
      <c r="V731" t="s">
        <v>57</v>
      </c>
      <c r="W731" t="s">
        <v>57</v>
      </c>
      <c r="X731" t="s">
        <v>57</v>
      </c>
      <c r="Y731">
        <v>3.5833999999999998E-2</v>
      </c>
      <c r="Z731">
        <v>5.5709999999999996E-3</v>
      </c>
      <c r="AA731" t="s">
        <v>57</v>
      </c>
      <c r="AB731">
        <v>4.1404999999999997E-2</v>
      </c>
      <c r="AC731" t="s">
        <v>57</v>
      </c>
      <c r="AD731" t="s">
        <v>57</v>
      </c>
      <c r="AE731" t="s">
        <v>57</v>
      </c>
      <c r="AF731" t="s">
        <v>57</v>
      </c>
      <c r="AG731" t="s">
        <v>57</v>
      </c>
      <c r="AH731" t="s">
        <v>57</v>
      </c>
      <c r="AI731" t="s">
        <v>57</v>
      </c>
      <c r="AJ731" t="s">
        <v>57</v>
      </c>
      <c r="AK731" t="s">
        <v>57</v>
      </c>
      <c r="AL731" t="s">
        <v>57</v>
      </c>
      <c r="AM731" t="s">
        <v>57</v>
      </c>
      <c r="AN731" t="s">
        <v>57</v>
      </c>
      <c r="AO731">
        <v>0.82197699999999996</v>
      </c>
      <c r="AP731">
        <v>0.82197699999999996</v>
      </c>
      <c r="AQ731" t="s">
        <v>57</v>
      </c>
      <c r="AR731" t="s">
        <v>57</v>
      </c>
      <c r="AS731" t="s">
        <v>57</v>
      </c>
      <c r="AT731" t="s">
        <v>57</v>
      </c>
      <c r="AU731">
        <v>0.71002999999999994</v>
      </c>
      <c r="AV731" t="s">
        <v>57</v>
      </c>
      <c r="AW731" t="s">
        <v>57</v>
      </c>
      <c r="AX731" t="s">
        <v>57</v>
      </c>
      <c r="AY731" t="s">
        <v>57</v>
      </c>
      <c r="AZ731" t="s">
        <v>57</v>
      </c>
      <c r="BA731" t="s">
        <v>57</v>
      </c>
      <c r="BB731">
        <v>0.71002999999999994</v>
      </c>
    </row>
    <row r="732" spans="1:54" x14ac:dyDescent="0.25">
      <c r="A732">
        <v>35</v>
      </c>
      <c r="B732">
        <v>25</v>
      </c>
      <c r="C732" t="s">
        <v>54</v>
      </c>
      <c r="D732" t="s">
        <v>771</v>
      </c>
      <c r="E732">
        <v>-154.80279999999999</v>
      </c>
      <c r="F732">
        <v>57.289700000000003</v>
      </c>
      <c r="G732">
        <v>-154.80279999999999</v>
      </c>
      <c r="H732">
        <v>57.289700000000003</v>
      </c>
      <c r="I732" t="s">
        <v>668</v>
      </c>
      <c r="J732" t="s">
        <v>57</v>
      </c>
      <c r="K732" t="s">
        <v>57</v>
      </c>
      <c r="L732" t="s">
        <v>57</v>
      </c>
      <c r="M732" t="s">
        <v>57</v>
      </c>
      <c r="N732" t="s">
        <v>57</v>
      </c>
      <c r="O732">
        <v>3.2559999999999999E-2</v>
      </c>
      <c r="P732" t="s">
        <v>57</v>
      </c>
      <c r="Q732">
        <v>3.2559999999999999E-2</v>
      </c>
      <c r="R732" t="s">
        <v>57</v>
      </c>
      <c r="S732" t="s">
        <v>57</v>
      </c>
      <c r="T732" t="s">
        <v>57</v>
      </c>
      <c r="U732" t="s">
        <v>57</v>
      </c>
      <c r="V732" t="s">
        <v>57</v>
      </c>
      <c r="W732" t="s">
        <v>57</v>
      </c>
      <c r="X732" t="s">
        <v>57</v>
      </c>
      <c r="Y732">
        <v>7.7899999999999989E-8</v>
      </c>
      <c r="Z732">
        <v>6.1900000000000005E-8</v>
      </c>
      <c r="AA732" t="s">
        <v>57</v>
      </c>
      <c r="AB732">
        <v>1.3979999999999999E-7</v>
      </c>
      <c r="AC732" t="s">
        <v>57</v>
      </c>
      <c r="AD732" t="s">
        <v>57</v>
      </c>
      <c r="AE732" t="s">
        <v>57</v>
      </c>
      <c r="AF732" t="s">
        <v>57</v>
      </c>
      <c r="AG732" t="s">
        <v>57</v>
      </c>
      <c r="AH732" t="s">
        <v>57</v>
      </c>
      <c r="AI732" t="s">
        <v>57</v>
      </c>
      <c r="AJ732" t="s">
        <v>57</v>
      </c>
      <c r="AK732" t="s">
        <v>57</v>
      </c>
      <c r="AL732" t="s">
        <v>57</v>
      </c>
      <c r="AM732" t="s">
        <v>57</v>
      </c>
      <c r="AN732" t="s">
        <v>57</v>
      </c>
      <c r="AO732">
        <v>1.9386250000000001E-2</v>
      </c>
      <c r="AP732">
        <v>1.9386250000000001E-2</v>
      </c>
      <c r="AQ732" t="s">
        <v>57</v>
      </c>
      <c r="AR732" t="s">
        <v>57</v>
      </c>
      <c r="AS732" t="s">
        <v>57</v>
      </c>
      <c r="AT732" t="s">
        <v>57</v>
      </c>
      <c r="AU732">
        <v>2.0199999999999999E-2</v>
      </c>
      <c r="AV732" t="s">
        <v>57</v>
      </c>
      <c r="AW732" t="s">
        <v>57</v>
      </c>
      <c r="AX732" t="s">
        <v>57</v>
      </c>
      <c r="AY732" t="s">
        <v>57</v>
      </c>
      <c r="AZ732" t="s">
        <v>57</v>
      </c>
      <c r="BA732" t="s">
        <v>57</v>
      </c>
      <c r="BB732">
        <v>2.0199999999999999E-2</v>
      </c>
    </row>
    <row r="733" spans="1:54" x14ac:dyDescent="0.25">
      <c r="A733">
        <v>32</v>
      </c>
      <c r="B733">
        <v>10</v>
      </c>
      <c r="C733" t="s">
        <v>54</v>
      </c>
      <c r="D733" t="s">
        <v>772</v>
      </c>
      <c r="E733">
        <v>-154.7894</v>
      </c>
      <c r="F733">
        <v>56.423099999999998</v>
      </c>
      <c r="G733">
        <v>-154.7894</v>
      </c>
      <c r="H733">
        <v>56.423099999999998</v>
      </c>
      <c r="I733" t="s">
        <v>668</v>
      </c>
      <c r="J733" t="s">
        <v>57</v>
      </c>
      <c r="K733" t="s">
        <v>57</v>
      </c>
      <c r="L733" t="s">
        <v>57</v>
      </c>
      <c r="M733" t="s">
        <v>57</v>
      </c>
      <c r="N733" t="s">
        <v>57</v>
      </c>
      <c r="O733" t="s">
        <v>57</v>
      </c>
      <c r="P733" t="s">
        <v>57</v>
      </c>
      <c r="Q733" t="s">
        <v>57</v>
      </c>
      <c r="R733" t="s">
        <v>57</v>
      </c>
      <c r="S733" t="s">
        <v>57</v>
      </c>
      <c r="T733" t="s">
        <v>57</v>
      </c>
      <c r="U733" t="s">
        <v>57</v>
      </c>
      <c r="V733" t="s">
        <v>57</v>
      </c>
      <c r="W733" t="s">
        <v>57</v>
      </c>
      <c r="X733" t="s">
        <v>57</v>
      </c>
      <c r="Y733" t="s">
        <v>57</v>
      </c>
      <c r="Z733" t="s">
        <v>57</v>
      </c>
      <c r="AA733" t="s">
        <v>57</v>
      </c>
      <c r="AB733" t="s">
        <v>57</v>
      </c>
      <c r="AC733" t="s">
        <v>57</v>
      </c>
      <c r="AD733" t="s">
        <v>57</v>
      </c>
      <c r="AE733" t="s">
        <v>57</v>
      </c>
      <c r="AF733" t="s">
        <v>57</v>
      </c>
      <c r="AG733" t="s">
        <v>57</v>
      </c>
      <c r="AH733" t="s">
        <v>57</v>
      </c>
      <c r="AI733" t="s">
        <v>57</v>
      </c>
      <c r="AJ733" t="s">
        <v>57</v>
      </c>
      <c r="AK733" t="s">
        <v>57</v>
      </c>
      <c r="AL733" t="s">
        <v>57</v>
      </c>
      <c r="AM733" t="s">
        <v>57</v>
      </c>
      <c r="AN733" t="s">
        <v>57</v>
      </c>
      <c r="AO733">
        <v>0.29079374999999996</v>
      </c>
      <c r="AP733">
        <v>0.29079374999999996</v>
      </c>
      <c r="AQ733" t="s">
        <v>57</v>
      </c>
      <c r="AR733" t="s">
        <v>57</v>
      </c>
      <c r="AS733" t="s">
        <v>57</v>
      </c>
      <c r="AT733" t="s">
        <v>57</v>
      </c>
      <c r="AU733" t="s">
        <v>57</v>
      </c>
      <c r="AV733" t="s">
        <v>57</v>
      </c>
      <c r="AW733" t="s">
        <v>57</v>
      </c>
      <c r="AX733" t="s">
        <v>57</v>
      </c>
      <c r="AY733" t="s">
        <v>57</v>
      </c>
      <c r="AZ733" t="s">
        <v>57</v>
      </c>
      <c r="BA733" t="s">
        <v>57</v>
      </c>
      <c r="BB733" t="s">
        <v>57</v>
      </c>
    </row>
    <row r="734" spans="1:54" x14ac:dyDescent="0.25">
      <c r="A734">
        <v>35</v>
      </c>
      <c r="B734">
        <v>23</v>
      </c>
      <c r="C734" t="s">
        <v>54</v>
      </c>
      <c r="D734" t="s">
        <v>773</v>
      </c>
      <c r="E734">
        <v>-154.7756</v>
      </c>
      <c r="F734">
        <v>57.363300000000002</v>
      </c>
      <c r="G734">
        <v>-154.7756</v>
      </c>
      <c r="H734">
        <v>57.363300000000002</v>
      </c>
      <c r="I734" t="s">
        <v>668</v>
      </c>
      <c r="J734" t="s">
        <v>57</v>
      </c>
      <c r="K734" t="s">
        <v>57</v>
      </c>
      <c r="L734" t="s">
        <v>57</v>
      </c>
      <c r="M734" t="s">
        <v>57</v>
      </c>
      <c r="N734" t="s">
        <v>57</v>
      </c>
      <c r="O734" t="s">
        <v>57</v>
      </c>
      <c r="P734" t="s">
        <v>57</v>
      </c>
      <c r="Q734" t="s">
        <v>57</v>
      </c>
      <c r="R734" t="s">
        <v>57</v>
      </c>
      <c r="S734" t="s">
        <v>57</v>
      </c>
      <c r="T734" t="s">
        <v>57</v>
      </c>
      <c r="U734" t="s">
        <v>57</v>
      </c>
      <c r="V734" t="s">
        <v>57</v>
      </c>
      <c r="W734" t="s">
        <v>57</v>
      </c>
      <c r="X734" t="s">
        <v>57</v>
      </c>
      <c r="Y734">
        <v>7.7899999999999997E-2</v>
      </c>
      <c r="Z734">
        <v>6.1900000000000005E-8</v>
      </c>
      <c r="AA734" t="s">
        <v>57</v>
      </c>
      <c r="AB734">
        <v>7.7900061899999998E-2</v>
      </c>
      <c r="AC734" t="s">
        <v>57</v>
      </c>
      <c r="AD734" t="s">
        <v>57</v>
      </c>
      <c r="AE734" t="s">
        <v>57</v>
      </c>
      <c r="AF734" t="s">
        <v>57</v>
      </c>
      <c r="AG734" t="s">
        <v>57</v>
      </c>
      <c r="AH734" t="s">
        <v>57</v>
      </c>
      <c r="AI734" t="s">
        <v>57</v>
      </c>
      <c r="AJ734" t="s">
        <v>57</v>
      </c>
      <c r="AK734" t="s">
        <v>57</v>
      </c>
      <c r="AL734" t="s">
        <v>57</v>
      </c>
      <c r="AM734">
        <v>1.8680000000000001E-7</v>
      </c>
      <c r="AN734">
        <v>2.1570000000000001E-7</v>
      </c>
      <c r="AO734">
        <v>0.31018000000000001</v>
      </c>
      <c r="AP734">
        <v>0.31018040250000001</v>
      </c>
      <c r="AQ734" t="s">
        <v>57</v>
      </c>
      <c r="AR734" t="s">
        <v>57</v>
      </c>
      <c r="AS734" t="s">
        <v>57</v>
      </c>
      <c r="AT734" t="s">
        <v>57</v>
      </c>
      <c r="AU734">
        <v>4.0399999999999998E-2</v>
      </c>
      <c r="AV734" t="s">
        <v>57</v>
      </c>
      <c r="AW734" t="s">
        <v>57</v>
      </c>
      <c r="AX734" t="s">
        <v>57</v>
      </c>
      <c r="AY734" t="s">
        <v>57</v>
      </c>
      <c r="AZ734" t="s">
        <v>57</v>
      </c>
      <c r="BA734" t="s">
        <v>57</v>
      </c>
      <c r="BB734">
        <v>4.0399999999999998E-2</v>
      </c>
    </row>
    <row r="735" spans="1:54" x14ac:dyDescent="0.25">
      <c r="A735">
        <v>35</v>
      </c>
      <c r="B735">
        <v>24</v>
      </c>
      <c r="C735" t="s">
        <v>54</v>
      </c>
      <c r="D735" t="s">
        <v>774</v>
      </c>
      <c r="E735">
        <v>-154.7569</v>
      </c>
      <c r="F735">
        <v>57.331400000000002</v>
      </c>
      <c r="G735">
        <v>-154.7569</v>
      </c>
      <c r="H735">
        <v>57.331400000000002</v>
      </c>
      <c r="I735" t="s">
        <v>668</v>
      </c>
      <c r="J735" t="s">
        <v>57</v>
      </c>
      <c r="K735" t="s">
        <v>57</v>
      </c>
      <c r="L735" t="s">
        <v>57</v>
      </c>
      <c r="M735" t="s">
        <v>57</v>
      </c>
      <c r="N735" t="s">
        <v>57</v>
      </c>
      <c r="O735" t="s">
        <v>57</v>
      </c>
      <c r="P735" t="s">
        <v>57</v>
      </c>
      <c r="Q735" t="s">
        <v>57</v>
      </c>
      <c r="R735" t="s">
        <v>57</v>
      </c>
      <c r="S735" t="s">
        <v>57</v>
      </c>
      <c r="T735" t="s">
        <v>57</v>
      </c>
      <c r="U735" t="s">
        <v>57</v>
      </c>
      <c r="V735" t="s">
        <v>57</v>
      </c>
      <c r="W735" t="s">
        <v>57</v>
      </c>
      <c r="X735" t="s">
        <v>57</v>
      </c>
      <c r="Y735">
        <v>7.7899999999999989E-8</v>
      </c>
      <c r="Z735">
        <v>3.0949999999999998E-2</v>
      </c>
      <c r="AA735" t="s">
        <v>57</v>
      </c>
      <c r="AB735">
        <v>3.0950077899999998E-2</v>
      </c>
      <c r="AC735" t="s">
        <v>57</v>
      </c>
      <c r="AD735" t="s">
        <v>57</v>
      </c>
      <c r="AE735" t="s">
        <v>57</v>
      </c>
      <c r="AF735" t="s">
        <v>57</v>
      </c>
      <c r="AG735" t="s">
        <v>57</v>
      </c>
      <c r="AH735" t="s">
        <v>57</v>
      </c>
      <c r="AI735" t="s">
        <v>57</v>
      </c>
      <c r="AJ735" t="s">
        <v>57</v>
      </c>
      <c r="AK735" t="s">
        <v>57</v>
      </c>
      <c r="AL735" t="s">
        <v>57</v>
      </c>
      <c r="AM735" t="s">
        <v>57</v>
      </c>
      <c r="AN735" t="s">
        <v>57</v>
      </c>
      <c r="AO735" t="s">
        <v>57</v>
      </c>
      <c r="AP735" t="s">
        <v>57</v>
      </c>
      <c r="AQ735" t="s">
        <v>57</v>
      </c>
      <c r="AR735" t="s">
        <v>57</v>
      </c>
      <c r="AS735" t="s">
        <v>57</v>
      </c>
      <c r="AT735" t="s">
        <v>57</v>
      </c>
      <c r="AU735" t="s">
        <v>57</v>
      </c>
      <c r="AV735" t="s">
        <v>57</v>
      </c>
      <c r="AW735" t="s">
        <v>57</v>
      </c>
      <c r="AX735" t="s">
        <v>57</v>
      </c>
      <c r="AY735" t="s">
        <v>57</v>
      </c>
      <c r="AZ735" t="s">
        <v>57</v>
      </c>
      <c r="BA735" t="s">
        <v>57</v>
      </c>
      <c r="BB735" t="s">
        <v>57</v>
      </c>
    </row>
    <row r="736" spans="1:54" x14ac:dyDescent="0.25">
      <c r="A736">
        <v>35</v>
      </c>
      <c r="B736">
        <v>26</v>
      </c>
      <c r="C736" t="s">
        <v>54</v>
      </c>
      <c r="D736" t="s">
        <v>775</v>
      </c>
      <c r="E736">
        <v>-154.73390000000001</v>
      </c>
      <c r="F736">
        <v>57.270600000000002</v>
      </c>
      <c r="G736">
        <v>-154.73390000000001</v>
      </c>
      <c r="H736">
        <v>57.270600000000002</v>
      </c>
      <c r="I736" t="s">
        <v>668</v>
      </c>
      <c r="J736" t="s">
        <v>57</v>
      </c>
      <c r="K736" t="s">
        <v>57</v>
      </c>
      <c r="L736" t="s">
        <v>57</v>
      </c>
      <c r="M736" t="s">
        <v>57</v>
      </c>
      <c r="N736" t="s">
        <v>57</v>
      </c>
      <c r="O736">
        <v>4.07E-8</v>
      </c>
      <c r="P736" t="s">
        <v>57</v>
      </c>
      <c r="Q736">
        <v>4.07E-8</v>
      </c>
      <c r="R736" t="s">
        <v>57</v>
      </c>
      <c r="S736" t="s">
        <v>57</v>
      </c>
      <c r="T736" t="s">
        <v>57</v>
      </c>
      <c r="U736" t="s">
        <v>57</v>
      </c>
      <c r="V736" t="s">
        <v>57</v>
      </c>
      <c r="W736" t="s">
        <v>57</v>
      </c>
      <c r="X736" t="s">
        <v>57</v>
      </c>
      <c r="Y736">
        <v>7.7899999999999989E-8</v>
      </c>
      <c r="Z736">
        <v>6.1900000000000005E-8</v>
      </c>
      <c r="AA736" t="s">
        <v>57</v>
      </c>
      <c r="AB736">
        <v>1.3979999999999999E-7</v>
      </c>
      <c r="AC736" t="s">
        <v>57</v>
      </c>
      <c r="AD736" t="s">
        <v>57</v>
      </c>
      <c r="AE736" t="s">
        <v>57</v>
      </c>
      <c r="AF736" t="s">
        <v>57</v>
      </c>
      <c r="AG736" t="s">
        <v>57</v>
      </c>
      <c r="AH736" t="s">
        <v>57</v>
      </c>
      <c r="AI736" t="s">
        <v>57</v>
      </c>
      <c r="AJ736" t="s">
        <v>57</v>
      </c>
      <c r="AK736" t="s">
        <v>57</v>
      </c>
      <c r="AL736" t="s">
        <v>57</v>
      </c>
      <c r="AM736" t="s">
        <v>57</v>
      </c>
      <c r="AN736" t="s">
        <v>57</v>
      </c>
      <c r="AO736">
        <v>1.9386250000000001E-7</v>
      </c>
      <c r="AP736">
        <v>1.9386250000000001E-7</v>
      </c>
      <c r="AQ736" t="s">
        <v>57</v>
      </c>
      <c r="AR736" t="s">
        <v>57</v>
      </c>
      <c r="AS736" t="s">
        <v>57</v>
      </c>
      <c r="AT736" t="s">
        <v>57</v>
      </c>
      <c r="AU736">
        <v>1.01E-7</v>
      </c>
      <c r="AV736" t="s">
        <v>57</v>
      </c>
      <c r="AW736" t="s">
        <v>57</v>
      </c>
      <c r="AX736" t="s">
        <v>57</v>
      </c>
      <c r="AY736" t="s">
        <v>57</v>
      </c>
      <c r="AZ736" t="s">
        <v>57</v>
      </c>
      <c r="BA736" t="s">
        <v>57</v>
      </c>
      <c r="BB736">
        <v>1.01E-7</v>
      </c>
    </row>
    <row r="737" spans="1:54" x14ac:dyDescent="0.25">
      <c r="A737">
        <v>35</v>
      </c>
      <c r="B737">
        <v>27</v>
      </c>
      <c r="C737" t="s">
        <v>54</v>
      </c>
      <c r="D737" t="s">
        <v>579</v>
      </c>
      <c r="E737">
        <v>-154.65</v>
      </c>
      <c r="F737">
        <v>57.270600000000002</v>
      </c>
      <c r="G737">
        <v>-154.65</v>
      </c>
      <c r="H737">
        <v>57.270600000000002</v>
      </c>
      <c r="I737" t="s">
        <v>668</v>
      </c>
      <c r="J737" t="s">
        <v>57</v>
      </c>
      <c r="K737" t="s">
        <v>57</v>
      </c>
      <c r="L737" t="s">
        <v>57</v>
      </c>
      <c r="M737" t="s">
        <v>57</v>
      </c>
      <c r="N737" t="s">
        <v>57</v>
      </c>
      <c r="O737" t="s">
        <v>57</v>
      </c>
      <c r="P737" t="s">
        <v>57</v>
      </c>
      <c r="Q737" t="s">
        <v>57</v>
      </c>
      <c r="R737" t="s">
        <v>57</v>
      </c>
      <c r="S737" t="s">
        <v>57</v>
      </c>
      <c r="T737" t="s">
        <v>57</v>
      </c>
      <c r="U737" t="s">
        <v>57</v>
      </c>
      <c r="V737" t="s">
        <v>57</v>
      </c>
      <c r="W737" t="s">
        <v>57</v>
      </c>
      <c r="X737" t="s">
        <v>57</v>
      </c>
      <c r="Y737">
        <v>7.7899999999999989E-8</v>
      </c>
      <c r="Z737">
        <v>6.1900000000000005E-8</v>
      </c>
      <c r="AA737" t="s">
        <v>57</v>
      </c>
      <c r="AB737">
        <v>1.3979999999999999E-7</v>
      </c>
      <c r="AC737" t="s">
        <v>57</v>
      </c>
      <c r="AD737" t="s">
        <v>57</v>
      </c>
      <c r="AE737" t="s">
        <v>57</v>
      </c>
      <c r="AF737" t="s">
        <v>57</v>
      </c>
      <c r="AG737" t="s">
        <v>57</v>
      </c>
      <c r="AH737" t="s">
        <v>57</v>
      </c>
      <c r="AI737" t="s">
        <v>57</v>
      </c>
      <c r="AJ737" t="s">
        <v>57</v>
      </c>
      <c r="AK737" t="s">
        <v>57</v>
      </c>
      <c r="AL737" t="s">
        <v>57</v>
      </c>
      <c r="AM737">
        <v>1.8680000000000001E-7</v>
      </c>
      <c r="AN737">
        <v>2.1570000000000001E-7</v>
      </c>
      <c r="AO737">
        <v>6.9790499999999991E-2</v>
      </c>
      <c r="AP737">
        <v>6.9790902499999988E-2</v>
      </c>
      <c r="AQ737" t="s">
        <v>57</v>
      </c>
      <c r="AR737" t="s">
        <v>57</v>
      </c>
      <c r="AS737" t="s">
        <v>57</v>
      </c>
      <c r="AT737" t="s">
        <v>57</v>
      </c>
      <c r="AU737" t="s">
        <v>57</v>
      </c>
      <c r="AV737" t="s">
        <v>57</v>
      </c>
      <c r="AW737" t="s">
        <v>57</v>
      </c>
      <c r="AX737" t="s">
        <v>57</v>
      </c>
      <c r="AY737" t="s">
        <v>57</v>
      </c>
      <c r="AZ737" t="s">
        <v>57</v>
      </c>
      <c r="BA737" t="s">
        <v>57</v>
      </c>
      <c r="BB737" t="s">
        <v>57</v>
      </c>
    </row>
    <row r="738" spans="1:54" x14ac:dyDescent="0.25">
      <c r="A738">
        <v>42</v>
      </c>
      <c r="B738">
        <v>6</v>
      </c>
      <c r="C738" t="s">
        <v>54</v>
      </c>
      <c r="D738" t="s">
        <v>776</v>
      </c>
      <c r="E738">
        <v>-154.58420000000001</v>
      </c>
      <c r="F738">
        <v>58.107799999999997</v>
      </c>
      <c r="G738">
        <v>-154.58420000000001</v>
      </c>
      <c r="H738">
        <v>58.107799999999997</v>
      </c>
      <c r="I738" t="s">
        <v>668</v>
      </c>
      <c r="J738" t="s">
        <v>57</v>
      </c>
      <c r="K738" t="s">
        <v>57</v>
      </c>
      <c r="L738" t="s">
        <v>57</v>
      </c>
      <c r="M738" t="s">
        <v>57</v>
      </c>
      <c r="N738" t="s">
        <v>57</v>
      </c>
      <c r="O738" t="s">
        <v>57</v>
      </c>
      <c r="P738" t="s">
        <v>57</v>
      </c>
      <c r="Q738" t="s">
        <v>57</v>
      </c>
      <c r="R738" t="s">
        <v>57</v>
      </c>
      <c r="S738" t="s">
        <v>57</v>
      </c>
      <c r="T738" t="s">
        <v>57</v>
      </c>
      <c r="U738" t="s">
        <v>57</v>
      </c>
      <c r="V738" t="s">
        <v>57</v>
      </c>
      <c r="W738" t="s">
        <v>57</v>
      </c>
      <c r="X738" t="s">
        <v>57</v>
      </c>
      <c r="Y738" t="s">
        <v>57</v>
      </c>
      <c r="Z738" t="s">
        <v>57</v>
      </c>
      <c r="AA738" t="s">
        <v>57</v>
      </c>
      <c r="AB738" t="s">
        <v>57</v>
      </c>
      <c r="AC738" t="s">
        <v>57</v>
      </c>
      <c r="AD738" t="s">
        <v>57</v>
      </c>
      <c r="AE738" t="s">
        <v>57</v>
      </c>
      <c r="AF738" t="s">
        <v>57</v>
      </c>
      <c r="AG738" t="s">
        <v>57</v>
      </c>
      <c r="AH738" t="s">
        <v>57</v>
      </c>
      <c r="AI738" t="s">
        <v>57</v>
      </c>
      <c r="AJ738" t="s">
        <v>57</v>
      </c>
      <c r="AK738" t="s">
        <v>57</v>
      </c>
      <c r="AL738" t="s">
        <v>57</v>
      </c>
      <c r="AM738" t="s">
        <v>57</v>
      </c>
      <c r="AN738" t="s">
        <v>57</v>
      </c>
      <c r="AO738" t="s">
        <v>57</v>
      </c>
      <c r="AP738" t="s">
        <v>57</v>
      </c>
      <c r="AQ738" t="s">
        <v>57</v>
      </c>
      <c r="AR738" t="s">
        <v>57</v>
      </c>
      <c r="AS738" t="s">
        <v>57</v>
      </c>
      <c r="AT738" t="s">
        <v>57</v>
      </c>
      <c r="AU738" t="s">
        <v>57</v>
      </c>
      <c r="AV738" t="s">
        <v>57</v>
      </c>
      <c r="AW738" t="s">
        <v>57</v>
      </c>
      <c r="AX738" t="s">
        <v>57</v>
      </c>
      <c r="AY738" t="s">
        <v>57</v>
      </c>
      <c r="AZ738" t="s">
        <v>57</v>
      </c>
      <c r="BA738" t="s">
        <v>57</v>
      </c>
      <c r="BB738" t="s">
        <v>57</v>
      </c>
    </row>
    <row r="739" spans="1:54" x14ac:dyDescent="0.25">
      <c r="A739">
        <v>35</v>
      </c>
      <c r="B739">
        <v>1</v>
      </c>
      <c r="C739" t="s">
        <v>54</v>
      </c>
      <c r="D739" t="s">
        <v>777</v>
      </c>
      <c r="E739">
        <v>-154.58420000000001</v>
      </c>
      <c r="F739">
        <v>57.216099999999997</v>
      </c>
      <c r="G739">
        <v>-154.58420000000001</v>
      </c>
      <c r="H739">
        <v>57.216099999999997</v>
      </c>
      <c r="I739" t="s">
        <v>668</v>
      </c>
      <c r="J739" t="s">
        <v>57</v>
      </c>
      <c r="K739" t="s">
        <v>57</v>
      </c>
      <c r="L739" t="s">
        <v>57</v>
      </c>
      <c r="M739" t="s">
        <v>57</v>
      </c>
      <c r="N739" t="s">
        <v>57</v>
      </c>
      <c r="O739" t="s">
        <v>57</v>
      </c>
      <c r="P739" t="s">
        <v>57</v>
      </c>
      <c r="Q739" t="s">
        <v>57</v>
      </c>
      <c r="R739" t="s">
        <v>57</v>
      </c>
      <c r="S739" t="s">
        <v>57</v>
      </c>
      <c r="T739" t="s">
        <v>57</v>
      </c>
      <c r="U739" t="s">
        <v>57</v>
      </c>
      <c r="V739" t="s">
        <v>57</v>
      </c>
      <c r="W739" t="s">
        <v>57</v>
      </c>
      <c r="X739" t="s">
        <v>57</v>
      </c>
      <c r="Y739">
        <v>3.8949999999999999E-2</v>
      </c>
      <c r="Z739">
        <v>6.1899999999999993E-3</v>
      </c>
      <c r="AA739" t="s">
        <v>57</v>
      </c>
      <c r="AB739">
        <v>4.514E-2</v>
      </c>
      <c r="AC739" t="s">
        <v>57</v>
      </c>
      <c r="AD739" t="s">
        <v>57</v>
      </c>
      <c r="AE739" t="s">
        <v>57</v>
      </c>
      <c r="AF739" t="s">
        <v>57</v>
      </c>
      <c r="AG739" t="s">
        <v>57</v>
      </c>
      <c r="AH739" t="s">
        <v>57</v>
      </c>
      <c r="AI739" t="s">
        <v>57</v>
      </c>
      <c r="AJ739" t="s">
        <v>57</v>
      </c>
      <c r="AK739" t="s">
        <v>57</v>
      </c>
      <c r="AL739" t="s">
        <v>57</v>
      </c>
      <c r="AM739">
        <v>1.8680000000000001E-7</v>
      </c>
      <c r="AN739">
        <v>2.1570000000000001E-7</v>
      </c>
      <c r="AO739">
        <v>3.8772500000000001E-2</v>
      </c>
      <c r="AP739">
        <v>3.8772902500000005E-2</v>
      </c>
      <c r="AQ739" t="s">
        <v>57</v>
      </c>
      <c r="AR739" t="s">
        <v>57</v>
      </c>
      <c r="AS739" t="s">
        <v>57</v>
      </c>
      <c r="AT739" t="s">
        <v>57</v>
      </c>
      <c r="AU739">
        <v>0.90899999999999992</v>
      </c>
      <c r="AV739" t="s">
        <v>57</v>
      </c>
      <c r="AW739" t="s">
        <v>57</v>
      </c>
      <c r="AX739" t="s">
        <v>57</v>
      </c>
      <c r="AY739" t="s">
        <v>57</v>
      </c>
      <c r="AZ739" t="s">
        <v>57</v>
      </c>
      <c r="BA739" t="s">
        <v>57</v>
      </c>
      <c r="BB739">
        <v>0.90899999999999992</v>
      </c>
    </row>
    <row r="740" spans="1:54" x14ac:dyDescent="0.25">
      <c r="A740">
        <v>42</v>
      </c>
      <c r="B740">
        <v>2</v>
      </c>
      <c r="C740" t="s">
        <v>54</v>
      </c>
      <c r="D740" t="s">
        <v>778</v>
      </c>
      <c r="E740">
        <v>-154.57040000000001</v>
      </c>
      <c r="F740">
        <v>58.024500000000003</v>
      </c>
      <c r="G740">
        <v>-154.57040000000001</v>
      </c>
      <c r="H740">
        <v>58.024500000000003</v>
      </c>
      <c r="I740" t="s">
        <v>668</v>
      </c>
      <c r="J740" t="s">
        <v>57</v>
      </c>
      <c r="K740" t="s">
        <v>57</v>
      </c>
      <c r="L740" t="s">
        <v>57</v>
      </c>
      <c r="M740" t="s">
        <v>57</v>
      </c>
      <c r="N740" t="s">
        <v>57</v>
      </c>
      <c r="O740">
        <v>0.12698399999999999</v>
      </c>
      <c r="P740" t="s">
        <v>57</v>
      </c>
      <c r="Q740">
        <v>0.12698399999999999</v>
      </c>
      <c r="R740" t="s">
        <v>57</v>
      </c>
      <c r="S740" t="s">
        <v>57</v>
      </c>
      <c r="T740" t="s">
        <v>57</v>
      </c>
      <c r="U740" t="s">
        <v>57</v>
      </c>
      <c r="V740" t="s">
        <v>57</v>
      </c>
      <c r="W740" t="s">
        <v>57</v>
      </c>
      <c r="X740" t="s">
        <v>57</v>
      </c>
      <c r="Y740">
        <v>1.4022E-2</v>
      </c>
      <c r="Z740" t="s">
        <v>57</v>
      </c>
      <c r="AA740" t="s">
        <v>57</v>
      </c>
      <c r="AB740">
        <v>1.4022E-2</v>
      </c>
      <c r="AC740" t="s">
        <v>57</v>
      </c>
      <c r="AD740" t="s">
        <v>57</v>
      </c>
      <c r="AE740" t="s">
        <v>57</v>
      </c>
      <c r="AF740" t="s">
        <v>57</v>
      </c>
      <c r="AG740" t="s">
        <v>57</v>
      </c>
      <c r="AH740" t="s">
        <v>57</v>
      </c>
      <c r="AI740">
        <v>1.6739999999999999E-3</v>
      </c>
      <c r="AJ740" t="s">
        <v>57</v>
      </c>
      <c r="AK740" t="s">
        <v>57</v>
      </c>
      <c r="AL740" t="s">
        <v>57</v>
      </c>
      <c r="AM740">
        <v>3.3624000000000001E-2</v>
      </c>
      <c r="AN740">
        <v>8.6280000000000003E-3</v>
      </c>
      <c r="AO740">
        <v>5.8158749999999999E-3</v>
      </c>
      <c r="AP740">
        <v>4.9741875000000005E-2</v>
      </c>
      <c r="AQ740" t="s">
        <v>57</v>
      </c>
      <c r="AR740" t="s">
        <v>57</v>
      </c>
      <c r="AS740" t="s">
        <v>57</v>
      </c>
      <c r="AT740" t="s">
        <v>57</v>
      </c>
      <c r="AU740">
        <v>2.121E-2</v>
      </c>
      <c r="AV740" t="s">
        <v>57</v>
      </c>
      <c r="AW740" t="s">
        <v>57</v>
      </c>
      <c r="AX740" t="s">
        <v>57</v>
      </c>
      <c r="AY740" t="s">
        <v>57</v>
      </c>
      <c r="AZ740" t="s">
        <v>57</v>
      </c>
      <c r="BA740" t="s">
        <v>57</v>
      </c>
      <c r="BB740">
        <v>2.121E-2</v>
      </c>
    </row>
    <row r="741" spans="1:54" x14ac:dyDescent="0.25">
      <c r="A741">
        <v>32</v>
      </c>
      <c r="B741">
        <v>7</v>
      </c>
      <c r="C741" t="s">
        <v>54</v>
      </c>
      <c r="D741" t="s">
        <v>779</v>
      </c>
      <c r="E741">
        <v>-154.5617</v>
      </c>
      <c r="F741">
        <v>56.561900000000001</v>
      </c>
      <c r="G741">
        <v>-154.5617</v>
      </c>
      <c r="H741">
        <v>56.561900000000001</v>
      </c>
      <c r="I741" t="s">
        <v>668</v>
      </c>
      <c r="J741" t="s">
        <v>57</v>
      </c>
      <c r="K741" t="s">
        <v>57</v>
      </c>
      <c r="L741" t="s">
        <v>57</v>
      </c>
      <c r="M741" t="s">
        <v>57</v>
      </c>
      <c r="N741" t="s">
        <v>57</v>
      </c>
      <c r="O741" t="s">
        <v>57</v>
      </c>
      <c r="P741" t="s">
        <v>57</v>
      </c>
      <c r="Q741" t="s">
        <v>57</v>
      </c>
      <c r="R741" t="s">
        <v>57</v>
      </c>
      <c r="S741" t="s">
        <v>57</v>
      </c>
      <c r="T741" t="s">
        <v>57</v>
      </c>
      <c r="U741" t="s">
        <v>57</v>
      </c>
      <c r="V741" t="s">
        <v>57</v>
      </c>
      <c r="W741" t="s">
        <v>57</v>
      </c>
      <c r="X741" t="s">
        <v>57</v>
      </c>
      <c r="Y741" t="s">
        <v>57</v>
      </c>
      <c r="Z741" t="s">
        <v>57</v>
      </c>
      <c r="AA741" t="s">
        <v>57</v>
      </c>
      <c r="AB741" t="s">
        <v>57</v>
      </c>
      <c r="AC741" t="s">
        <v>57</v>
      </c>
      <c r="AD741" t="s">
        <v>57</v>
      </c>
      <c r="AE741" t="s">
        <v>57</v>
      </c>
      <c r="AF741" t="s">
        <v>57</v>
      </c>
      <c r="AG741" t="s">
        <v>57</v>
      </c>
      <c r="AH741" t="s">
        <v>57</v>
      </c>
      <c r="AI741" t="s">
        <v>57</v>
      </c>
      <c r="AJ741" t="s">
        <v>57</v>
      </c>
      <c r="AK741" t="s">
        <v>57</v>
      </c>
      <c r="AL741" t="s">
        <v>57</v>
      </c>
      <c r="AM741" t="s">
        <v>57</v>
      </c>
      <c r="AN741" t="s">
        <v>57</v>
      </c>
      <c r="AO741" t="s">
        <v>57</v>
      </c>
      <c r="AP741" t="s">
        <v>57</v>
      </c>
      <c r="AQ741" t="s">
        <v>57</v>
      </c>
      <c r="AR741" t="s">
        <v>57</v>
      </c>
      <c r="AS741" t="s">
        <v>57</v>
      </c>
      <c r="AT741" t="s">
        <v>57</v>
      </c>
      <c r="AU741">
        <v>5.0499999999999996E-2</v>
      </c>
      <c r="AV741" t="s">
        <v>57</v>
      </c>
      <c r="AW741" t="s">
        <v>57</v>
      </c>
      <c r="AX741" t="s">
        <v>57</v>
      </c>
      <c r="AY741" t="s">
        <v>57</v>
      </c>
      <c r="AZ741" t="s">
        <v>57</v>
      </c>
      <c r="BA741" t="s">
        <v>57</v>
      </c>
      <c r="BB741">
        <v>5.0499999999999996E-2</v>
      </c>
    </row>
    <row r="742" spans="1:54" x14ac:dyDescent="0.25">
      <c r="A742">
        <v>32</v>
      </c>
      <c r="B742">
        <v>9</v>
      </c>
      <c r="C742" t="s">
        <v>54</v>
      </c>
      <c r="D742" t="s">
        <v>780</v>
      </c>
      <c r="E742">
        <v>-154.5505</v>
      </c>
      <c r="F742">
        <v>56.5032</v>
      </c>
      <c r="G742">
        <v>-154.5505</v>
      </c>
      <c r="H742">
        <v>56.5032</v>
      </c>
      <c r="I742" t="s">
        <v>668</v>
      </c>
      <c r="J742" t="s">
        <v>57</v>
      </c>
      <c r="K742" t="s">
        <v>57</v>
      </c>
      <c r="L742" t="s">
        <v>57</v>
      </c>
      <c r="M742" t="s">
        <v>57</v>
      </c>
      <c r="N742" t="s">
        <v>57</v>
      </c>
      <c r="O742" t="s">
        <v>57</v>
      </c>
      <c r="P742" t="s">
        <v>57</v>
      </c>
      <c r="Q742" t="s">
        <v>57</v>
      </c>
      <c r="R742" t="s">
        <v>57</v>
      </c>
      <c r="S742" t="s">
        <v>57</v>
      </c>
      <c r="T742" t="s">
        <v>57</v>
      </c>
      <c r="U742" t="s">
        <v>57</v>
      </c>
      <c r="V742" t="s">
        <v>57</v>
      </c>
      <c r="W742" t="s">
        <v>57</v>
      </c>
      <c r="X742" t="s">
        <v>57</v>
      </c>
      <c r="Y742" t="s">
        <v>57</v>
      </c>
      <c r="Z742" t="s">
        <v>57</v>
      </c>
      <c r="AA742" t="s">
        <v>57</v>
      </c>
      <c r="AB742" t="s">
        <v>57</v>
      </c>
      <c r="AC742" t="s">
        <v>57</v>
      </c>
      <c r="AD742" t="s">
        <v>57</v>
      </c>
      <c r="AE742" t="s">
        <v>57</v>
      </c>
      <c r="AF742" t="s">
        <v>57</v>
      </c>
      <c r="AG742" t="s">
        <v>57</v>
      </c>
      <c r="AH742" t="s">
        <v>57</v>
      </c>
      <c r="AI742" t="s">
        <v>57</v>
      </c>
      <c r="AJ742" t="s">
        <v>57</v>
      </c>
      <c r="AK742" t="s">
        <v>57</v>
      </c>
      <c r="AL742" t="s">
        <v>57</v>
      </c>
      <c r="AM742" t="s">
        <v>57</v>
      </c>
      <c r="AN742" t="s">
        <v>57</v>
      </c>
      <c r="AO742" t="s">
        <v>57</v>
      </c>
      <c r="AP742" t="s">
        <v>57</v>
      </c>
      <c r="AQ742">
        <v>2.0174999999999998E-2</v>
      </c>
      <c r="AR742" t="s">
        <v>57</v>
      </c>
      <c r="AS742" t="s">
        <v>57</v>
      </c>
      <c r="AT742" t="s">
        <v>57</v>
      </c>
      <c r="AU742">
        <v>0.80799999999999994</v>
      </c>
      <c r="AV742" t="s">
        <v>57</v>
      </c>
      <c r="AW742" t="s">
        <v>57</v>
      </c>
      <c r="AX742" t="s">
        <v>57</v>
      </c>
      <c r="AY742" t="s">
        <v>57</v>
      </c>
      <c r="AZ742" t="s">
        <v>57</v>
      </c>
      <c r="BA742" t="s">
        <v>57</v>
      </c>
      <c r="BB742">
        <v>0.82817499999999988</v>
      </c>
    </row>
    <row r="743" spans="1:54" x14ac:dyDescent="0.25">
      <c r="A743">
        <v>42</v>
      </c>
      <c r="B743">
        <v>14</v>
      </c>
      <c r="C743" t="s">
        <v>54</v>
      </c>
      <c r="D743" t="s">
        <v>781</v>
      </c>
      <c r="E743">
        <v>-154.52000000000001</v>
      </c>
      <c r="F743">
        <v>58.033200000000001</v>
      </c>
      <c r="G743">
        <v>-154.52000000000001</v>
      </c>
      <c r="H743">
        <v>58.033200000000001</v>
      </c>
      <c r="I743" t="s">
        <v>668</v>
      </c>
      <c r="J743" t="s">
        <v>57</v>
      </c>
      <c r="K743" t="s">
        <v>57</v>
      </c>
      <c r="L743" t="s">
        <v>57</v>
      </c>
      <c r="M743" t="s">
        <v>57</v>
      </c>
      <c r="N743" t="s">
        <v>57</v>
      </c>
      <c r="O743">
        <v>8.8725999999999999E-2</v>
      </c>
      <c r="P743" t="s">
        <v>57</v>
      </c>
      <c r="Q743">
        <v>8.8725999999999999E-2</v>
      </c>
      <c r="R743" t="s">
        <v>57</v>
      </c>
      <c r="S743" t="s">
        <v>57</v>
      </c>
      <c r="T743" t="s">
        <v>57</v>
      </c>
      <c r="U743" t="s">
        <v>57</v>
      </c>
      <c r="V743" t="s">
        <v>57</v>
      </c>
      <c r="W743" t="s">
        <v>57</v>
      </c>
      <c r="X743" t="s">
        <v>57</v>
      </c>
      <c r="Y743">
        <v>2.0253999999999998E-2</v>
      </c>
      <c r="Z743">
        <v>2.4759999999999999E-3</v>
      </c>
      <c r="AA743" t="s">
        <v>57</v>
      </c>
      <c r="AB743">
        <v>2.2729999999999997E-2</v>
      </c>
      <c r="AC743" t="s">
        <v>57</v>
      </c>
      <c r="AD743" t="s">
        <v>57</v>
      </c>
      <c r="AE743" t="s">
        <v>57</v>
      </c>
      <c r="AF743" t="s">
        <v>57</v>
      </c>
      <c r="AG743" t="s">
        <v>57</v>
      </c>
      <c r="AH743" t="s">
        <v>57</v>
      </c>
      <c r="AI743" t="s">
        <v>57</v>
      </c>
      <c r="AJ743" t="s">
        <v>57</v>
      </c>
      <c r="AK743" t="s">
        <v>57</v>
      </c>
      <c r="AL743" t="s">
        <v>57</v>
      </c>
      <c r="AM743">
        <v>7.4719999999999995E-2</v>
      </c>
      <c r="AN743">
        <v>0.38394600000000001</v>
      </c>
      <c r="AO743">
        <v>3.6833874999999995E-2</v>
      </c>
      <c r="AP743">
        <v>0.49549987500000003</v>
      </c>
      <c r="AQ743" t="s">
        <v>57</v>
      </c>
      <c r="AR743" t="s">
        <v>57</v>
      </c>
      <c r="AS743" t="s">
        <v>57</v>
      </c>
      <c r="AT743" t="s">
        <v>57</v>
      </c>
      <c r="AU743">
        <v>8.3830000000000002E-2</v>
      </c>
      <c r="AV743" t="s">
        <v>57</v>
      </c>
      <c r="AW743" t="s">
        <v>57</v>
      </c>
      <c r="AX743" t="s">
        <v>57</v>
      </c>
      <c r="AY743" t="s">
        <v>57</v>
      </c>
      <c r="AZ743" t="s">
        <v>57</v>
      </c>
      <c r="BA743" t="s">
        <v>57</v>
      </c>
      <c r="BB743">
        <v>8.3830000000000002E-2</v>
      </c>
    </row>
    <row r="744" spans="1:54" x14ac:dyDescent="0.25">
      <c r="A744">
        <v>35</v>
      </c>
      <c r="B744">
        <v>20</v>
      </c>
      <c r="C744" t="s">
        <v>54</v>
      </c>
      <c r="D744" t="s">
        <v>782</v>
      </c>
      <c r="E744">
        <v>-154.51419999999999</v>
      </c>
      <c r="F744">
        <v>57.575000000000003</v>
      </c>
      <c r="G744">
        <v>-154.51419999999999</v>
      </c>
      <c r="H744">
        <v>57.575000000000003</v>
      </c>
      <c r="I744" t="s">
        <v>668</v>
      </c>
      <c r="J744" t="s">
        <v>57</v>
      </c>
      <c r="K744" t="s">
        <v>57</v>
      </c>
      <c r="L744" t="s">
        <v>57</v>
      </c>
      <c r="M744" t="s">
        <v>57</v>
      </c>
      <c r="N744" t="s">
        <v>57</v>
      </c>
      <c r="O744" t="s">
        <v>57</v>
      </c>
      <c r="P744" t="s">
        <v>57</v>
      </c>
      <c r="Q744" t="s">
        <v>57</v>
      </c>
      <c r="R744" t="s">
        <v>57</v>
      </c>
      <c r="S744" t="s">
        <v>57</v>
      </c>
      <c r="T744" t="s">
        <v>57</v>
      </c>
      <c r="U744" t="s">
        <v>57</v>
      </c>
      <c r="V744" t="s">
        <v>57</v>
      </c>
      <c r="W744" t="s">
        <v>57</v>
      </c>
      <c r="X744" t="s">
        <v>57</v>
      </c>
      <c r="Y744">
        <v>0.31159999999999999</v>
      </c>
      <c r="Z744">
        <v>0.12379999999999999</v>
      </c>
      <c r="AA744" t="s">
        <v>57</v>
      </c>
      <c r="AB744">
        <v>0.43540000000000001</v>
      </c>
      <c r="AC744" t="s">
        <v>57</v>
      </c>
      <c r="AD744" t="s">
        <v>57</v>
      </c>
      <c r="AE744" t="s">
        <v>57</v>
      </c>
      <c r="AF744" t="s">
        <v>57</v>
      </c>
      <c r="AG744" t="s">
        <v>57</v>
      </c>
      <c r="AH744" t="s">
        <v>57</v>
      </c>
      <c r="AI744" t="s">
        <v>57</v>
      </c>
      <c r="AJ744" t="s">
        <v>57</v>
      </c>
      <c r="AK744" t="s">
        <v>57</v>
      </c>
      <c r="AL744" t="s">
        <v>57</v>
      </c>
      <c r="AM744">
        <v>0.11208</v>
      </c>
      <c r="AN744" t="s">
        <v>57</v>
      </c>
      <c r="AO744" t="s">
        <v>57</v>
      </c>
      <c r="AP744">
        <v>0.11208</v>
      </c>
      <c r="AQ744" t="s">
        <v>57</v>
      </c>
      <c r="AR744" t="s">
        <v>57</v>
      </c>
      <c r="AS744" t="s">
        <v>57</v>
      </c>
      <c r="AT744" t="s">
        <v>57</v>
      </c>
      <c r="AU744">
        <v>9.0899999999999995E-2</v>
      </c>
      <c r="AV744" t="s">
        <v>57</v>
      </c>
      <c r="AW744" t="s">
        <v>57</v>
      </c>
      <c r="AX744" t="s">
        <v>57</v>
      </c>
      <c r="AY744" t="s">
        <v>57</v>
      </c>
      <c r="AZ744" t="s">
        <v>57</v>
      </c>
      <c r="BA744" t="s">
        <v>57</v>
      </c>
      <c r="BB744">
        <v>9.0899999999999995E-2</v>
      </c>
    </row>
    <row r="745" spans="1:54" x14ac:dyDescent="0.25">
      <c r="A745">
        <v>42</v>
      </c>
      <c r="B745">
        <v>3</v>
      </c>
      <c r="C745" t="s">
        <v>54</v>
      </c>
      <c r="D745" t="s">
        <v>783</v>
      </c>
      <c r="E745">
        <v>-154.51390000000001</v>
      </c>
      <c r="F745">
        <v>58.064399999999999</v>
      </c>
      <c r="G745">
        <v>-154.51390000000001</v>
      </c>
      <c r="H745">
        <v>58.064399999999999</v>
      </c>
      <c r="I745" t="s">
        <v>668</v>
      </c>
      <c r="J745" t="s">
        <v>57</v>
      </c>
      <c r="K745" t="s">
        <v>57</v>
      </c>
      <c r="L745" t="s">
        <v>57</v>
      </c>
      <c r="M745" t="s">
        <v>57</v>
      </c>
      <c r="N745" t="s">
        <v>57</v>
      </c>
      <c r="O745">
        <v>4.1513999999999995E-2</v>
      </c>
      <c r="P745" t="s">
        <v>57</v>
      </c>
      <c r="Q745">
        <v>4.1513999999999995E-2</v>
      </c>
      <c r="R745" t="s">
        <v>57</v>
      </c>
      <c r="S745" t="s">
        <v>57</v>
      </c>
      <c r="T745" t="s">
        <v>57</v>
      </c>
      <c r="U745" t="s">
        <v>57</v>
      </c>
      <c r="V745" t="s">
        <v>57</v>
      </c>
      <c r="W745" t="s">
        <v>57</v>
      </c>
      <c r="X745" t="s">
        <v>57</v>
      </c>
      <c r="Y745">
        <v>7.7899999999999989E-8</v>
      </c>
      <c r="Z745" t="s">
        <v>57</v>
      </c>
      <c r="AA745" t="s">
        <v>57</v>
      </c>
      <c r="AB745">
        <v>7.7899999999999989E-8</v>
      </c>
      <c r="AC745" t="s">
        <v>57</v>
      </c>
      <c r="AD745" t="s">
        <v>57</v>
      </c>
      <c r="AE745" t="s">
        <v>57</v>
      </c>
      <c r="AF745" t="s">
        <v>57</v>
      </c>
      <c r="AG745" t="s">
        <v>57</v>
      </c>
      <c r="AH745" t="s">
        <v>57</v>
      </c>
      <c r="AI745">
        <v>3.3479999999999996E-2</v>
      </c>
      <c r="AJ745" t="s">
        <v>57</v>
      </c>
      <c r="AK745" t="s">
        <v>57</v>
      </c>
      <c r="AL745" t="s">
        <v>57</v>
      </c>
      <c r="AM745">
        <v>0.20548</v>
      </c>
      <c r="AN745">
        <v>0.46159799999999995</v>
      </c>
      <c r="AO745">
        <v>1.9386250000000001E-7</v>
      </c>
      <c r="AP745">
        <v>0.70055819386250007</v>
      </c>
      <c r="AQ745" t="s">
        <v>57</v>
      </c>
      <c r="AR745" t="s">
        <v>57</v>
      </c>
      <c r="AS745" t="s">
        <v>57</v>
      </c>
      <c r="AT745" t="s">
        <v>57</v>
      </c>
      <c r="AU745">
        <v>0.15958</v>
      </c>
      <c r="AV745" t="s">
        <v>57</v>
      </c>
      <c r="AW745" t="s">
        <v>57</v>
      </c>
      <c r="AX745" t="s">
        <v>57</v>
      </c>
      <c r="AY745" t="s">
        <v>57</v>
      </c>
      <c r="AZ745" t="s">
        <v>57</v>
      </c>
      <c r="BA745" t="s">
        <v>57</v>
      </c>
      <c r="BB745">
        <v>0.15958</v>
      </c>
    </row>
    <row r="746" spans="1:54" x14ac:dyDescent="0.25">
      <c r="A746">
        <v>32</v>
      </c>
      <c r="B746">
        <v>8</v>
      </c>
      <c r="C746" t="s">
        <v>54</v>
      </c>
      <c r="D746" t="s">
        <v>784</v>
      </c>
      <c r="E746">
        <v>-154.4992</v>
      </c>
      <c r="F746">
        <v>56.518099999999997</v>
      </c>
      <c r="G746">
        <v>-154.4992</v>
      </c>
      <c r="H746">
        <v>56.518099999999997</v>
      </c>
      <c r="I746" t="s">
        <v>668</v>
      </c>
      <c r="J746" t="s">
        <v>57</v>
      </c>
      <c r="K746" t="s">
        <v>57</v>
      </c>
      <c r="L746" t="s">
        <v>57</v>
      </c>
      <c r="M746" t="s">
        <v>57</v>
      </c>
      <c r="N746" t="s">
        <v>57</v>
      </c>
      <c r="O746" t="s">
        <v>57</v>
      </c>
      <c r="P746" t="s">
        <v>57</v>
      </c>
      <c r="Q746" t="s">
        <v>57</v>
      </c>
      <c r="R746" t="s">
        <v>57</v>
      </c>
      <c r="S746" t="s">
        <v>57</v>
      </c>
      <c r="T746" t="s">
        <v>57</v>
      </c>
      <c r="U746" t="s">
        <v>57</v>
      </c>
      <c r="V746" t="s">
        <v>57</v>
      </c>
      <c r="W746" t="s">
        <v>57</v>
      </c>
      <c r="X746" t="s">
        <v>57</v>
      </c>
      <c r="Y746" t="s">
        <v>57</v>
      </c>
      <c r="Z746" t="s">
        <v>57</v>
      </c>
      <c r="AA746" t="s">
        <v>57</v>
      </c>
      <c r="AB746" t="s">
        <v>57</v>
      </c>
      <c r="AC746" t="s">
        <v>57</v>
      </c>
      <c r="AD746" t="s">
        <v>57</v>
      </c>
      <c r="AE746" t="s">
        <v>57</v>
      </c>
      <c r="AF746" t="s">
        <v>57</v>
      </c>
      <c r="AG746" t="s">
        <v>57</v>
      </c>
      <c r="AH746" t="s">
        <v>57</v>
      </c>
      <c r="AI746" t="s">
        <v>57</v>
      </c>
      <c r="AJ746" t="s">
        <v>57</v>
      </c>
      <c r="AK746" t="s">
        <v>57</v>
      </c>
      <c r="AL746" t="s">
        <v>57</v>
      </c>
      <c r="AM746" t="s">
        <v>57</v>
      </c>
      <c r="AN746" t="s">
        <v>57</v>
      </c>
      <c r="AO746" t="s">
        <v>57</v>
      </c>
      <c r="AP746" t="s">
        <v>57</v>
      </c>
      <c r="AQ746">
        <v>1.81575E-2</v>
      </c>
      <c r="AR746" t="s">
        <v>57</v>
      </c>
      <c r="AS746" t="s">
        <v>57</v>
      </c>
      <c r="AT746" t="s">
        <v>57</v>
      </c>
      <c r="AU746">
        <v>0.40399999999999997</v>
      </c>
      <c r="AV746" t="s">
        <v>57</v>
      </c>
      <c r="AW746" t="s">
        <v>57</v>
      </c>
      <c r="AX746" t="s">
        <v>57</v>
      </c>
      <c r="AY746" t="s">
        <v>57</v>
      </c>
      <c r="AZ746" t="s">
        <v>57</v>
      </c>
      <c r="BA746" t="s">
        <v>57</v>
      </c>
      <c r="BB746">
        <v>0.42215749999999996</v>
      </c>
    </row>
    <row r="747" spans="1:54" x14ac:dyDescent="0.25">
      <c r="A747">
        <v>42</v>
      </c>
      <c r="B747">
        <v>23</v>
      </c>
      <c r="C747" t="s">
        <v>54</v>
      </c>
      <c r="D747" t="s">
        <v>785</v>
      </c>
      <c r="E747">
        <v>-154.435</v>
      </c>
      <c r="F747">
        <v>58.15</v>
      </c>
      <c r="G747">
        <v>-154.435</v>
      </c>
      <c r="H747">
        <v>58.15</v>
      </c>
      <c r="I747" t="s">
        <v>668</v>
      </c>
      <c r="J747" t="s">
        <v>57</v>
      </c>
      <c r="K747" t="s">
        <v>57</v>
      </c>
      <c r="L747" t="s">
        <v>57</v>
      </c>
      <c r="M747" t="s">
        <v>57</v>
      </c>
      <c r="N747" t="s">
        <v>57</v>
      </c>
      <c r="O747" t="s">
        <v>57</v>
      </c>
      <c r="P747" t="s">
        <v>57</v>
      </c>
      <c r="Q747" t="s">
        <v>57</v>
      </c>
      <c r="R747" t="s">
        <v>57</v>
      </c>
      <c r="S747" t="s">
        <v>57</v>
      </c>
      <c r="T747" t="s">
        <v>57</v>
      </c>
      <c r="U747" t="s">
        <v>57</v>
      </c>
      <c r="V747" t="s">
        <v>57</v>
      </c>
      <c r="W747" t="s">
        <v>57</v>
      </c>
      <c r="X747" t="s">
        <v>57</v>
      </c>
      <c r="Y747" t="s">
        <v>57</v>
      </c>
      <c r="Z747" t="s">
        <v>57</v>
      </c>
      <c r="AA747" t="s">
        <v>57</v>
      </c>
      <c r="AB747" t="s">
        <v>57</v>
      </c>
      <c r="AC747" t="s">
        <v>57</v>
      </c>
      <c r="AD747" t="s">
        <v>57</v>
      </c>
      <c r="AE747" t="s">
        <v>57</v>
      </c>
      <c r="AF747" t="s">
        <v>57</v>
      </c>
      <c r="AG747" t="s">
        <v>57</v>
      </c>
      <c r="AH747" t="s">
        <v>57</v>
      </c>
      <c r="AI747" t="s">
        <v>57</v>
      </c>
      <c r="AJ747" t="s">
        <v>57</v>
      </c>
      <c r="AK747" t="s">
        <v>57</v>
      </c>
      <c r="AL747" t="s">
        <v>57</v>
      </c>
      <c r="AM747" t="s">
        <v>57</v>
      </c>
      <c r="AN747" t="s">
        <v>57</v>
      </c>
      <c r="AO747" t="s">
        <v>57</v>
      </c>
      <c r="AP747" t="s">
        <v>57</v>
      </c>
      <c r="AQ747" t="s">
        <v>57</v>
      </c>
      <c r="AR747" t="s">
        <v>57</v>
      </c>
      <c r="AS747" t="s">
        <v>57</v>
      </c>
      <c r="AT747" t="s">
        <v>57</v>
      </c>
      <c r="AU747" t="s">
        <v>57</v>
      </c>
      <c r="AV747" t="s">
        <v>57</v>
      </c>
      <c r="AW747" t="s">
        <v>57</v>
      </c>
      <c r="AX747" t="s">
        <v>57</v>
      </c>
      <c r="AY747" t="s">
        <v>57</v>
      </c>
      <c r="AZ747" t="s">
        <v>57</v>
      </c>
      <c r="BA747" t="s">
        <v>57</v>
      </c>
      <c r="BB747" t="s">
        <v>57</v>
      </c>
    </row>
    <row r="748" spans="1:54" x14ac:dyDescent="0.25">
      <c r="A748">
        <v>42</v>
      </c>
      <c r="B748">
        <v>4</v>
      </c>
      <c r="C748" t="s">
        <v>54</v>
      </c>
      <c r="D748" t="s">
        <v>786</v>
      </c>
      <c r="E748">
        <v>-154.42529999999999</v>
      </c>
      <c r="F748">
        <v>58.0792</v>
      </c>
      <c r="G748">
        <v>-154.42529999999999</v>
      </c>
      <c r="H748">
        <v>58.0792</v>
      </c>
      <c r="I748" t="s">
        <v>668</v>
      </c>
      <c r="J748" t="s">
        <v>57</v>
      </c>
      <c r="K748" t="s">
        <v>57</v>
      </c>
      <c r="L748" t="s">
        <v>57</v>
      </c>
      <c r="M748" t="s">
        <v>57</v>
      </c>
      <c r="N748" t="s">
        <v>57</v>
      </c>
      <c r="O748">
        <v>3.663E-3</v>
      </c>
      <c r="P748" t="s">
        <v>57</v>
      </c>
      <c r="Q748">
        <v>3.663E-3</v>
      </c>
      <c r="R748" t="s">
        <v>57</v>
      </c>
      <c r="S748" t="s">
        <v>57</v>
      </c>
      <c r="T748" t="s">
        <v>57</v>
      </c>
      <c r="U748" t="s">
        <v>57</v>
      </c>
      <c r="V748" t="s">
        <v>57</v>
      </c>
      <c r="W748" t="s">
        <v>57</v>
      </c>
      <c r="X748" t="s">
        <v>57</v>
      </c>
      <c r="Y748">
        <v>1.558E-2</v>
      </c>
      <c r="Z748">
        <v>4.9519999999999998E-3</v>
      </c>
      <c r="AA748" t="s">
        <v>57</v>
      </c>
      <c r="AB748">
        <v>2.0532000000000002E-2</v>
      </c>
      <c r="AC748" t="s">
        <v>57</v>
      </c>
      <c r="AD748" t="s">
        <v>57</v>
      </c>
      <c r="AE748" t="s">
        <v>57</v>
      </c>
      <c r="AF748" t="s">
        <v>57</v>
      </c>
      <c r="AG748" t="s">
        <v>57</v>
      </c>
      <c r="AH748" t="s">
        <v>57</v>
      </c>
      <c r="AI748" t="s">
        <v>57</v>
      </c>
      <c r="AJ748" t="s">
        <v>57</v>
      </c>
      <c r="AK748" t="s">
        <v>57</v>
      </c>
      <c r="AL748" t="s">
        <v>57</v>
      </c>
      <c r="AM748" t="s">
        <v>57</v>
      </c>
      <c r="AN748" t="s">
        <v>57</v>
      </c>
      <c r="AO748">
        <v>0.96931249999999991</v>
      </c>
      <c r="AP748">
        <v>0.96931249999999991</v>
      </c>
      <c r="AQ748" t="s">
        <v>57</v>
      </c>
      <c r="AR748" t="s">
        <v>57</v>
      </c>
      <c r="AS748" t="s">
        <v>57</v>
      </c>
      <c r="AT748" t="s">
        <v>57</v>
      </c>
      <c r="AU748">
        <v>0.14341999999999999</v>
      </c>
      <c r="AV748" t="s">
        <v>57</v>
      </c>
      <c r="AW748" t="s">
        <v>57</v>
      </c>
      <c r="AX748" t="s">
        <v>57</v>
      </c>
      <c r="AY748" t="s">
        <v>57</v>
      </c>
      <c r="AZ748" t="s">
        <v>57</v>
      </c>
      <c r="BA748" t="s">
        <v>57</v>
      </c>
      <c r="BB748">
        <v>0.14341999999999999</v>
      </c>
    </row>
    <row r="749" spans="1:54" x14ac:dyDescent="0.25">
      <c r="A749">
        <v>32</v>
      </c>
      <c r="B749">
        <v>6</v>
      </c>
      <c r="C749" t="s">
        <v>54</v>
      </c>
      <c r="D749" t="s">
        <v>787</v>
      </c>
      <c r="E749">
        <v>-154.4187</v>
      </c>
      <c r="F749">
        <v>56.579900000000002</v>
      </c>
      <c r="G749">
        <v>-154.4187</v>
      </c>
      <c r="H749">
        <v>56.579900000000002</v>
      </c>
      <c r="I749" t="s">
        <v>668</v>
      </c>
      <c r="J749" t="s">
        <v>57</v>
      </c>
      <c r="K749" t="s">
        <v>57</v>
      </c>
      <c r="L749" t="s">
        <v>57</v>
      </c>
      <c r="M749" t="s">
        <v>57</v>
      </c>
      <c r="N749" t="s">
        <v>57</v>
      </c>
      <c r="O749" t="s">
        <v>57</v>
      </c>
      <c r="P749" t="s">
        <v>57</v>
      </c>
      <c r="Q749" t="s">
        <v>57</v>
      </c>
      <c r="R749" t="s">
        <v>57</v>
      </c>
      <c r="S749" t="s">
        <v>57</v>
      </c>
      <c r="T749" t="s">
        <v>57</v>
      </c>
      <c r="U749" t="s">
        <v>57</v>
      </c>
      <c r="V749" t="s">
        <v>57</v>
      </c>
      <c r="W749" t="s">
        <v>57</v>
      </c>
      <c r="X749" t="s">
        <v>57</v>
      </c>
      <c r="Y749" t="s">
        <v>57</v>
      </c>
      <c r="Z749" t="s">
        <v>57</v>
      </c>
      <c r="AA749" t="s">
        <v>57</v>
      </c>
      <c r="AB749" t="s">
        <v>57</v>
      </c>
      <c r="AC749" t="s">
        <v>57</v>
      </c>
      <c r="AD749" t="s">
        <v>57</v>
      </c>
      <c r="AE749" t="s">
        <v>57</v>
      </c>
      <c r="AF749" t="s">
        <v>57</v>
      </c>
      <c r="AG749" t="s">
        <v>57</v>
      </c>
      <c r="AH749" t="s">
        <v>57</v>
      </c>
      <c r="AI749" t="s">
        <v>57</v>
      </c>
      <c r="AJ749" t="s">
        <v>57</v>
      </c>
      <c r="AK749" t="s">
        <v>57</v>
      </c>
      <c r="AL749" t="s">
        <v>57</v>
      </c>
      <c r="AM749" t="s">
        <v>57</v>
      </c>
      <c r="AN749" t="s">
        <v>57</v>
      </c>
      <c r="AO749" t="s">
        <v>57</v>
      </c>
      <c r="AP749" t="s">
        <v>57</v>
      </c>
      <c r="AQ749">
        <v>3.0262499999999998E-2</v>
      </c>
      <c r="AR749" t="s">
        <v>57</v>
      </c>
      <c r="AS749" t="s">
        <v>57</v>
      </c>
      <c r="AT749" t="s">
        <v>57</v>
      </c>
      <c r="AU749">
        <v>1.4644999999999999</v>
      </c>
      <c r="AV749" t="s">
        <v>57</v>
      </c>
      <c r="AW749" t="s">
        <v>57</v>
      </c>
      <c r="AX749" t="s">
        <v>57</v>
      </c>
      <c r="AY749" t="s">
        <v>57</v>
      </c>
      <c r="AZ749" t="s">
        <v>57</v>
      </c>
      <c r="BA749" t="s">
        <v>57</v>
      </c>
      <c r="BB749">
        <v>1.4947625</v>
      </c>
    </row>
    <row r="750" spans="1:54" x14ac:dyDescent="0.25">
      <c r="A750">
        <v>35</v>
      </c>
      <c r="B750">
        <v>19</v>
      </c>
      <c r="C750" t="s">
        <v>54</v>
      </c>
      <c r="D750" t="s">
        <v>788</v>
      </c>
      <c r="E750">
        <v>-154.34610000000001</v>
      </c>
      <c r="F750">
        <v>57.639200000000002</v>
      </c>
      <c r="G750">
        <v>-154.34610000000001</v>
      </c>
      <c r="H750">
        <v>57.639200000000002</v>
      </c>
      <c r="I750" t="s">
        <v>668</v>
      </c>
      <c r="J750" t="s">
        <v>57</v>
      </c>
      <c r="K750" t="s">
        <v>57</v>
      </c>
      <c r="L750" t="s">
        <v>57</v>
      </c>
      <c r="M750" t="s">
        <v>57</v>
      </c>
      <c r="N750" t="s">
        <v>57</v>
      </c>
      <c r="O750" t="s">
        <v>57</v>
      </c>
      <c r="P750" t="s">
        <v>57</v>
      </c>
      <c r="Q750" t="s">
        <v>57</v>
      </c>
      <c r="R750" t="s">
        <v>57</v>
      </c>
      <c r="S750" t="s">
        <v>57</v>
      </c>
      <c r="T750" t="s">
        <v>57</v>
      </c>
      <c r="U750" t="s">
        <v>57</v>
      </c>
      <c r="V750" t="s">
        <v>57</v>
      </c>
      <c r="W750" t="s">
        <v>57</v>
      </c>
      <c r="X750" t="s">
        <v>57</v>
      </c>
      <c r="Y750">
        <v>3.8949999999999999E-2</v>
      </c>
      <c r="Z750">
        <v>2.4759999999999997E-2</v>
      </c>
      <c r="AA750" t="s">
        <v>57</v>
      </c>
      <c r="AB750">
        <v>6.3709999999999989E-2</v>
      </c>
      <c r="AC750" t="s">
        <v>57</v>
      </c>
      <c r="AD750" t="s">
        <v>57</v>
      </c>
      <c r="AE750" t="s">
        <v>57</v>
      </c>
      <c r="AF750" t="s">
        <v>57</v>
      </c>
      <c r="AG750" t="s">
        <v>57</v>
      </c>
      <c r="AH750" t="s">
        <v>57</v>
      </c>
      <c r="AI750" t="s">
        <v>57</v>
      </c>
      <c r="AJ750" t="s">
        <v>57</v>
      </c>
      <c r="AK750" t="s">
        <v>57</v>
      </c>
      <c r="AL750" t="s">
        <v>57</v>
      </c>
      <c r="AM750" t="s">
        <v>57</v>
      </c>
      <c r="AN750" t="s">
        <v>57</v>
      </c>
      <c r="AO750" t="s">
        <v>57</v>
      </c>
      <c r="AP750" t="s">
        <v>57</v>
      </c>
      <c r="AQ750" t="s">
        <v>57</v>
      </c>
      <c r="AR750" t="s">
        <v>57</v>
      </c>
      <c r="AS750" t="s">
        <v>57</v>
      </c>
      <c r="AT750" t="s">
        <v>57</v>
      </c>
      <c r="AU750" t="s">
        <v>57</v>
      </c>
      <c r="AV750" t="s">
        <v>57</v>
      </c>
      <c r="AW750" t="s">
        <v>57</v>
      </c>
      <c r="AX750" t="s">
        <v>57</v>
      </c>
      <c r="AY750" t="s">
        <v>57</v>
      </c>
      <c r="AZ750" t="s">
        <v>57</v>
      </c>
      <c r="BA750" t="s">
        <v>57</v>
      </c>
      <c r="BB750" t="s">
        <v>57</v>
      </c>
    </row>
    <row r="751" spans="1:54" x14ac:dyDescent="0.25">
      <c r="A751">
        <v>42</v>
      </c>
      <c r="B751">
        <v>16</v>
      </c>
      <c r="C751" t="s">
        <v>54</v>
      </c>
      <c r="D751" t="s">
        <v>789</v>
      </c>
      <c r="E751">
        <v>-154.3091</v>
      </c>
      <c r="F751">
        <v>58.1342</v>
      </c>
      <c r="G751">
        <v>-154.3091</v>
      </c>
      <c r="H751">
        <v>58.1342</v>
      </c>
      <c r="I751" t="s">
        <v>668</v>
      </c>
      <c r="J751" t="s">
        <v>57</v>
      </c>
      <c r="K751" t="s">
        <v>57</v>
      </c>
      <c r="L751" t="s">
        <v>57</v>
      </c>
      <c r="M751" t="s">
        <v>57</v>
      </c>
      <c r="N751" t="s">
        <v>57</v>
      </c>
      <c r="O751" t="s">
        <v>57</v>
      </c>
      <c r="P751" t="s">
        <v>57</v>
      </c>
      <c r="Q751" t="s">
        <v>57</v>
      </c>
      <c r="R751" t="s">
        <v>57</v>
      </c>
      <c r="S751" t="s">
        <v>57</v>
      </c>
      <c r="T751" t="s">
        <v>57</v>
      </c>
      <c r="U751" t="s">
        <v>57</v>
      </c>
      <c r="V751" t="s">
        <v>57</v>
      </c>
      <c r="W751" t="s">
        <v>57</v>
      </c>
      <c r="X751" t="s">
        <v>57</v>
      </c>
      <c r="Y751" t="s">
        <v>57</v>
      </c>
      <c r="Z751" t="s">
        <v>57</v>
      </c>
      <c r="AA751" t="s">
        <v>57</v>
      </c>
      <c r="AB751" t="s">
        <v>57</v>
      </c>
      <c r="AC751" t="s">
        <v>57</v>
      </c>
      <c r="AD751" t="s">
        <v>57</v>
      </c>
      <c r="AE751" t="s">
        <v>57</v>
      </c>
      <c r="AF751" t="s">
        <v>57</v>
      </c>
      <c r="AG751" t="s">
        <v>57</v>
      </c>
      <c r="AH751" t="s">
        <v>57</v>
      </c>
      <c r="AI751" t="s">
        <v>57</v>
      </c>
      <c r="AJ751" t="s">
        <v>57</v>
      </c>
      <c r="AK751" t="s">
        <v>57</v>
      </c>
      <c r="AL751" t="s">
        <v>57</v>
      </c>
      <c r="AM751" t="s">
        <v>57</v>
      </c>
      <c r="AN751" t="s">
        <v>57</v>
      </c>
      <c r="AO751" t="s">
        <v>57</v>
      </c>
      <c r="AP751" t="s">
        <v>57</v>
      </c>
      <c r="AQ751" t="s">
        <v>57</v>
      </c>
      <c r="AR751" t="s">
        <v>57</v>
      </c>
      <c r="AS751" t="s">
        <v>57</v>
      </c>
      <c r="AT751" t="s">
        <v>57</v>
      </c>
      <c r="AU751">
        <v>0.10099999999999999</v>
      </c>
      <c r="AV751" t="s">
        <v>57</v>
      </c>
      <c r="AW751" t="s">
        <v>57</v>
      </c>
      <c r="AX751" t="s">
        <v>57</v>
      </c>
      <c r="AY751" t="s">
        <v>57</v>
      </c>
      <c r="AZ751" t="s">
        <v>57</v>
      </c>
      <c r="BA751" t="s">
        <v>57</v>
      </c>
      <c r="BB751">
        <v>0.10099999999999999</v>
      </c>
    </row>
    <row r="752" spans="1:54" x14ac:dyDescent="0.25">
      <c r="A752">
        <v>42</v>
      </c>
      <c r="B752">
        <v>11</v>
      </c>
      <c r="C752" t="s">
        <v>54</v>
      </c>
      <c r="D752" t="s">
        <v>790</v>
      </c>
      <c r="E752">
        <v>-154.27690000000001</v>
      </c>
      <c r="F752">
        <v>58.311399999999999</v>
      </c>
      <c r="G752">
        <v>-154.27690000000001</v>
      </c>
      <c r="H752">
        <v>58.311399999999999</v>
      </c>
      <c r="I752" t="s">
        <v>668</v>
      </c>
      <c r="J752" t="s">
        <v>57</v>
      </c>
      <c r="K752" t="s">
        <v>57</v>
      </c>
      <c r="L752" t="s">
        <v>57</v>
      </c>
      <c r="M752" t="s">
        <v>57</v>
      </c>
      <c r="N752" t="s">
        <v>57</v>
      </c>
      <c r="O752">
        <v>0.125356</v>
      </c>
      <c r="P752" t="s">
        <v>57</v>
      </c>
      <c r="Q752">
        <v>0.125356</v>
      </c>
      <c r="R752" t="s">
        <v>57</v>
      </c>
      <c r="S752" t="s">
        <v>57</v>
      </c>
      <c r="T752" t="s">
        <v>57</v>
      </c>
      <c r="U752" t="s">
        <v>57</v>
      </c>
      <c r="V752" t="s">
        <v>57</v>
      </c>
      <c r="W752" t="s">
        <v>57</v>
      </c>
      <c r="X752" t="s">
        <v>57</v>
      </c>
      <c r="Y752" t="s">
        <v>57</v>
      </c>
      <c r="Z752" t="s">
        <v>57</v>
      </c>
      <c r="AA752" t="s">
        <v>57</v>
      </c>
      <c r="AB752" t="s">
        <v>57</v>
      </c>
      <c r="AC752" t="s">
        <v>57</v>
      </c>
      <c r="AD752" t="s">
        <v>57</v>
      </c>
      <c r="AE752" t="s">
        <v>57</v>
      </c>
      <c r="AF752" t="s">
        <v>57</v>
      </c>
      <c r="AG752" t="s">
        <v>57</v>
      </c>
      <c r="AH752" t="s">
        <v>57</v>
      </c>
      <c r="AI752" t="s">
        <v>57</v>
      </c>
      <c r="AJ752" t="s">
        <v>57</v>
      </c>
      <c r="AK752" t="s">
        <v>57</v>
      </c>
      <c r="AL752" t="s">
        <v>57</v>
      </c>
      <c r="AM752">
        <v>5.604E-2</v>
      </c>
      <c r="AN752" t="s">
        <v>57</v>
      </c>
      <c r="AO752" t="s">
        <v>57</v>
      </c>
      <c r="AP752">
        <v>5.604E-2</v>
      </c>
      <c r="AQ752" t="s">
        <v>57</v>
      </c>
      <c r="AR752" t="s">
        <v>57</v>
      </c>
      <c r="AS752" t="s">
        <v>57</v>
      </c>
      <c r="AT752" t="s">
        <v>57</v>
      </c>
      <c r="AU752">
        <v>6.2619999999999995E-2</v>
      </c>
      <c r="AV752" t="s">
        <v>57</v>
      </c>
      <c r="AW752" t="s">
        <v>57</v>
      </c>
      <c r="AX752" t="s">
        <v>57</v>
      </c>
      <c r="AY752" t="s">
        <v>57</v>
      </c>
      <c r="AZ752" t="s">
        <v>57</v>
      </c>
      <c r="BA752" t="s">
        <v>57</v>
      </c>
      <c r="BB752">
        <v>6.2619999999999995E-2</v>
      </c>
    </row>
    <row r="753" spans="1:54" x14ac:dyDescent="0.25">
      <c r="A753">
        <v>35</v>
      </c>
      <c r="B753">
        <v>37</v>
      </c>
      <c r="C753" t="s">
        <v>54</v>
      </c>
      <c r="D753" t="s">
        <v>791</v>
      </c>
      <c r="E753">
        <v>-154.2722</v>
      </c>
      <c r="F753">
        <v>57.116799999999998</v>
      </c>
      <c r="G753">
        <v>-154.2722</v>
      </c>
      <c r="H753">
        <v>57.116799999999998</v>
      </c>
      <c r="I753" t="s">
        <v>668</v>
      </c>
      <c r="J753" t="s">
        <v>57</v>
      </c>
      <c r="K753" t="s">
        <v>57</v>
      </c>
      <c r="L753" t="s">
        <v>57</v>
      </c>
      <c r="M753" t="s">
        <v>57</v>
      </c>
      <c r="N753" t="s">
        <v>57</v>
      </c>
      <c r="O753" t="s">
        <v>57</v>
      </c>
      <c r="P753" t="s">
        <v>57</v>
      </c>
      <c r="Q753" t="s">
        <v>57</v>
      </c>
      <c r="R753" t="s">
        <v>57</v>
      </c>
      <c r="S753" t="s">
        <v>57</v>
      </c>
      <c r="T753" t="s">
        <v>57</v>
      </c>
      <c r="U753" t="s">
        <v>57</v>
      </c>
      <c r="V753" t="s">
        <v>57</v>
      </c>
      <c r="W753" t="s">
        <v>57</v>
      </c>
      <c r="X753" t="s">
        <v>57</v>
      </c>
      <c r="Y753" t="s">
        <v>57</v>
      </c>
      <c r="Z753" t="s">
        <v>57</v>
      </c>
      <c r="AA753" t="s">
        <v>57</v>
      </c>
      <c r="AB753" t="s">
        <v>57</v>
      </c>
      <c r="AC753" t="s">
        <v>57</v>
      </c>
      <c r="AD753" t="s">
        <v>57</v>
      </c>
      <c r="AE753" t="s">
        <v>57</v>
      </c>
      <c r="AF753" t="s">
        <v>57</v>
      </c>
      <c r="AG753" t="s">
        <v>57</v>
      </c>
      <c r="AH753" t="s">
        <v>57</v>
      </c>
      <c r="AI753" t="s">
        <v>57</v>
      </c>
      <c r="AJ753" t="s">
        <v>57</v>
      </c>
      <c r="AK753" t="s">
        <v>57</v>
      </c>
      <c r="AL753" t="s">
        <v>57</v>
      </c>
      <c r="AM753" t="s">
        <v>57</v>
      </c>
      <c r="AN753" t="s">
        <v>57</v>
      </c>
      <c r="AO753" t="s">
        <v>57</v>
      </c>
      <c r="AP753" t="s">
        <v>57</v>
      </c>
      <c r="AQ753" t="s">
        <v>57</v>
      </c>
      <c r="AR753" t="s">
        <v>57</v>
      </c>
      <c r="AS753" t="s">
        <v>57</v>
      </c>
      <c r="AT753" t="s">
        <v>57</v>
      </c>
      <c r="AU753" t="s">
        <v>57</v>
      </c>
      <c r="AV753" t="s">
        <v>57</v>
      </c>
      <c r="AW753" t="s">
        <v>57</v>
      </c>
      <c r="AX753" t="s">
        <v>57</v>
      </c>
      <c r="AY753" t="s">
        <v>57</v>
      </c>
      <c r="AZ753" t="s">
        <v>57</v>
      </c>
      <c r="BA753" t="s">
        <v>57</v>
      </c>
      <c r="BB753" t="s">
        <v>57</v>
      </c>
    </row>
    <row r="754" spans="1:54" x14ac:dyDescent="0.25">
      <c r="A754">
        <v>32</v>
      </c>
      <c r="B754">
        <v>19</v>
      </c>
      <c r="C754" t="s">
        <v>54</v>
      </c>
      <c r="D754" t="s">
        <v>792</v>
      </c>
      <c r="E754">
        <v>-154.26949999999999</v>
      </c>
      <c r="F754">
        <v>56.855800000000002</v>
      </c>
      <c r="G754">
        <v>-154.26949999999999</v>
      </c>
      <c r="H754">
        <v>56.855800000000002</v>
      </c>
      <c r="I754" t="s">
        <v>668</v>
      </c>
      <c r="J754" t="s">
        <v>57</v>
      </c>
      <c r="K754" t="s">
        <v>57</v>
      </c>
      <c r="L754" t="s">
        <v>57</v>
      </c>
      <c r="M754" t="s">
        <v>57</v>
      </c>
      <c r="N754" t="s">
        <v>57</v>
      </c>
      <c r="O754" t="s">
        <v>57</v>
      </c>
      <c r="P754" t="s">
        <v>57</v>
      </c>
      <c r="Q754" t="s">
        <v>57</v>
      </c>
      <c r="R754" t="s">
        <v>57</v>
      </c>
      <c r="S754" t="s">
        <v>57</v>
      </c>
      <c r="T754" t="s">
        <v>57</v>
      </c>
      <c r="U754" t="s">
        <v>57</v>
      </c>
      <c r="V754" t="s">
        <v>57</v>
      </c>
      <c r="W754" t="s">
        <v>57</v>
      </c>
      <c r="X754" t="s">
        <v>57</v>
      </c>
      <c r="Y754" t="s">
        <v>57</v>
      </c>
      <c r="Z754" t="s">
        <v>57</v>
      </c>
      <c r="AA754" t="s">
        <v>57</v>
      </c>
      <c r="AB754" t="s">
        <v>57</v>
      </c>
      <c r="AC754" t="s">
        <v>57</v>
      </c>
      <c r="AD754" t="s">
        <v>57</v>
      </c>
      <c r="AE754" t="s">
        <v>57</v>
      </c>
      <c r="AF754" t="s">
        <v>57</v>
      </c>
      <c r="AG754" t="s">
        <v>57</v>
      </c>
      <c r="AH754" t="s">
        <v>57</v>
      </c>
      <c r="AI754" t="s">
        <v>57</v>
      </c>
      <c r="AJ754" t="s">
        <v>57</v>
      </c>
      <c r="AK754" t="s">
        <v>57</v>
      </c>
      <c r="AL754" t="s">
        <v>57</v>
      </c>
      <c r="AM754" t="s">
        <v>57</v>
      </c>
      <c r="AN754" t="s">
        <v>57</v>
      </c>
      <c r="AO754" t="s">
        <v>57</v>
      </c>
      <c r="AP754" t="s">
        <v>57</v>
      </c>
      <c r="AQ754" t="s">
        <v>57</v>
      </c>
      <c r="AR754" t="s">
        <v>57</v>
      </c>
      <c r="AS754" t="s">
        <v>57</v>
      </c>
      <c r="AT754" t="s">
        <v>57</v>
      </c>
      <c r="AU754" t="s">
        <v>57</v>
      </c>
      <c r="AV754" t="s">
        <v>57</v>
      </c>
      <c r="AW754" t="s">
        <v>57</v>
      </c>
      <c r="AX754" t="s">
        <v>57</v>
      </c>
      <c r="AY754" t="s">
        <v>57</v>
      </c>
      <c r="AZ754" t="s">
        <v>57</v>
      </c>
      <c r="BA754" t="s">
        <v>57</v>
      </c>
      <c r="BB754" t="s">
        <v>57</v>
      </c>
    </row>
    <row r="755" spans="1:54" x14ac:dyDescent="0.25">
      <c r="A755">
        <v>32</v>
      </c>
      <c r="B755">
        <v>20</v>
      </c>
      <c r="C755" t="s">
        <v>54</v>
      </c>
      <c r="D755" t="s">
        <v>793</v>
      </c>
      <c r="E755">
        <v>-154.26580000000001</v>
      </c>
      <c r="F755">
        <v>56.857799999999997</v>
      </c>
      <c r="G755">
        <v>-154.26580000000001</v>
      </c>
      <c r="H755">
        <v>56.857799999999997</v>
      </c>
      <c r="I755" t="s">
        <v>668</v>
      </c>
      <c r="J755" t="s">
        <v>57</v>
      </c>
      <c r="K755" t="s">
        <v>57</v>
      </c>
      <c r="L755" t="s">
        <v>57</v>
      </c>
      <c r="M755" t="s">
        <v>57</v>
      </c>
      <c r="N755" t="s">
        <v>57</v>
      </c>
      <c r="O755" t="s">
        <v>57</v>
      </c>
      <c r="P755" t="s">
        <v>57</v>
      </c>
      <c r="Q755" t="s">
        <v>57</v>
      </c>
      <c r="R755" t="s">
        <v>57</v>
      </c>
      <c r="S755" t="s">
        <v>57</v>
      </c>
      <c r="T755" t="s">
        <v>57</v>
      </c>
      <c r="U755" t="s">
        <v>57</v>
      </c>
      <c r="V755" t="s">
        <v>57</v>
      </c>
      <c r="W755" t="s">
        <v>57</v>
      </c>
      <c r="X755" t="s">
        <v>57</v>
      </c>
      <c r="Y755" t="s">
        <v>57</v>
      </c>
      <c r="Z755" t="s">
        <v>57</v>
      </c>
      <c r="AA755" t="s">
        <v>57</v>
      </c>
      <c r="AB755" t="s">
        <v>57</v>
      </c>
      <c r="AC755" t="s">
        <v>57</v>
      </c>
      <c r="AD755" t="s">
        <v>57</v>
      </c>
      <c r="AE755" t="s">
        <v>57</v>
      </c>
      <c r="AF755" t="s">
        <v>57</v>
      </c>
      <c r="AG755" t="s">
        <v>57</v>
      </c>
      <c r="AH755" t="s">
        <v>57</v>
      </c>
      <c r="AI755" t="s">
        <v>57</v>
      </c>
      <c r="AJ755" t="s">
        <v>57</v>
      </c>
      <c r="AK755" t="s">
        <v>57</v>
      </c>
      <c r="AL755" t="s">
        <v>57</v>
      </c>
      <c r="AM755" t="s">
        <v>57</v>
      </c>
      <c r="AN755" t="s">
        <v>57</v>
      </c>
      <c r="AO755" t="s">
        <v>57</v>
      </c>
      <c r="AP755" t="s">
        <v>57</v>
      </c>
      <c r="AQ755" t="s">
        <v>57</v>
      </c>
      <c r="AR755" t="s">
        <v>57</v>
      </c>
      <c r="AS755" t="s">
        <v>57</v>
      </c>
      <c r="AT755" t="s">
        <v>57</v>
      </c>
      <c r="AU755" t="s">
        <v>57</v>
      </c>
      <c r="AV755" t="s">
        <v>57</v>
      </c>
      <c r="AW755" t="s">
        <v>57</v>
      </c>
      <c r="AX755" t="s">
        <v>57</v>
      </c>
      <c r="AY755" t="s">
        <v>57</v>
      </c>
      <c r="AZ755" t="s">
        <v>57</v>
      </c>
      <c r="BA755" t="s">
        <v>57</v>
      </c>
      <c r="BB755" t="s">
        <v>57</v>
      </c>
    </row>
    <row r="756" spans="1:54" x14ac:dyDescent="0.25">
      <c r="A756">
        <v>35</v>
      </c>
      <c r="B756">
        <v>36</v>
      </c>
      <c r="C756" t="s">
        <v>54</v>
      </c>
      <c r="D756" t="s">
        <v>794</v>
      </c>
      <c r="E756">
        <v>-154.26560000000001</v>
      </c>
      <c r="F756">
        <v>57.144500000000001</v>
      </c>
      <c r="G756">
        <v>-154.26560000000001</v>
      </c>
      <c r="H756">
        <v>57.144500000000001</v>
      </c>
      <c r="I756" t="s">
        <v>668</v>
      </c>
      <c r="J756" t="s">
        <v>57</v>
      </c>
      <c r="K756" t="s">
        <v>57</v>
      </c>
      <c r="L756" t="s">
        <v>57</v>
      </c>
      <c r="M756" t="s">
        <v>57</v>
      </c>
      <c r="N756" t="s">
        <v>57</v>
      </c>
      <c r="O756" t="s">
        <v>57</v>
      </c>
      <c r="P756" t="s">
        <v>57</v>
      </c>
      <c r="Q756" t="s">
        <v>57</v>
      </c>
      <c r="R756" t="s">
        <v>57</v>
      </c>
      <c r="S756" t="s">
        <v>57</v>
      </c>
      <c r="T756" t="s">
        <v>57</v>
      </c>
      <c r="U756" t="s">
        <v>57</v>
      </c>
      <c r="V756" t="s">
        <v>57</v>
      </c>
      <c r="W756" t="s">
        <v>57</v>
      </c>
      <c r="X756" t="s">
        <v>57</v>
      </c>
      <c r="Y756" t="s">
        <v>57</v>
      </c>
      <c r="Z756" t="s">
        <v>57</v>
      </c>
      <c r="AA756" t="s">
        <v>57</v>
      </c>
      <c r="AB756" t="s">
        <v>57</v>
      </c>
      <c r="AC756" t="s">
        <v>57</v>
      </c>
      <c r="AD756" t="s">
        <v>57</v>
      </c>
      <c r="AE756" t="s">
        <v>57</v>
      </c>
      <c r="AF756" t="s">
        <v>57</v>
      </c>
      <c r="AG756" t="s">
        <v>57</v>
      </c>
      <c r="AH756" t="s">
        <v>57</v>
      </c>
      <c r="AI756" t="s">
        <v>57</v>
      </c>
      <c r="AJ756" t="s">
        <v>57</v>
      </c>
      <c r="AK756" t="s">
        <v>57</v>
      </c>
      <c r="AL756" t="s">
        <v>57</v>
      </c>
      <c r="AM756" t="s">
        <v>57</v>
      </c>
      <c r="AN756" t="s">
        <v>57</v>
      </c>
      <c r="AO756" t="s">
        <v>57</v>
      </c>
      <c r="AP756" t="s">
        <v>57</v>
      </c>
      <c r="AQ756" t="s">
        <v>57</v>
      </c>
      <c r="AR756" t="s">
        <v>57</v>
      </c>
      <c r="AS756" t="s">
        <v>57</v>
      </c>
      <c r="AT756" t="s">
        <v>57</v>
      </c>
      <c r="AU756" t="s">
        <v>57</v>
      </c>
      <c r="AV756" t="s">
        <v>57</v>
      </c>
      <c r="AW756" t="s">
        <v>57</v>
      </c>
      <c r="AX756" t="s">
        <v>57</v>
      </c>
      <c r="AY756" t="s">
        <v>57</v>
      </c>
      <c r="AZ756" t="s">
        <v>57</v>
      </c>
      <c r="BA756" t="s">
        <v>57</v>
      </c>
      <c r="BB756" t="s">
        <v>57</v>
      </c>
    </row>
    <row r="757" spans="1:54" x14ac:dyDescent="0.25">
      <c r="A757">
        <v>35</v>
      </c>
      <c r="B757">
        <v>35</v>
      </c>
      <c r="C757" t="s">
        <v>54</v>
      </c>
      <c r="D757" t="s">
        <v>795</v>
      </c>
      <c r="E757">
        <v>-154.25749999999999</v>
      </c>
      <c r="F757">
        <v>57.144500000000001</v>
      </c>
      <c r="G757">
        <v>-154.25749999999999</v>
      </c>
      <c r="H757">
        <v>57.144500000000001</v>
      </c>
      <c r="I757" t="s">
        <v>668</v>
      </c>
      <c r="J757" t="s">
        <v>57</v>
      </c>
      <c r="K757" t="s">
        <v>57</v>
      </c>
      <c r="L757" t="s">
        <v>57</v>
      </c>
      <c r="M757" t="s">
        <v>57</v>
      </c>
      <c r="N757" t="s">
        <v>57</v>
      </c>
      <c r="O757" t="s">
        <v>57</v>
      </c>
      <c r="P757" t="s">
        <v>57</v>
      </c>
      <c r="Q757" t="s">
        <v>57</v>
      </c>
      <c r="R757" t="s">
        <v>57</v>
      </c>
      <c r="S757" t="s">
        <v>57</v>
      </c>
      <c r="T757" t="s">
        <v>57</v>
      </c>
      <c r="U757" t="s">
        <v>57</v>
      </c>
      <c r="V757" t="s">
        <v>57</v>
      </c>
      <c r="W757" t="s">
        <v>57</v>
      </c>
      <c r="X757" t="s">
        <v>57</v>
      </c>
      <c r="Y757" t="s">
        <v>57</v>
      </c>
      <c r="Z757" t="s">
        <v>57</v>
      </c>
      <c r="AA757" t="s">
        <v>57</v>
      </c>
      <c r="AB757" t="s">
        <v>57</v>
      </c>
      <c r="AC757" t="s">
        <v>57</v>
      </c>
      <c r="AD757" t="s">
        <v>57</v>
      </c>
      <c r="AE757" t="s">
        <v>57</v>
      </c>
      <c r="AF757" t="s">
        <v>57</v>
      </c>
      <c r="AG757" t="s">
        <v>57</v>
      </c>
      <c r="AH757" t="s">
        <v>57</v>
      </c>
      <c r="AI757" t="s">
        <v>57</v>
      </c>
      <c r="AJ757" t="s">
        <v>57</v>
      </c>
      <c r="AK757" t="s">
        <v>57</v>
      </c>
      <c r="AL757" t="s">
        <v>57</v>
      </c>
      <c r="AM757" t="s">
        <v>57</v>
      </c>
      <c r="AN757" t="s">
        <v>57</v>
      </c>
      <c r="AO757" t="s">
        <v>57</v>
      </c>
      <c r="AP757" t="s">
        <v>57</v>
      </c>
      <c r="AQ757" t="s">
        <v>57</v>
      </c>
      <c r="AR757" t="s">
        <v>57</v>
      </c>
      <c r="AS757" t="s">
        <v>57</v>
      </c>
      <c r="AT757" t="s">
        <v>57</v>
      </c>
      <c r="AU757" t="s">
        <v>57</v>
      </c>
      <c r="AV757" t="s">
        <v>57</v>
      </c>
      <c r="AW757" t="s">
        <v>57</v>
      </c>
      <c r="AX757" t="s">
        <v>57</v>
      </c>
      <c r="AY757" t="s">
        <v>57</v>
      </c>
      <c r="AZ757" t="s">
        <v>57</v>
      </c>
      <c r="BA757" t="s">
        <v>57</v>
      </c>
      <c r="BB757" t="s">
        <v>57</v>
      </c>
    </row>
    <row r="758" spans="1:54" x14ac:dyDescent="0.25">
      <c r="A758">
        <v>35</v>
      </c>
      <c r="B758">
        <v>34</v>
      </c>
      <c r="C758" t="s">
        <v>54</v>
      </c>
      <c r="D758" t="s">
        <v>796</v>
      </c>
      <c r="E758">
        <v>-154.25</v>
      </c>
      <c r="F758">
        <v>57.146299999999997</v>
      </c>
      <c r="G758">
        <v>-154.25</v>
      </c>
      <c r="H758">
        <v>57.146299999999997</v>
      </c>
      <c r="I758" t="s">
        <v>668</v>
      </c>
      <c r="J758" t="s">
        <v>57</v>
      </c>
      <c r="K758" t="s">
        <v>57</v>
      </c>
      <c r="L758" t="s">
        <v>57</v>
      </c>
      <c r="M758" t="s">
        <v>57</v>
      </c>
      <c r="N758" t="s">
        <v>57</v>
      </c>
      <c r="O758" t="s">
        <v>57</v>
      </c>
      <c r="P758" t="s">
        <v>57</v>
      </c>
      <c r="Q758" t="s">
        <v>57</v>
      </c>
      <c r="R758" t="s">
        <v>57</v>
      </c>
      <c r="S758" t="s">
        <v>57</v>
      </c>
      <c r="T758" t="s">
        <v>57</v>
      </c>
      <c r="U758" t="s">
        <v>57</v>
      </c>
      <c r="V758" t="s">
        <v>57</v>
      </c>
      <c r="W758" t="s">
        <v>57</v>
      </c>
      <c r="X758" t="s">
        <v>57</v>
      </c>
      <c r="Y758" t="s">
        <v>57</v>
      </c>
      <c r="Z758" t="s">
        <v>57</v>
      </c>
      <c r="AA758" t="s">
        <v>57</v>
      </c>
      <c r="AB758" t="s">
        <v>57</v>
      </c>
      <c r="AC758" t="s">
        <v>57</v>
      </c>
      <c r="AD758" t="s">
        <v>57</v>
      </c>
      <c r="AE758" t="s">
        <v>57</v>
      </c>
      <c r="AF758" t="s">
        <v>57</v>
      </c>
      <c r="AG758" t="s">
        <v>57</v>
      </c>
      <c r="AH758" t="s">
        <v>57</v>
      </c>
      <c r="AI758" t="s">
        <v>57</v>
      </c>
      <c r="AJ758" t="s">
        <v>57</v>
      </c>
      <c r="AK758" t="s">
        <v>57</v>
      </c>
      <c r="AL758" t="s">
        <v>57</v>
      </c>
      <c r="AM758" t="s">
        <v>57</v>
      </c>
      <c r="AN758" t="s">
        <v>57</v>
      </c>
      <c r="AO758" t="s">
        <v>57</v>
      </c>
      <c r="AP758" t="s">
        <v>57</v>
      </c>
      <c r="AQ758" t="s">
        <v>57</v>
      </c>
      <c r="AR758" t="s">
        <v>57</v>
      </c>
      <c r="AS758" t="s">
        <v>57</v>
      </c>
      <c r="AT758" t="s">
        <v>57</v>
      </c>
      <c r="AU758" t="s">
        <v>57</v>
      </c>
      <c r="AV758" t="s">
        <v>57</v>
      </c>
      <c r="AW758" t="s">
        <v>57</v>
      </c>
      <c r="AX758" t="s">
        <v>57</v>
      </c>
      <c r="AY758" t="s">
        <v>57</v>
      </c>
      <c r="AZ758" t="s">
        <v>57</v>
      </c>
      <c r="BA758" t="s">
        <v>57</v>
      </c>
      <c r="BB758" t="s">
        <v>57</v>
      </c>
    </row>
    <row r="759" spans="1:54" x14ac:dyDescent="0.25">
      <c r="A759">
        <v>35</v>
      </c>
      <c r="B759">
        <v>33</v>
      </c>
      <c r="C759" t="s">
        <v>54</v>
      </c>
      <c r="D759" t="s">
        <v>797</v>
      </c>
      <c r="E759">
        <v>-154.2482</v>
      </c>
      <c r="F759">
        <v>57.118699999999997</v>
      </c>
      <c r="G759">
        <v>-154.2482</v>
      </c>
      <c r="H759">
        <v>57.118699999999997</v>
      </c>
      <c r="I759" t="s">
        <v>668</v>
      </c>
      <c r="J759" t="s">
        <v>57</v>
      </c>
      <c r="K759" t="s">
        <v>57</v>
      </c>
      <c r="L759" t="s">
        <v>57</v>
      </c>
      <c r="M759" t="s">
        <v>57</v>
      </c>
      <c r="N759" t="s">
        <v>57</v>
      </c>
      <c r="O759" t="s">
        <v>57</v>
      </c>
      <c r="P759" t="s">
        <v>57</v>
      </c>
      <c r="Q759" t="s">
        <v>57</v>
      </c>
      <c r="R759" t="s">
        <v>57</v>
      </c>
      <c r="S759" t="s">
        <v>57</v>
      </c>
      <c r="T759" t="s">
        <v>57</v>
      </c>
      <c r="U759" t="s">
        <v>57</v>
      </c>
      <c r="V759" t="s">
        <v>57</v>
      </c>
      <c r="W759" t="s">
        <v>57</v>
      </c>
      <c r="X759" t="s">
        <v>57</v>
      </c>
      <c r="Y759" t="s">
        <v>57</v>
      </c>
      <c r="Z759" t="s">
        <v>57</v>
      </c>
      <c r="AA759" t="s">
        <v>57</v>
      </c>
      <c r="AB759" t="s">
        <v>57</v>
      </c>
      <c r="AC759" t="s">
        <v>57</v>
      </c>
      <c r="AD759" t="s">
        <v>57</v>
      </c>
      <c r="AE759" t="s">
        <v>57</v>
      </c>
      <c r="AF759" t="s">
        <v>57</v>
      </c>
      <c r="AG759" t="s">
        <v>57</v>
      </c>
      <c r="AH759" t="s">
        <v>57</v>
      </c>
      <c r="AI759" t="s">
        <v>57</v>
      </c>
      <c r="AJ759" t="s">
        <v>57</v>
      </c>
      <c r="AK759" t="s">
        <v>57</v>
      </c>
      <c r="AL759" t="s">
        <v>57</v>
      </c>
      <c r="AM759" t="s">
        <v>57</v>
      </c>
      <c r="AN759" t="s">
        <v>57</v>
      </c>
      <c r="AO759" t="s">
        <v>57</v>
      </c>
      <c r="AP759" t="s">
        <v>57</v>
      </c>
      <c r="AQ759" t="s">
        <v>57</v>
      </c>
      <c r="AR759" t="s">
        <v>57</v>
      </c>
      <c r="AS759" t="s">
        <v>57</v>
      </c>
      <c r="AT759" t="s">
        <v>57</v>
      </c>
      <c r="AU759" t="s">
        <v>57</v>
      </c>
      <c r="AV759" t="s">
        <v>57</v>
      </c>
      <c r="AW759" t="s">
        <v>57</v>
      </c>
      <c r="AX759" t="s">
        <v>57</v>
      </c>
      <c r="AY759" t="s">
        <v>57</v>
      </c>
      <c r="AZ759" t="s">
        <v>57</v>
      </c>
      <c r="BA759" t="s">
        <v>57</v>
      </c>
      <c r="BB759" t="s">
        <v>57</v>
      </c>
    </row>
    <row r="760" spans="1:54" x14ac:dyDescent="0.25">
      <c r="A760">
        <v>42</v>
      </c>
      <c r="B760">
        <v>17</v>
      </c>
      <c r="C760" t="s">
        <v>54</v>
      </c>
      <c r="D760" t="s">
        <v>798</v>
      </c>
      <c r="E760">
        <v>-154.24619999999999</v>
      </c>
      <c r="F760">
        <v>58.131399999999999</v>
      </c>
      <c r="G760">
        <v>-154.24619999999999</v>
      </c>
      <c r="H760">
        <v>58.131399999999999</v>
      </c>
      <c r="I760" t="s">
        <v>668</v>
      </c>
      <c r="J760" t="s">
        <v>57</v>
      </c>
      <c r="K760" t="s">
        <v>57</v>
      </c>
      <c r="L760" t="s">
        <v>57</v>
      </c>
      <c r="M760" t="s">
        <v>57</v>
      </c>
      <c r="N760" t="s">
        <v>57</v>
      </c>
      <c r="O760" t="s">
        <v>57</v>
      </c>
      <c r="P760" t="s">
        <v>57</v>
      </c>
      <c r="Q760" t="s">
        <v>57</v>
      </c>
      <c r="R760" t="s">
        <v>57</v>
      </c>
      <c r="S760" t="s">
        <v>57</v>
      </c>
      <c r="T760" t="s">
        <v>57</v>
      </c>
      <c r="U760" t="s">
        <v>57</v>
      </c>
      <c r="V760" t="s">
        <v>57</v>
      </c>
      <c r="W760" t="s">
        <v>57</v>
      </c>
      <c r="X760" t="s">
        <v>57</v>
      </c>
      <c r="Y760" t="s">
        <v>57</v>
      </c>
      <c r="Z760" t="s">
        <v>57</v>
      </c>
      <c r="AA760" t="s">
        <v>57</v>
      </c>
      <c r="AB760" t="s">
        <v>57</v>
      </c>
      <c r="AC760" t="s">
        <v>57</v>
      </c>
      <c r="AD760" t="s">
        <v>57</v>
      </c>
      <c r="AE760" t="s">
        <v>57</v>
      </c>
      <c r="AF760" t="s">
        <v>57</v>
      </c>
      <c r="AG760" t="s">
        <v>57</v>
      </c>
      <c r="AH760" t="s">
        <v>57</v>
      </c>
      <c r="AI760" t="s">
        <v>57</v>
      </c>
      <c r="AJ760" t="s">
        <v>57</v>
      </c>
      <c r="AK760" t="s">
        <v>57</v>
      </c>
      <c r="AL760" t="s">
        <v>57</v>
      </c>
      <c r="AM760" t="s">
        <v>57</v>
      </c>
      <c r="AN760" t="s">
        <v>57</v>
      </c>
      <c r="AO760" t="s">
        <v>57</v>
      </c>
      <c r="AP760" t="s">
        <v>57</v>
      </c>
      <c r="AQ760" t="s">
        <v>57</v>
      </c>
      <c r="AR760" t="s">
        <v>57</v>
      </c>
      <c r="AS760" t="s">
        <v>57</v>
      </c>
      <c r="AT760" t="s">
        <v>57</v>
      </c>
      <c r="AU760" t="s">
        <v>57</v>
      </c>
      <c r="AV760" t="s">
        <v>57</v>
      </c>
      <c r="AW760" t="s">
        <v>57</v>
      </c>
      <c r="AX760" t="s">
        <v>57</v>
      </c>
      <c r="AY760" t="s">
        <v>57</v>
      </c>
      <c r="AZ760" t="s">
        <v>57</v>
      </c>
      <c r="BA760" t="s">
        <v>57</v>
      </c>
      <c r="BB760" t="s">
        <v>57</v>
      </c>
    </row>
    <row r="761" spans="1:54" x14ac:dyDescent="0.25">
      <c r="A761">
        <v>51</v>
      </c>
      <c r="B761">
        <v>35</v>
      </c>
      <c r="C761" t="s">
        <v>54</v>
      </c>
      <c r="D761" t="s">
        <v>799</v>
      </c>
      <c r="E761">
        <v>-154.23679999999999</v>
      </c>
      <c r="F761">
        <v>59.157699999999998</v>
      </c>
      <c r="G761">
        <v>-154.23679999999999</v>
      </c>
      <c r="H761">
        <v>59.157699999999998</v>
      </c>
      <c r="I761" t="s">
        <v>668</v>
      </c>
      <c r="J761" t="s">
        <v>57</v>
      </c>
      <c r="K761" t="s">
        <v>57</v>
      </c>
      <c r="L761" t="s">
        <v>57</v>
      </c>
      <c r="M761" t="s">
        <v>57</v>
      </c>
      <c r="N761" t="s">
        <v>57</v>
      </c>
      <c r="O761" t="s">
        <v>57</v>
      </c>
      <c r="P761" t="s">
        <v>57</v>
      </c>
      <c r="Q761" t="s">
        <v>57</v>
      </c>
      <c r="R761" t="s">
        <v>57</v>
      </c>
      <c r="S761" t="s">
        <v>57</v>
      </c>
      <c r="T761" t="s">
        <v>57</v>
      </c>
      <c r="U761" t="s">
        <v>57</v>
      </c>
      <c r="V761" t="s">
        <v>57</v>
      </c>
      <c r="W761" t="s">
        <v>57</v>
      </c>
      <c r="X761" t="s">
        <v>57</v>
      </c>
      <c r="Y761" t="s">
        <v>57</v>
      </c>
      <c r="Z761" t="s">
        <v>57</v>
      </c>
      <c r="AA761" t="s">
        <v>57</v>
      </c>
      <c r="AB761" t="s">
        <v>57</v>
      </c>
      <c r="AC761" t="s">
        <v>57</v>
      </c>
      <c r="AD761" t="s">
        <v>57</v>
      </c>
      <c r="AE761" t="s">
        <v>57</v>
      </c>
      <c r="AF761" t="s">
        <v>57</v>
      </c>
      <c r="AG761" t="s">
        <v>57</v>
      </c>
      <c r="AH761" t="s">
        <v>57</v>
      </c>
      <c r="AI761" t="s">
        <v>57</v>
      </c>
      <c r="AJ761" t="s">
        <v>57</v>
      </c>
      <c r="AK761" t="s">
        <v>57</v>
      </c>
      <c r="AL761" t="s">
        <v>57</v>
      </c>
      <c r="AM761" t="s">
        <v>57</v>
      </c>
      <c r="AN761" t="s">
        <v>57</v>
      </c>
      <c r="AO761" t="s">
        <v>57</v>
      </c>
      <c r="AP761" t="s">
        <v>57</v>
      </c>
      <c r="AQ761" t="s">
        <v>57</v>
      </c>
      <c r="AR761" t="s">
        <v>57</v>
      </c>
      <c r="AS761" t="s">
        <v>57</v>
      </c>
      <c r="AT761" t="s">
        <v>57</v>
      </c>
      <c r="AU761">
        <v>3.6359999999999996E-2</v>
      </c>
      <c r="AV761" t="s">
        <v>57</v>
      </c>
      <c r="AW761" t="s">
        <v>57</v>
      </c>
      <c r="AX761" t="s">
        <v>57</v>
      </c>
      <c r="AY761" t="s">
        <v>57</v>
      </c>
      <c r="AZ761" t="s">
        <v>57</v>
      </c>
      <c r="BA761" t="s">
        <v>57</v>
      </c>
      <c r="BB761">
        <v>3.6359999999999996E-2</v>
      </c>
    </row>
    <row r="762" spans="1:54" x14ac:dyDescent="0.25">
      <c r="A762">
        <v>35</v>
      </c>
      <c r="B762">
        <v>21</v>
      </c>
      <c r="C762" t="s">
        <v>54</v>
      </c>
      <c r="D762" t="s">
        <v>800</v>
      </c>
      <c r="E762">
        <v>-154.22829999999999</v>
      </c>
      <c r="F762">
        <v>57.1616</v>
      </c>
      <c r="G762">
        <v>-154.22829999999999</v>
      </c>
      <c r="H762">
        <v>57.1616</v>
      </c>
      <c r="I762" t="s">
        <v>668</v>
      </c>
      <c r="J762" t="s">
        <v>57</v>
      </c>
      <c r="K762" t="s">
        <v>57</v>
      </c>
      <c r="L762" t="s">
        <v>57</v>
      </c>
      <c r="M762" t="s">
        <v>57</v>
      </c>
      <c r="N762" t="s">
        <v>57</v>
      </c>
      <c r="O762" t="s">
        <v>57</v>
      </c>
      <c r="P762" t="s">
        <v>57</v>
      </c>
      <c r="Q762" t="s">
        <v>57</v>
      </c>
      <c r="R762" t="s">
        <v>57</v>
      </c>
      <c r="S762" t="s">
        <v>57</v>
      </c>
      <c r="T762" t="s">
        <v>57</v>
      </c>
      <c r="U762" t="s">
        <v>57</v>
      </c>
      <c r="V762" t="s">
        <v>57</v>
      </c>
      <c r="W762" t="s">
        <v>57</v>
      </c>
      <c r="X762" t="s">
        <v>57</v>
      </c>
      <c r="Y762" t="s">
        <v>57</v>
      </c>
      <c r="Z762" t="s">
        <v>57</v>
      </c>
      <c r="AA762" t="s">
        <v>57</v>
      </c>
      <c r="AB762" t="s">
        <v>57</v>
      </c>
      <c r="AC762" t="s">
        <v>57</v>
      </c>
      <c r="AD762" t="s">
        <v>57</v>
      </c>
      <c r="AE762" t="s">
        <v>57</v>
      </c>
      <c r="AF762" t="s">
        <v>57</v>
      </c>
      <c r="AG762" t="s">
        <v>57</v>
      </c>
      <c r="AH762" t="s">
        <v>57</v>
      </c>
      <c r="AI762" t="s">
        <v>57</v>
      </c>
      <c r="AJ762" t="s">
        <v>57</v>
      </c>
      <c r="AK762" t="s">
        <v>57</v>
      </c>
      <c r="AL762" t="s">
        <v>57</v>
      </c>
      <c r="AM762" t="s">
        <v>57</v>
      </c>
      <c r="AN762" t="s">
        <v>57</v>
      </c>
      <c r="AO762" t="s">
        <v>57</v>
      </c>
      <c r="AP762" t="s">
        <v>57</v>
      </c>
      <c r="AQ762" t="s">
        <v>57</v>
      </c>
      <c r="AR762" t="s">
        <v>57</v>
      </c>
      <c r="AS762" t="s">
        <v>57</v>
      </c>
      <c r="AT762" t="s">
        <v>57</v>
      </c>
      <c r="AU762" t="s">
        <v>57</v>
      </c>
      <c r="AV762" t="s">
        <v>57</v>
      </c>
      <c r="AW762" t="s">
        <v>57</v>
      </c>
      <c r="AX762" t="s">
        <v>57</v>
      </c>
      <c r="AY762" t="s">
        <v>57</v>
      </c>
      <c r="AZ762" t="s">
        <v>57</v>
      </c>
      <c r="BA762" t="s">
        <v>57</v>
      </c>
      <c r="BB762" t="s">
        <v>57</v>
      </c>
    </row>
    <row r="763" spans="1:54" x14ac:dyDescent="0.25">
      <c r="A763">
        <v>42</v>
      </c>
      <c r="B763">
        <v>22</v>
      </c>
      <c r="C763" t="s">
        <v>54</v>
      </c>
      <c r="D763" t="s">
        <v>801</v>
      </c>
      <c r="E763">
        <v>-154.21619999999999</v>
      </c>
      <c r="F763">
        <v>58.259900000000002</v>
      </c>
      <c r="G763">
        <v>-154.21619999999999</v>
      </c>
      <c r="H763">
        <v>58.259900000000002</v>
      </c>
      <c r="I763" t="s">
        <v>668</v>
      </c>
      <c r="J763" t="s">
        <v>57</v>
      </c>
      <c r="K763" t="s">
        <v>57</v>
      </c>
      <c r="L763" t="s">
        <v>57</v>
      </c>
      <c r="M763" t="s">
        <v>57</v>
      </c>
      <c r="N763" t="s">
        <v>57</v>
      </c>
      <c r="O763" t="s">
        <v>57</v>
      </c>
      <c r="P763" t="s">
        <v>57</v>
      </c>
      <c r="Q763" t="s">
        <v>57</v>
      </c>
      <c r="R763" t="s">
        <v>57</v>
      </c>
      <c r="S763" t="s">
        <v>57</v>
      </c>
      <c r="T763" t="s">
        <v>57</v>
      </c>
      <c r="U763" t="s">
        <v>57</v>
      </c>
      <c r="V763" t="s">
        <v>57</v>
      </c>
      <c r="W763" t="s">
        <v>57</v>
      </c>
      <c r="X763" t="s">
        <v>57</v>
      </c>
      <c r="Y763" t="s">
        <v>57</v>
      </c>
      <c r="Z763" t="s">
        <v>57</v>
      </c>
      <c r="AA763" t="s">
        <v>57</v>
      </c>
      <c r="AB763" t="s">
        <v>57</v>
      </c>
      <c r="AC763" t="s">
        <v>57</v>
      </c>
      <c r="AD763" t="s">
        <v>57</v>
      </c>
      <c r="AE763" t="s">
        <v>57</v>
      </c>
      <c r="AF763" t="s">
        <v>57</v>
      </c>
      <c r="AG763" t="s">
        <v>57</v>
      </c>
      <c r="AH763" t="s">
        <v>57</v>
      </c>
      <c r="AI763" t="s">
        <v>57</v>
      </c>
      <c r="AJ763" t="s">
        <v>57</v>
      </c>
      <c r="AK763" t="s">
        <v>57</v>
      </c>
      <c r="AL763" t="s">
        <v>57</v>
      </c>
      <c r="AM763" t="s">
        <v>57</v>
      </c>
      <c r="AN763" t="s">
        <v>57</v>
      </c>
      <c r="AO763" t="s">
        <v>57</v>
      </c>
      <c r="AP763" t="s">
        <v>57</v>
      </c>
      <c r="AQ763" t="s">
        <v>57</v>
      </c>
      <c r="AR763" t="s">
        <v>57</v>
      </c>
      <c r="AS763" t="s">
        <v>57</v>
      </c>
      <c r="AT763" t="s">
        <v>57</v>
      </c>
      <c r="AU763" t="s">
        <v>57</v>
      </c>
      <c r="AV763" t="s">
        <v>57</v>
      </c>
      <c r="AW763" t="s">
        <v>57</v>
      </c>
      <c r="AX763" t="s">
        <v>57</v>
      </c>
      <c r="AY763" t="s">
        <v>57</v>
      </c>
      <c r="AZ763" t="s">
        <v>57</v>
      </c>
      <c r="BA763" t="s">
        <v>57</v>
      </c>
      <c r="BB763" t="s">
        <v>57</v>
      </c>
    </row>
    <row r="764" spans="1:54" x14ac:dyDescent="0.25">
      <c r="A764">
        <v>32</v>
      </c>
      <c r="B764">
        <v>3</v>
      </c>
      <c r="C764" t="s">
        <v>54</v>
      </c>
      <c r="D764" t="s">
        <v>123</v>
      </c>
      <c r="E764">
        <v>-154.21610000000001</v>
      </c>
      <c r="F764">
        <v>56.892499999999998</v>
      </c>
      <c r="G764">
        <v>-154.21610000000001</v>
      </c>
      <c r="H764">
        <v>56.892499999999998</v>
      </c>
      <c r="I764" t="s">
        <v>668</v>
      </c>
      <c r="J764" t="s">
        <v>57</v>
      </c>
      <c r="K764" t="s">
        <v>57</v>
      </c>
      <c r="L764" t="s">
        <v>57</v>
      </c>
      <c r="M764" t="s">
        <v>57</v>
      </c>
      <c r="N764" t="s">
        <v>57</v>
      </c>
      <c r="O764">
        <v>4.3548999999999997E-2</v>
      </c>
      <c r="P764" t="s">
        <v>57</v>
      </c>
      <c r="Q764">
        <v>4.3548999999999997E-2</v>
      </c>
      <c r="R764" t="s">
        <v>57</v>
      </c>
      <c r="S764" t="s">
        <v>57</v>
      </c>
      <c r="T764" t="s">
        <v>57</v>
      </c>
      <c r="U764" t="s">
        <v>57</v>
      </c>
      <c r="V764" t="s">
        <v>57</v>
      </c>
      <c r="W764" t="s">
        <v>57</v>
      </c>
      <c r="X764" t="s">
        <v>57</v>
      </c>
      <c r="Y764">
        <v>0.117629</v>
      </c>
      <c r="Z764">
        <v>3.0949999999999997E-3</v>
      </c>
      <c r="AA764" t="s">
        <v>57</v>
      </c>
      <c r="AB764">
        <v>0.120724</v>
      </c>
      <c r="AC764" t="s">
        <v>57</v>
      </c>
      <c r="AD764" t="s">
        <v>57</v>
      </c>
      <c r="AE764" t="s">
        <v>57</v>
      </c>
      <c r="AF764" t="s">
        <v>57</v>
      </c>
      <c r="AG764" t="s">
        <v>57</v>
      </c>
      <c r="AH764" t="s">
        <v>57</v>
      </c>
      <c r="AI764" t="s">
        <v>57</v>
      </c>
      <c r="AJ764" t="s">
        <v>57</v>
      </c>
      <c r="AK764" t="s">
        <v>57</v>
      </c>
      <c r="AL764" t="s">
        <v>57</v>
      </c>
      <c r="AM764">
        <v>0.20921599999999999</v>
      </c>
      <c r="AN764" t="s">
        <v>57</v>
      </c>
      <c r="AO764" t="s">
        <v>57</v>
      </c>
      <c r="AP764">
        <v>0.20921599999999999</v>
      </c>
      <c r="AQ764" t="s">
        <v>57</v>
      </c>
      <c r="AR764" t="s">
        <v>57</v>
      </c>
      <c r="AS764" t="s">
        <v>57</v>
      </c>
      <c r="AT764" t="s">
        <v>57</v>
      </c>
      <c r="AU764">
        <v>0.40399999999999997</v>
      </c>
      <c r="AV764" t="s">
        <v>57</v>
      </c>
      <c r="AW764" t="s">
        <v>57</v>
      </c>
      <c r="AX764" t="s">
        <v>57</v>
      </c>
      <c r="AY764" t="s">
        <v>57</v>
      </c>
      <c r="AZ764" t="s">
        <v>57</v>
      </c>
      <c r="BA764" t="s">
        <v>57</v>
      </c>
      <c r="BB764">
        <v>0.40399999999999997</v>
      </c>
    </row>
    <row r="765" spans="1:54" x14ac:dyDescent="0.25">
      <c r="A765">
        <v>51</v>
      </c>
      <c r="B765">
        <v>8</v>
      </c>
      <c r="C765" t="s">
        <v>54</v>
      </c>
      <c r="D765" t="s">
        <v>802</v>
      </c>
      <c r="E765">
        <v>-154.20920000000001</v>
      </c>
      <c r="F765">
        <v>59.125599999999999</v>
      </c>
      <c r="G765">
        <v>-154.20920000000001</v>
      </c>
      <c r="H765">
        <v>59.125599999999999</v>
      </c>
      <c r="I765" t="s">
        <v>668</v>
      </c>
      <c r="J765" t="s">
        <v>57</v>
      </c>
      <c r="K765" t="s">
        <v>57</v>
      </c>
      <c r="L765" t="s">
        <v>57</v>
      </c>
      <c r="M765" t="s">
        <v>57</v>
      </c>
      <c r="N765" t="s">
        <v>57</v>
      </c>
      <c r="O765" t="s">
        <v>57</v>
      </c>
      <c r="P765" t="s">
        <v>57</v>
      </c>
      <c r="Q765" t="s">
        <v>57</v>
      </c>
      <c r="R765" t="s">
        <v>57</v>
      </c>
      <c r="S765" t="s">
        <v>57</v>
      </c>
      <c r="T765" t="s">
        <v>57</v>
      </c>
      <c r="U765" t="s">
        <v>57</v>
      </c>
      <c r="V765" t="s">
        <v>57</v>
      </c>
      <c r="W765" t="s">
        <v>57</v>
      </c>
      <c r="X765" t="s">
        <v>57</v>
      </c>
      <c r="Y765" t="s">
        <v>57</v>
      </c>
      <c r="Z765">
        <v>6.1900000000000005E-8</v>
      </c>
      <c r="AA765" t="s">
        <v>57</v>
      </c>
      <c r="AB765">
        <v>6.1900000000000005E-8</v>
      </c>
      <c r="AC765" t="s">
        <v>57</v>
      </c>
      <c r="AD765" t="s">
        <v>57</v>
      </c>
      <c r="AE765" t="s">
        <v>57</v>
      </c>
      <c r="AF765" t="s">
        <v>57</v>
      </c>
      <c r="AG765" t="s">
        <v>57</v>
      </c>
      <c r="AH765" t="s">
        <v>57</v>
      </c>
      <c r="AI765">
        <v>2.6783999999999999E-2</v>
      </c>
      <c r="AJ765" t="s">
        <v>57</v>
      </c>
      <c r="AK765" t="s">
        <v>57</v>
      </c>
      <c r="AL765" t="s">
        <v>57</v>
      </c>
      <c r="AM765" t="s">
        <v>57</v>
      </c>
      <c r="AN765" t="s">
        <v>57</v>
      </c>
      <c r="AO765" t="s">
        <v>57</v>
      </c>
      <c r="AP765">
        <v>2.6783999999999999E-2</v>
      </c>
      <c r="AQ765" t="s">
        <v>57</v>
      </c>
      <c r="AR765" t="s">
        <v>57</v>
      </c>
      <c r="AS765" t="s">
        <v>57</v>
      </c>
      <c r="AT765" t="s">
        <v>57</v>
      </c>
      <c r="AU765">
        <v>4.0400000000000002E-3</v>
      </c>
      <c r="AV765" t="s">
        <v>57</v>
      </c>
      <c r="AW765" t="s">
        <v>57</v>
      </c>
      <c r="AX765" t="s">
        <v>57</v>
      </c>
      <c r="AY765" t="s">
        <v>57</v>
      </c>
      <c r="AZ765" t="s">
        <v>57</v>
      </c>
      <c r="BA765" t="s">
        <v>57</v>
      </c>
      <c r="BB765">
        <v>4.0400000000000002E-3</v>
      </c>
    </row>
    <row r="766" spans="1:54" x14ac:dyDescent="0.25">
      <c r="A766">
        <v>35</v>
      </c>
      <c r="B766">
        <v>39</v>
      </c>
      <c r="C766" t="s">
        <v>54</v>
      </c>
      <c r="D766" t="s">
        <v>803</v>
      </c>
      <c r="E766">
        <v>-154.2037</v>
      </c>
      <c r="F766">
        <v>57.153500000000001</v>
      </c>
      <c r="G766">
        <v>-154.2037</v>
      </c>
      <c r="H766">
        <v>57.153500000000001</v>
      </c>
      <c r="I766" t="s">
        <v>668</v>
      </c>
      <c r="J766" t="s">
        <v>57</v>
      </c>
      <c r="K766" t="s">
        <v>57</v>
      </c>
      <c r="L766" t="s">
        <v>57</v>
      </c>
      <c r="M766" t="s">
        <v>57</v>
      </c>
      <c r="N766" t="s">
        <v>57</v>
      </c>
      <c r="O766" t="s">
        <v>57</v>
      </c>
      <c r="P766" t="s">
        <v>57</v>
      </c>
      <c r="Q766" t="s">
        <v>57</v>
      </c>
      <c r="R766" t="s">
        <v>57</v>
      </c>
      <c r="S766" t="s">
        <v>57</v>
      </c>
      <c r="T766" t="s">
        <v>57</v>
      </c>
      <c r="U766" t="s">
        <v>57</v>
      </c>
      <c r="V766" t="s">
        <v>57</v>
      </c>
      <c r="W766" t="s">
        <v>57</v>
      </c>
      <c r="X766" t="s">
        <v>57</v>
      </c>
      <c r="Y766" t="s">
        <v>57</v>
      </c>
      <c r="Z766" t="s">
        <v>57</v>
      </c>
      <c r="AA766" t="s">
        <v>57</v>
      </c>
      <c r="AB766" t="s">
        <v>57</v>
      </c>
      <c r="AC766" t="s">
        <v>57</v>
      </c>
      <c r="AD766" t="s">
        <v>57</v>
      </c>
      <c r="AE766" t="s">
        <v>57</v>
      </c>
      <c r="AF766" t="s">
        <v>57</v>
      </c>
      <c r="AG766" t="s">
        <v>57</v>
      </c>
      <c r="AH766" t="s">
        <v>57</v>
      </c>
      <c r="AI766" t="s">
        <v>57</v>
      </c>
      <c r="AJ766" t="s">
        <v>57</v>
      </c>
      <c r="AK766" t="s">
        <v>57</v>
      </c>
      <c r="AL766" t="s">
        <v>57</v>
      </c>
      <c r="AM766" t="s">
        <v>57</v>
      </c>
      <c r="AN766" t="s">
        <v>57</v>
      </c>
      <c r="AO766" t="s">
        <v>57</v>
      </c>
      <c r="AP766" t="s">
        <v>57</v>
      </c>
      <c r="AQ766" t="s">
        <v>57</v>
      </c>
      <c r="AR766" t="s">
        <v>57</v>
      </c>
      <c r="AS766" t="s">
        <v>57</v>
      </c>
      <c r="AT766" t="s">
        <v>57</v>
      </c>
      <c r="AU766" t="s">
        <v>57</v>
      </c>
      <c r="AV766" t="s">
        <v>57</v>
      </c>
      <c r="AW766" t="s">
        <v>57</v>
      </c>
      <c r="AX766" t="s">
        <v>57</v>
      </c>
      <c r="AY766" t="s">
        <v>57</v>
      </c>
      <c r="AZ766" t="s">
        <v>57</v>
      </c>
      <c r="BA766" t="s">
        <v>57</v>
      </c>
      <c r="BB766" t="s">
        <v>57</v>
      </c>
    </row>
    <row r="767" spans="1:54" x14ac:dyDescent="0.25">
      <c r="A767">
        <v>42</v>
      </c>
      <c r="B767">
        <v>18</v>
      </c>
      <c r="C767" t="s">
        <v>54</v>
      </c>
      <c r="D767" t="s">
        <v>804</v>
      </c>
      <c r="E767">
        <v>-154.17580000000001</v>
      </c>
      <c r="F767">
        <v>58.339199999999998</v>
      </c>
      <c r="G767">
        <v>-154.17580000000001</v>
      </c>
      <c r="H767">
        <v>58.339199999999998</v>
      </c>
      <c r="I767" t="s">
        <v>668</v>
      </c>
      <c r="J767" t="s">
        <v>57</v>
      </c>
      <c r="K767" t="s">
        <v>57</v>
      </c>
      <c r="L767" t="s">
        <v>57</v>
      </c>
      <c r="M767" t="s">
        <v>57</v>
      </c>
      <c r="N767" t="s">
        <v>57</v>
      </c>
      <c r="O767" t="s">
        <v>57</v>
      </c>
      <c r="P767" t="s">
        <v>57</v>
      </c>
      <c r="Q767" t="s">
        <v>57</v>
      </c>
      <c r="R767" t="s">
        <v>57</v>
      </c>
      <c r="S767" t="s">
        <v>57</v>
      </c>
      <c r="T767" t="s">
        <v>57</v>
      </c>
      <c r="U767" t="s">
        <v>57</v>
      </c>
      <c r="V767" t="s">
        <v>57</v>
      </c>
      <c r="W767" t="s">
        <v>57</v>
      </c>
      <c r="X767" t="s">
        <v>57</v>
      </c>
      <c r="Y767" t="s">
        <v>57</v>
      </c>
      <c r="Z767">
        <v>4.9519999999999998E-3</v>
      </c>
      <c r="AA767" t="s">
        <v>57</v>
      </c>
      <c r="AB767">
        <v>4.9519999999999998E-3</v>
      </c>
      <c r="AC767" t="s">
        <v>57</v>
      </c>
      <c r="AD767" t="s">
        <v>57</v>
      </c>
      <c r="AE767" t="s">
        <v>57</v>
      </c>
      <c r="AF767" t="s">
        <v>57</v>
      </c>
      <c r="AG767" t="s">
        <v>57</v>
      </c>
      <c r="AH767" t="s">
        <v>57</v>
      </c>
      <c r="AI767" t="s">
        <v>57</v>
      </c>
      <c r="AJ767" t="s">
        <v>57</v>
      </c>
      <c r="AK767" t="s">
        <v>57</v>
      </c>
      <c r="AL767" t="s">
        <v>57</v>
      </c>
      <c r="AM767" t="s">
        <v>57</v>
      </c>
      <c r="AN767" t="s">
        <v>57</v>
      </c>
      <c r="AO767">
        <v>0.1628445</v>
      </c>
      <c r="AP767">
        <v>0.1628445</v>
      </c>
      <c r="AQ767" t="s">
        <v>57</v>
      </c>
      <c r="AR767" t="s">
        <v>57</v>
      </c>
      <c r="AS767" t="s">
        <v>57</v>
      </c>
      <c r="AT767" t="s">
        <v>57</v>
      </c>
      <c r="AU767" t="s">
        <v>57</v>
      </c>
      <c r="AV767" t="s">
        <v>57</v>
      </c>
      <c r="AW767" t="s">
        <v>57</v>
      </c>
      <c r="AX767" t="s">
        <v>57</v>
      </c>
      <c r="AY767" t="s">
        <v>57</v>
      </c>
      <c r="AZ767" t="s">
        <v>57</v>
      </c>
      <c r="BA767" t="s">
        <v>57</v>
      </c>
      <c r="BB767" t="s">
        <v>57</v>
      </c>
    </row>
    <row r="768" spans="1:54" x14ac:dyDescent="0.25">
      <c r="A768">
        <v>51</v>
      </c>
      <c r="B768">
        <v>6</v>
      </c>
      <c r="C768" t="s">
        <v>54</v>
      </c>
      <c r="D768" t="s">
        <v>805</v>
      </c>
      <c r="E768">
        <v>-154.1722</v>
      </c>
      <c r="F768">
        <v>59.109400000000001</v>
      </c>
      <c r="G768">
        <v>-154.1722</v>
      </c>
      <c r="H768">
        <v>59.109400000000001</v>
      </c>
      <c r="I768" t="s">
        <v>668</v>
      </c>
      <c r="J768" t="s">
        <v>57</v>
      </c>
      <c r="K768" t="s">
        <v>57</v>
      </c>
      <c r="L768" t="s">
        <v>57</v>
      </c>
      <c r="M768" t="s">
        <v>57</v>
      </c>
      <c r="N768" t="s">
        <v>57</v>
      </c>
      <c r="O768" t="s">
        <v>57</v>
      </c>
      <c r="P768" t="s">
        <v>57</v>
      </c>
      <c r="Q768" t="s">
        <v>57</v>
      </c>
      <c r="R768" t="s">
        <v>57</v>
      </c>
      <c r="S768" t="s">
        <v>57</v>
      </c>
      <c r="T768" t="s">
        <v>57</v>
      </c>
      <c r="U768" t="s">
        <v>57</v>
      </c>
      <c r="V768" t="s">
        <v>57</v>
      </c>
      <c r="W768" t="s">
        <v>57</v>
      </c>
      <c r="X768" t="s">
        <v>57</v>
      </c>
      <c r="Y768" t="s">
        <v>57</v>
      </c>
      <c r="Z768" t="s">
        <v>57</v>
      </c>
      <c r="AA768" t="s">
        <v>57</v>
      </c>
      <c r="AB768" t="s">
        <v>57</v>
      </c>
      <c r="AC768" t="s">
        <v>57</v>
      </c>
      <c r="AD768" t="s">
        <v>57</v>
      </c>
      <c r="AE768" t="s">
        <v>57</v>
      </c>
      <c r="AF768" t="s">
        <v>57</v>
      </c>
      <c r="AG768" t="s">
        <v>57</v>
      </c>
      <c r="AH768" t="s">
        <v>57</v>
      </c>
      <c r="AI768" t="s">
        <v>57</v>
      </c>
      <c r="AJ768" t="s">
        <v>57</v>
      </c>
      <c r="AK768" t="s">
        <v>57</v>
      </c>
      <c r="AL768" t="s">
        <v>57</v>
      </c>
      <c r="AM768" t="s">
        <v>57</v>
      </c>
      <c r="AN768" t="s">
        <v>57</v>
      </c>
      <c r="AO768" t="s">
        <v>57</v>
      </c>
      <c r="AP768" t="s">
        <v>57</v>
      </c>
      <c r="AQ768" t="s">
        <v>57</v>
      </c>
      <c r="AR768" t="s">
        <v>57</v>
      </c>
      <c r="AS768" t="s">
        <v>57</v>
      </c>
      <c r="AT768" t="s">
        <v>57</v>
      </c>
      <c r="AU768" t="s">
        <v>57</v>
      </c>
      <c r="AV768" t="s">
        <v>57</v>
      </c>
      <c r="AW768" t="s">
        <v>57</v>
      </c>
      <c r="AX768" t="s">
        <v>57</v>
      </c>
      <c r="AY768" t="s">
        <v>57</v>
      </c>
      <c r="AZ768" t="s">
        <v>57</v>
      </c>
      <c r="BA768" t="s">
        <v>57</v>
      </c>
      <c r="BB768" t="s">
        <v>57</v>
      </c>
    </row>
    <row r="769" spans="1:54" x14ac:dyDescent="0.25">
      <c r="A769">
        <v>51</v>
      </c>
      <c r="B769">
        <v>34</v>
      </c>
      <c r="C769" t="s">
        <v>54</v>
      </c>
      <c r="D769" t="s">
        <v>806</v>
      </c>
      <c r="E769">
        <v>-154.1713</v>
      </c>
      <c r="F769">
        <v>59.122999999999998</v>
      </c>
      <c r="G769">
        <v>-154.1713</v>
      </c>
      <c r="H769">
        <v>59.122999999999998</v>
      </c>
      <c r="I769" t="s">
        <v>668</v>
      </c>
      <c r="J769" t="s">
        <v>57</v>
      </c>
      <c r="K769" t="s">
        <v>57</v>
      </c>
      <c r="L769" t="s">
        <v>57</v>
      </c>
      <c r="M769" t="s">
        <v>57</v>
      </c>
      <c r="N769" t="s">
        <v>57</v>
      </c>
      <c r="O769" t="s">
        <v>57</v>
      </c>
      <c r="P769" t="s">
        <v>57</v>
      </c>
      <c r="Q769" t="s">
        <v>57</v>
      </c>
      <c r="R769" t="s">
        <v>57</v>
      </c>
      <c r="S769" t="s">
        <v>57</v>
      </c>
      <c r="T769" t="s">
        <v>57</v>
      </c>
      <c r="U769" t="s">
        <v>57</v>
      </c>
      <c r="V769" t="s">
        <v>57</v>
      </c>
      <c r="W769" t="s">
        <v>57</v>
      </c>
      <c r="X769" t="s">
        <v>57</v>
      </c>
      <c r="Y769" t="s">
        <v>57</v>
      </c>
      <c r="Z769" t="s">
        <v>57</v>
      </c>
      <c r="AA769" t="s">
        <v>57</v>
      </c>
      <c r="AB769" t="s">
        <v>57</v>
      </c>
      <c r="AC769" t="s">
        <v>57</v>
      </c>
      <c r="AD769" t="s">
        <v>57</v>
      </c>
      <c r="AE769" t="s">
        <v>57</v>
      </c>
      <c r="AF769" t="s">
        <v>57</v>
      </c>
      <c r="AG769" t="s">
        <v>57</v>
      </c>
      <c r="AH769" t="s">
        <v>57</v>
      </c>
      <c r="AI769">
        <v>5.0220000000000001E-2</v>
      </c>
      <c r="AJ769" t="s">
        <v>57</v>
      </c>
      <c r="AK769" t="s">
        <v>57</v>
      </c>
      <c r="AL769" t="s">
        <v>57</v>
      </c>
      <c r="AM769" t="s">
        <v>57</v>
      </c>
      <c r="AN769" t="s">
        <v>57</v>
      </c>
      <c r="AO769" t="s">
        <v>57</v>
      </c>
      <c r="AP769">
        <v>5.0220000000000001E-2</v>
      </c>
      <c r="AQ769" t="s">
        <v>57</v>
      </c>
      <c r="AR769" t="s">
        <v>57</v>
      </c>
      <c r="AS769" t="s">
        <v>57</v>
      </c>
      <c r="AT769" t="s">
        <v>57</v>
      </c>
      <c r="AU769">
        <v>2.4239999999999998E-2</v>
      </c>
      <c r="AV769" t="s">
        <v>57</v>
      </c>
      <c r="AW769" t="s">
        <v>57</v>
      </c>
      <c r="AX769" t="s">
        <v>57</v>
      </c>
      <c r="AY769" t="s">
        <v>57</v>
      </c>
      <c r="AZ769" t="s">
        <v>57</v>
      </c>
      <c r="BA769" t="s">
        <v>57</v>
      </c>
      <c r="BB769">
        <v>2.4239999999999998E-2</v>
      </c>
    </row>
    <row r="770" spans="1:54" x14ac:dyDescent="0.25">
      <c r="A770">
        <v>51</v>
      </c>
      <c r="B770">
        <v>5</v>
      </c>
      <c r="C770" t="s">
        <v>54</v>
      </c>
      <c r="D770" t="s">
        <v>807</v>
      </c>
      <c r="E770">
        <v>-154.17060000000001</v>
      </c>
      <c r="F770">
        <v>59.045000000000002</v>
      </c>
      <c r="G770">
        <v>-154.17060000000001</v>
      </c>
      <c r="H770">
        <v>59.045000000000002</v>
      </c>
      <c r="I770" t="s">
        <v>668</v>
      </c>
      <c r="J770" t="s">
        <v>57</v>
      </c>
      <c r="K770" t="s">
        <v>57</v>
      </c>
      <c r="L770" t="s">
        <v>57</v>
      </c>
      <c r="M770" t="s">
        <v>57</v>
      </c>
      <c r="N770" t="s">
        <v>57</v>
      </c>
      <c r="O770" t="s">
        <v>57</v>
      </c>
      <c r="P770" t="s">
        <v>57</v>
      </c>
      <c r="Q770" t="s">
        <v>57</v>
      </c>
      <c r="R770" t="s">
        <v>57</v>
      </c>
      <c r="S770" t="s">
        <v>57</v>
      </c>
      <c r="T770" t="s">
        <v>57</v>
      </c>
      <c r="U770" t="s">
        <v>57</v>
      </c>
      <c r="V770" t="s">
        <v>57</v>
      </c>
      <c r="W770" t="s">
        <v>57</v>
      </c>
      <c r="X770" t="s">
        <v>57</v>
      </c>
      <c r="Y770" t="s">
        <v>57</v>
      </c>
      <c r="Z770" t="s">
        <v>57</v>
      </c>
      <c r="AA770" t="s">
        <v>57</v>
      </c>
      <c r="AB770" t="s">
        <v>57</v>
      </c>
      <c r="AC770" t="s">
        <v>57</v>
      </c>
      <c r="AD770" t="s">
        <v>57</v>
      </c>
      <c r="AE770" t="s">
        <v>57</v>
      </c>
      <c r="AF770" t="s">
        <v>57</v>
      </c>
      <c r="AG770" t="s">
        <v>57</v>
      </c>
      <c r="AH770" t="s">
        <v>57</v>
      </c>
      <c r="AI770" t="s">
        <v>57</v>
      </c>
      <c r="AJ770" t="s">
        <v>57</v>
      </c>
      <c r="AK770" t="s">
        <v>57</v>
      </c>
      <c r="AL770" t="s">
        <v>57</v>
      </c>
      <c r="AM770" t="s">
        <v>57</v>
      </c>
      <c r="AN770" t="s">
        <v>57</v>
      </c>
      <c r="AO770" t="s">
        <v>57</v>
      </c>
      <c r="AP770" t="s">
        <v>57</v>
      </c>
      <c r="AQ770" t="s">
        <v>57</v>
      </c>
      <c r="AR770" t="s">
        <v>57</v>
      </c>
      <c r="AS770" t="s">
        <v>57</v>
      </c>
      <c r="AT770" t="s">
        <v>57</v>
      </c>
      <c r="AU770">
        <v>6.7669999999999994E-2</v>
      </c>
      <c r="AV770" t="s">
        <v>57</v>
      </c>
      <c r="AW770" t="s">
        <v>57</v>
      </c>
      <c r="AX770" t="s">
        <v>57</v>
      </c>
      <c r="AY770" t="s">
        <v>57</v>
      </c>
      <c r="AZ770" t="s">
        <v>57</v>
      </c>
      <c r="BA770" t="s">
        <v>57</v>
      </c>
      <c r="BB770">
        <v>6.7669999999999994E-2</v>
      </c>
    </row>
    <row r="771" spans="1:54" x14ac:dyDescent="0.25">
      <c r="A771">
        <v>35</v>
      </c>
      <c r="B771">
        <v>38</v>
      </c>
      <c r="C771" t="s">
        <v>54</v>
      </c>
      <c r="D771" t="s">
        <v>808</v>
      </c>
      <c r="E771">
        <v>-154.16640000000001</v>
      </c>
      <c r="F771">
        <v>57.118600000000001</v>
      </c>
      <c r="G771">
        <v>-154.16640000000001</v>
      </c>
      <c r="H771">
        <v>57.118600000000001</v>
      </c>
      <c r="I771" t="s">
        <v>668</v>
      </c>
      <c r="J771" t="s">
        <v>57</v>
      </c>
      <c r="K771" t="s">
        <v>57</v>
      </c>
      <c r="L771" t="s">
        <v>57</v>
      </c>
      <c r="M771" t="s">
        <v>57</v>
      </c>
      <c r="N771" t="s">
        <v>57</v>
      </c>
      <c r="O771" t="s">
        <v>57</v>
      </c>
      <c r="P771" t="s">
        <v>57</v>
      </c>
      <c r="Q771" t="s">
        <v>57</v>
      </c>
      <c r="R771" t="s">
        <v>57</v>
      </c>
      <c r="S771" t="s">
        <v>57</v>
      </c>
      <c r="T771" t="s">
        <v>57</v>
      </c>
      <c r="U771" t="s">
        <v>57</v>
      </c>
      <c r="V771" t="s">
        <v>57</v>
      </c>
      <c r="W771" t="s">
        <v>57</v>
      </c>
      <c r="X771" t="s">
        <v>57</v>
      </c>
      <c r="Y771" t="s">
        <v>57</v>
      </c>
      <c r="Z771" t="s">
        <v>57</v>
      </c>
      <c r="AA771" t="s">
        <v>57</v>
      </c>
      <c r="AB771" t="s">
        <v>57</v>
      </c>
      <c r="AC771" t="s">
        <v>57</v>
      </c>
      <c r="AD771" t="s">
        <v>57</v>
      </c>
      <c r="AE771" t="s">
        <v>57</v>
      </c>
      <c r="AF771" t="s">
        <v>57</v>
      </c>
      <c r="AG771" t="s">
        <v>57</v>
      </c>
      <c r="AH771" t="s">
        <v>57</v>
      </c>
      <c r="AI771" t="s">
        <v>57</v>
      </c>
      <c r="AJ771" t="s">
        <v>57</v>
      </c>
      <c r="AK771" t="s">
        <v>57</v>
      </c>
      <c r="AL771" t="s">
        <v>57</v>
      </c>
      <c r="AM771" t="s">
        <v>57</v>
      </c>
      <c r="AN771" t="s">
        <v>57</v>
      </c>
      <c r="AO771" t="s">
        <v>57</v>
      </c>
      <c r="AP771" t="s">
        <v>57</v>
      </c>
      <c r="AQ771" t="s">
        <v>57</v>
      </c>
      <c r="AR771" t="s">
        <v>57</v>
      </c>
      <c r="AS771" t="s">
        <v>57</v>
      </c>
      <c r="AT771" t="s">
        <v>57</v>
      </c>
      <c r="AU771" t="s">
        <v>57</v>
      </c>
      <c r="AV771" t="s">
        <v>57</v>
      </c>
      <c r="AW771" t="s">
        <v>57</v>
      </c>
      <c r="AX771" t="s">
        <v>57</v>
      </c>
      <c r="AY771" t="s">
        <v>57</v>
      </c>
      <c r="AZ771" t="s">
        <v>57</v>
      </c>
      <c r="BA771" t="s">
        <v>57</v>
      </c>
      <c r="BB771" t="s">
        <v>57</v>
      </c>
    </row>
    <row r="772" spans="1:54" x14ac:dyDescent="0.25">
      <c r="A772">
        <v>35</v>
      </c>
      <c r="B772">
        <v>30</v>
      </c>
      <c r="C772" t="s">
        <v>54</v>
      </c>
      <c r="D772" t="s">
        <v>809</v>
      </c>
      <c r="E772">
        <v>-154.1584</v>
      </c>
      <c r="F772">
        <v>57.12</v>
      </c>
      <c r="G772">
        <v>-154.1584</v>
      </c>
      <c r="H772">
        <v>57.12</v>
      </c>
      <c r="I772" t="s">
        <v>668</v>
      </c>
      <c r="J772" t="s">
        <v>57</v>
      </c>
      <c r="K772" t="s">
        <v>57</v>
      </c>
      <c r="L772" t="s">
        <v>57</v>
      </c>
      <c r="M772" t="s">
        <v>57</v>
      </c>
      <c r="N772" t="s">
        <v>57</v>
      </c>
      <c r="O772" t="s">
        <v>57</v>
      </c>
      <c r="P772" t="s">
        <v>57</v>
      </c>
      <c r="Q772" t="s">
        <v>57</v>
      </c>
      <c r="R772" t="s">
        <v>57</v>
      </c>
      <c r="S772" t="s">
        <v>57</v>
      </c>
      <c r="T772" t="s">
        <v>57</v>
      </c>
      <c r="U772" t="s">
        <v>57</v>
      </c>
      <c r="V772" t="s">
        <v>57</v>
      </c>
      <c r="W772" t="s">
        <v>57</v>
      </c>
      <c r="X772" t="s">
        <v>57</v>
      </c>
      <c r="Y772" t="s">
        <v>57</v>
      </c>
      <c r="Z772" t="s">
        <v>57</v>
      </c>
      <c r="AA772" t="s">
        <v>57</v>
      </c>
      <c r="AB772" t="s">
        <v>57</v>
      </c>
      <c r="AC772" t="s">
        <v>57</v>
      </c>
      <c r="AD772" t="s">
        <v>57</v>
      </c>
      <c r="AE772" t="s">
        <v>57</v>
      </c>
      <c r="AF772" t="s">
        <v>57</v>
      </c>
      <c r="AG772" t="s">
        <v>57</v>
      </c>
      <c r="AH772" t="s">
        <v>57</v>
      </c>
      <c r="AI772" t="s">
        <v>57</v>
      </c>
      <c r="AJ772" t="s">
        <v>57</v>
      </c>
      <c r="AK772" t="s">
        <v>57</v>
      </c>
      <c r="AL772" t="s">
        <v>57</v>
      </c>
      <c r="AM772" t="s">
        <v>57</v>
      </c>
      <c r="AN772" t="s">
        <v>57</v>
      </c>
      <c r="AO772" t="s">
        <v>57</v>
      </c>
      <c r="AP772" t="s">
        <v>57</v>
      </c>
      <c r="AQ772" t="s">
        <v>57</v>
      </c>
      <c r="AR772" t="s">
        <v>57</v>
      </c>
      <c r="AS772" t="s">
        <v>57</v>
      </c>
      <c r="AT772" t="s">
        <v>57</v>
      </c>
      <c r="AU772" t="s">
        <v>57</v>
      </c>
      <c r="AV772" t="s">
        <v>57</v>
      </c>
      <c r="AW772" t="s">
        <v>57</v>
      </c>
      <c r="AX772" t="s">
        <v>57</v>
      </c>
      <c r="AY772" t="s">
        <v>57</v>
      </c>
      <c r="AZ772" t="s">
        <v>57</v>
      </c>
      <c r="BA772" t="s">
        <v>57</v>
      </c>
      <c r="BB772" t="s">
        <v>57</v>
      </c>
    </row>
    <row r="773" spans="1:54" x14ac:dyDescent="0.25">
      <c r="A773">
        <v>51</v>
      </c>
      <c r="B773">
        <v>7</v>
      </c>
      <c r="C773" t="s">
        <v>54</v>
      </c>
      <c r="D773" t="s">
        <v>810</v>
      </c>
      <c r="E773">
        <v>-154.1558</v>
      </c>
      <c r="F773">
        <v>59.126399999999997</v>
      </c>
      <c r="G773">
        <v>-154.1558</v>
      </c>
      <c r="H773">
        <v>59.126399999999997</v>
      </c>
      <c r="I773" t="s">
        <v>668</v>
      </c>
      <c r="J773" t="s">
        <v>57</v>
      </c>
      <c r="K773">
        <v>0.99249999999999994</v>
      </c>
      <c r="L773" t="s">
        <v>57</v>
      </c>
      <c r="M773" t="s">
        <v>57</v>
      </c>
      <c r="N773">
        <v>0.99249999999999994</v>
      </c>
      <c r="O773" t="s">
        <v>57</v>
      </c>
      <c r="P773" t="s">
        <v>57</v>
      </c>
      <c r="Q773" t="s">
        <v>57</v>
      </c>
      <c r="R773" t="s">
        <v>57</v>
      </c>
      <c r="S773" t="s">
        <v>57</v>
      </c>
      <c r="T773" t="s">
        <v>57</v>
      </c>
      <c r="U773" t="s">
        <v>57</v>
      </c>
      <c r="V773" t="s">
        <v>57</v>
      </c>
      <c r="W773" t="s">
        <v>57</v>
      </c>
      <c r="X773" t="s">
        <v>57</v>
      </c>
      <c r="Y773" t="s">
        <v>57</v>
      </c>
      <c r="Z773" t="s">
        <v>57</v>
      </c>
      <c r="AA773" t="s">
        <v>57</v>
      </c>
      <c r="AB773" t="s">
        <v>57</v>
      </c>
      <c r="AC773" t="s">
        <v>57</v>
      </c>
      <c r="AD773" t="s">
        <v>57</v>
      </c>
      <c r="AE773" t="s">
        <v>57</v>
      </c>
      <c r="AF773" t="s">
        <v>57</v>
      </c>
      <c r="AG773" t="s">
        <v>57</v>
      </c>
      <c r="AH773" t="s">
        <v>57</v>
      </c>
      <c r="AI773" t="s">
        <v>57</v>
      </c>
      <c r="AJ773" t="s">
        <v>57</v>
      </c>
      <c r="AK773" t="s">
        <v>57</v>
      </c>
      <c r="AL773" t="s">
        <v>57</v>
      </c>
      <c r="AM773" t="s">
        <v>57</v>
      </c>
      <c r="AN773" t="s">
        <v>57</v>
      </c>
      <c r="AO773" t="s">
        <v>57</v>
      </c>
      <c r="AP773" t="s">
        <v>57</v>
      </c>
      <c r="AQ773" t="s">
        <v>57</v>
      </c>
      <c r="AR773" t="s">
        <v>57</v>
      </c>
      <c r="AS773" t="s">
        <v>57</v>
      </c>
      <c r="AT773" t="s">
        <v>57</v>
      </c>
      <c r="AU773" t="s">
        <v>57</v>
      </c>
      <c r="AV773" t="s">
        <v>57</v>
      </c>
      <c r="AW773" t="s">
        <v>57</v>
      </c>
      <c r="AX773" t="s">
        <v>57</v>
      </c>
      <c r="AY773" t="s">
        <v>57</v>
      </c>
      <c r="AZ773" t="s">
        <v>57</v>
      </c>
      <c r="BA773" t="s">
        <v>57</v>
      </c>
      <c r="BB773" t="s">
        <v>57</v>
      </c>
    </row>
    <row r="774" spans="1:54" x14ac:dyDescent="0.25">
      <c r="A774">
        <v>51</v>
      </c>
      <c r="B774">
        <v>10</v>
      </c>
      <c r="C774" t="s">
        <v>54</v>
      </c>
      <c r="D774" t="s">
        <v>811</v>
      </c>
      <c r="E774">
        <v>-154.15219999999999</v>
      </c>
      <c r="F774">
        <v>59.183300000000003</v>
      </c>
      <c r="G774">
        <v>-154.15219999999999</v>
      </c>
      <c r="H774">
        <v>59.183300000000003</v>
      </c>
      <c r="I774" t="s">
        <v>668</v>
      </c>
      <c r="J774" t="s">
        <v>57</v>
      </c>
      <c r="K774" t="s">
        <v>57</v>
      </c>
      <c r="L774" t="s">
        <v>57</v>
      </c>
      <c r="M774" t="s">
        <v>57</v>
      </c>
      <c r="N774" t="s">
        <v>57</v>
      </c>
      <c r="O774" t="s">
        <v>57</v>
      </c>
      <c r="P774" t="s">
        <v>57</v>
      </c>
      <c r="Q774" t="s">
        <v>57</v>
      </c>
      <c r="R774" t="s">
        <v>57</v>
      </c>
      <c r="S774" t="s">
        <v>57</v>
      </c>
      <c r="T774" t="s">
        <v>57</v>
      </c>
      <c r="U774" t="s">
        <v>57</v>
      </c>
      <c r="V774" t="s">
        <v>57</v>
      </c>
      <c r="W774" t="s">
        <v>57</v>
      </c>
      <c r="X774" t="s">
        <v>57</v>
      </c>
      <c r="Y774" t="s">
        <v>57</v>
      </c>
      <c r="Z774" t="s">
        <v>57</v>
      </c>
      <c r="AA774" t="s">
        <v>57</v>
      </c>
      <c r="AB774" t="s">
        <v>57</v>
      </c>
      <c r="AC774" t="s">
        <v>57</v>
      </c>
      <c r="AD774" t="s">
        <v>57</v>
      </c>
      <c r="AE774" t="s">
        <v>57</v>
      </c>
      <c r="AF774" t="s">
        <v>57</v>
      </c>
      <c r="AG774" t="s">
        <v>57</v>
      </c>
      <c r="AH774" t="s">
        <v>57</v>
      </c>
      <c r="AI774" t="s">
        <v>57</v>
      </c>
      <c r="AJ774" t="s">
        <v>57</v>
      </c>
      <c r="AK774" t="s">
        <v>57</v>
      </c>
      <c r="AL774" t="s">
        <v>57</v>
      </c>
      <c r="AM774" t="s">
        <v>57</v>
      </c>
      <c r="AN774" t="s">
        <v>57</v>
      </c>
      <c r="AO774" t="s">
        <v>57</v>
      </c>
      <c r="AP774" t="s">
        <v>57</v>
      </c>
      <c r="AQ774" t="s">
        <v>57</v>
      </c>
      <c r="AR774" t="s">
        <v>57</v>
      </c>
      <c r="AS774" t="s">
        <v>57</v>
      </c>
      <c r="AT774" t="s">
        <v>57</v>
      </c>
      <c r="AU774" t="s">
        <v>57</v>
      </c>
      <c r="AV774" t="s">
        <v>57</v>
      </c>
      <c r="AW774" t="s">
        <v>57</v>
      </c>
      <c r="AX774" t="s">
        <v>57</v>
      </c>
      <c r="AY774" t="s">
        <v>57</v>
      </c>
      <c r="AZ774" t="s">
        <v>57</v>
      </c>
      <c r="BA774" t="s">
        <v>57</v>
      </c>
      <c r="BB774" t="s">
        <v>57</v>
      </c>
    </row>
    <row r="775" spans="1:54" x14ac:dyDescent="0.25">
      <c r="A775">
        <v>42</v>
      </c>
      <c r="B775">
        <v>7</v>
      </c>
      <c r="C775" t="s">
        <v>54</v>
      </c>
      <c r="D775" t="s">
        <v>812</v>
      </c>
      <c r="E775">
        <v>-154.14830000000001</v>
      </c>
      <c r="F775">
        <v>58.194200000000002</v>
      </c>
      <c r="G775">
        <v>-154.14830000000001</v>
      </c>
      <c r="H775">
        <v>58.194200000000002</v>
      </c>
      <c r="I775" t="s">
        <v>668</v>
      </c>
      <c r="J775" t="s">
        <v>57</v>
      </c>
      <c r="K775" t="s">
        <v>57</v>
      </c>
      <c r="L775" t="s">
        <v>57</v>
      </c>
      <c r="M775" t="s">
        <v>57</v>
      </c>
      <c r="N775" t="s">
        <v>57</v>
      </c>
      <c r="O775">
        <v>0.16442799999999999</v>
      </c>
      <c r="P775" t="s">
        <v>57</v>
      </c>
      <c r="Q775">
        <v>0.16442799999999999</v>
      </c>
      <c r="R775" t="s">
        <v>57</v>
      </c>
      <c r="S775" t="s">
        <v>57</v>
      </c>
      <c r="T775" t="s">
        <v>57</v>
      </c>
      <c r="U775" t="s">
        <v>57</v>
      </c>
      <c r="V775" t="s">
        <v>57</v>
      </c>
      <c r="W775" t="s">
        <v>57</v>
      </c>
      <c r="X775" t="s">
        <v>57</v>
      </c>
      <c r="Y775">
        <v>7.7899999999999997E-2</v>
      </c>
      <c r="Z775">
        <v>1.238E-3</v>
      </c>
      <c r="AA775" t="s">
        <v>57</v>
      </c>
      <c r="AB775">
        <v>7.9138E-2</v>
      </c>
      <c r="AC775" t="s">
        <v>57</v>
      </c>
      <c r="AD775" t="s">
        <v>57</v>
      </c>
      <c r="AE775" t="s">
        <v>57</v>
      </c>
      <c r="AF775" t="s">
        <v>57</v>
      </c>
      <c r="AG775" t="s">
        <v>57</v>
      </c>
      <c r="AH775" t="s">
        <v>57</v>
      </c>
      <c r="AI775" t="s">
        <v>57</v>
      </c>
      <c r="AJ775" t="s">
        <v>57</v>
      </c>
      <c r="AK775" t="s">
        <v>57</v>
      </c>
      <c r="AL775" t="s">
        <v>57</v>
      </c>
      <c r="AM775" t="s">
        <v>57</v>
      </c>
      <c r="AN775" t="s">
        <v>57</v>
      </c>
      <c r="AO775">
        <v>1.9386250000000001E-7</v>
      </c>
      <c r="AP775">
        <v>1.9386250000000001E-7</v>
      </c>
      <c r="AQ775" t="s">
        <v>57</v>
      </c>
      <c r="AR775" t="s">
        <v>57</v>
      </c>
      <c r="AS775" t="s">
        <v>57</v>
      </c>
      <c r="AT775" t="s">
        <v>57</v>
      </c>
      <c r="AU775">
        <v>0.1313</v>
      </c>
      <c r="AV775" t="s">
        <v>57</v>
      </c>
      <c r="AW775" t="s">
        <v>57</v>
      </c>
      <c r="AX775" t="s">
        <v>57</v>
      </c>
      <c r="AY775" t="s">
        <v>57</v>
      </c>
      <c r="AZ775" t="s">
        <v>57</v>
      </c>
      <c r="BA775" t="s">
        <v>57</v>
      </c>
      <c r="BB775">
        <v>0.1313</v>
      </c>
    </row>
    <row r="776" spans="1:54" x14ac:dyDescent="0.25">
      <c r="A776">
        <v>51</v>
      </c>
      <c r="B776">
        <v>9</v>
      </c>
      <c r="C776" t="s">
        <v>54</v>
      </c>
      <c r="D776" t="s">
        <v>813</v>
      </c>
      <c r="E776">
        <v>-154.14619999999999</v>
      </c>
      <c r="F776">
        <v>59.2014</v>
      </c>
      <c r="G776">
        <v>-154.14619999999999</v>
      </c>
      <c r="H776">
        <v>59.2014</v>
      </c>
      <c r="I776" t="s">
        <v>668</v>
      </c>
      <c r="J776" t="s">
        <v>57</v>
      </c>
      <c r="K776" t="s">
        <v>57</v>
      </c>
      <c r="L776" t="s">
        <v>57</v>
      </c>
      <c r="M776" t="s">
        <v>57</v>
      </c>
      <c r="N776" t="s">
        <v>57</v>
      </c>
      <c r="O776" t="s">
        <v>57</v>
      </c>
      <c r="P776" t="s">
        <v>57</v>
      </c>
      <c r="Q776" t="s">
        <v>57</v>
      </c>
      <c r="R776" t="s">
        <v>57</v>
      </c>
      <c r="S776" t="s">
        <v>57</v>
      </c>
      <c r="T776" t="s">
        <v>57</v>
      </c>
      <c r="U776" t="s">
        <v>57</v>
      </c>
      <c r="V776" t="s">
        <v>57</v>
      </c>
      <c r="W776" t="s">
        <v>57</v>
      </c>
      <c r="X776" t="s">
        <v>57</v>
      </c>
      <c r="Y776">
        <v>7.7899999999999989E-8</v>
      </c>
      <c r="Z776" t="s">
        <v>57</v>
      </c>
      <c r="AA776" t="s">
        <v>57</v>
      </c>
      <c r="AB776">
        <v>7.7899999999999989E-8</v>
      </c>
      <c r="AC776" t="s">
        <v>57</v>
      </c>
      <c r="AD776" t="s">
        <v>57</v>
      </c>
      <c r="AE776" t="s">
        <v>57</v>
      </c>
      <c r="AF776" t="s">
        <v>57</v>
      </c>
      <c r="AG776" t="s">
        <v>57</v>
      </c>
      <c r="AH776" t="s">
        <v>57</v>
      </c>
      <c r="AI776">
        <v>0.42519599999999996</v>
      </c>
      <c r="AJ776" t="s">
        <v>57</v>
      </c>
      <c r="AK776" t="s">
        <v>57</v>
      </c>
      <c r="AL776" t="s">
        <v>57</v>
      </c>
      <c r="AM776" t="s">
        <v>57</v>
      </c>
      <c r="AN776" t="s">
        <v>57</v>
      </c>
      <c r="AO776" t="s">
        <v>57</v>
      </c>
      <c r="AP776">
        <v>0.42519599999999996</v>
      </c>
      <c r="AQ776" t="s">
        <v>57</v>
      </c>
      <c r="AR776" t="s">
        <v>57</v>
      </c>
      <c r="AS776" t="s">
        <v>57</v>
      </c>
      <c r="AT776" t="s">
        <v>57</v>
      </c>
      <c r="AU776">
        <v>6.0599999999999994E-3</v>
      </c>
      <c r="AV776" t="s">
        <v>57</v>
      </c>
      <c r="AW776" t="s">
        <v>57</v>
      </c>
      <c r="AX776" t="s">
        <v>57</v>
      </c>
      <c r="AY776" t="s">
        <v>57</v>
      </c>
      <c r="AZ776" t="s">
        <v>57</v>
      </c>
      <c r="BA776" t="s">
        <v>57</v>
      </c>
      <c r="BB776">
        <v>6.0599999999999994E-3</v>
      </c>
    </row>
    <row r="777" spans="1:54" x14ac:dyDescent="0.25">
      <c r="A777">
        <v>42</v>
      </c>
      <c r="B777">
        <v>8</v>
      </c>
      <c r="C777" t="s">
        <v>54</v>
      </c>
      <c r="D777" t="s">
        <v>814</v>
      </c>
      <c r="E777">
        <v>-154.1447</v>
      </c>
      <c r="F777">
        <v>58.215200000000003</v>
      </c>
      <c r="G777">
        <v>-154.1447</v>
      </c>
      <c r="H777">
        <v>58.215200000000003</v>
      </c>
      <c r="I777" t="s">
        <v>668</v>
      </c>
      <c r="J777" t="s">
        <v>57</v>
      </c>
      <c r="K777" t="s">
        <v>57</v>
      </c>
      <c r="L777" t="s">
        <v>57</v>
      </c>
      <c r="M777" t="s">
        <v>57</v>
      </c>
      <c r="N777" t="s">
        <v>57</v>
      </c>
      <c r="O777">
        <v>0.17663799999999999</v>
      </c>
      <c r="P777" t="s">
        <v>57</v>
      </c>
      <c r="Q777">
        <v>0.17663799999999999</v>
      </c>
      <c r="R777" t="s">
        <v>57</v>
      </c>
      <c r="S777" t="s">
        <v>57</v>
      </c>
      <c r="T777" t="s">
        <v>57</v>
      </c>
      <c r="U777" t="s">
        <v>57</v>
      </c>
      <c r="V777" t="s">
        <v>57</v>
      </c>
      <c r="W777" t="s">
        <v>57</v>
      </c>
      <c r="X777" t="s">
        <v>57</v>
      </c>
      <c r="Y777">
        <v>2.0253999999999998E-2</v>
      </c>
      <c r="Z777">
        <v>2.4759999999999999E-3</v>
      </c>
      <c r="AA777" t="s">
        <v>57</v>
      </c>
      <c r="AB777">
        <v>2.2729999999999997E-2</v>
      </c>
      <c r="AC777" t="s">
        <v>57</v>
      </c>
      <c r="AD777" t="s">
        <v>57</v>
      </c>
      <c r="AE777" t="s">
        <v>57</v>
      </c>
      <c r="AF777" t="s">
        <v>57</v>
      </c>
      <c r="AG777" t="s">
        <v>57</v>
      </c>
      <c r="AH777" t="s">
        <v>57</v>
      </c>
      <c r="AI777" t="s">
        <v>57</v>
      </c>
      <c r="AJ777" t="s">
        <v>57</v>
      </c>
      <c r="AK777" t="s">
        <v>57</v>
      </c>
      <c r="AL777" t="s">
        <v>57</v>
      </c>
      <c r="AM777" t="s">
        <v>57</v>
      </c>
      <c r="AN777">
        <v>0.35374800000000001</v>
      </c>
      <c r="AO777" t="s">
        <v>57</v>
      </c>
      <c r="AP777">
        <v>0.35374800000000001</v>
      </c>
      <c r="AQ777" t="s">
        <v>57</v>
      </c>
      <c r="AR777" t="s">
        <v>57</v>
      </c>
      <c r="AS777" t="s">
        <v>57</v>
      </c>
      <c r="AT777" t="s">
        <v>57</v>
      </c>
      <c r="AU777">
        <v>0.16563999999999998</v>
      </c>
      <c r="AV777" t="s">
        <v>57</v>
      </c>
      <c r="AW777" t="s">
        <v>57</v>
      </c>
      <c r="AX777" t="s">
        <v>57</v>
      </c>
      <c r="AY777" t="s">
        <v>57</v>
      </c>
      <c r="AZ777" t="s">
        <v>57</v>
      </c>
      <c r="BA777" t="s">
        <v>57</v>
      </c>
      <c r="BB777">
        <v>0.16563999999999998</v>
      </c>
    </row>
    <row r="778" spans="1:54" x14ac:dyDescent="0.25">
      <c r="A778">
        <v>32</v>
      </c>
      <c r="B778">
        <v>1</v>
      </c>
      <c r="C778" t="s">
        <v>54</v>
      </c>
      <c r="D778" t="s">
        <v>815</v>
      </c>
      <c r="E778">
        <v>-154.14109999999999</v>
      </c>
      <c r="F778">
        <v>56.6892</v>
      </c>
      <c r="G778">
        <v>-154.14109999999999</v>
      </c>
      <c r="H778">
        <v>56.6892</v>
      </c>
      <c r="I778" t="s">
        <v>668</v>
      </c>
      <c r="J778" t="s">
        <v>57</v>
      </c>
      <c r="K778" t="s">
        <v>57</v>
      </c>
      <c r="L778" t="s">
        <v>57</v>
      </c>
      <c r="M778" t="s">
        <v>57</v>
      </c>
      <c r="N778" t="s">
        <v>57</v>
      </c>
      <c r="O778" t="s">
        <v>57</v>
      </c>
      <c r="P778" t="s">
        <v>57</v>
      </c>
      <c r="Q778" t="s">
        <v>57</v>
      </c>
      <c r="R778" t="s">
        <v>57</v>
      </c>
      <c r="S778" t="s">
        <v>57</v>
      </c>
      <c r="T778" t="s">
        <v>57</v>
      </c>
      <c r="U778" t="s">
        <v>57</v>
      </c>
      <c r="V778" t="s">
        <v>57</v>
      </c>
      <c r="W778">
        <v>5.2000000000000002E-8</v>
      </c>
      <c r="X778">
        <v>5.2000000000000002E-8</v>
      </c>
      <c r="Y778">
        <v>0.62319999999999998</v>
      </c>
      <c r="Z778">
        <v>6.1900000000000005E-8</v>
      </c>
      <c r="AA778" t="s">
        <v>57</v>
      </c>
      <c r="AB778">
        <v>0.62320006189999999</v>
      </c>
      <c r="AC778" t="s">
        <v>57</v>
      </c>
      <c r="AD778" t="s">
        <v>57</v>
      </c>
      <c r="AE778" t="s">
        <v>57</v>
      </c>
      <c r="AF778" t="s">
        <v>57</v>
      </c>
      <c r="AG778" t="s">
        <v>57</v>
      </c>
      <c r="AH778" t="s">
        <v>57</v>
      </c>
      <c r="AI778" t="s">
        <v>57</v>
      </c>
      <c r="AJ778" t="s">
        <v>57</v>
      </c>
      <c r="AK778" t="s">
        <v>57</v>
      </c>
      <c r="AL778" t="s">
        <v>57</v>
      </c>
      <c r="AM778" t="s">
        <v>57</v>
      </c>
      <c r="AN778" t="s">
        <v>57</v>
      </c>
      <c r="AO778" t="s">
        <v>57</v>
      </c>
      <c r="AP778" t="s">
        <v>57</v>
      </c>
      <c r="AQ778">
        <v>2.0174999999999998E-2</v>
      </c>
      <c r="AR778" t="s">
        <v>57</v>
      </c>
      <c r="AS778" t="s">
        <v>57</v>
      </c>
      <c r="AT778" t="s">
        <v>57</v>
      </c>
      <c r="AU778">
        <v>0.40399999999999997</v>
      </c>
      <c r="AV778" t="s">
        <v>57</v>
      </c>
      <c r="AW778" t="s">
        <v>57</v>
      </c>
      <c r="AX778" t="s">
        <v>57</v>
      </c>
      <c r="AY778" t="s">
        <v>57</v>
      </c>
      <c r="AZ778" t="s">
        <v>57</v>
      </c>
      <c r="BA778" t="s">
        <v>57</v>
      </c>
      <c r="BB778">
        <v>0.42417499999999997</v>
      </c>
    </row>
    <row r="779" spans="1:54" x14ac:dyDescent="0.25">
      <c r="A779">
        <v>42</v>
      </c>
      <c r="B779">
        <v>15</v>
      </c>
      <c r="C779" t="s">
        <v>54</v>
      </c>
      <c r="D779" t="s">
        <v>816</v>
      </c>
      <c r="E779">
        <v>-154.13239999999999</v>
      </c>
      <c r="F779">
        <v>58.346499999999999</v>
      </c>
      <c r="G779">
        <v>-154.13239999999999</v>
      </c>
      <c r="H779">
        <v>58.346499999999999</v>
      </c>
      <c r="I779" t="s">
        <v>668</v>
      </c>
      <c r="J779" t="s">
        <v>57</v>
      </c>
      <c r="K779" t="s">
        <v>57</v>
      </c>
      <c r="L779" t="s">
        <v>57</v>
      </c>
      <c r="M779" t="s">
        <v>57</v>
      </c>
      <c r="N779" t="s">
        <v>57</v>
      </c>
      <c r="O779" t="s">
        <v>57</v>
      </c>
      <c r="P779" t="s">
        <v>57</v>
      </c>
      <c r="Q779" t="s">
        <v>57</v>
      </c>
      <c r="R779" t="s">
        <v>57</v>
      </c>
      <c r="S779" t="s">
        <v>57</v>
      </c>
      <c r="T779" t="s">
        <v>57</v>
      </c>
      <c r="U779" t="s">
        <v>57</v>
      </c>
      <c r="V779" t="s">
        <v>57</v>
      </c>
      <c r="W779" t="s">
        <v>57</v>
      </c>
      <c r="X779" t="s">
        <v>57</v>
      </c>
      <c r="Y779" t="s">
        <v>57</v>
      </c>
      <c r="Z779" t="s">
        <v>57</v>
      </c>
      <c r="AA779" t="s">
        <v>57</v>
      </c>
      <c r="AB779" t="s">
        <v>57</v>
      </c>
      <c r="AC779" t="s">
        <v>57</v>
      </c>
      <c r="AD779" t="s">
        <v>57</v>
      </c>
      <c r="AE779" t="s">
        <v>57</v>
      </c>
      <c r="AF779" t="s">
        <v>57</v>
      </c>
      <c r="AG779" t="s">
        <v>57</v>
      </c>
      <c r="AH779" t="s">
        <v>57</v>
      </c>
      <c r="AI779" t="s">
        <v>57</v>
      </c>
      <c r="AJ779" t="s">
        <v>57</v>
      </c>
      <c r="AK779" t="s">
        <v>57</v>
      </c>
      <c r="AL779" t="s">
        <v>57</v>
      </c>
      <c r="AM779" t="s">
        <v>57</v>
      </c>
      <c r="AN779" t="s">
        <v>57</v>
      </c>
      <c r="AO779" t="s">
        <v>57</v>
      </c>
      <c r="AP779" t="s">
        <v>57</v>
      </c>
      <c r="AQ779" t="s">
        <v>57</v>
      </c>
      <c r="AR779" t="s">
        <v>57</v>
      </c>
      <c r="AS779" t="s">
        <v>57</v>
      </c>
      <c r="AT779" t="s">
        <v>57</v>
      </c>
      <c r="AU779" t="s">
        <v>57</v>
      </c>
      <c r="AV779" t="s">
        <v>57</v>
      </c>
      <c r="AW779" t="s">
        <v>57</v>
      </c>
      <c r="AX779" t="s">
        <v>57</v>
      </c>
      <c r="AY779" t="s">
        <v>57</v>
      </c>
      <c r="AZ779" t="s">
        <v>57</v>
      </c>
      <c r="BA779" t="s">
        <v>57</v>
      </c>
      <c r="BB779" t="s">
        <v>57</v>
      </c>
    </row>
    <row r="780" spans="1:54" x14ac:dyDescent="0.25">
      <c r="A780">
        <v>32</v>
      </c>
      <c r="B780">
        <v>4</v>
      </c>
      <c r="C780" t="s">
        <v>54</v>
      </c>
      <c r="D780" t="s">
        <v>817</v>
      </c>
      <c r="E780">
        <v>-154.13220000000001</v>
      </c>
      <c r="F780">
        <v>56.945799999999998</v>
      </c>
      <c r="G780">
        <v>-154.13220000000001</v>
      </c>
      <c r="H780">
        <v>56.945799999999998</v>
      </c>
      <c r="I780" t="s">
        <v>668</v>
      </c>
      <c r="J780" t="s">
        <v>57</v>
      </c>
      <c r="K780" t="s">
        <v>57</v>
      </c>
      <c r="L780" t="s">
        <v>57</v>
      </c>
      <c r="M780" t="s">
        <v>57</v>
      </c>
      <c r="N780" t="s">
        <v>57</v>
      </c>
      <c r="O780" t="s">
        <v>57</v>
      </c>
      <c r="P780" t="s">
        <v>57</v>
      </c>
      <c r="Q780" t="s">
        <v>57</v>
      </c>
      <c r="R780" t="s">
        <v>57</v>
      </c>
      <c r="S780" t="s">
        <v>57</v>
      </c>
      <c r="T780" t="s">
        <v>57</v>
      </c>
      <c r="U780" t="s">
        <v>57</v>
      </c>
      <c r="V780" t="s">
        <v>57</v>
      </c>
      <c r="W780" t="s">
        <v>57</v>
      </c>
      <c r="X780" t="s">
        <v>57</v>
      </c>
      <c r="Y780" t="s">
        <v>57</v>
      </c>
      <c r="Z780" t="s">
        <v>57</v>
      </c>
      <c r="AA780" t="s">
        <v>57</v>
      </c>
      <c r="AB780" t="s">
        <v>57</v>
      </c>
      <c r="AC780" t="s">
        <v>57</v>
      </c>
      <c r="AD780" t="s">
        <v>57</v>
      </c>
      <c r="AE780" t="s">
        <v>57</v>
      </c>
      <c r="AF780" t="s">
        <v>57</v>
      </c>
      <c r="AG780" t="s">
        <v>57</v>
      </c>
      <c r="AH780" t="s">
        <v>57</v>
      </c>
      <c r="AI780" t="s">
        <v>57</v>
      </c>
      <c r="AJ780" t="s">
        <v>57</v>
      </c>
      <c r="AK780" t="s">
        <v>57</v>
      </c>
      <c r="AL780" t="s">
        <v>57</v>
      </c>
      <c r="AM780" t="s">
        <v>57</v>
      </c>
      <c r="AN780" t="s">
        <v>57</v>
      </c>
      <c r="AO780" t="s">
        <v>57</v>
      </c>
      <c r="AP780" t="s">
        <v>57</v>
      </c>
      <c r="AQ780" t="s">
        <v>57</v>
      </c>
      <c r="AR780" t="s">
        <v>57</v>
      </c>
      <c r="AS780" t="s">
        <v>57</v>
      </c>
      <c r="AT780" t="s">
        <v>57</v>
      </c>
      <c r="AU780" t="s">
        <v>57</v>
      </c>
      <c r="AV780" t="s">
        <v>57</v>
      </c>
      <c r="AW780" t="s">
        <v>57</v>
      </c>
      <c r="AX780" t="s">
        <v>57</v>
      </c>
      <c r="AY780" t="s">
        <v>57</v>
      </c>
      <c r="AZ780" t="s">
        <v>57</v>
      </c>
      <c r="BA780" t="s">
        <v>57</v>
      </c>
      <c r="BB780" t="s">
        <v>57</v>
      </c>
    </row>
    <row r="781" spans="1:54" x14ac:dyDescent="0.25">
      <c r="A781">
        <v>35</v>
      </c>
      <c r="B781">
        <v>31</v>
      </c>
      <c r="C781" t="s">
        <v>54</v>
      </c>
      <c r="D781" t="s">
        <v>818</v>
      </c>
      <c r="E781">
        <v>-154.1309</v>
      </c>
      <c r="F781">
        <v>57.122700000000002</v>
      </c>
      <c r="G781">
        <v>-154.1309</v>
      </c>
      <c r="H781">
        <v>57.122700000000002</v>
      </c>
      <c r="I781" t="s">
        <v>668</v>
      </c>
      <c r="J781" t="s">
        <v>57</v>
      </c>
      <c r="K781" t="s">
        <v>57</v>
      </c>
      <c r="L781" t="s">
        <v>57</v>
      </c>
      <c r="M781" t="s">
        <v>57</v>
      </c>
      <c r="N781" t="s">
        <v>57</v>
      </c>
      <c r="O781" t="s">
        <v>57</v>
      </c>
      <c r="P781" t="s">
        <v>57</v>
      </c>
      <c r="Q781" t="s">
        <v>57</v>
      </c>
      <c r="R781" t="s">
        <v>57</v>
      </c>
      <c r="S781" t="s">
        <v>57</v>
      </c>
      <c r="T781" t="s">
        <v>57</v>
      </c>
      <c r="U781" t="s">
        <v>57</v>
      </c>
      <c r="V781" t="s">
        <v>57</v>
      </c>
      <c r="W781" t="s">
        <v>57</v>
      </c>
      <c r="X781" t="s">
        <v>57</v>
      </c>
      <c r="Y781" t="s">
        <v>57</v>
      </c>
      <c r="Z781" t="s">
        <v>57</v>
      </c>
      <c r="AA781" t="s">
        <v>57</v>
      </c>
      <c r="AB781" t="s">
        <v>57</v>
      </c>
      <c r="AC781" t="s">
        <v>57</v>
      </c>
      <c r="AD781" t="s">
        <v>57</v>
      </c>
      <c r="AE781" t="s">
        <v>57</v>
      </c>
      <c r="AF781" t="s">
        <v>57</v>
      </c>
      <c r="AG781" t="s">
        <v>57</v>
      </c>
      <c r="AH781" t="s">
        <v>57</v>
      </c>
      <c r="AI781" t="s">
        <v>57</v>
      </c>
      <c r="AJ781" t="s">
        <v>57</v>
      </c>
      <c r="AK781" t="s">
        <v>57</v>
      </c>
      <c r="AL781" t="s">
        <v>57</v>
      </c>
      <c r="AM781" t="s">
        <v>57</v>
      </c>
      <c r="AN781" t="s">
        <v>57</v>
      </c>
      <c r="AO781" t="s">
        <v>57</v>
      </c>
      <c r="AP781" t="s">
        <v>57</v>
      </c>
      <c r="AQ781" t="s">
        <v>57</v>
      </c>
      <c r="AR781" t="s">
        <v>57</v>
      </c>
      <c r="AS781" t="s">
        <v>57</v>
      </c>
      <c r="AT781" t="s">
        <v>57</v>
      </c>
      <c r="AU781" t="s">
        <v>57</v>
      </c>
      <c r="AV781" t="s">
        <v>57</v>
      </c>
      <c r="AW781" t="s">
        <v>57</v>
      </c>
      <c r="AX781" t="s">
        <v>57</v>
      </c>
      <c r="AY781" t="s">
        <v>57</v>
      </c>
      <c r="AZ781" t="s">
        <v>57</v>
      </c>
      <c r="BA781" t="s">
        <v>57</v>
      </c>
      <c r="BB781" t="s">
        <v>57</v>
      </c>
    </row>
    <row r="782" spans="1:54" x14ac:dyDescent="0.25">
      <c r="A782">
        <v>35</v>
      </c>
      <c r="B782">
        <v>29</v>
      </c>
      <c r="C782" t="s">
        <v>54</v>
      </c>
      <c r="D782" t="s">
        <v>819</v>
      </c>
      <c r="E782">
        <v>-154.12970000000001</v>
      </c>
      <c r="F782">
        <v>57.114699999999999</v>
      </c>
      <c r="G782">
        <v>-154.12970000000001</v>
      </c>
      <c r="H782">
        <v>57.114699999999999</v>
      </c>
      <c r="I782" t="s">
        <v>668</v>
      </c>
      <c r="J782" t="s">
        <v>57</v>
      </c>
      <c r="K782" t="s">
        <v>57</v>
      </c>
      <c r="L782" t="s">
        <v>57</v>
      </c>
      <c r="M782" t="s">
        <v>57</v>
      </c>
      <c r="N782" t="s">
        <v>57</v>
      </c>
      <c r="O782" t="s">
        <v>57</v>
      </c>
      <c r="P782" t="s">
        <v>57</v>
      </c>
      <c r="Q782" t="s">
        <v>57</v>
      </c>
      <c r="R782" t="s">
        <v>57</v>
      </c>
      <c r="S782" t="s">
        <v>57</v>
      </c>
      <c r="T782" t="s">
        <v>57</v>
      </c>
      <c r="U782" t="s">
        <v>57</v>
      </c>
      <c r="V782" t="s">
        <v>57</v>
      </c>
      <c r="W782" t="s">
        <v>57</v>
      </c>
      <c r="X782" t="s">
        <v>57</v>
      </c>
      <c r="Y782" t="s">
        <v>57</v>
      </c>
      <c r="Z782" t="s">
        <v>57</v>
      </c>
      <c r="AA782" t="s">
        <v>57</v>
      </c>
      <c r="AB782" t="s">
        <v>57</v>
      </c>
      <c r="AC782" t="s">
        <v>57</v>
      </c>
      <c r="AD782" t="s">
        <v>57</v>
      </c>
      <c r="AE782" t="s">
        <v>57</v>
      </c>
      <c r="AF782" t="s">
        <v>57</v>
      </c>
      <c r="AG782" t="s">
        <v>57</v>
      </c>
      <c r="AH782" t="s">
        <v>57</v>
      </c>
      <c r="AI782" t="s">
        <v>57</v>
      </c>
      <c r="AJ782" t="s">
        <v>57</v>
      </c>
      <c r="AK782" t="s">
        <v>57</v>
      </c>
      <c r="AL782" t="s">
        <v>57</v>
      </c>
      <c r="AM782" t="s">
        <v>57</v>
      </c>
      <c r="AN782" t="s">
        <v>57</v>
      </c>
      <c r="AO782" t="s">
        <v>57</v>
      </c>
      <c r="AP782" t="s">
        <v>57</v>
      </c>
      <c r="AQ782" t="s">
        <v>57</v>
      </c>
      <c r="AR782" t="s">
        <v>57</v>
      </c>
      <c r="AS782" t="s">
        <v>57</v>
      </c>
      <c r="AT782" t="s">
        <v>57</v>
      </c>
      <c r="AU782" t="s">
        <v>57</v>
      </c>
      <c r="AV782" t="s">
        <v>57</v>
      </c>
      <c r="AW782" t="s">
        <v>57</v>
      </c>
      <c r="AX782" t="s">
        <v>57</v>
      </c>
      <c r="AY782" t="s">
        <v>57</v>
      </c>
      <c r="AZ782" t="s">
        <v>57</v>
      </c>
      <c r="BA782" t="s">
        <v>57</v>
      </c>
      <c r="BB782" t="s">
        <v>57</v>
      </c>
    </row>
    <row r="783" spans="1:54" x14ac:dyDescent="0.25">
      <c r="A783">
        <v>35</v>
      </c>
      <c r="B783">
        <v>28</v>
      </c>
      <c r="C783" t="s">
        <v>54</v>
      </c>
      <c r="D783" t="s">
        <v>820</v>
      </c>
      <c r="E783">
        <v>-154.12899999999999</v>
      </c>
      <c r="F783">
        <v>57.116799999999998</v>
      </c>
      <c r="G783">
        <v>-154.12899999999999</v>
      </c>
      <c r="H783">
        <v>57.116799999999998</v>
      </c>
      <c r="I783" t="s">
        <v>668</v>
      </c>
      <c r="J783" t="s">
        <v>57</v>
      </c>
      <c r="K783" t="s">
        <v>57</v>
      </c>
      <c r="L783" t="s">
        <v>57</v>
      </c>
      <c r="M783" t="s">
        <v>57</v>
      </c>
      <c r="N783" t="s">
        <v>57</v>
      </c>
      <c r="O783" t="s">
        <v>57</v>
      </c>
      <c r="P783" t="s">
        <v>57</v>
      </c>
      <c r="Q783" t="s">
        <v>57</v>
      </c>
      <c r="R783" t="s">
        <v>57</v>
      </c>
      <c r="S783" t="s">
        <v>57</v>
      </c>
      <c r="T783" t="s">
        <v>57</v>
      </c>
      <c r="U783" t="s">
        <v>57</v>
      </c>
      <c r="V783" t="s">
        <v>57</v>
      </c>
      <c r="W783" t="s">
        <v>57</v>
      </c>
      <c r="X783" t="s">
        <v>57</v>
      </c>
      <c r="Y783" t="s">
        <v>57</v>
      </c>
      <c r="Z783" t="s">
        <v>57</v>
      </c>
      <c r="AA783" t="s">
        <v>57</v>
      </c>
      <c r="AB783" t="s">
        <v>57</v>
      </c>
      <c r="AC783" t="s">
        <v>57</v>
      </c>
      <c r="AD783" t="s">
        <v>57</v>
      </c>
      <c r="AE783" t="s">
        <v>57</v>
      </c>
      <c r="AF783" t="s">
        <v>57</v>
      </c>
      <c r="AG783" t="s">
        <v>57</v>
      </c>
      <c r="AH783" t="s">
        <v>57</v>
      </c>
      <c r="AI783" t="s">
        <v>57</v>
      </c>
      <c r="AJ783" t="s">
        <v>57</v>
      </c>
      <c r="AK783" t="s">
        <v>57</v>
      </c>
      <c r="AL783" t="s">
        <v>57</v>
      </c>
      <c r="AM783" t="s">
        <v>57</v>
      </c>
      <c r="AN783" t="s">
        <v>57</v>
      </c>
      <c r="AO783" t="s">
        <v>57</v>
      </c>
      <c r="AP783" t="s">
        <v>57</v>
      </c>
      <c r="AQ783" t="s">
        <v>57</v>
      </c>
      <c r="AR783" t="s">
        <v>57</v>
      </c>
      <c r="AS783" t="s">
        <v>57</v>
      </c>
      <c r="AT783" t="s">
        <v>57</v>
      </c>
      <c r="AU783" t="s">
        <v>57</v>
      </c>
      <c r="AV783" t="s">
        <v>57</v>
      </c>
      <c r="AW783" t="s">
        <v>57</v>
      </c>
      <c r="AX783" t="s">
        <v>57</v>
      </c>
      <c r="AY783" t="s">
        <v>57</v>
      </c>
      <c r="AZ783" t="s">
        <v>57</v>
      </c>
      <c r="BA783" t="s">
        <v>57</v>
      </c>
      <c r="BB783" t="s">
        <v>57</v>
      </c>
    </row>
    <row r="784" spans="1:54" x14ac:dyDescent="0.25">
      <c r="A784">
        <v>35</v>
      </c>
      <c r="B784">
        <v>32</v>
      </c>
      <c r="C784" t="s">
        <v>54</v>
      </c>
      <c r="D784" t="s">
        <v>821</v>
      </c>
      <c r="E784">
        <v>-154.1147</v>
      </c>
      <c r="F784">
        <v>57.1265</v>
      </c>
      <c r="G784">
        <v>-154.1147</v>
      </c>
      <c r="H784">
        <v>57.1265</v>
      </c>
      <c r="I784" t="s">
        <v>668</v>
      </c>
      <c r="J784" t="s">
        <v>57</v>
      </c>
      <c r="K784" t="s">
        <v>57</v>
      </c>
      <c r="L784" t="s">
        <v>57</v>
      </c>
      <c r="M784" t="s">
        <v>57</v>
      </c>
      <c r="N784" t="s">
        <v>57</v>
      </c>
      <c r="O784" t="s">
        <v>57</v>
      </c>
      <c r="P784" t="s">
        <v>57</v>
      </c>
      <c r="Q784" t="s">
        <v>57</v>
      </c>
      <c r="R784" t="s">
        <v>57</v>
      </c>
      <c r="S784" t="s">
        <v>57</v>
      </c>
      <c r="T784" t="s">
        <v>57</v>
      </c>
      <c r="U784" t="s">
        <v>57</v>
      </c>
      <c r="V784" t="s">
        <v>57</v>
      </c>
      <c r="W784" t="s">
        <v>57</v>
      </c>
      <c r="X784" t="s">
        <v>57</v>
      </c>
      <c r="Y784" t="s">
        <v>57</v>
      </c>
      <c r="Z784" t="s">
        <v>57</v>
      </c>
      <c r="AA784" t="s">
        <v>57</v>
      </c>
      <c r="AB784" t="s">
        <v>57</v>
      </c>
      <c r="AC784" t="s">
        <v>57</v>
      </c>
      <c r="AD784" t="s">
        <v>57</v>
      </c>
      <c r="AE784" t="s">
        <v>57</v>
      </c>
      <c r="AF784" t="s">
        <v>57</v>
      </c>
      <c r="AG784" t="s">
        <v>57</v>
      </c>
      <c r="AH784" t="s">
        <v>57</v>
      </c>
      <c r="AI784" t="s">
        <v>57</v>
      </c>
      <c r="AJ784" t="s">
        <v>57</v>
      </c>
      <c r="AK784" t="s">
        <v>57</v>
      </c>
      <c r="AL784" t="s">
        <v>57</v>
      </c>
      <c r="AM784" t="s">
        <v>57</v>
      </c>
      <c r="AN784" t="s">
        <v>57</v>
      </c>
      <c r="AO784" t="s">
        <v>57</v>
      </c>
      <c r="AP784" t="s">
        <v>57</v>
      </c>
      <c r="AQ784" t="s">
        <v>57</v>
      </c>
      <c r="AR784" t="s">
        <v>57</v>
      </c>
      <c r="AS784" t="s">
        <v>57</v>
      </c>
      <c r="AT784" t="s">
        <v>57</v>
      </c>
      <c r="AU784" t="s">
        <v>57</v>
      </c>
      <c r="AV784" t="s">
        <v>57</v>
      </c>
      <c r="AW784" t="s">
        <v>57</v>
      </c>
      <c r="AX784" t="s">
        <v>57</v>
      </c>
      <c r="AY784" t="s">
        <v>57</v>
      </c>
      <c r="AZ784" t="s">
        <v>57</v>
      </c>
      <c r="BA784" t="s">
        <v>57</v>
      </c>
      <c r="BB784" t="s">
        <v>57</v>
      </c>
    </row>
    <row r="785" spans="1:54" x14ac:dyDescent="0.25">
      <c r="A785">
        <v>35</v>
      </c>
      <c r="B785">
        <v>40</v>
      </c>
      <c r="C785" t="s">
        <v>54</v>
      </c>
      <c r="D785" t="s">
        <v>822</v>
      </c>
      <c r="E785">
        <v>-154.1122</v>
      </c>
      <c r="F785">
        <v>57.1389</v>
      </c>
      <c r="G785">
        <v>-154.1122</v>
      </c>
      <c r="H785">
        <v>57.1389</v>
      </c>
      <c r="I785" t="s">
        <v>668</v>
      </c>
      <c r="J785" t="s">
        <v>57</v>
      </c>
      <c r="K785" t="s">
        <v>57</v>
      </c>
      <c r="L785" t="s">
        <v>57</v>
      </c>
      <c r="M785" t="s">
        <v>57</v>
      </c>
      <c r="N785" t="s">
        <v>57</v>
      </c>
      <c r="O785" t="s">
        <v>57</v>
      </c>
      <c r="P785" t="s">
        <v>57</v>
      </c>
      <c r="Q785" t="s">
        <v>57</v>
      </c>
      <c r="R785" t="s">
        <v>57</v>
      </c>
      <c r="S785" t="s">
        <v>57</v>
      </c>
      <c r="T785" t="s">
        <v>57</v>
      </c>
      <c r="U785" t="s">
        <v>57</v>
      </c>
      <c r="V785" t="s">
        <v>57</v>
      </c>
      <c r="W785" t="s">
        <v>57</v>
      </c>
      <c r="X785" t="s">
        <v>57</v>
      </c>
      <c r="Y785" t="s">
        <v>57</v>
      </c>
      <c r="Z785" t="s">
        <v>57</v>
      </c>
      <c r="AA785" t="s">
        <v>57</v>
      </c>
      <c r="AB785" t="s">
        <v>57</v>
      </c>
      <c r="AC785" t="s">
        <v>57</v>
      </c>
      <c r="AD785" t="s">
        <v>57</v>
      </c>
      <c r="AE785" t="s">
        <v>57</v>
      </c>
      <c r="AF785" t="s">
        <v>57</v>
      </c>
      <c r="AG785" t="s">
        <v>57</v>
      </c>
      <c r="AH785" t="s">
        <v>57</v>
      </c>
      <c r="AI785" t="s">
        <v>57</v>
      </c>
      <c r="AJ785" t="s">
        <v>57</v>
      </c>
      <c r="AK785" t="s">
        <v>57</v>
      </c>
      <c r="AL785" t="s">
        <v>57</v>
      </c>
      <c r="AM785" t="s">
        <v>57</v>
      </c>
      <c r="AN785" t="s">
        <v>57</v>
      </c>
      <c r="AO785" t="s">
        <v>57</v>
      </c>
      <c r="AP785" t="s">
        <v>57</v>
      </c>
      <c r="AQ785" t="s">
        <v>57</v>
      </c>
      <c r="AR785" t="s">
        <v>57</v>
      </c>
      <c r="AS785" t="s">
        <v>57</v>
      </c>
      <c r="AT785" t="s">
        <v>57</v>
      </c>
      <c r="AU785" t="s">
        <v>57</v>
      </c>
      <c r="AV785" t="s">
        <v>57</v>
      </c>
      <c r="AW785" t="s">
        <v>57</v>
      </c>
      <c r="AX785" t="s">
        <v>57</v>
      </c>
      <c r="AY785" t="s">
        <v>57</v>
      </c>
      <c r="AZ785" t="s">
        <v>57</v>
      </c>
      <c r="BA785" t="s">
        <v>57</v>
      </c>
      <c r="BB785" t="s">
        <v>57</v>
      </c>
    </row>
    <row r="786" spans="1:54" x14ac:dyDescent="0.25">
      <c r="A786">
        <v>32</v>
      </c>
      <c r="B786">
        <v>15</v>
      </c>
      <c r="C786" t="s">
        <v>54</v>
      </c>
      <c r="D786" t="s">
        <v>823</v>
      </c>
      <c r="E786">
        <v>-154.10749999999999</v>
      </c>
      <c r="F786">
        <v>56.695799999999998</v>
      </c>
      <c r="G786">
        <v>-154.10749999999999</v>
      </c>
      <c r="H786">
        <v>56.695799999999998</v>
      </c>
      <c r="I786" t="s">
        <v>668</v>
      </c>
      <c r="J786" t="s">
        <v>57</v>
      </c>
      <c r="K786" t="s">
        <v>57</v>
      </c>
      <c r="L786" t="s">
        <v>57</v>
      </c>
      <c r="M786" t="s">
        <v>57</v>
      </c>
      <c r="N786" t="s">
        <v>57</v>
      </c>
      <c r="O786" t="s">
        <v>57</v>
      </c>
      <c r="P786" t="s">
        <v>57</v>
      </c>
      <c r="Q786" t="s">
        <v>57</v>
      </c>
      <c r="R786" t="s">
        <v>57</v>
      </c>
      <c r="S786" t="s">
        <v>57</v>
      </c>
      <c r="T786" t="s">
        <v>57</v>
      </c>
      <c r="U786" t="s">
        <v>57</v>
      </c>
      <c r="V786" t="s">
        <v>57</v>
      </c>
      <c r="W786" t="s">
        <v>57</v>
      </c>
      <c r="X786" t="s">
        <v>57</v>
      </c>
      <c r="Y786" t="s">
        <v>57</v>
      </c>
      <c r="Z786" t="s">
        <v>57</v>
      </c>
      <c r="AA786" t="s">
        <v>57</v>
      </c>
      <c r="AB786" t="s">
        <v>57</v>
      </c>
      <c r="AC786" t="s">
        <v>57</v>
      </c>
      <c r="AD786" t="s">
        <v>57</v>
      </c>
      <c r="AE786" t="s">
        <v>57</v>
      </c>
      <c r="AF786" t="s">
        <v>57</v>
      </c>
      <c r="AG786" t="s">
        <v>57</v>
      </c>
      <c r="AH786" t="s">
        <v>57</v>
      </c>
      <c r="AI786" t="s">
        <v>57</v>
      </c>
      <c r="AJ786" t="s">
        <v>57</v>
      </c>
      <c r="AK786" t="s">
        <v>57</v>
      </c>
      <c r="AL786" t="s">
        <v>57</v>
      </c>
      <c r="AM786" t="s">
        <v>57</v>
      </c>
      <c r="AN786" t="s">
        <v>57</v>
      </c>
      <c r="AO786" t="s">
        <v>57</v>
      </c>
      <c r="AP786" t="s">
        <v>57</v>
      </c>
      <c r="AQ786" t="s">
        <v>57</v>
      </c>
      <c r="AR786" t="s">
        <v>57</v>
      </c>
      <c r="AS786" t="s">
        <v>57</v>
      </c>
      <c r="AT786" t="s">
        <v>57</v>
      </c>
      <c r="AU786" t="s">
        <v>57</v>
      </c>
      <c r="AV786" t="s">
        <v>57</v>
      </c>
      <c r="AW786" t="s">
        <v>57</v>
      </c>
      <c r="AX786" t="s">
        <v>57</v>
      </c>
      <c r="AY786" t="s">
        <v>57</v>
      </c>
      <c r="AZ786" t="s">
        <v>57</v>
      </c>
      <c r="BA786" t="s">
        <v>57</v>
      </c>
      <c r="BB786" t="s">
        <v>57</v>
      </c>
    </row>
    <row r="787" spans="1:54" x14ac:dyDescent="0.25">
      <c r="A787">
        <v>42</v>
      </c>
      <c r="B787">
        <v>9</v>
      </c>
      <c r="C787" t="s">
        <v>54</v>
      </c>
      <c r="D787" t="s">
        <v>824</v>
      </c>
      <c r="E787">
        <v>-154.1018</v>
      </c>
      <c r="F787">
        <v>58.285600000000002</v>
      </c>
      <c r="G787">
        <v>-154.1018</v>
      </c>
      <c r="H787">
        <v>58.285600000000002</v>
      </c>
      <c r="I787" t="s">
        <v>668</v>
      </c>
      <c r="J787" t="s">
        <v>57</v>
      </c>
      <c r="K787" t="s">
        <v>57</v>
      </c>
      <c r="L787" t="s">
        <v>57</v>
      </c>
      <c r="M787" t="s">
        <v>57</v>
      </c>
      <c r="N787" t="s">
        <v>57</v>
      </c>
      <c r="O787">
        <v>3.9071999999999996E-2</v>
      </c>
      <c r="P787" t="s">
        <v>57</v>
      </c>
      <c r="Q787">
        <v>3.9071999999999996E-2</v>
      </c>
      <c r="R787" t="s">
        <v>57</v>
      </c>
      <c r="S787" t="s">
        <v>57</v>
      </c>
      <c r="T787" t="s">
        <v>57</v>
      </c>
      <c r="U787" t="s">
        <v>57</v>
      </c>
      <c r="V787" t="s">
        <v>57</v>
      </c>
      <c r="W787" t="s">
        <v>57</v>
      </c>
      <c r="X787" t="s">
        <v>57</v>
      </c>
      <c r="Y787" t="s">
        <v>57</v>
      </c>
      <c r="Z787" t="s">
        <v>57</v>
      </c>
      <c r="AA787" t="s">
        <v>57</v>
      </c>
      <c r="AB787" t="s">
        <v>57</v>
      </c>
      <c r="AC787" t="s">
        <v>57</v>
      </c>
      <c r="AD787" t="s">
        <v>57</v>
      </c>
      <c r="AE787" t="s">
        <v>57</v>
      </c>
      <c r="AF787" t="s">
        <v>57</v>
      </c>
      <c r="AG787" t="s">
        <v>57</v>
      </c>
      <c r="AH787" t="s">
        <v>57</v>
      </c>
      <c r="AI787" t="s">
        <v>57</v>
      </c>
      <c r="AJ787" t="s">
        <v>57</v>
      </c>
      <c r="AK787" t="s">
        <v>57</v>
      </c>
      <c r="AL787" t="s">
        <v>57</v>
      </c>
      <c r="AM787">
        <v>3.5491999999999996E-2</v>
      </c>
      <c r="AN787">
        <v>3.4512000000000001E-2</v>
      </c>
      <c r="AO787" t="s">
        <v>57</v>
      </c>
      <c r="AP787">
        <v>7.0003999999999997E-2</v>
      </c>
      <c r="AQ787" t="s">
        <v>57</v>
      </c>
      <c r="AR787" t="s">
        <v>57</v>
      </c>
      <c r="AS787" t="s">
        <v>57</v>
      </c>
      <c r="AT787" t="s">
        <v>57</v>
      </c>
      <c r="AU787">
        <v>0.16159999999999999</v>
      </c>
      <c r="AV787" t="s">
        <v>57</v>
      </c>
      <c r="AW787" t="s">
        <v>57</v>
      </c>
      <c r="AX787" t="s">
        <v>57</v>
      </c>
      <c r="AY787" t="s">
        <v>57</v>
      </c>
      <c r="AZ787" t="s">
        <v>57</v>
      </c>
      <c r="BA787" t="s">
        <v>57</v>
      </c>
      <c r="BB787">
        <v>0.16159999999999999</v>
      </c>
    </row>
    <row r="788" spans="1:54" x14ac:dyDescent="0.25">
      <c r="A788">
        <v>42</v>
      </c>
      <c r="B788">
        <v>12</v>
      </c>
      <c r="C788" t="s">
        <v>54</v>
      </c>
      <c r="D788" t="s">
        <v>825</v>
      </c>
      <c r="E788">
        <v>-154.08750000000001</v>
      </c>
      <c r="F788">
        <v>58.3414</v>
      </c>
      <c r="G788">
        <v>-154.08750000000001</v>
      </c>
      <c r="H788">
        <v>58.3414</v>
      </c>
      <c r="I788" t="s">
        <v>668</v>
      </c>
      <c r="J788" t="s">
        <v>57</v>
      </c>
      <c r="K788" t="s">
        <v>57</v>
      </c>
      <c r="L788" t="s">
        <v>57</v>
      </c>
      <c r="M788" t="s">
        <v>57</v>
      </c>
      <c r="N788" t="s">
        <v>57</v>
      </c>
      <c r="O788">
        <v>5.0467999999999999E-2</v>
      </c>
      <c r="P788" t="s">
        <v>57</v>
      </c>
      <c r="Q788">
        <v>5.0467999999999999E-2</v>
      </c>
      <c r="R788" t="s">
        <v>57</v>
      </c>
      <c r="S788" t="s">
        <v>57</v>
      </c>
      <c r="T788" t="s">
        <v>57</v>
      </c>
      <c r="U788" t="s">
        <v>57</v>
      </c>
      <c r="V788" t="s">
        <v>57</v>
      </c>
      <c r="W788" t="s">
        <v>57</v>
      </c>
      <c r="X788" t="s">
        <v>57</v>
      </c>
      <c r="Y788">
        <v>1.5579999999999999E-3</v>
      </c>
      <c r="Z788" t="s">
        <v>57</v>
      </c>
      <c r="AA788" t="s">
        <v>57</v>
      </c>
      <c r="AB788">
        <v>1.5579999999999999E-3</v>
      </c>
      <c r="AC788" t="s">
        <v>57</v>
      </c>
      <c r="AD788" t="s">
        <v>57</v>
      </c>
      <c r="AE788" t="s">
        <v>57</v>
      </c>
      <c r="AF788" t="s">
        <v>57</v>
      </c>
      <c r="AG788" t="s">
        <v>57</v>
      </c>
      <c r="AH788" t="s">
        <v>57</v>
      </c>
      <c r="AI788" t="s">
        <v>57</v>
      </c>
      <c r="AJ788" t="s">
        <v>57</v>
      </c>
      <c r="AK788" t="s">
        <v>57</v>
      </c>
      <c r="AL788" t="s">
        <v>57</v>
      </c>
      <c r="AM788" t="s">
        <v>57</v>
      </c>
      <c r="AN788" t="s">
        <v>57</v>
      </c>
      <c r="AO788">
        <v>1.9386250000000001E-7</v>
      </c>
      <c r="AP788">
        <v>1.9386250000000001E-7</v>
      </c>
      <c r="AQ788" t="s">
        <v>57</v>
      </c>
      <c r="AR788" t="s">
        <v>57</v>
      </c>
      <c r="AS788" t="s">
        <v>57</v>
      </c>
      <c r="AT788" t="s">
        <v>57</v>
      </c>
      <c r="AU788">
        <v>1.01E-7</v>
      </c>
      <c r="AV788" t="s">
        <v>57</v>
      </c>
      <c r="AW788" t="s">
        <v>57</v>
      </c>
      <c r="AX788" t="s">
        <v>57</v>
      </c>
      <c r="AY788" t="s">
        <v>57</v>
      </c>
      <c r="AZ788" t="s">
        <v>57</v>
      </c>
      <c r="BA788" t="s">
        <v>57</v>
      </c>
      <c r="BB788">
        <v>1.01E-7</v>
      </c>
    </row>
    <row r="789" spans="1:54" x14ac:dyDescent="0.25">
      <c r="A789">
        <v>51</v>
      </c>
      <c r="B789">
        <v>1</v>
      </c>
      <c r="C789" t="s">
        <v>54</v>
      </c>
      <c r="D789" t="s">
        <v>826</v>
      </c>
      <c r="E789">
        <v>-154.0872</v>
      </c>
      <c r="F789">
        <v>59.177199999999999</v>
      </c>
      <c r="G789">
        <v>-154.0872</v>
      </c>
      <c r="H789">
        <v>59.177199999999999</v>
      </c>
      <c r="I789" t="s">
        <v>668</v>
      </c>
      <c r="J789" t="s">
        <v>57</v>
      </c>
      <c r="K789" t="s">
        <v>57</v>
      </c>
      <c r="L789" t="s">
        <v>57</v>
      </c>
      <c r="M789" t="s">
        <v>57</v>
      </c>
      <c r="N789" t="s">
        <v>57</v>
      </c>
      <c r="O789" t="s">
        <v>57</v>
      </c>
      <c r="P789" t="s">
        <v>57</v>
      </c>
      <c r="Q789" t="s">
        <v>57</v>
      </c>
      <c r="R789" t="s">
        <v>57</v>
      </c>
      <c r="S789" t="s">
        <v>57</v>
      </c>
      <c r="T789" t="s">
        <v>57</v>
      </c>
      <c r="U789" t="s">
        <v>57</v>
      </c>
      <c r="V789" t="s">
        <v>57</v>
      </c>
      <c r="W789" t="s">
        <v>57</v>
      </c>
      <c r="X789" t="s">
        <v>57</v>
      </c>
      <c r="Y789">
        <v>0.224352</v>
      </c>
      <c r="Z789">
        <v>1.238E-3</v>
      </c>
      <c r="AA789" t="s">
        <v>57</v>
      </c>
      <c r="AB789">
        <v>0.22558999999999998</v>
      </c>
      <c r="AC789" t="s">
        <v>57</v>
      </c>
      <c r="AD789" t="s">
        <v>57</v>
      </c>
      <c r="AE789" t="s">
        <v>57</v>
      </c>
      <c r="AF789" t="s">
        <v>57</v>
      </c>
      <c r="AG789" t="s">
        <v>57</v>
      </c>
      <c r="AH789" t="s">
        <v>57</v>
      </c>
      <c r="AI789">
        <v>1.0043999999999999E-2</v>
      </c>
      <c r="AJ789" t="s">
        <v>57</v>
      </c>
      <c r="AK789" t="s">
        <v>57</v>
      </c>
      <c r="AL789" t="s">
        <v>57</v>
      </c>
      <c r="AM789" t="s">
        <v>57</v>
      </c>
      <c r="AN789" t="s">
        <v>57</v>
      </c>
      <c r="AO789" t="s">
        <v>57</v>
      </c>
      <c r="AP789">
        <v>1.0043999999999999E-2</v>
      </c>
      <c r="AQ789" t="s">
        <v>57</v>
      </c>
      <c r="AR789" t="s">
        <v>57</v>
      </c>
      <c r="AS789" t="s">
        <v>57</v>
      </c>
      <c r="AT789" t="s">
        <v>57</v>
      </c>
      <c r="AU789">
        <v>0.89485999999999999</v>
      </c>
      <c r="AV789" t="s">
        <v>57</v>
      </c>
      <c r="AW789" t="s">
        <v>57</v>
      </c>
      <c r="AX789" t="s">
        <v>57</v>
      </c>
      <c r="AY789" t="s">
        <v>57</v>
      </c>
      <c r="AZ789" t="s">
        <v>57</v>
      </c>
      <c r="BA789" t="s">
        <v>57</v>
      </c>
      <c r="BB789">
        <v>0.89485999999999999</v>
      </c>
    </row>
    <row r="790" spans="1:54" x14ac:dyDescent="0.25">
      <c r="A790">
        <v>35</v>
      </c>
      <c r="B790">
        <v>22</v>
      </c>
      <c r="C790" t="s">
        <v>54</v>
      </c>
      <c r="D790" t="s">
        <v>827</v>
      </c>
      <c r="E790">
        <v>-154.08680000000001</v>
      </c>
      <c r="F790">
        <v>57.210599999999999</v>
      </c>
      <c r="G790">
        <v>-154.08680000000001</v>
      </c>
      <c r="H790">
        <v>57.210599999999999</v>
      </c>
      <c r="I790" t="s">
        <v>668</v>
      </c>
      <c r="J790" t="s">
        <v>57</v>
      </c>
      <c r="K790" t="s">
        <v>57</v>
      </c>
      <c r="L790" t="s">
        <v>57</v>
      </c>
      <c r="M790" t="s">
        <v>57</v>
      </c>
      <c r="N790" t="s">
        <v>57</v>
      </c>
      <c r="O790" t="s">
        <v>57</v>
      </c>
      <c r="P790" t="s">
        <v>57</v>
      </c>
      <c r="Q790" t="s">
        <v>57</v>
      </c>
      <c r="R790" t="s">
        <v>57</v>
      </c>
      <c r="S790" t="s">
        <v>57</v>
      </c>
      <c r="T790" t="s">
        <v>57</v>
      </c>
      <c r="U790" t="s">
        <v>57</v>
      </c>
      <c r="V790" t="s">
        <v>57</v>
      </c>
      <c r="W790" t="s">
        <v>57</v>
      </c>
      <c r="X790" t="s">
        <v>57</v>
      </c>
      <c r="Y790" t="s">
        <v>57</v>
      </c>
      <c r="Z790" t="s">
        <v>57</v>
      </c>
      <c r="AA790" t="s">
        <v>57</v>
      </c>
      <c r="AB790" t="s">
        <v>57</v>
      </c>
      <c r="AC790" t="s">
        <v>57</v>
      </c>
      <c r="AD790" t="s">
        <v>57</v>
      </c>
      <c r="AE790" t="s">
        <v>57</v>
      </c>
      <c r="AF790" t="s">
        <v>57</v>
      </c>
      <c r="AG790" t="s">
        <v>57</v>
      </c>
      <c r="AH790" t="s">
        <v>57</v>
      </c>
      <c r="AI790" t="s">
        <v>57</v>
      </c>
      <c r="AJ790" t="s">
        <v>57</v>
      </c>
      <c r="AK790" t="s">
        <v>57</v>
      </c>
      <c r="AL790" t="s">
        <v>57</v>
      </c>
      <c r="AM790" t="s">
        <v>57</v>
      </c>
      <c r="AN790" t="s">
        <v>57</v>
      </c>
      <c r="AO790" t="s">
        <v>57</v>
      </c>
      <c r="AP790" t="s">
        <v>57</v>
      </c>
      <c r="AQ790">
        <v>3.0262499999999998E-2</v>
      </c>
      <c r="AR790" t="s">
        <v>57</v>
      </c>
      <c r="AS790" t="s">
        <v>57</v>
      </c>
      <c r="AT790" t="s">
        <v>57</v>
      </c>
      <c r="AU790" t="s">
        <v>57</v>
      </c>
      <c r="AV790" t="s">
        <v>57</v>
      </c>
      <c r="AW790" t="s">
        <v>57</v>
      </c>
      <c r="AX790" t="s">
        <v>57</v>
      </c>
      <c r="AY790" t="s">
        <v>57</v>
      </c>
      <c r="AZ790" t="s">
        <v>57</v>
      </c>
      <c r="BA790" t="s">
        <v>57</v>
      </c>
      <c r="BB790">
        <v>3.0262499999999998E-2</v>
      </c>
    </row>
    <row r="791" spans="1:54" x14ac:dyDescent="0.25">
      <c r="A791">
        <v>51</v>
      </c>
      <c r="B791">
        <v>33</v>
      </c>
      <c r="C791" t="s">
        <v>54</v>
      </c>
      <c r="D791" t="s">
        <v>828</v>
      </c>
      <c r="E791">
        <v>-154.0675</v>
      </c>
      <c r="F791">
        <v>59.071100000000001</v>
      </c>
      <c r="G791">
        <v>-154.0675</v>
      </c>
      <c r="H791">
        <v>59.071100000000001</v>
      </c>
      <c r="I791" t="s">
        <v>668</v>
      </c>
      <c r="J791" t="s">
        <v>57</v>
      </c>
      <c r="K791" t="s">
        <v>57</v>
      </c>
      <c r="L791" t="s">
        <v>57</v>
      </c>
      <c r="M791" t="s">
        <v>57</v>
      </c>
      <c r="N791" t="s">
        <v>57</v>
      </c>
      <c r="O791" t="s">
        <v>57</v>
      </c>
      <c r="P791" t="s">
        <v>57</v>
      </c>
      <c r="Q791" t="s">
        <v>57</v>
      </c>
      <c r="R791" t="s">
        <v>57</v>
      </c>
      <c r="S791" t="s">
        <v>57</v>
      </c>
      <c r="T791" t="s">
        <v>57</v>
      </c>
      <c r="U791" t="s">
        <v>57</v>
      </c>
      <c r="V791" t="s">
        <v>57</v>
      </c>
      <c r="W791" t="s">
        <v>57</v>
      </c>
      <c r="X791" t="s">
        <v>57</v>
      </c>
      <c r="Y791" t="s">
        <v>57</v>
      </c>
      <c r="Z791" t="s">
        <v>57</v>
      </c>
      <c r="AA791" t="s">
        <v>57</v>
      </c>
      <c r="AB791" t="s">
        <v>57</v>
      </c>
      <c r="AC791" t="s">
        <v>57</v>
      </c>
      <c r="AD791" t="s">
        <v>57</v>
      </c>
      <c r="AE791" t="s">
        <v>57</v>
      </c>
      <c r="AF791" t="s">
        <v>57</v>
      </c>
      <c r="AG791" t="s">
        <v>57</v>
      </c>
      <c r="AH791" t="s">
        <v>57</v>
      </c>
      <c r="AI791">
        <v>4.0175999999999996E-2</v>
      </c>
      <c r="AJ791" t="s">
        <v>57</v>
      </c>
      <c r="AK791" t="s">
        <v>57</v>
      </c>
      <c r="AL791" t="s">
        <v>57</v>
      </c>
      <c r="AM791" t="s">
        <v>57</v>
      </c>
      <c r="AN791" t="s">
        <v>57</v>
      </c>
      <c r="AO791" t="s">
        <v>57</v>
      </c>
      <c r="AP791">
        <v>4.0175999999999996E-2</v>
      </c>
      <c r="AQ791" t="s">
        <v>57</v>
      </c>
      <c r="AR791" t="s">
        <v>57</v>
      </c>
      <c r="AS791" t="s">
        <v>57</v>
      </c>
      <c r="AT791" t="s">
        <v>57</v>
      </c>
      <c r="AU791">
        <v>0.17674999999999999</v>
      </c>
      <c r="AV791" t="s">
        <v>57</v>
      </c>
      <c r="AW791" t="s">
        <v>57</v>
      </c>
      <c r="AX791" t="s">
        <v>57</v>
      </c>
      <c r="AY791" t="s">
        <v>57</v>
      </c>
      <c r="AZ791" t="s">
        <v>57</v>
      </c>
      <c r="BA791" t="s">
        <v>57</v>
      </c>
      <c r="BB791">
        <v>0.17674999999999999</v>
      </c>
    </row>
    <row r="792" spans="1:54" x14ac:dyDescent="0.25">
      <c r="A792">
        <v>32</v>
      </c>
      <c r="B792">
        <v>18</v>
      </c>
      <c r="C792" t="s">
        <v>54</v>
      </c>
      <c r="D792" t="s">
        <v>829</v>
      </c>
      <c r="E792">
        <v>-154.05779999999999</v>
      </c>
      <c r="F792">
        <v>56.980800000000002</v>
      </c>
      <c r="G792">
        <v>-154.05779999999999</v>
      </c>
      <c r="H792">
        <v>56.980800000000002</v>
      </c>
      <c r="I792" t="s">
        <v>668</v>
      </c>
      <c r="J792" t="s">
        <v>57</v>
      </c>
      <c r="K792" t="s">
        <v>57</v>
      </c>
      <c r="L792" t="s">
        <v>57</v>
      </c>
      <c r="M792" t="s">
        <v>57</v>
      </c>
      <c r="N792" t="s">
        <v>57</v>
      </c>
      <c r="O792">
        <v>0.17216099999999998</v>
      </c>
      <c r="P792" t="s">
        <v>57</v>
      </c>
      <c r="Q792">
        <v>0.17216099999999998</v>
      </c>
      <c r="R792" t="s">
        <v>57</v>
      </c>
      <c r="S792" t="s">
        <v>57</v>
      </c>
      <c r="T792" t="s">
        <v>57</v>
      </c>
      <c r="U792" t="s">
        <v>57</v>
      </c>
      <c r="V792" t="s">
        <v>57</v>
      </c>
      <c r="W792" t="s">
        <v>57</v>
      </c>
      <c r="X792" t="s">
        <v>57</v>
      </c>
      <c r="Y792">
        <v>2.1033E-2</v>
      </c>
      <c r="Z792" t="s">
        <v>57</v>
      </c>
      <c r="AA792" t="s">
        <v>57</v>
      </c>
      <c r="AB792">
        <v>2.1033E-2</v>
      </c>
      <c r="AC792" t="s">
        <v>57</v>
      </c>
      <c r="AD792" t="s">
        <v>57</v>
      </c>
      <c r="AE792" t="s">
        <v>57</v>
      </c>
      <c r="AF792" t="s">
        <v>57</v>
      </c>
      <c r="AG792" t="s">
        <v>57</v>
      </c>
      <c r="AH792" t="s">
        <v>57</v>
      </c>
      <c r="AI792" t="s">
        <v>57</v>
      </c>
      <c r="AJ792" t="s">
        <v>57</v>
      </c>
      <c r="AK792" t="s">
        <v>57</v>
      </c>
      <c r="AL792" t="s">
        <v>57</v>
      </c>
      <c r="AM792" t="s">
        <v>57</v>
      </c>
      <c r="AN792" t="s">
        <v>57</v>
      </c>
      <c r="AO792" t="s">
        <v>57</v>
      </c>
      <c r="AP792" t="s">
        <v>57</v>
      </c>
      <c r="AQ792" t="s">
        <v>57</v>
      </c>
      <c r="AR792" t="s">
        <v>57</v>
      </c>
      <c r="AS792" t="s">
        <v>57</v>
      </c>
      <c r="AT792" t="s">
        <v>57</v>
      </c>
      <c r="AU792">
        <v>8.2819999999999991E-2</v>
      </c>
      <c r="AV792" t="s">
        <v>57</v>
      </c>
      <c r="AW792" t="s">
        <v>57</v>
      </c>
      <c r="AX792" t="s">
        <v>57</v>
      </c>
      <c r="AY792" t="s">
        <v>57</v>
      </c>
      <c r="AZ792" t="s">
        <v>57</v>
      </c>
      <c r="BA792" t="s">
        <v>57</v>
      </c>
      <c r="BB792">
        <v>8.2819999999999991E-2</v>
      </c>
    </row>
    <row r="793" spans="1:54" x14ac:dyDescent="0.25">
      <c r="A793">
        <v>32</v>
      </c>
      <c r="B793">
        <v>17</v>
      </c>
      <c r="C793" t="s">
        <v>54</v>
      </c>
      <c r="D793" t="s">
        <v>830</v>
      </c>
      <c r="E793">
        <v>-154.04509999999999</v>
      </c>
      <c r="F793">
        <v>56.722299999999997</v>
      </c>
      <c r="G793">
        <v>-154.04509999999999</v>
      </c>
      <c r="H793">
        <v>56.722299999999997</v>
      </c>
      <c r="I793" t="s">
        <v>668</v>
      </c>
      <c r="J793" t="s">
        <v>57</v>
      </c>
      <c r="K793" t="s">
        <v>57</v>
      </c>
      <c r="L793" t="s">
        <v>57</v>
      </c>
      <c r="M793" t="s">
        <v>57</v>
      </c>
      <c r="N793" t="s">
        <v>57</v>
      </c>
      <c r="O793" t="s">
        <v>57</v>
      </c>
      <c r="P793" t="s">
        <v>57</v>
      </c>
      <c r="Q793" t="s">
        <v>57</v>
      </c>
      <c r="R793" t="s">
        <v>57</v>
      </c>
      <c r="S793" t="s">
        <v>57</v>
      </c>
      <c r="T793" t="s">
        <v>57</v>
      </c>
      <c r="U793" t="s">
        <v>57</v>
      </c>
      <c r="V793" t="s">
        <v>57</v>
      </c>
      <c r="W793" t="s">
        <v>57</v>
      </c>
      <c r="X793" t="s">
        <v>57</v>
      </c>
      <c r="Y793" t="s">
        <v>57</v>
      </c>
      <c r="Z793" t="s">
        <v>57</v>
      </c>
      <c r="AA793" t="s">
        <v>57</v>
      </c>
      <c r="AB793" t="s">
        <v>57</v>
      </c>
      <c r="AC793" t="s">
        <v>57</v>
      </c>
      <c r="AD793" t="s">
        <v>57</v>
      </c>
      <c r="AE793" t="s">
        <v>57</v>
      </c>
      <c r="AF793" t="s">
        <v>57</v>
      </c>
      <c r="AG793" t="s">
        <v>57</v>
      </c>
      <c r="AH793" t="s">
        <v>57</v>
      </c>
      <c r="AI793" t="s">
        <v>57</v>
      </c>
      <c r="AJ793" t="s">
        <v>57</v>
      </c>
      <c r="AK793" t="s">
        <v>57</v>
      </c>
      <c r="AL793" t="s">
        <v>57</v>
      </c>
      <c r="AM793" t="s">
        <v>57</v>
      </c>
      <c r="AN793" t="s">
        <v>57</v>
      </c>
      <c r="AO793" t="s">
        <v>57</v>
      </c>
      <c r="AP793" t="s">
        <v>57</v>
      </c>
      <c r="AQ793" t="s">
        <v>57</v>
      </c>
      <c r="AR793" t="s">
        <v>57</v>
      </c>
      <c r="AS793" t="s">
        <v>57</v>
      </c>
      <c r="AT793" t="s">
        <v>57</v>
      </c>
      <c r="AU793">
        <v>0.40399999999999997</v>
      </c>
      <c r="AV793" t="s">
        <v>57</v>
      </c>
      <c r="AW793" t="s">
        <v>57</v>
      </c>
      <c r="AX793" t="s">
        <v>57</v>
      </c>
      <c r="AY793" t="s">
        <v>57</v>
      </c>
      <c r="AZ793" t="s">
        <v>57</v>
      </c>
      <c r="BA793" t="s">
        <v>57</v>
      </c>
      <c r="BB793">
        <v>0.40399999999999997</v>
      </c>
    </row>
    <row r="794" spans="1:54" x14ac:dyDescent="0.25">
      <c r="A794">
        <v>42</v>
      </c>
      <c r="B794">
        <v>19</v>
      </c>
      <c r="C794" t="s">
        <v>54</v>
      </c>
      <c r="D794" t="s">
        <v>831</v>
      </c>
      <c r="E794">
        <v>-154.0401</v>
      </c>
      <c r="F794">
        <v>58.354100000000003</v>
      </c>
      <c r="G794">
        <v>-154.0401</v>
      </c>
      <c r="H794">
        <v>58.354100000000003</v>
      </c>
      <c r="I794" t="s">
        <v>668</v>
      </c>
      <c r="J794" t="s">
        <v>57</v>
      </c>
      <c r="K794" t="s">
        <v>57</v>
      </c>
      <c r="L794" t="s">
        <v>57</v>
      </c>
      <c r="M794" t="s">
        <v>57</v>
      </c>
      <c r="N794" t="s">
        <v>57</v>
      </c>
      <c r="O794">
        <v>2.7675999999999999E-2</v>
      </c>
      <c r="P794" t="s">
        <v>57</v>
      </c>
      <c r="Q794">
        <v>2.7675999999999999E-2</v>
      </c>
      <c r="R794" t="s">
        <v>57</v>
      </c>
      <c r="S794" t="s">
        <v>57</v>
      </c>
      <c r="T794" t="s">
        <v>57</v>
      </c>
      <c r="U794" t="s">
        <v>57</v>
      </c>
      <c r="V794" t="s">
        <v>57</v>
      </c>
      <c r="W794" t="s">
        <v>57</v>
      </c>
      <c r="X794" t="s">
        <v>57</v>
      </c>
      <c r="Y794" t="s">
        <v>57</v>
      </c>
      <c r="Z794" t="s">
        <v>57</v>
      </c>
      <c r="AA794" t="s">
        <v>57</v>
      </c>
      <c r="AB794" t="s">
        <v>57</v>
      </c>
      <c r="AC794" t="s">
        <v>57</v>
      </c>
      <c r="AD794" t="s">
        <v>57</v>
      </c>
      <c r="AE794" t="s">
        <v>57</v>
      </c>
      <c r="AF794" t="s">
        <v>57</v>
      </c>
      <c r="AG794" t="s">
        <v>57</v>
      </c>
      <c r="AH794" t="s">
        <v>57</v>
      </c>
      <c r="AI794" t="s">
        <v>57</v>
      </c>
      <c r="AJ794" t="s">
        <v>57</v>
      </c>
      <c r="AK794" t="s">
        <v>57</v>
      </c>
      <c r="AL794" t="s">
        <v>57</v>
      </c>
      <c r="AM794" t="s">
        <v>57</v>
      </c>
      <c r="AN794" t="s">
        <v>57</v>
      </c>
      <c r="AO794">
        <v>3.8772500000000001E-2</v>
      </c>
      <c r="AP794">
        <v>3.8772500000000001E-2</v>
      </c>
      <c r="AQ794" t="s">
        <v>57</v>
      </c>
      <c r="AR794" t="s">
        <v>57</v>
      </c>
      <c r="AS794" t="s">
        <v>57</v>
      </c>
      <c r="AT794" t="s">
        <v>57</v>
      </c>
      <c r="AU794">
        <v>4.6460000000000001E-2</v>
      </c>
      <c r="AV794" t="s">
        <v>57</v>
      </c>
      <c r="AW794" t="s">
        <v>57</v>
      </c>
      <c r="AX794" t="s">
        <v>57</v>
      </c>
      <c r="AY794" t="s">
        <v>57</v>
      </c>
      <c r="AZ794" t="s">
        <v>57</v>
      </c>
      <c r="BA794" t="s">
        <v>57</v>
      </c>
      <c r="BB794">
        <v>4.6460000000000001E-2</v>
      </c>
    </row>
    <row r="795" spans="1:54" x14ac:dyDescent="0.25">
      <c r="A795">
        <v>35</v>
      </c>
      <c r="B795">
        <v>2</v>
      </c>
      <c r="C795" t="s">
        <v>54</v>
      </c>
      <c r="D795" t="s">
        <v>832</v>
      </c>
      <c r="E795">
        <v>-154.0367</v>
      </c>
      <c r="F795">
        <v>57.371400000000001</v>
      </c>
      <c r="G795">
        <v>-154.0367</v>
      </c>
      <c r="H795">
        <v>57.371400000000001</v>
      </c>
      <c r="I795" t="s">
        <v>668</v>
      </c>
      <c r="J795" t="s">
        <v>57</v>
      </c>
      <c r="K795" t="s">
        <v>57</v>
      </c>
      <c r="L795" t="s">
        <v>57</v>
      </c>
      <c r="M795" t="s">
        <v>57</v>
      </c>
      <c r="N795" t="s">
        <v>57</v>
      </c>
      <c r="O795" t="s">
        <v>57</v>
      </c>
      <c r="P795" t="s">
        <v>57</v>
      </c>
      <c r="Q795" t="s">
        <v>57</v>
      </c>
      <c r="R795" t="s">
        <v>57</v>
      </c>
      <c r="S795" t="s">
        <v>57</v>
      </c>
      <c r="T795" t="s">
        <v>57</v>
      </c>
      <c r="U795" t="s">
        <v>57</v>
      </c>
      <c r="V795" t="s">
        <v>57</v>
      </c>
      <c r="W795" t="s">
        <v>57</v>
      </c>
      <c r="X795" t="s">
        <v>57</v>
      </c>
      <c r="Y795" t="s">
        <v>57</v>
      </c>
      <c r="Z795" t="s">
        <v>57</v>
      </c>
      <c r="AA795" t="s">
        <v>57</v>
      </c>
      <c r="AB795" t="s">
        <v>57</v>
      </c>
      <c r="AC795" t="s">
        <v>57</v>
      </c>
      <c r="AD795" t="s">
        <v>57</v>
      </c>
      <c r="AE795" t="s">
        <v>57</v>
      </c>
      <c r="AF795" t="s">
        <v>57</v>
      </c>
      <c r="AG795" t="s">
        <v>57</v>
      </c>
      <c r="AH795" t="s">
        <v>57</v>
      </c>
      <c r="AI795" t="s">
        <v>57</v>
      </c>
      <c r="AJ795" t="s">
        <v>57</v>
      </c>
      <c r="AK795" t="s">
        <v>57</v>
      </c>
      <c r="AL795" t="s">
        <v>57</v>
      </c>
      <c r="AM795" t="s">
        <v>57</v>
      </c>
      <c r="AN795" t="s">
        <v>57</v>
      </c>
      <c r="AO795" t="s">
        <v>57</v>
      </c>
      <c r="AP795" t="s">
        <v>57</v>
      </c>
      <c r="AQ795">
        <v>5.2454999999999995E-2</v>
      </c>
      <c r="AR795" t="s">
        <v>57</v>
      </c>
      <c r="AS795" t="s">
        <v>57</v>
      </c>
      <c r="AT795" t="s">
        <v>57</v>
      </c>
      <c r="AU795" t="s">
        <v>57</v>
      </c>
      <c r="AV795" t="s">
        <v>57</v>
      </c>
      <c r="AW795" t="s">
        <v>57</v>
      </c>
      <c r="AX795" t="s">
        <v>57</v>
      </c>
      <c r="AY795" t="s">
        <v>57</v>
      </c>
      <c r="AZ795" t="s">
        <v>57</v>
      </c>
      <c r="BA795" t="s">
        <v>57</v>
      </c>
      <c r="BB795">
        <v>5.2454999999999995E-2</v>
      </c>
    </row>
    <row r="796" spans="1:54" x14ac:dyDescent="0.25">
      <c r="A796">
        <v>35</v>
      </c>
      <c r="B796">
        <v>18</v>
      </c>
      <c r="C796" t="s">
        <v>54</v>
      </c>
      <c r="D796" t="s">
        <v>833</v>
      </c>
      <c r="E796">
        <v>-154.03639999999999</v>
      </c>
      <c r="F796">
        <v>57.661900000000003</v>
      </c>
      <c r="G796">
        <v>-154.03639999999999</v>
      </c>
      <c r="H796">
        <v>57.661900000000003</v>
      </c>
      <c r="I796" t="s">
        <v>668</v>
      </c>
      <c r="J796" t="s">
        <v>57</v>
      </c>
      <c r="K796" t="s">
        <v>57</v>
      </c>
      <c r="L796" t="s">
        <v>57</v>
      </c>
      <c r="M796" t="s">
        <v>57</v>
      </c>
      <c r="N796" t="s">
        <v>57</v>
      </c>
      <c r="O796" t="s">
        <v>57</v>
      </c>
      <c r="P796" t="s">
        <v>57</v>
      </c>
      <c r="Q796" t="s">
        <v>57</v>
      </c>
      <c r="R796" t="s">
        <v>57</v>
      </c>
      <c r="S796" t="s">
        <v>57</v>
      </c>
      <c r="T796" t="s">
        <v>57</v>
      </c>
      <c r="U796" t="s">
        <v>57</v>
      </c>
      <c r="V796" t="s">
        <v>57</v>
      </c>
      <c r="W796" t="s">
        <v>57</v>
      </c>
      <c r="X796" t="s">
        <v>57</v>
      </c>
      <c r="Y796">
        <v>1.8696000000000001E-2</v>
      </c>
      <c r="Z796">
        <v>1.238E-3</v>
      </c>
      <c r="AA796" t="s">
        <v>57</v>
      </c>
      <c r="AB796">
        <v>1.9934E-2</v>
      </c>
      <c r="AC796" t="s">
        <v>57</v>
      </c>
      <c r="AD796" t="s">
        <v>57</v>
      </c>
      <c r="AE796" t="s">
        <v>57</v>
      </c>
      <c r="AF796" t="s">
        <v>57</v>
      </c>
      <c r="AG796" t="s">
        <v>57</v>
      </c>
      <c r="AH796" t="s">
        <v>57</v>
      </c>
      <c r="AI796" t="s">
        <v>57</v>
      </c>
      <c r="AJ796" t="s">
        <v>57</v>
      </c>
      <c r="AK796" t="s">
        <v>57</v>
      </c>
      <c r="AL796" t="s">
        <v>57</v>
      </c>
      <c r="AM796" t="s">
        <v>57</v>
      </c>
      <c r="AN796" t="s">
        <v>57</v>
      </c>
      <c r="AO796">
        <v>0.12794924999999999</v>
      </c>
      <c r="AP796">
        <v>0.12794924999999999</v>
      </c>
      <c r="AQ796" t="s">
        <v>57</v>
      </c>
      <c r="AR796" t="s">
        <v>57</v>
      </c>
      <c r="AS796" t="s">
        <v>57</v>
      </c>
      <c r="AT796" t="s">
        <v>57</v>
      </c>
      <c r="AU796" t="s">
        <v>57</v>
      </c>
      <c r="AV796" t="s">
        <v>57</v>
      </c>
      <c r="AW796" t="s">
        <v>57</v>
      </c>
      <c r="AX796" t="s">
        <v>57</v>
      </c>
      <c r="AY796" t="s">
        <v>57</v>
      </c>
      <c r="AZ796" t="s">
        <v>57</v>
      </c>
      <c r="BA796" t="s">
        <v>57</v>
      </c>
      <c r="BB796" t="s">
        <v>57</v>
      </c>
    </row>
    <row r="797" spans="1:54" x14ac:dyDescent="0.25">
      <c r="A797">
        <v>32</v>
      </c>
      <c r="B797">
        <v>5</v>
      </c>
      <c r="C797" t="s">
        <v>54</v>
      </c>
      <c r="D797" t="s">
        <v>506</v>
      </c>
      <c r="E797">
        <v>-154.02940000000001</v>
      </c>
      <c r="F797">
        <v>56.991700000000002</v>
      </c>
      <c r="G797">
        <v>-154.02940000000001</v>
      </c>
      <c r="H797">
        <v>56.991700000000002</v>
      </c>
      <c r="I797" t="s">
        <v>668</v>
      </c>
      <c r="J797" t="s">
        <v>57</v>
      </c>
      <c r="K797" t="s">
        <v>57</v>
      </c>
      <c r="L797" t="s">
        <v>57</v>
      </c>
      <c r="M797" t="s">
        <v>57</v>
      </c>
      <c r="N797" t="s">
        <v>57</v>
      </c>
      <c r="O797">
        <v>0.239316</v>
      </c>
      <c r="P797" t="s">
        <v>57</v>
      </c>
      <c r="Q797">
        <v>0.239316</v>
      </c>
      <c r="R797" t="s">
        <v>57</v>
      </c>
      <c r="S797" t="s">
        <v>57</v>
      </c>
      <c r="T797" t="s">
        <v>57</v>
      </c>
      <c r="U797" t="s">
        <v>57</v>
      </c>
      <c r="V797" t="s">
        <v>57</v>
      </c>
      <c r="W797" t="s">
        <v>57</v>
      </c>
      <c r="X797" t="s">
        <v>57</v>
      </c>
      <c r="Y797">
        <v>0.14177799999999999</v>
      </c>
      <c r="Z797">
        <v>2.1665E-2</v>
      </c>
      <c r="AA797" t="s">
        <v>57</v>
      </c>
      <c r="AB797">
        <v>0.16344299999999998</v>
      </c>
      <c r="AC797" t="s">
        <v>57</v>
      </c>
      <c r="AD797" t="s">
        <v>57</v>
      </c>
      <c r="AE797" t="s">
        <v>57</v>
      </c>
      <c r="AF797" t="s">
        <v>57</v>
      </c>
      <c r="AG797" t="s">
        <v>57</v>
      </c>
      <c r="AH797" t="s">
        <v>57</v>
      </c>
      <c r="AI797" t="s">
        <v>57</v>
      </c>
      <c r="AJ797" t="s">
        <v>57</v>
      </c>
      <c r="AK797" t="s">
        <v>57</v>
      </c>
      <c r="AL797" t="s">
        <v>57</v>
      </c>
      <c r="AM797" t="s">
        <v>57</v>
      </c>
      <c r="AN797" t="s">
        <v>57</v>
      </c>
      <c r="AO797" t="s">
        <v>57</v>
      </c>
      <c r="AP797" t="s">
        <v>57</v>
      </c>
      <c r="AQ797" t="s">
        <v>57</v>
      </c>
      <c r="AR797" t="s">
        <v>57</v>
      </c>
      <c r="AS797" t="s">
        <v>57</v>
      </c>
      <c r="AT797" t="s">
        <v>57</v>
      </c>
      <c r="AU797">
        <v>0.46864</v>
      </c>
      <c r="AV797" t="s">
        <v>57</v>
      </c>
      <c r="AW797" t="s">
        <v>57</v>
      </c>
      <c r="AX797" t="s">
        <v>57</v>
      </c>
      <c r="AY797" t="s">
        <v>57</v>
      </c>
      <c r="AZ797" t="s">
        <v>57</v>
      </c>
      <c r="BA797" t="s">
        <v>57</v>
      </c>
      <c r="BB797">
        <v>0.46864</v>
      </c>
    </row>
    <row r="798" spans="1:54" x14ac:dyDescent="0.25">
      <c r="A798">
        <v>42</v>
      </c>
      <c r="B798">
        <v>21</v>
      </c>
      <c r="C798" t="s">
        <v>54</v>
      </c>
      <c r="D798" t="s">
        <v>834</v>
      </c>
      <c r="E798">
        <v>-154.02780000000001</v>
      </c>
      <c r="F798">
        <v>58.402299999999997</v>
      </c>
      <c r="G798">
        <v>-154.02780000000001</v>
      </c>
      <c r="H798">
        <v>58.402299999999997</v>
      </c>
      <c r="I798" t="s">
        <v>668</v>
      </c>
      <c r="J798" t="s">
        <v>57</v>
      </c>
      <c r="K798" t="s">
        <v>57</v>
      </c>
      <c r="L798" t="s">
        <v>57</v>
      </c>
      <c r="M798" t="s">
        <v>57</v>
      </c>
      <c r="N798" t="s">
        <v>57</v>
      </c>
      <c r="O798">
        <v>1.2617E-2</v>
      </c>
      <c r="P798" t="s">
        <v>57</v>
      </c>
      <c r="Q798">
        <v>1.2617E-2</v>
      </c>
      <c r="R798" t="s">
        <v>57</v>
      </c>
      <c r="S798" t="s">
        <v>57</v>
      </c>
      <c r="T798" t="s">
        <v>57</v>
      </c>
      <c r="U798" t="s">
        <v>57</v>
      </c>
      <c r="V798" t="s">
        <v>57</v>
      </c>
      <c r="W798" t="s">
        <v>57</v>
      </c>
      <c r="X798" t="s">
        <v>57</v>
      </c>
      <c r="Y798" t="s">
        <v>57</v>
      </c>
      <c r="Z798" t="s">
        <v>57</v>
      </c>
      <c r="AA798" t="s">
        <v>57</v>
      </c>
      <c r="AB798" t="s">
        <v>57</v>
      </c>
      <c r="AC798" t="s">
        <v>57</v>
      </c>
      <c r="AD798" t="s">
        <v>57</v>
      </c>
      <c r="AE798" t="s">
        <v>57</v>
      </c>
      <c r="AF798" t="s">
        <v>57</v>
      </c>
      <c r="AG798" t="s">
        <v>57</v>
      </c>
      <c r="AH798" t="s">
        <v>57</v>
      </c>
      <c r="AI798" t="s">
        <v>57</v>
      </c>
      <c r="AJ798" t="s">
        <v>57</v>
      </c>
      <c r="AK798" t="s">
        <v>57</v>
      </c>
      <c r="AL798" t="s">
        <v>57</v>
      </c>
      <c r="AM798" t="s">
        <v>57</v>
      </c>
      <c r="AN798" t="s">
        <v>57</v>
      </c>
      <c r="AO798" t="s">
        <v>57</v>
      </c>
      <c r="AP798" t="s">
        <v>57</v>
      </c>
      <c r="AQ798" t="s">
        <v>57</v>
      </c>
      <c r="AR798" t="s">
        <v>57</v>
      </c>
      <c r="AS798" t="s">
        <v>57</v>
      </c>
      <c r="AT798" t="s">
        <v>57</v>
      </c>
      <c r="AU798">
        <v>1.7169999999999998E-2</v>
      </c>
      <c r="AV798" t="s">
        <v>57</v>
      </c>
      <c r="AW798" t="s">
        <v>57</v>
      </c>
      <c r="AX798" t="s">
        <v>57</v>
      </c>
      <c r="AY798" t="s">
        <v>57</v>
      </c>
      <c r="AZ798" t="s">
        <v>57</v>
      </c>
      <c r="BA798" t="s">
        <v>57</v>
      </c>
      <c r="BB798">
        <v>1.7169999999999998E-2</v>
      </c>
    </row>
    <row r="799" spans="1:54" x14ac:dyDescent="0.25">
      <c r="A799">
        <v>32</v>
      </c>
      <c r="B799">
        <v>16</v>
      </c>
      <c r="C799" t="s">
        <v>54</v>
      </c>
      <c r="D799" t="s">
        <v>835</v>
      </c>
      <c r="E799">
        <v>-154.0197</v>
      </c>
      <c r="F799">
        <v>56.688600000000001</v>
      </c>
      <c r="G799">
        <v>-154.0197</v>
      </c>
      <c r="H799">
        <v>56.688600000000001</v>
      </c>
      <c r="I799" t="s">
        <v>668</v>
      </c>
      <c r="J799" t="s">
        <v>57</v>
      </c>
      <c r="K799" t="s">
        <v>57</v>
      </c>
      <c r="L799" t="s">
        <v>57</v>
      </c>
      <c r="M799" t="s">
        <v>57</v>
      </c>
      <c r="N799" t="s">
        <v>57</v>
      </c>
      <c r="O799" t="s">
        <v>57</v>
      </c>
      <c r="P799" t="s">
        <v>57</v>
      </c>
      <c r="Q799" t="s">
        <v>57</v>
      </c>
      <c r="R799" t="s">
        <v>57</v>
      </c>
      <c r="S799" t="s">
        <v>57</v>
      </c>
      <c r="T799" t="s">
        <v>57</v>
      </c>
      <c r="U799" t="s">
        <v>57</v>
      </c>
      <c r="V799" t="s">
        <v>57</v>
      </c>
      <c r="W799" t="s">
        <v>57</v>
      </c>
      <c r="X799" t="s">
        <v>57</v>
      </c>
      <c r="Y799" t="s">
        <v>57</v>
      </c>
      <c r="Z799" t="s">
        <v>57</v>
      </c>
      <c r="AA799" t="s">
        <v>57</v>
      </c>
      <c r="AB799" t="s">
        <v>57</v>
      </c>
      <c r="AC799" t="s">
        <v>57</v>
      </c>
      <c r="AD799" t="s">
        <v>57</v>
      </c>
      <c r="AE799" t="s">
        <v>57</v>
      </c>
      <c r="AF799" t="s">
        <v>57</v>
      </c>
      <c r="AG799" t="s">
        <v>57</v>
      </c>
      <c r="AH799" t="s">
        <v>57</v>
      </c>
      <c r="AI799" t="s">
        <v>57</v>
      </c>
      <c r="AJ799" t="s">
        <v>57</v>
      </c>
      <c r="AK799" t="s">
        <v>57</v>
      </c>
      <c r="AL799" t="s">
        <v>57</v>
      </c>
      <c r="AM799" t="s">
        <v>57</v>
      </c>
      <c r="AN799" t="s">
        <v>57</v>
      </c>
      <c r="AO799" t="s">
        <v>57</v>
      </c>
      <c r="AP799" t="s">
        <v>57</v>
      </c>
      <c r="AQ799" t="s">
        <v>57</v>
      </c>
      <c r="AR799" t="s">
        <v>57</v>
      </c>
      <c r="AS799" t="s">
        <v>57</v>
      </c>
      <c r="AT799" t="s">
        <v>57</v>
      </c>
      <c r="AU799">
        <v>5.0499999999999996E-2</v>
      </c>
      <c r="AV799" t="s">
        <v>57</v>
      </c>
      <c r="AW799" t="s">
        <v>57</v>
      </c>
      <c r="AX799" t="s">
        <v>57</v>
      </c>
      <c r="AY799" t="s">
        <v>57</v>
      </c>
      <c r="AZ799" t="s">
        <v>57</v>
      </c>
      <c r="BA799" t="s">
        <v>57</v>
      </c>
      <c r="BB799">
        <v>5.0499999999999996E-2</v>
      </c>
    </row>
    <row r="800" spans="1:54" x14ac:dyDescent="0.25">
      <c r="A800">
        <v>42</v>
      </c>
      <c r="B800">
        <v>13</v>
      </c>
      <c r="C800" t="s">
        <v>54</v>
      </c>
      <c r="D800" t="s">
        <v>836</v>
      </c>
      <c r="E800">
        <v>-154.00470000000001</v>
      </c>
      <c r="F800">
        <v>58.457599999999999</v>
      </c>
      <c r="G800">
        <v>-154.00470000000001</v>
      </c>
      <c r="H800">
        <v>58.457599999999999</v>
      </c>
      <c r="I800" t="s">
        <v>668</v>
      </c>
      <c r="J800" t="s">
        <v>57</v>
      </c>
      <c r="K800" t="s">
        <v>57</v>
      </c>
      <c r="L800" t="s">
        <v>57</v>
      </c>
      <c r="M800" t="s">
        <v>57</v>
      </c>
      <c r="N800" t="s">
        <v>57</v>
      </c>
      <c r="O800">
        <v>4.07E-8</v>
      </c>
      <c r="P800" t="s">
        <v>57</v>
      </c>
      <c r="Q800">
        <v>4.07E-8</v>
      </c>
      <c r="R800" t="s">
        <v>57</v>
      </c>
      <c r="S800">
        <v>3.6119999999999998E-3</v>
      </c>
      <c r="T800" t="s">
        <v>57</v>
      </c>
      <c r="U800" t="s">
        <v>57</v>
      </c>
      <c r="V800" t="s">
        <v>57</v>
      </c>
      <c r="W800" t="s">
        <v>57</v>
      </c>
      <c r="X800">
        <v>3.6119999999999998E-3</v>
      </c>
      <c r="Y800">
        <v>0.89429199999999998</v>
      </c>
      <c r="Z800">
        <v>1.0312539999999999</v>
      </c>
      <c r="AA800" t="s">
        <v>57</v>
      </c>
      <c r="AB800">
        <v>1.9255459999999998</v>
      </c>
      <c r="AC800" t="s">
        <v>57</v>
      </c>
      <c r="AD800" t="s">
        <v>57</v>
      </c>
      <c r="AE800" t="s">
        <v>57</v>
      </c>
      <c r="AF800" t="s">
        <v>57</v>
      </c>
      <c r="AG800" t="s">
        <v>57</v>
      </c>
      <c r="AH800" t="s">
        <v>57</v>
      </c>
      <c r="AI800" t="s">
        <v>57</v>
      </c>
      <c r="AJ800" t="s">
        <v>57</v>
      </c>
      <c r="AK800" t="s">
        <v>57</v>
      </c>
      <c r="AL800" t="s">
        <v>57</v>
      </c>
      <c r="AM800" t="s">
        <v>57</v>
      </c>
      <c r="AN800" t="s">
        <v>57</v>
      </c>
      <c r="AO800">
        <v>4.4588375E-2</v>
      </c>
      <c r="AP800">
        <v>4.4588375E-2</v>
      </c>
      <c r="AQ800" t="s">
        <v>57</v>
      </c>
      <c r="AR800" t="s">
        <v>57</v>
      </c>
      <c r="AS800" t="s">
        <v>57</v>
      </c>
      <c r="AT800" t="s">
        <v>57</v>
      </c>
      <c r="AU800">
        <v>0.67467999999999995</v>
      </c>
      <c r="AV800" t="s">
        <v>57</v>
      </c>
      <c r="AW800" t="s">
        <v>57</v>
      </c>
      <c r="AX800" t="s">
        <v>57</v>
      </c>
      <c r="AY800" t="s">
        <v>57</v>
      </c>
      <c r="AZ800" t="s">
        <v>57</v>
      </c>
      <c r="BA800" t="s">
        <v>57</v>
      </c>
      <c r="BB800">
        <v>0.67467999999999995</v>
      </c>
    </row>
    <row r="801" spans="1:54" x14ac:dyDescent="0.25">
      <c r="A801">
        <v>51</v>
      </c>
      <c r="B801">
        <v>11</v>
      </c>
      <c r="C801" t="s">
        <v>54</v>
      </c>
      <c r="D801" t="s">
        <v>837</v>
      </c>
      <c r="E801">
        <v>-154.0008</v>
      </c>
      <c r="F801">
        <v>59.3611</v>
      </c>
      <c r="G801">
        <v>-154.0008</v>
      </c>
      <c r="H801">
        <v>59.3611</v>
      </c>
      <c r="I801" t="s">
        <v>668</v>
      </c>
      <c r="J801" t="s">
        <v>57</v>
      </c>
      <c r="K801" t="s">
        <v>57</v>
      </c>
      <c r="L801" t="s">
        <v>57</v>
      </c>
      <c r="M801" t="s">
        <v>57</v>
      </c>
      <c r="N801" t="s">
        <v>57</v>
      </c>
      <c r="O801" t="s">
        <v>57</v>
      </c>
      <c r="P801" t="s">
        <v>57</v>
      </c>
      <c r="Q801" t="s">
        <v>57</v>
      </c>
      <c r="R801" t="s">
        <v>57</v>
      </c>
      <c r="S801" t="s">
        <v>57</v>
      </c>
      <c r="T801" t="s">
        <v>57</v>
      </c>
      <c r="U801" t="s">
        <v>57</v>
      </c>
      <c r="V801" t="s">
        <v>57</v>
      </c>
      <c r="W801" t="s">
        <v>57</v>
      </c>
      <c r="X801" t="s">
        <v>57</v>
      </c>
      <c r="Y801">
        <v>1.9474999999999999E-2</v>
      </c>
      <c r="Z801">
        <v>4.6425000000000001E-2</v>
      </c>
      <c r="AA801" t="s">
        <v>57</v>
      </c>
      <c r="AB801">
        <v>6.59E-2</v>
      </c>
      <c r="AC801" t="s">
        <v>57</v>
      </c>
      <c r="AD801" t="s">
        <v>57</v>
      </c>
      <c r="AE801" t="s">
        <v>57</v>
      </c>
      <c r="AF801" t="s">
        <v>57</v>
      </c>
      <c r="AG801" t="s">
        <v>57</v>
      </c>
      <c r="AH801" t="s">
        <v>57</v>
      </c>
      <c r="AI801" t="s">
        <v>57</v>
      </c>
      <c r="AJ801" t="s">
        <v>57</v>
      </c>
      <c r="AK801" t="s">
        <v>57</v>
      </c>
      <c r="AL801" t="s">
        <v>57</v>
      </c>
      <c r="AM801" t="s">
        <v>57</v>
      </c>
      <c r="AN801" t="s">
        <v>57</v>
      </c>
      <c r="AO801" t="s">
        <v>57</v>
      </c>
      <c r="AP801" t="s">
        <v>57</v>
      </c>
      <c r="AQ801" t="s">
        <v>57</v>
      </c>
      <c r="AR801" t="s">
        <v>57</v>
      </c>
      <c r="AS801" t="s">
        <v>57</v>
      </c>
      <c r="AT801" t="s">
        <v>57</v>
      </c>
      <c r="AU801">
        <v>0.30299999999999999</v>
      </c>
      <c r="AV801" t="s">
        <v>57</v>
      </c>
      <c r="AW801" t="s">
        <v>57</v>
      </c>
      <c r="AX801" t="s">
        <v>57</v>
      </c>
      <c r="AY801" t="s">
        <v>57</v>
      </c>
      <c r="AZ801" t="s">
        <v>57</v>
      </c>
      <c r="BA801" t="s">
        <v>57</v>
      </c>
      <c r="BB801">
        <v>0.30299999999999999</v>
      </c>
    </row>
    <row r="802" spans="1:54" x14ac:dyDescent="0.25">
      <c r="A802">
        <v>43</v>
      </c>
      <c r="B802">
        <v>176</v>
      </c>
      <c r="C802" t="s">
        <v>54</v>
      </c>
      <c r="D802" t="s">
        <v>838</v>
      </c>
      <c r="E802">
        <v>-153.9761</v>
      </c>
      <c r="F802">
        <v>58.3904</v>
      </c>
      <c r="G802">
        <v>-153.9761</v>
      </c>
      <c r="H802">
        <v>58.3904</v>
      </c>
      <c r="I802" t="s">
        <v>839</v>
      </c>
      <c r="J802" t="s">
        <v>57</v>
      </c>
      <c r="K802" t="s">
        <v>57</v>
      </c>
      <c r="L802" t="s">
        <v>57</v>
      </c>
      <c r="M802" t="s">
        <v>57</v>
      </c>
      <c r="N802" t="s">
        <v>57</v>
      </c>
      <c r="O802">
        <v>4.6397999999999995E-2</v>
      </c>
      <c r="P802" t="s">
        <v>57</v>
      </c>
      <c r="Q802">
        <v>4.6397999999999995E-2</v>
      </c>
      <c r="R802" t="s">
        <v>57</v>
      </c>
      <c r="S802">
        <v>1.1351999999999999E-2</v>
      </c>
      <c r="T802" t="s">
        <v>57</v>
      </c>
      <c r="U802" t="s">
        <v>57</v>
      </c>
      <c r="V802" t="s">
        <v>57</v>
      </c>
      <c r="W802" t="s">
        <v>57</v>
      </c>
      <c r="X802">
        <v>1.1351999999999999E-2</v>
      </c>
      <c r="Y802">
        <v>0.10905999999999999</v>
      </c>
      <c r="Z802">
        <v>0.25997999999999999</v>
      </c>
      <c r="AA802" t="s">
        <v>57</v>
      </c>
      <c r="AB802">
        <v>0.36903999999999998</v>
      </c>
      <c r="AC802" t="s">
        <v>57</v>
      </c>
      <c r="AD802" t="s">
        <v>57</v>
      </c>
      <c r="AE802" t="s">
        <v>57</v>
      </c>
      <c r="AF802" t="s">
        <v>57</v>
      </c>
      <c r="AG802" t="s">
        <v>57</v>
      </c>
      <c r="AH802" t="s">
        <v>57</v>
      </c>
      <c r="AI802" t="s">
        <v>57</v>
      </c>
      <c r="AJ802" t="s">
        <v>57</v>
      </c>
      <c r="AK802" t="s">
        <v>57</v>
      </c>
      <c r="AL802" t="s">
        <v>57</v>
      </c>
      <c r="AM802" t="s">
        <v>57</v>
      </c>
      <c r="AN802">
        <v>8.6279999999999996E-2</v>
      </c>
      <c r="AO802" t="s">
        <v>57</v>
      </c>
      <c r="AP802">
        <v>8.6279999999999996E-2</v>
      </c>
      <c r="AQ802" t="s">
        <v>57</v>
      </c>
      <c r="AR802" t="s">
        <v>57</v>
      </c>
      <c r="AS802" t="s">
        <v>57</v>
      </c>
      <c r="AT802" t="s">
        <v>57</v>
      </c>
      <c r="AU802">
        <v>0.36258999999999997</v>
      </c>
      <c r="AV802" t="s">
        <v>57</v>
      </c>
      <c r="AW802" t="s">
        <v>57</v>
      </c>
      <c r="AX802" t="s">
        <v>57</v>
      </c>
      <c r="AY802" t="s">
        <v>57</v>
      </c>
      <c r="AZ802" t="s">
        <v>57</v>
      </c>
      <c r="BA802" t="s">
        <v>57</v>
      </c>
      <c r="BB802">
        <v>0.36258999999999997</v>
      </c>
    </row>
    <row r="803" spans="1:54" x14ac:dyDescent="0.25">
      <c r="A803">
        <v>51</v>
      </c>
      <c r="B803">
        <v>2</v>
      </c>
      <c r="C803" t="s">
        <v>54</v>
      </c>
      <c r="D803" t="s">
        <v>840</v>
      </c>
      <c r="E803">
        <v>-153.95609999999999</v>
      </c>
      <c r="F803">
        <v>59.357799999999997</v>
      </c>
      <c r="G803">
        <v>-153.95609999999999</v>
      </c>
      <c r="H803">
        <v>59.357799999999997</v>
      </c>
      <c r="I803" t="s">
        <v>839</v>
      </c>
      <c r="J803" t="s">
        <v>57</v>
      </c>
      <c r="K803">
        <v>0.49624999999999997</v>
      </c>
      <c r="L803" t="s">
        <v>57</v>
      </c>
      <c r="M803" t="s">
        <v>57</v>
      </c>
      <c r="N803">
        <v>0.49624999999999997</v>
      </c>
      <c r="O803" t="s">
        <v>57</v>
      </c>
      <c r="P803" t="s">
        <v>57</v>
      </c>
      <c r="Q803" t="s">
        <v>57</v>
      </c>
      <c r="R803" t="s">
        <v>57</v>
      </c>
      <c r="S803" t="s">
        <v>57</v>
      </c>
      <c r="T803" t="s">
        <v>57</v>
      </c>
      <c r="U803" t="s">
        <v>57</v>
      </c>
      <c r="V803" t="s">
        <v>57</v>
      </c>
      <c r="W803" t="s">
        <v>57</v>
      </c>
      <c r="X803" t="s">
        <v>57</v>
      </c>
      <c r="Y803">
        <v>4.6740000000000002E-3</v>
      </c>
      <c r="Z803">
        <v>7.4279999999999997E-3</v>
      </c>
      <c r="AA803" t="s">
        <v>57</v>
      </c>
      <c r="AB803">
        <v>1.2102E-2</v>
      </c>
      <c r="AC803" t="s">
        <v>57</v>
      </c>
      <c r="AD803" t="s">
        <v>57</v>
      </c>
      <c r="AE803" t="s">
        <v>57</v>
      </c>
      <c r="AF803" t="s">
        <v>57</v>
      </c>
      <c r="AG803" t="s">
        <v>57</v>
      </c>
      <c r="AH803" t="s">
        <v>57</v>
      </c>
      <c r="AI803">
        <v>0.41849999999999998</v>
      </c>
      <c r="AJ803" t="s">
        <v>57</v>
      </c>
      <c r="AK803" t="s">
        <v>57</v>
      </c>
      <c r="AL803" t="s">
        <v>57</v>
      </c>
      <c r="AM803">
        <v>0.37359999999999999</v>
      </c>
      <c r="AN803">
        <v>0.12942000000000001</v>
      </c>
      <c r="AO803" t="s">
        <v>57</v>
      </c>
      <c r="AP803">
        <v>0.92152000000000001</v>
      </c>
      <c r="AQ803" t="s">
        <v>57</v>
      </c>
      <c r="AR803" t="s">
        <v>57</v>
      </c>
      <c r="AS803" t="s">
        <v>57</v>
      </c>
      <c r="AT803" t="s">
        <v>57</v>
      </c>
      <c r="AU803" t="s">
        <v>57</v>
      </c>
      <c r="AV803" t="s">
        <v>57</v>
      </c>
      <c r="AW803" t="s">
        <v>57</v>
      </c>
      <c r="AX803" t="s">
        <v>57</v>
      </c>
      <c r="AY803" t="s">
        <v>57</v>
      </c>
      <c r="AZ803" t="s">
        <v>57</v>
      </c>
      <c r="BA803" t="s">
        <v>57</v>
      </c>
      <c r="BB803" t="s">
        <v>57</v>
      </c>
    </row>
    <row r="804" spans="1:54" x14ac:dyDescent="0.25">
      <c r="A804">
        <v>34</v>
      </c>
      <c r="B804">
        <v>20</v>
      </c>
      <c r="C804" t="s">
        <v>54</v>
      </c>
      <c r="D804" t="s">
        <v>841</v>
      </c>
      <c r="E804">
        <v>-153.90979999999999</v>
      </c>
      <c r="F804">
        <v>57.708100000000002</v>
      </c>
      <c r="G804">
        <v>-153.90979999999999</v>
      </c>
      <c r="H804">
        <v>57.708100000000002</v>
      </c>
      <c r="I804" t="s">
        <v>839</v>
      </c>
      <c r="J804" t="s">
        <v>57</v>
      </c>
      <c r="K804" t="s">
        <v>57</v>
      </c>
      <c r="L804" t="s">
        <v>57</v>
      </c>
      <c r="M804" t="s">
        <v>57</v>
      </c>
      <c r="N804" t="s">
        <v>57</v>
      </c>
      <c r="O804" t="s">
        <v>57</v>
      </c>
      <c r="P804" t="s">
        <v>57</v>
      </c>
      <c r="Q804" t="s">
        <v>57</v>
      </c>
      <c r="R804" t="s">
        <v>57</v>
      </c>
      <c r="S804" t="s">
        <v>57</v>
      </c>
      <c r="T804" t="s">
        <v>57</v>
      </c>
      <c r="U804" t="s">
        <v>57</v>
      </c>
      <c r="V804" t="s">
        <v>57</v>
      </c>
      <c r="W804" t="s">
        <v>57</v>
      </c>
      <c r="X804" t="s">
        <v>57</v>
      </c>
      <c r="Y804" t="s">
        <v>57</v>
      </c>
      <c r="Z804" t="s">
        <v>57</v>
      </c>
      <c r="AA804" t="s">
        <v>57</v>
      </c>
      <c r="AB804" t="s">
        <v>57</v>
      </c>
      <c r="AC804" t="s">
        <v>57</v>
      </c>
      <c r="AD804" t="s">
        <v>57</v>
      </c>
      <c r="AE804" t="s">
        <v>57</v>
      </c>
      <c r="AF804" t="s">
        <v>57</v>
      </c>
      <c r="AG804" t="s">
        <v>57</v>
      </c>
      <c r="AH804" t="s">
        <v>57</v>
      </c>
      <c r="AI804" t="s">
        <v>57</v>
      </c>
      <c r="AJ804" t="s">
        <v>57</v>
      </c>
      <c r="AK804" t="s">
        <v>57</v>
      </c>
      <c r="AL804" t="s">
        <v>57</v>
      </c>
      <c r="AM804" t="s">
        <v>57</v>
      </c>
      <c r="AN804" t="s">
        <v>57</v>
      </c>
      <c r="AO804" t="s">
        <v>57</v>
      </c>
      <c r="AP804" t="s">
        <v>57</v>
      </c>
      <c r="AQ804" t="s">
        <v>57</v>
      </c>
      <c r="AR804" t="s">
        <v>57</v>
      </c>
      <c r="AS804" t="s">
        <v>57</v>
      </c>
      <c r="AT804" t="s">
        <v>57</v>
      </c>
      <c r="AU804">
        <v>7.6759999999999995E-2</v>
      </c>
      <c r="AV804" t="s">
        <v>57</v>
      </c>
      <c r="AW804" t="s">
        <v>57</v>
      </c>
      <c r="AX804" t="s">
        <v>57</v>
      </c>
      <c r="AY804" t="s">
        <v>57</v>
      </c>
      <c r="AZ804" t="s">
        <v>57</v>
      </c>
      <c r="BA804" t="s">
        <v>57</v>
      </c>
      <c r="BB804">
        <v>7.6759999999999995E-2</v>
      </c>
    </row>
    <row r="805" spans="1:54" x14ac:dyDescent="0.25">
      <c r="A805">
        <v>34</v>
      </c>
      <c r="B805">
        <v>19</v>
      </c>
      <c r="C805" t="s">
        <v>54</v>
      </c>
      <c r="D805" t="s">
        <v>519</v>
      </c>
      <c r="E805">
        <v>-153.90029999999999</v>
      </c>
      <c r="F805">
        <v>57.694699999999997</v>
      </c>
      <c r="G805">
        <v>-153.90029999999999</v>
      </c>
      <c r="H805">
        <v>57.694699999999997</v>
      </c>
      <c r="I805" t="s">
        <v>839</v>
      </c>
      <c r="J805" t="s">
        <v>57</v>
      </c>
      <c r="K805" t="s">
        <v>57</v>
      </c>
      <c r="L805" t="s">
        <v>57</v>
      </c>
      <c r="M805" t="s">
        <v>57</v>
      </c>
      <c r="N805" t="s">
        <v>57</v>
      </c>
      <c r="O805">
        <v>0.49613299999999999</v>
      </c>
      <c r="P805" t="s">
        <v>57</v>
      </c>
      <c r="Q805">
        <v>0.49613299999999999</v>
      </c>
      <c r="R805" t="s">
        <v>57</v>
      </c>
      <c r="S805" t="s">
        <v>57</v>
      </c>
      <c r="T805" t="s">
        <v>57</v>
      </c>
      <c r="U805" t="s">
        <v>57</v>
      </c>
      <c r="V805" t="s">
        <v>57</v>
      </c>
      <c r="W805" t="s">
        <v>57</v>
      </c>
      <c r="X805" t="s">
        <v>57</v>
      </c>
      <c r="Y805">
        <v>0.179949</v>
      </c>
      <c r="Z805">
        <v>3.7139999999999999E-3</v>
      </c>
      <c r="AA805" t="s">
        <v>57</v>
      </c>
      <c r="AB805">
        <v>0.18366299999999999</v>
      </c>
      <c r="AC805" t="s">
        <v>57</v>
      </c>
      <c r="AD805" t="s">
        <v>57</v>
      </c>
      <c r="AE805" t="s">
        <v>57</v>
      </c>
      <c r="AF805" t="s">
        <v>57</v>
      </c>
      <c r="AG805" t="s">
        <v>57</v>
      </c>
      <c r="AH805" t="s">
        <v>57</v>
      </c>
      <c r="AI805" t="s">
        <v>57</v>
      </c>
      <c r="AJ805" t="s">
        <v>57</v>
      </c>
      <c r="AK805" t="s">
        <v>57</v>
      </c>
      <c r="AL805" t="s">
        <v>57</v>
      </c>
      <c r="AM805">
        <v>9.3399999999999993E-3</v>
      </c>
      <c r="AN805" t="s">
        <v>57</v>
      </c>
      <c r="AO805" t="s">
        <v>57</v>
      </c>
      <c r="AP805">
        <v>9.3399999999999993E-3</v>
      </c>
      <c r="AQ805" t="s">
        <v>57</v>
      </c>
      <c r="AR805" t="s">
        <v>57</v>
      </c>
      <c r="AS805" t="s">
        <v>57</v>
      </c>
      <c r="AT805" t="s">
        <v>57</v>
      </c>
      <c r="AU805">
        <v>1.3857199999999998</v>
      </c>
      <c r="AV805" t="s">
        <v>57</v>
      </c>
      <c r="AW805" t="s">
        <v>57</v>
      </c>
      <c r="AX805" t="s">
        <v>57</v>
      </c>
      <c r="AY805" t="s">
        <v>57</v>
      </c>
      <c r="AZ805" t="s">
        <v>57</v>
      </c>
      <c r="BA805" t="s">
        <v>57</v>
      </c>
      <c r="BB805">
        <v>1.3857199999999998</v>
      </c>
    </row>
    <row r="806" spans="1:54" x14ac:dyDescent="0.25">
      <c r="A806">
        <v>51</v>
      </c>
      <c r="B806">
        <v>32</v>
      </c>
      <c r="C806" t="s">
        <v>54</v>
      </c>
      <c r="D806" t="s">
        <v>842</v>
      </c>
      <c r="E806">
        <v>-153.8819</v>
      </c>
      <c r="F806">
        <v>59.110300000000002</v>
      </c>
      <c r="G806">
        <v>-153.8819</v>
      </c>
      <c r="H806">
        <v>59.110300000000002</v>
      </c>
      <c r="I806" t="s">
        <v>839</v>
      </c>
      <c r="J806" t="s">
        <v>57</v>
      </c>
      <c r="K806" t="s">
        <v>57</v>
      </c>
      <c r="L806" t="s">
        <v>57</v>
      </c>
      <c r="M806" t="s">
        <v>57</v>
      </c>
      <c r="N806" t="s">
        <v>57</v>
      </c>
      <c r="O806" t="s">
        <v>57</v>
      </c>
      <c r="P806" t="s">
        <v>57</v>
      </c>
      <c r="Q806" t="s">
        <v>57</v>
      </c>
      <c r="R806" t="s">
        <v>57</v>
      </c>
      <c r="S806" t="s">
        <v>57</v>
      </c>
      <c r="T806" t="s">
        <v>57</v>
      </c>
      <c r="U806" t="s">
        <v>57</v>
      </c>
      <c r="V806" t="s">
        <v>57</v>
      </c>
      <c r="W806" t="s">
        <v>57</v>
      </c>
      <c r="X806" t="s">
        <v>57</v>
      </c>
      <c r="Y806">
        <v>2.9602E-2</v>
      </c>
      <c r="Z806">
        <v>1.238E-3</v>
      </c>
      <c r="AA806" t="s">
        <v>57</v>
      </c>
      <c r="AB806">
        <v>3.0839999999999999E-2</v>
      </c>
      <c r="AC806" t="s">
        <v>57</v>
      </c>
      <c r="AD806" t="s">
        <v>57</v>
      </c>
      <c r="AE806" t="s">
        <v>57</v>
      </c>
      <c r="AF806" t="s">
        <v>57</v>
      </c>
      <c r="AG806" t="s">
        <v>57</v>
      </c>
      <c r="AH806" t="s">
        <v>57</v>
      </c>
      <c r="AI806" t="s">
        <v>57</v>
      </c>
      <c r="AJ806" t="s">
        <v>57</v>
      </c>
      <c r="AK806" t="s">
        <v>57</v>
      </c>
      <c r="AL806" t="s">
        <v>57</v>
      </c>
      <c r="AM806" t="s">
        <v>57</v>
      </c>
      <c r="AN806" t="s">
        <v>57</v>
      </c>
      <c r="AO806" t="s">
        <v>57</v>
      </c>
      <c r="AP806" t="s">
        <v>57</v>
      </c>
      <c r="AQ806" t="s">
        <v>57</v>
      </c>
      <c r="AR806" t="s">
        <v>57</v>
      </c>
      <c r="AS806" t="s">
        <v>57</v>
      </c>
      <c r="AT806" t="s">
        <v>57</v>
      </c>
      <c r="AU806">
        <v>0.30299999999999999</v>
      </c>
      <c r="AV806" t="s">
        <v>57</v>
      </c>
      <c r="AW806" t="s">
        <v>57</v>
      </c>
      <c r="AX806" t="s">
        <v>57</v>
      </c>
      <c r="AY806" t="s">
        <v>57</v>
      </c>
      <c r="AZ806" t="s">
        <v>57</v>
      </c>
      <c r="BA806" t="s">
        <v>57</v>
      </c>
      <c r="BB806">
        <v>0.30299999999999999</v>
      </c>
    </row>
    <row r="807" spans="1:54" x14ac:dyDescent="0.25">
      <c r="A807">
        <v>34</v>
      </c>
      <c r="B807">
        <v>84</v>
      </c>
      <c r="C807" t="s">
        <v>54</v>
      </c>
      <c r="D807" t="s">
        <v>843</v>
      </c>
      <c r="E807">
        <v>-153.87780000000001</v>
      </c>
      <c r="F807">
        <v>57.526400000000002</v>
      </c>
      <c r="G807">
        <v>-153.87780000000001</v>
      </c>
      <c r="H807">
        <v>57.526400000000002</v>
      </c>
      <c r="I807" t="s">
        <v>839</v>
      </c>
      <c r="J807" t="s">
        <v>57</v>
      </c>
      <c r="K807" t="s">
        <v>57</v>
      </c>
      <c r="L807" t="s">
        <v>57</v>
      </c>
      <c r="M807" t="s">
        <v>57</v>
      </c>
      <c r="N807" t="s">
        <v>57</v>
      </c>
      <c r="O807">
        <v>0.212454</v>
      </c>
      <c r="P807" t="s">
        <v>57</v>
      </c>
      <c r="Q807">
        <v>0.212454</v>
      </c>
      <c r="R807" t="s">
        <v>57</v>
      </c>
      <c r="S807" t="s">
        <v>57</v>
      </c>
      <c r="T807" t="s">
        <v>57</v>
      </c>
      <c r="U807" t="s">
        <v>57</v>
      </c>
      <c r="V807" t="s">
        <v>57</v>
      </c>
      <c r="W807" t="s">
        <v>57</v>
      </c>
      <c r="X807" t="s">
        <v>57</v>
      </c>
      <c r="Y807">
        <v>9.3480000000000004E-3</v>
      </c>
      <c r="Z807" t="s">
        <v>57</v>
      </c>
      <c r="AA807" t="s">
        <v>57</v>
      </c>
      <c r="AB807">
        <v>9.3480000000000004E-3</v>
      </c>
      <c r="AC807" t="s">
        <v>57</v>
      </c>
      <c r="AD807" t="s">
        <v>57</v>
      </c>
      <c r="AE807" t="s">
        <v>57</v>
      </c>
      <c r="AF807" t="s">
        <v>57</v>
      </c>
      <c r="AG807" t="s">
        <v>57</v>
      </c>
      <c r="AH807" t="s">
        <v>57</v>
      </c>
      <c r="AI807" t="s">
        <v>57</v>
      </c>
      <c r="AJ807" t="s">
        <v>57</v>
      </c>
      <c r="AK807" t="s">
        <v>57</v>
      </c>
      <c r="AL807" t="s">
        <v>57</v>
      </c>
      <c r="AM807" t="s">
        <v>57</v>
      </c>
      <c r="AN807" t="s">
        <v>57</v>
      </c>
      <c r="AO807" t="s">
        <v>57</v>
      </c>
      <c r="AP807" t="s">
        <v>57</v>
      </c>
      <c r="AQ807" t="s">
        <v>57</v>
      </c>
      <c r="AR807" t="s">
        <v>57</v>
      </c>
      <c r="AS807" t="s">
        <v>57</v>
      </c>
      <c r="AT807" t="s">
        <v>57</v>
      </c>
      <c r="AU807">
        <v>9.4939999999999997E-2</v>
      </c>
      <c r="AV807" t="s">
        <v>57</v>
      </c>
      <c r="AW807" t="s">
        <v>57</v>
      </c>
      <c r="AX807" t="s">
        <v>57</v>
      </c>
      <c r="AY807" t="s">
        <v>57</v>
      </c>
      <c r="AZ807" t="s">
        <v>57</v>
      </c>
      <c r="BA807" t="s">
        <v>57</v>
      </c>
      <c r="BB807">
        <v>9.4939999999999997E-2</v>
      </c>
    </row>
    <row r="808" spans="1:54" x14ac:dyDescent="0.25">
      <c r="A808">
        <v>33</v>
      </c>
      <c r="B808">
        <v>4</v>
      </c>
      <c r="C808" t="s">
        <v>54</v>
      </c>
      <c r="D808" t="s">
        <v>844</v>
      </c>
      <c r="E808">
        <v>-153.87010000000001</v>
      </c>
      <c r="F808">
        <v>56.734699999999997</v>
      </c>
      <c r="G808">
        <v>-153.87010000000001</v>
      </c>
      <c r="H808">
        <v>56.734699999999997</v>
      </c>
      <c r="I808" t="s">
        <v>839</v>
      </c>
      <c r="J808" t="s">
        <v>57</v>
      </c>
      <c r="K808" t="s">
        <v>57</v>
      </c>
      <c r="L808" t="s">
        <v>57</v>
      </c>
      <c r="M808" t="s">
        <v>57</v>
      </c>
      <c r="N808" t="s">
        <v>57</v>
      </c>
      <c r="O808" t="s">
        <v>57</v>
      </c>
      <c r="P808" t="s">
        <v>57</v>
      </c>
      <c r="Q808" t="s">
        <v>57</v>
      </c>
      <c r="R808" t="s">
        <v>57</v>
      </c>
      <c r="S808" t="s">
        <v>57</v>
      </c>
      <c r="T808" t="s">
        <v>57</v>
      </c>
      <c r="U808" t="s">
        <v>57</v>
      </c>
      <c r="V808" t="s">
        <v>57</v>
      </c>
      <c r="W808" t="s">
        <v>57</v>
      </c>
      <c r="X808" t="s">
        <v>57</v>
      </c>
      <c r="Y808" t="s">
        <v>57</v>
      </c>
      <c r="Z808" t="s">
        <v>57</v>
      </c>
      <c r="AA808" t="s">
        <v>57</v>
      </c>
      <c r="AB808" t="s">
        <v>57</v>
      </c>
      <c r="AC808" t="s">
        <v>57</v>
      </c>
      <c r="AD808" t="s">
        <v>57</v>
      </c>
      <c r="AE808" t="s">
        <v>57</v>
      </c>
      <c r="AF808" t="s">
        <v>57</v>
      </c>
      <c r="AG808" t="s">
        <v>57</v>
      </c>
      <c r="AH808" t="s">
        <v>57</v>
      </c>
      <c r="AI808" t="s">
        <v>57</v>
      </c>
      <c r="AJ808" t="s">
        <v>57</v>
      </c>
      <c r="AK808" t="s">
        <v>57</v>
      </c>
      <c r="AL808" t="s">
        <v>57</v>
      </c>
      <c r="AM808" t="s">
        <v>57</v>
      </c>
      <c r="AN808" t="s">
        <v>57</v>
      </c>
      <c r="AO808" t="s">
        <v>57</v>
      </c>
      <c r="AP808" t="s">
        <v>57</v>
      </c>
      <c r="AQ808" t="s">
        <v>57</v>
      </c>
      <c r="AR808" t="s">
        <v>57</v>
      </c>
      <c r="AS808" t="s">
        <v>57</v>
      </c>
      <c r="AT808" t="s">
        <v>57</v>
      </c>
      <c r="AU808" t="s">
        <v>57</v>
      </c>
      <c r="AV808" t="s">
        <v>57</v>
      </c>
      <c r="AW808" t="s">
        <v>57</v>
      </c>
      <c r="AX808" t="s">
        <v>57</v>
      </c>
      <c r="AY808" t="s">
        <v>57</v>
      </c>
      <c r="AZ808" t="s">
        <v>57</v>
      </c>
      <c r="BA808" t="s">
        <v>57</v>
      </c>
      <c r="BB808" t="s">
        <v>57</v>
      </c>
    </row>
    <row r="809" spans="1:54" x14ac:dyDescent="0.25">
      <c r="A809">
        <v>34</v>
      </c>
      <c r="B809">
        <v>118</v>
      </c>
      <c r="C809" t="s">
        <v>54</v>
      </c>
      <c r="D809" t="s">
        <v>845</v>
      </c>
      <c r="E809">
        <v>-153.85980000000001</v>
      </c>
      <c r="F809">
        <v>57.417499999999997</v>
      </c>
      <c r="G809">
        <v>-153.85980000000001</v>
      </c>
      <c r="H809">
        <v>57.417499999999997</v>
      </c>
      <c r="I809" t="s">
        <v>839</v>
      </c>
      <c r="J809" t="s">
        <v>57</v>
      </c>
      <c r="K809" t="s">
        <v>57</v>
      </c>
      <c r="L809" t="s">
        <v>57</v>
      </c>
      <c r="M809" t="s">
        <v>57</v>
      </c>
      <c r="N809" t="s">
        <v>57</v>
      </c>
      <c r="O809">
        <v>0.31745999999999996</v>
      </c>
      <c r="P809" t="s">
        <v>57</v>
      </c>
      <c r="Q809">
        <v>0.31745999999999996</v>
      </c>
      <c r="R809" t="s">
        <v>57</v>
      </c>
      <c r="S809" t="s">
        <v>57</v>
      </c>
      <c r="T809" t="s">
        <v>57</v>
      </c>
      <c r="U809" t="s">
        <v>57</v>
      </c>
      <c r="V809" t="s">
        <v>57</v>
      </c>
      <c r="W809" t="s">
        <v>57</v>
      </c>
      <c r="X809" t="s">
        <v>57</v>
      </c>
      <c r="Y809">
        <v>1.7916999999999999E-2</v>
      </c>
      <c r="Z809">
        <v>6.1899999999999993E-3</v>
      </c>
      <c r="AA809" t="s">
        <v>57</v>
      </c>
      <c r="AB809">
        <v>2.4106999999999996E-2</v>
      </c>
      <c r="AC809" t="s">
        <v>57</v>
      </c>
      <c r="AD809" t="s">
        <v>57</v>
      </c>
      <c r="AE809" t="s">
        <v>57</v>
      </c>
      <c r="AF809" t="s">
        <v>57</v>
      </c>
      <c r="AG809" t="s">
        <v>57</v>
      </c>
      <c r="AH809" t="s">
        <v>57</v>
      </c>
      <c r="AI809" t="s">
        <v>57</v>
      </c>
      <c r="AJ809" t="s">
        <v>57</v>
      </c>
      <c r="AK809" t="s">
        <v>57</v>
      </c>
      <c r="AL809" t="s">
        <v>57</v>
      </c>
      <c r="AM809">
        <v>1.4943999999999999E-2</v>
      </c>
      <c r="AN809" t="s">
        <v>57</v>
      </c>
      <c r="AO809" t="s">
        <v>57</v>
      </c>
      <c r="AP809">
        <v>1.4943999999999999E-2</v>
      </c>
      <c r="AQ809" t="s">
        <v>57</v>
      </c>
      <c r="AR809" t="s">
        <v>57</v>
      </c>
      <c r="AS809" t="s">
        <v>57</v>
      </c>
      <c r="AT809" t="s">
        <v>57</v>
      </c>
      <c r="AU809">
        <v>0.1515</v>
      </c>
      <c r="AV809" t="s">
        <v>57</v>
      </c>
      <c r="AW809" t="s">
        <v>57</v>
      </c>
      <c r="AX809" t="s">
        <v>57</v>
      </c>
      <c r="AY809" t="s">
        <v>57</v>
      </c>
      <c r="AZ809" t="s">
        <v>57</v>
      </c>
      <c r="BA809" t="s">
        <v>57</v>
      </c>
      <c r="BB809">
        <v>0.1515</v>
      </c>
    </row>
    <row r="810" spans="1:54" x14ac:dyDescent="0.25">
      <c r="A810">
        <v>34</v>
      </c>
      <c r="B810">
        <v>74</v>
      </c>
      <c r="C810" t="s">
        <v>54</v>
      </c>
      <c r="D810" t="s">
        <v>846</v>
      </c>
      <c r="E810">
        <v>-153.8561</v>
      </c>
      <c r="F810">
        <v>57.694699999999997</v>
      </c>
      <c r="G810">
        <v>-153.8561</v>
      </c>
      <c r="H810">
        <v>57.694699999999997</v>
      </c>
      <c r="I810" t="s">
        <v>839</v>
      </c>
      <c r="J810" t="s">
        <v>57</v>
      </c>
      <c r="K810" t="s">
        <v>57</v>
      </c>
      <c r="L810" t="s">
        <v>57</v>
      </c>
      <c r="M810" t="s">
        <v>57</v>
      </c>
      <c r="N810" t="s">
        <v>57</v>
      </c>
      <c r="O810">
        <v>5.6979999999999996E-2</v>
      </c>
      <c r="P810" t="s">
        <v>57</v>
      </c>
      <c r="Q810">
        <v>5.6979999999999996E-2</v>
      </c>
      <c r="R810" t="s">
        <v>57</v>
      </c>
      <c r="S810" t="s">
        <v>57</v>
      </c>
      <c r="T810" t="s">
        <v>57</v>
      </c>
      <c r="U810" t="s">
        <v>57</v>
      </c>
      <c r="V810" t="s">
        <v>57</v>
      </c>
      <c r="W810" t="s">
        <v>57</v>
      </c>
      <c r="X810" t="s">
        <v>57</v>
      </c>
      <c r="Y810">
        <v>7.4005000000000001E-2</v>
      </c>
      <c r="Z810">
        <v>7.4279999999999997E-3</v>
      </c>
      <c r="AA810" t="s">
        <v>57</v>
      </c>
      <c r="AB810">
        <v>8.1433000000000005E-2</v>
      </c>
      <c r="AC810" t="s">
        <v>57</v>
      </c>
      <c r="AD810" t="s">
        <v>57</v>
      </c>
      <c r="AE810" t="s">
        <v>57</v>
      </c>
      <c r="AF810" t="s">
        <v>57</v>
      </c>
      <c r="AG810" t="s">
        <v>57</v>
      </c>
      <c r="AH810" t="s">
        <v>57</v>
      </c>
      <c r="AI810" t="s">
        <v>57</v>
      </c>
      <c r="AJ810" t="s">
        <v>57</v>
      </c>
      <c r="AK810" t="s">
        <v>57</v>
      </c>
      <c r="AL810" t="s">
        <v>57</v>
      </c>
      <c r="AM810" t="s">
        <v>57</v>
      </c>
      <c r="AN810" t="s">
        <v>57</v>
      </c>
      <c r="AO810" t="s">
        <v>57</v>
      </c>
      <c r="AP810" t="s">
        <v>57</v>
      </c>
      <c r="AQ810" t="s">
        <v>57</v>
      </c>
      <c r="AR810" t="s">
        <v>57</v>
      </c>
      <c r="AS810" t="s">
        <v>57</v>
      </c>
      <c r="AT810" t="s">
        <v>57</v>
      </c>
      <c r="AU810">
        <v>6.565E-2</v>
      </c>
      <c r="AV810" t="s">
        <v>57</v>
      </c>
      <c r="AW810" t="s">
        <v>57</v>
      </c>
      <c r="AX810" t="s">
        <v>57</v>
      </c>
      <c r="AY810" t="s">
        <v>57</v>
      </c>
      <c r="AZ810" t="s">
        <v>57</v>
      </c>
      <c r="BA810" t="s">
        <v>57</v>
      </c>
      <c r="BB810">
        <v>6.565E-2</v>
      </c>
    </row>
    <row r="811" spans="1:54" x14ac:dyDescent="0.25">
      <c r="A811">
        <v>34</v>
      </c>
      <c r="B811">
        <v>73</v>
      </c>
      <c r="C811" t="s">
        <v>54</v>
      </c>
      <c r="D811" t="s">
        <v>847</v>
      </c>
      <c r="E811">
        <v>-153.846</v>
      </c>
      <c r="F811">
        <v>57.8735</v>
      </c>
      <c r="G811">
        <v>-153.846</v>
      </c>
      <c r="H811">
        <v>57.8735</v>
      </c>
      <c r="I811" t="s">
        <v>839</v>
      </c>
      <c r="J811" t="s">
        <v>57</v>
      </c>
      <c r="K811" t="s">
        <v>57</v>
      </c>
      <c r="L811" t="s">
        <v>57</v>
      </c>
      <c r="M811" t="s">
        <v>57</v>
      </c>
      <c r="N811" t="s">
        <v>57</v>
      </c>
      <c r="O811" t="s">
        <v>57</v>
      </c>
      <c r="P811" t="s">
        <v>57</v>
      </c>
      <c r="Q811" t="s">
        <v>57</v>
      </c>
      <c r="R811" t="s">
        <v>57</v>
      </c>
      <c r="S811" t="s">
        <v>57</v>
      </c>
      <c r="T811" t="s">
        <v>57</v>
      </c>
      <c r="U811" t="s">
        <v>57</v>
      </c>
      <c r="V811" t="s">
        <v>57</v>
      </c>
      <c r="W811" t="s">
        <v>57</v>
      </c>
      <c r="X811" t="s">
        <v>57</v>
      </c>
      <c r="Y811">
        <v>0.23369999999999999</v>
      </c>
      <c r="Z811">
        <v>3.7139999999999999E-3</v>
      </c>
      <c r="AA811" t="s">
        <v>57</v>
      </c>
      <c r="AB811">
        <v>0.23741399999999999</v>
      </c>
      <c r="AC811" t="s">
        <v>57</v>
      </c>
      <c r="AD811" t="s">
        <v>57</v>
      </c>
      <c r="AE811" t="s">
        <v>57</v>
      </c>
      <c r="AF811" t="s">
        <v>57</v>
      </c>
      <c r="AG811" t="s">
        <v>57</v>
      </c>
      <c r="AH811" t="s">
        <v>57</v>
      </c>
      <c r="AI811" t="s">
        <v>57</v>
      </c>
      <c r="AJ811" t="s">
        <v>57</v>
      </c>
      <c r="AK811" t="s">
        <v>57</v>
      </c>
      <c r="AL811" t="s">
        <v>57</v>
      </c>
      <c r="AM811" t="s">
        <v>57</v>
      </c>
      <c r="AN811" t="s">
        <v>57</v>
      </c>
      <c r="AO811" t="s">
        <v>57</v>
      </c>
      <c r="AP811" t="s">
        <v>57</v>
      </c>
      <c r="AQ811" t="s">
        <v>57</v>
      </c>
      <c r="AR811" t="s">
        <v>57</v>
      </c>
      <c r="AS811" t="s">
        <v>57</v>
      </c>
      <c r="AT811" t="s">
        <v>57</v>
      </c>
      <c r="AU811">
        <v>0.60599999999999998</v>
      </c>
      <c r="AV811" t="s">
        <v>57</v>
      </c>
      <c r="AW811" t="s">
        <v>57</v>
      </c>
      <c r="AX811" t="s">
        <v>57</v>
      </c>
      <c r="AY811" t="s">
        <v>57</v>
      </c>
      <c r="AZ811" t="s">
        <v>57</v>
      </c>
      <c r="BA811" t="s">
        <v>57</v>
      </c>
      <c r="BB811">
        <v>0.60599999999999998</v>
      </c>
    </row>
    <row r="812" spans="1:54" x14ac:dyDescent="0.25">
      <c r="A812">
        <v>34</v>
      </c>
      <c r="B812">
        <v>12</v>
      </c>
      <c r="C812" t="s">
        <v>54</v>
      </c>
      <c r="D812" t="s">
        <v>848</v>
      </c>
      <c r="E812">
        <v>-153.8459</v>
      </c>
      <c r="F812">
        <v>57.573</v>
      </c>
      <c r="G812">
        <v>-153.8459</v>
      </c>
      <c r="H812">
        <v>57.573</v>
      </c>
      <c r="I812" t="s">
        <v>839</v>
      </c>
      <c r="J812" t="s">
        <v>57</v>
      </c>
      <c r="K812" t="s">
        <v>57</v>
      </c>
      <c r="L812" t="s">
        <v>57</v>
      </c>
      <c r="M812" t="s">
        <v>57</v>
      </c>
      <c r="N812" t="s">
        <v>57</v>
      </c>
      <c r="O812">
        <v>0.22791999999999998</v>
      </c>
      <c r="P812" t="s">
        <v>57</v>
      </c>
      <c r="Q812">
        <v>0.22791999999999998</v>
      </c>
      <c r="R812" t="s">
        <v>57</v>
      </c>
      <c r="S812" t="s">
        <v>57</v>
      </c>
      <c r="T812" t="s">
        <v>57</v>
      </c>
      <c r="U812" t="s">
        <v>57</v>
      </c>
      <c r="V812" t="s">
        <v>57</v>
      </c>
      <c r="W812" t="s">
        <v>57</v>
      </c>
      <c r="X812" t="s">
        <v>57</v>
      </c>
      <c r="Y812" t="s">
        <v>57</v>
      </c>
      <c r="Z812" t="s">
        <v>57</v>
      </c>
      <c r="AA812" t="s">
        <v>57</v>
      </c>
      <c r="AB812" t="s">
        <v>57</v>
      </c>
      <c r="AC812" t="s">
        <v>57</v>
      </c>
      <c r="AD812" t="s">
        <v>57</v>
      </c>
      <c r="AE812" t="s">
        <v>57</v>
      </c>
      <c r="AF812" t="s">
        <v>57</v>
      </c>
      <c r="AG812" t="s">
        <v>57</v>
      </c>
      <c r="AH812" t="s">
        <v>57</v>
      </c>
      <c r="AI812" t="s">
        <v>57</v>
      </c>
      <c r="AJ812" t="s">
        <v>57</v>
      </c>
      <c r="AK812" t="s">
        <v>57</v>
      </c>
      <c r="AL812" t="s">
        <v>57</v>
      </c>
      <c r="AM812" t="s">
        <v>57</v>
      </c>
      <c r="AN812" t="s">
        <v>57</v>
      </c>
      <c r="AO812" t="s">
        <v>57</v>
      </c>
      <c r="AP812" t="s">
        <v>57</v>
      </c>
      <c r="AQ812" t="s">
        <v>57</v>
      </c>
      <c r="AR812" t="s">
        <v>57</v>
      </c>
      <c r="AS812" t="s">
        <v>57</v>
      </c>
      <c r="AT812" t="s">
        <v>57</v>
      </c>
      <c r="AU812">
        <v>5.5549999999999995E-2</v>
      </c>
      <c r="AV812" t="s">
        <v>57</v>
      </c>
      <c r="AW812" t="s">
        <v>57</v>
      </c>
      <c r="AX812" t="s">
        <v>57</v>
      </c>
      <c r="AY812" t="s">
        <v>57</v>
      </c>
      <c r="AZ812" t="s">
        <v>57</v>
      </c>
      <c r="BA812" t="s">
        <v>57</v>
      </c>
      <c r="BB812">
        <v>5.5549999999999995E-2</v>
      </c>
    </row>
    <row r="813" spans="1:54" x14ac:dyDescent="0.25">
      <c r="A813">
        <v>34</v>
      </c>
      <c r="B813">
        <v>11</v>
      </c>
      <c r="C813" t="s">
        <v>54</v>
      </c>
      <c r="D813" t="s">
        <v>849</v>
      </c>
      <c r="E813">
        <v>-153.82859999999999</v>
      </c>
      <c r="F813">
        <v>57.403599999999997</v>
      </c>
      <c r="G813">
        <v>-153.82859999999999</v>
      </c>
      <c r="H813">
        <v>57.403599999999997</v>
      </c>
      <c r="I813" t="s">
        <v>839</v>
      </c>
      <c r="J813" t="s">
        <v>57</v>
      </c>
      <c r="K813" t="s">
        <v>57</v>
      </c>
      <c r="L813" t="s">
        <v>57</v>
      </c>
      <c r="M813" t="s">
        <v>57</v>
      </c>
      <c r="N813" t="s">
        <v>57</v>
      </c>
      <c r="O813">
        <v>0.36629999999999996</v>
      </c>
      <c r="P813" t="s">
        <v>57</v>
      </c>
      <c r="Q813">
        <v>0.36629999999999996</v>
      </c>
      <c r="R813" t="s">
        <v>57</v>
      </c>
      <c r="S813" t="s">
        <v>57</v>
      </c>
      <c r="T813" t="s">
        <v>57</v>
      </c>
      <c r="U813" t="s">
        <v>57</v>
      </c>
      <c r="V813" t="s">
        <v>57</v>
      </c>
      <c r="W813" t="s">
        <v>57</v>
      </c>
      <c r="X813" t="s">
        <v>57</v>
      </c>
      <c r="Y813">
        <v>1.2463999999999999E-2</v>
      </c>
      <c r="Z813">
        <v>4.9519999999999998E-3</v>
      </c>
      <c r="AA813" t="s">
        <v>57</v>
      </c>
      <c r="AB813">
        <v>1.7416000000000001E-2</v>
      </c>
      <c r="AC813" t="s">
        <v>57</v>
      </c>
      <c r="AD813" t="s">
        <v>57</v>
      </c>
      <c r="AE813" t="s">
        <v>57</v>
      </c>
      <c r="AF813" t="s">
        <v>57</v>
      </c>
      <c r="AG813" t="s">
        <v>57</v>
      </c>
      <c r="AH813" t="s">
        <v>57</v>
      </c>
      <c r="AI813" t="s">
        <v>57</v>
      </c>
      <c r="AJ813" t="s">
        <v>57</v>
      </c>
      <c r="AK813" t="s">
        <v>57</v>
      </c>
      <c r="AL813" t="s">
        <v>57</v>
      </c>
      <c r="AM813" t="s">
        <v>57</v>
      </c>
      <c r="AN813" t="s">
        <v>57</v>
      </c>
      <c r="AO813" t="s">
        <v>57</v>
      </c>
      <c r="AP813" t="s">
        <v>57</v>
      </c>
      <c r="AQ813" t="s">
        <v>57</v>
      </c>
      <c r="AR813" t="s">
        <v>57</v>
      </c>
      <c r="AS813" t="s">
        <v>57</v>
      </c>
      <c r="AT813" t="s">
        <v>57</v>
      </c>
      <c r="AU813">
        <v>0.16866999999999999</v>
      </c>
      <c r="AV813" t="s">
        <v>57</v>
      </c>
      <c r="AW813" t="s">
        <v>57</v>
      </c>
      <c r="AX813" t="s">
        <v>57</v>
      </c>
      <c r="AY813" t="s">
        <v>57</v>
      </c>
      <c r="AZ813" t="s">
        <v>57</v>
      </c>
      <c r="BA813" t="s">
        <v>57</v>
      </c>
      <c r="BB813">
        <v>0.16866999999999999</v>
      </c>
    </row>
    <row r="814" spans="1:54" x14ac:dyDescent="0.25">
      <c r="A814">
        <v>34</v>
      </c>
      <c r="B814">
        <v>82</v>
      </c>
      <c r="C814" t="s">
        <v>54</v>
      </c>
      <c r="D814" t="s">
        <v>850</v>
      </c>
      <c r="E814">
        <v>-153.82390000000001</v>
      </c>
      <c r="F814">
        <v>57.65</v>
      </c>
      <c r="G814">
        <v>-153.82390000000001</v>
      </c>
      <c r="H814">
        <v>57.65</v>
      </c>
      <c r="I814" t="s">
        <v>839</v>
      </c>
      <c r="J814" t="s">
        <v>57</v>
      </c>
      <c r="K814" t="s">
        <v>57</v>
      </c>
      <c r="L814" t="s">
        <v>57</v>
      </c>
      <c r="M814" t="s">
        <v>57</v>
      </c>
      <c r="N814" t="s">
        <v>57</v>
      </c>
      <c r="O814">
        <v>0.15465999999999999</v>
      </c>
      <c r="P814" t="s">
        <v>57</v>
      </c>
      <c r="Q814">
        <v>0.15465999999999999</v>
      </c>
      <c r="R814" t="s">
        <v>57</v>
      </c>
      <c r="S814" t="s">
        <v>57</v>
      </c>
      <c r="T814" t="s">
        <v>57</v>
      </c>
      <c r="U814" t="s">
        <v>57</v>
      </c>
      <c r="V814" t="s">
        <v>57</v>
      </c>
      <c r="W814" t="s">
        <v>57</v>
      </c>
      <c r="X814" t="s">
        <v>57</v>
      </c>
      <c r="Y814">
        <v>1.1684999999999999E-2</v>
      </c>
      <c r="Z814" t="s">
        <v>57</v>
      </c>
      <c r="AA814" t="s">
        <v>57</v>
      </c>
      <c r="AB814">
        <v>1.1684999999999999E-2</v>
      </c>
      <c r="AC814" t="s">
        <v>57</v>
      </c>
      <c r="AD814" t="s">
        <v>57</v>
      </c>
      <c r="AE814" t="s">
        <v>57</v>
      </c>
      <c r="AF814" t="s">
        <v>57</v>
      </c>
      <c r="AG814" t="s">
        <v>57</v>
      </c>
      <c r="AH814" t="s">
        <v>57</v>
      </c>
      <c r="AI814" t="s">
        <v>57</v>
      </c>
      <c r="AJ814" t="s">
        <v>57</v>
      </c>
      <c r="AK814" t="s">
        <v>57</v>
      </c>
      <c r="AL814" t="s">
        <v>57</v>
      </c>
      <c r="AM814" t="s">
        <v>57</v>
      </c>
      <c r="AN814" t="s">
        <v>57</v>
      </c>
      <c r="AO814" t="s">
        <v>57</v>
      </c>
      <c r="AP814" t="s">
        <v>57</v>
      </c>
      <c r="AQ814" t="s">
        <v>57</v>
      </c>
      <c r="AR814" t="s">
        <v>57</v>
      </c>
      <c r="AS814" t="s">
        <v>57</v>
      </c>
      <c r="AT814" t="s">
        <v>57</v>
      </c>
      <c r="AU814">
        <v>0.12119999999999999</v>
      </c>
      <c r="AV814" t="s">
        <v>57</v>
      </c>
      <c r="AW814" t="s">
        <v>57</v>
      </c>
      <c r="AX814" t="s">
        <v>57</v>
      </c>
      <c r="AY814" t="s">
        <v>57</v>
      </c>
      <c r="AZ814" t="s">
        <v>57</v>
      </c>
      <c r="BA814" t="s">
        <v>57</v>
      </c>
      <c r="BB814">
        <v>0.12119999999999999</v>
      </c>
    </row>
    <row r="815" spans="1:54" x14ac:dyDescent="0.25">
      <c r="A815">
        <v>34</v>
      </c>
      <c r="B815">
        <v>117</v>
      </c>
      <c r="C815" t="s">
        <v>54</v>
      </c>
      <c r="D815" t="s">
        <v>851</v>
      </c>
      <c r="E815">
        <v>-153.81720000000001</v>
      </c>
      <c r="F815">
        <v>57.468499999999999</v>
      </c>
      <c r="G815">
        <v>-153.81720000000001</v>
      </c>
      <c r="H815">
        <v>57.468499999999999</v>
      </c>
      <c r="I815" t="s">
        <v>839</v>
      </c>
      <c r="J815" t="s">
        <v>57</v>
      </c>
      <c r="K815" t="s">
        <v>57</v>
      </c>
      <c r="L815" t="s">
        <v>57</v>
      </c>
      <c r="M815" t="s">
        <v>57</v>
      </c>
      <c r="N815" t="s">
        <v>57</v>
      </c>
      <c r="O815">
        <v>0.19291799999999998</v>
      </c>
      <c r="P815" t="s">
        <v>57</v>
      </c>
      <c r="Q815">
        <v>0.19291799999999998</v>
      </c>
      <c r="R815" t="s">
        <v>57</v>
      </c>
      <c r="S815" t="s">
        <v>57</v>
      </c>
      <c r="T815" t="s">
        <v>57</v>
      </c>
      <c r="U815" t="s">
        <v>57</v>
      </c>
      <c r="V815" t="s">
        <v>57</v>
      </c>
      <c r="W815" t="s">
        <v>57</v>
      </c>
      <c r="X815" t="s">
        <v>57</v>
      </c>
      <c r="Y815">
        <v>5.4529999999999995E-3</v>
      </c>
      <c r="Z815">
        <v>1.238E-3</v>
      </c>
      <c r="AA815" t="s">
        <v>57</v>
      </c>
      <c r="AB815">
        <v>6.690999999999999E-3</v>
      </c>
      <c r="AC815" t="s">
        <v>57</v>
      </c>
      <c r="AD815" t="s">
        <v>57</v>
      </c>
      <c r="AE815" t="s">
        <v>57</v>
      </c>
      <c r="AF815" t="s">
        <v>57</v>
      </c>
      <c r="AG815" t="s">
        <v>57</v>
      </c>
      <c r="AH815" t="s">
        <v>57</v>
      </c>
      <c r="AI815" t="s">
        <v>57</v>
      </c>
      <c r="AJ815" t="s">
        <v>57</v>
      </c>
      <c r="AK815" t="s">
        <v>57</v>
      </c>
      <c r="AL815" t="s">
        <v>57</v>
      </c>
      <c r="AM815" t="s">
        <v>57</v>
      </c>
      <c r="AN815" t="s">
        <v>57</v>
      </c>
      <c r="AO815" t="s">
        <v>57</v>
      </c>
      <c r="AP815" t="s">
        <v>57</v>
      </c>
      <c r="AQ815" t="s">
        <v>57</v>
      </c>
      <c r="AR815" t="s">
        <v>57</v>
      </c>
      <c r="AS815" t="s">
        <v>57</v>
      </c>
      <c r="AT815" t="s">
        <v>57</v>
      </c>
      <c r="AU815">
        <v>6.565E-2</v>
      </c>
      <c r="AV815" t="s">
        <v>57</v>
      </c>
      <c r="AW815" t="s">
        <v>57</v>
      </c>
      <c r="AX815" t="s">
        <v>57</v>
      </c>
      <c r="AY815" t="s">
        <v>57</v>
      </c>
      <c r="AZ815" t="s">
        <v>57</v>
      </c>
      <c r="BA815" t="s">
        <v>57</v>
      </c>
      <c r="BB815">
        <v>6.565E-2</v>
      </c>
    </row>
    <row r="816" spans="1:54" x14ac:dyDescent="0.25">
      <c r="A816">
        <v>34</v>
      </c>
      <c r="B816">
        <v>83</v>
      </c>
      <c r="C816" t="s">
        <v>54</v>
      </c>
      <c r="D816" t="s">
        <v>852</v>
      </c>
      <c r="E816">
        <v>-153.81610000000001</v>
      </c>
      <c r="F816">
        <v>57.481099999999998</v>
      </c>
      <c r="G816">
        <v>-153.81610000000001</v>
      </c>
      <c r="H816">
        <v>57.481099999999998</v>
      </c>
      <c r="I816" t="s">
        <v>839</v>
      </c>
      <c r="J816" t="s">
        <v>57</v>
      </c>
      <c r="K816" t="s">
        <v>57</v>
      </c>
      <c r="L816" t="s">
        <v>57</v>
      </c>
      <c r="M816" t="s">
        <v>57</v>
      </c>
      <c r="N816" t="s">
        <v>57</v>
      </c>
      <c r="O816">
        <v>0.25234000000000001</v>
      </c>
      <c r="P816" t="s">
        <v>57</v>
      </c>
      <c r="Q816">
        <v>0.25234000000000001</v>
      </c>
      <c r="R816" t="s">
        <v>57</v>
      </c>
      <c r="S816" t="s">
        <v>57</v>
      </c>
      <c r="T816" t="s">
        <v>57</v>
      </c>
      <c r="U816" t="s">
        <v>57</v>
      </c>
      <c r="V816" t="s">
        <v>57</v>
      </c>
      <c r="W816" t="s">
        <v>57</v>
      </c>
      <c r="X816" t="s">
        <v>57</v>
      </c>
      <c r="Y816">
        <v>1.5579999999999999E-3</v>
      </c>
      <c r="Z816" t="s">
        <v>57</v>
      </c>
      <c r="AA816" t="s">
        <v>57</v>
      </c>
      <c r="AB816">
        <v>1.5579999999999999E-3</v>
      </c>
      <c r="AC816" t="s">
        <v>57</v>
      </c>
      <c r="AD816" t="s">
        <v>57</v>
      </c>
      <c r="AE816" t="s">
        <v>57</v>
      </c>
      <c r="AF816" t="s">
        <v>57</v>
      </c>
      <c r="AG816" t="s">
        <v>57</v>
      </c>
      <c r="AH816" t="s">
        <v>57</v>
      </c>
      <c r="AI816" t="s">
        <v>57</v>
      </c>
      <c r="AJ816" t="s">
        <v>57</v>
      </c>
      <c r="AK816" t="s">
        <v>57</v>
      </c>
      <c r="AL816" t="s">
        <v>57</v>
      </c>
      <c r="AM816" t="s">
        <v>57</v>
      </c>
      <c r="AN816" t="s">
        <v>57</v>
      </c>
      <c r="AO816" t="s">
        <v>57</v>
      </c>
      <c r="AP816" t="s">
        <v>57</v>
      </c>
      <c r="AQ816" t="s">
        <v>57</v>
      </c>
      <c r="AR816" t="s">
        <v>57</v>
      </c>
      <c r="AS816" t="s">
        <v>57</v>
      </c>
      <c r="AT816" t="s">
        <v>57</v>
      </c>
      <c r="AU816">
        <v>6.565E-2</v>
      </c>
      <c r="AV816" t="s">
        <v>57</v>
      </c>
      <c r="AW816" t="s">
        <v>57</v>
      </c>
      <c r="AX816" t="s">
        <v>57</v>
      </c>
      <c r="AY816" t="s">
        <v>57</v>
      </c>
      <c r="AZ816" t="s">
        <v>57</v>
      </c>
      <c r="BA816" t="s">
        <v>57</v>
      </c>
      <c r="BB816">
        <v>6.565E-2</v>
      </c>
    </row>
    <row r="817" spans="1:54" x14ac:dyDescent="0.25">
      <c r="A817">
        <v>34</v>
      </c>
      <c r="B817">
        <v>72</v>
      </c>
      <c r="C817" t="s">
        <v>54</v>
      </c>
      <c r="D817" t="s">
        <v>853</v>
      </c>
      <c r="E817">
        <v>-153.80860000000001</v>
      </c>
      <c r="F817">
        <v>57.868600000000001</v>
      </c>
      <c r="G817">
        <v>-153.80860000000001</v>
      </c>
      <c r="H817">
        <v>57.868600000000001</v>
      </c>
      <c r="I817" t="s">
        <v>839</v>
      </c>
      <c r="J817" t="s">
        <v>57</v>
      </c>
      <c r="K817" t="s">
        <v>57</v>
      </c>
      <c r="L817" t="s">
        <v>57</v>
      </c>
      <c r="M817" t="s">
        <v>57</v>
      </c>
      <c r="N817" t="s">
        <v>57</v>
      </c>
      <c r="O817" t="s">
        <v>57</v>
      </c>
      <c r="P817" t="s">
        <v>57</v>
      </c>
      <c r="Q817" t="s">
        <v>57</v>
      </c>
      <c r="R817" t="s">
        <v>57</v>
      </c>
      <c r="S817" t="s">
        <v>57</v>
      </c>
      <c r="T817" t="s">
        <v>57</v>
      </c>
      <c r="U817" t="s">
        <v>57</v>
      </c>
      <c r="V817" t="s">
        <v>57</v>
      </c>
      <c r="W817" t="s">
        <v>57</v>
      </c>
      <c r="X817" t="s">
        <v>57</v>
      </c>
      <c r="Y817">
        <v>1.5579999999999999E-3</v>
      </c>
      <c r="Z817">
        <v>4.9519999999999995E-2</v>
      </c>
      <c r="AA817" t="s">
        <v>57</v>
      </c>
      <c r="AB817">
        <v>5.1077999999999991E-2</v>
      </c>
      <c r="AC817" t="s">
        <v>57</v>
      </c>
      <c r="AD817" t="s">
        <v>57</v>
      </c>
      <c r="AE817" t="s">
        <v>57</v>
      </c>
      <c r="AF817" t="s">
        <v>57</v>
      </c>
      <c r="AG817" t="s">
        <v>57</v>
      </c>
      <c r="AH817" t="s">
        <v>57</v>
      </c>
      <c r="AI817" t="s">
        <v>57</v>
      </c>
      <c r="AJ817" t="s">
        <v>57</v>
      </c>
      <c r="AK817" t="s">
        <v>57</v>
      </c>
      <c r="AL817" t="s">
        <v>57</v>
      </c>
      <c r="AM817" t="s">
        <v>57</v>
      </c>
      <c r="AN817" t="s">
        <v>57</v>
      </c>
      <c r="AO817" t="s">
        <v>57</v>
      </c>
      <c r="AP817" t="s">
        <v>57</v>
      </c>
      <c r="AQ817" t="s">
        <v>57</v>
      </c>
      <c r="AR817" t="s">
        <v>57</v>
      </c>
      <c r="AS817" t="s">
        <v>57</v>
      </c>
      <c r="AT817" t="s">
        <v>57</v>
      </c>
      <c r="AU817" t="s">
        <v>57</v>
      </c>
      <c r="AV817" t="s">
        <v>57</v>
      </c>
      <c r="AW817" t="s">
        <v>57</v>
      </c>
      <c r="AX817" t="s">
        <v>57</v>
      </c>
      <c r="AY817" t="s">
        <v>57</v>
      </c>
      <c r="AZ817" t="s">
        <v>57</v>
      </c>
      <c r="BA817" t="s">
        <v>57</v>
      </c>
      <c r="BB817" t="s">
        <v>57</v>
      </c>
    </row>
    <row r="818" spans="1:54" x14ac:dyDescent="0.25">
      <c r="A818">
        <v>34</v>
      </c>
      <c r="B818">
        <v>81</v>
      </c>
      <c r="C818" t="s">
        <v>54</v>
      </c>
      <c r="D818" t="s">
        <v>854</v>
      </c>
      <c r="E818">
        <v>-153.79689999999999</v>
      </c>
      <c r="F818">
        <v>57.656700000000001</v>
      </c>
      <c r="G818">
        <v>-153.79689999999999</v>
      </c>
      <c r="H818">
        <v>57.656700000000001</v>
      </c>
      <c r="I818" t="s">
        <v>839</v>
      </c>
      <c r="J818" t="s">
        <v>57</v>
      </c>
      <c r="K818" t="s">
        <v>57</v>
      </c>
      <c r="L818" t="s">
        <v>57</v>
      </c>
      <c r="M818" t="s">
        <v>57</v>
      </c>
      <c r="N818" t="s">
        <v>57</v>
      </c>
      <c r="O818">
        <v>6.5119999999999997E-2</v>
      </c>
      <c r="P818" t="s">
        <v>57</v>
      </c>
      <c r="Q818">
        <v>6.5119999999999997E-2</v>
      </c>
      <c r="R818" t="s">
        <v>57</v>
      </c>
      <c r="S818" t="s">
        <v>57</v>
      </c>
      <c r="T818" t="s">
        <v>57</v>
      </c>
      <c r="U818" t="s">
        <v>57</v>
      </c>
      <c r="V818" t="s">
        <v>57</v>
      </c>
      <c r="W818" t="s">
        <v>57</v>
      </c>
      <c r="X818" t="s">
        <v>57</v>
      </c>
      <c r="Y818" t="s">
        <v>57</v>
      </c>
      <c r="Z818" t="s">
        <v>57</v>
      </c>
      <c r="AA818" t="s">
        <v>57</v>
      </c>
      <c r="AB818" t="s">
        <v>57</v>
      </c>
      <c r="AC818" t="s">
        <v>57</v>
      </c>
      <c r="AD818" t="s">
        <v>57</v>
      </c>
      <c r="AE818" t="s">
        <v>57</v>
      </c>
      <c r="AF818" t="s">
        <v>57</v>
      </c>
      <c r="AG818" t="s">
        <v>57</v>
      </c>
      <c r="AH818" t="s">
        <v>57</v>
      </c>
      <c r="AI818" t="s">
        <v>57</v>
      </c>
      <c r="AJ818" t="s">
        <v>57</v>
      </c>
      <c r="AK818" t="s">
        <v>57</v>
      </c>
      <c r="AL818" t="s">
        <v>57</v>
      </c>
      <c r="AM818" t="s">
        <v>57</v>
      </c>
      <c r="AN818" t="s">
        <v>57</v>
      </c>
      <c r="AO818" t="s">
        <v>57</v>
      </c>
      <c r="AP818" t="s">
        <v>57</v>
      </c>
      <c r="AQ818" t="s">
        <v>57</v>
      </c>
      <c r="AR818" t="s">
        <v>57</v>
      </c>
      <c r="AS818" t="s">
        <v>57</v>
      </c>
      <c r="AT818" t="s">
        <v>57</v>
      </c>
      <c r="AU818">
        <v>0.19189999999999999</v>
      </c>
      <c r="AV818" t="s">
        <v>57</v>
      </c>
      <c r="AW818" t="s">
        <v>57</v>
      </c>
      <c r="AX818" t="s">
        <v>57</v>
      </c>
      <c r="AY818" t="s">
        <v>57</v>
      </c>
      <c r="AZ818" t="s">
        <v>57</v>
      </c>
      <c r="BA818" t="s">
        <v>57</v>
      </c>
      <c r="BB818">
        <v>0.19189999999999999</v>
      </c>
    </row>
    <row r="819" spans="1:54" x14ac:dyDescent="0.25">
      <c r="A819">
        <v>34</v>
      </c>
      <c r="B819">
        <v>129</v>
      </c>
      <c r="C819" t="s">
        <v>54</v>
      </c>
      <c r="D819" t="s">
        <v>855</v>
      </c>
      <c r="E819">
        <v>-153.7739</v>
      </c>
      <c r="F819">
        <v>57.371200000000002</v>
      </c>
      <c r="G819">
        <v>-153.7739</v>
      </c>
      <c r="H819">
        <v>57.371200000000002</v>
      </c>
      <c r="I819" t="s">
        <v>839</v>
      </c>
      <c r="J819" t="s">
        <v>57</v>
      </c>
      <c r="K819" t="s">
        <v>57</v>
      </c>
      <c r="L819" t="s">
        <v>57</v>
      </c>
      <c r="M819" t="s">
        <v>57</v>
      </c>
      <c r="N819" t="s">
        <v>57</v>
      </c>
      <c r="O819" t="s">
        <v>57</v>
      </c>
      <c r="P819" t="s">
        <v>57</v>
      </c>
      <c r="Q819" t="s">
        <v>57</v>
      </c>
      <c r="R819" t="s">
        <v>57</v>
      </c>
      <c r="S819" t="s">
        <v>57</v>
      </c>
      <c r="T819" t="s">
        <v>57</v>
      </c>
      <c r="U819" t="s">
        <v>57</v>
      </c>
      <c r="V819" t="s">
        <v>57</v>
      </c>
      <c r="W819" t="s">
        <v>57</v>
      </c>
      <c r="X819" t="s">
        <v>57</v>
      </c>
      <c r="Y819">
        <v>4.6740000000000002E-3</v>
      </c>
      <c r="Z819" t="s">
        <v>57</v>
      </c>
      <c r="AA819" t="s">
        <v>57</v>
      </c>
      <c r="AB819">
        <v>4.6740000000000002E-3</v>
      </c>
      <c r="AC819" t="s">
        <v>57</v>
      </c>
      <c r="AD819" t="s">
        <v>57</v>
      </c>
      <c r="AE819" t="s">
        <v>57</v>
      </c>
      <c r="AF819" t="s">
        <v>57</v>
      </c>
      <c r="AG819" t="s">
        <v>57</v>
      </c>
      <c r="AH819" t="s">
        <v>57</v>
      </c>
      <c r="AI819" t="s">
        <v>57</v>
      </c>
      <c r="AJ819" t="s">
        <v>57</v>
      </c>
      <c r="AK819" t="s">
        <v>57</v>
      </c>
      <c r="AL819" t="s">
        <v>57</v>
      </c>
      <c r="AM819" t="s">
        <v>57</v>
      </c>
      <c r="AN819" t="s">
        <v>57</v>
      </c>
      <c r="AO819" t="s">
        <v>57</v>
      </c>
      <c r="AP819" t="s">
        <v>57</v>
      </c>
      <c r="AQ819" t="s">
        <v>57</v>
      </c>
      <c r="AR819" t="s">
        <v>57</v>
      </c>
      <c r="AS819" t="s">
        <v>57</v>
      </c>
      <c r="AT819" t="s">
        <v>57</v>
      </c>
      <c r="AU819">
        <v>6.0599999999999994E-3</v>
      </c>
      <c r="AV819" t="s">
        <v>57</v>
      </c>
      <c r="AW819" t="s">
        <v>57</v>
      </c>
      <c r="AX819" t="s">
        <v>57</v>
      </c>
      <c r="AY819" t="s">
        <v>57</v>
      </c>
      <c r="AZ819" t="s">
        <v>57</v>
      </c>
      <c r="BA819" t="s">
        <v>57</v>
      </c>
      <c r="BB819">
        <v>6.0599999999999994E-3</v>
      </c>
    </row>
    <row r="820" spans="1:54" x14ac:dyDescent="0.25">
      <c r="A820">
        <v>51</v>
      </c>
      <c r="B820">
        <v>12</v>
      </c>
      <c r="C820" t="s">
        <v>54</v>
      </c>
      <c r="D820" t="s">
        <v>856</v>
      </c>
      <c r="E820">
        <v>-153.7653</v>
      </c>
      <c r="F820">
        <v>59.432299999999998</v>
      </c>
      <c r="G820">
        <v>-153.7653</v>
      </c>
      <c r="H820">
        <v>59.432299999999998</v>
      </c>
      <c r="I820" t="s">
        <v>839</v>
      </c>
      <c r="J820" t="s">
        <v>57</v>
      </c>
      <c r="K820" t="s">
        <v>57</v>
      </c>
      <c r="L820" t="s">
        <v>57</v>
      </c>
      <c r="M820" t="s">
        <v>57</v>
      </c>
      <c r="N820" t="s">
        <v>57</v>
      </c>
      <c r="O820" t="s">
        <v>57</v>
      </c>
      <c r="P820" t="s">
        <v>57</v>
      </c>
      <c r="Q820" t="s">
        <v>57</v>
      </c>
      <c r="R820" t="s">
        <v>57</v>
      </c>
      <c r="S820" t="s">
        <v>57</v>
      </c>
      <c r="T820" t="s">
        <v>57</v>
      </c>
      <c r="U820" t="s">
        <v>57</v>
      </c>
      <c r="V820" t="s">
        <v>57</v>
      </c>
      <c r="W820" t="s">
        <v>57</v>
      </c>
      <c r="X820" t="s">
        <v>57</v>
      </c>
      <c r="Y820" t="s">
        <v>57</v>
      </c>
      <c r="Z820" t="s">
        <v>57</v>
      </c>
      <c r="AA820" t="s">
        <v>57</v>
      </c>
      <c r="AB820" t="s">
        <v>57</v>
      </c>
      <c r="AC820" t="s">
        <v>57</v>
      </c>
      <c r="AD820" t="s">
        <v>57</v>
      </c>
      <c r="AE820" t="s">
        <v>57</v>
      </c>
      <c r="AF820" t="s">
        <v>57</v>
      </c>
      <c r="AG820" t="s">
        <v>57</v>
      </c>
      <c r="AH820" t="s">
        <v>57</v>
      </c>
      <c r="AI820" t="s">
        <v>57</v>
      </c>
      <c r="AJ820" t="s">
        <v>57</v>
      </c>
      <c r="AK820" t="s">
        <v>57</v>
      </c>
      <c r="AL820" t="s">
        <v>57</v>
      </c>
      <c r="AM820" t="s">
        <v>57</v>
      </c>
      <c r="AN820" t="s">
        <v>57</v>
      </c>
      <c r="AO820" t="s">
        <v>57</v>
      </c>
      <c r="AP820" t="s">
        <v>57</v>
      </c>
      <c r="AQ820" t="s">
        <v>57</v>
      </c>
      <c r="AR820" t="s">
        <v>57</v>
      </c>
      <c r="AS820" t="s">
        <v>57</v>
      </c>
      <c r="AT820" t="s">
        <v>57</v>
      </c>
      <c r="AU820">
        <v>0.12625</v>
      </c>
      <c r="AV820" t="s">
        <v>57</v>
      </c>
      <c r="AW820" t="s">
        <v>57</v>
      </c>
      <c r="AX820" t="s">
        <v>57</v>
      </c>
      <c r="AY820" t="s">
        <v>57</v>
      </c>
      <c r="AZ820" t="s">
        <v>57</v>
      </c>
      <c r="BA820" t="s">
        <v>57</v>
      </c>
      <c r="BB820">
        <v>0.12625</v>
      </c>
    </row>
    <row r="821" spans="1:54" x14ac:dyDescent="0.25">
      <c r="A821">
        <v>51</v>
      </c>
      <c r="B821">
        <v>4</v>
      </c>
      <c r="C821" t="s">
        <v>54</v>
      </c>
      <c r="D821" t="s">
        <v>857</v>
      </c>
      <c r="E821">
        <v>-153.75749999999999</v>
      </c>
      <c r="F821">
        <v>59.074399999999997</v>
      </c>
      <c r="G821">
        <v>-153.75749999999999</v>
      </c>
      <c r="H821">
        <v>59.074399999999997</v>
      </c>
      <c r="I821" t="s">
        <v>839</v>
      </c>
      <c r="J821" t="s">
        <v>57</v>
      </c>
      <c r="K821" t="s">
        <v>57</v>
      </c>
      <c r="L821" t="s">
        <v>57</v>
      </c>
      <c r="M821" t="s">
        <v>57</v>
      </c>
      <c r="N821" t="s">
        <v>57</v>
      </c>
      <c r="O821" t="s">
        <v>57</v>
      </c>
      <c r="P821" t="s">
        <v>57</v>
      </c>
      <c r="Q821" t="s">
        <v>57</v>
      </c>
      <c r="R821" t="s">
        <v>57</v>
      </c>
      <c r="S821" t="s">
        <v>57</v>
      </c>
      <c r="T821" t="s">
        <v>57</v>
      </c>
      <c r="U821" t="s">
        <v>57</v>
      </c>
      <c r="V821" t="s">
        <v>57</v>
      </c>
      <c r="W821" t="s">
        <v>57</v>
      </c>
      <c r="X821" t="s">
        <v>57</v>
      </c>
      <c r="Y821">
        <v>7.7899999999999989E-8</v>
      </c>
      <c r="Z821">
        <v>2.4759999999999999E-3</v>
      </c>
      <c r="AA821" t="s">
        <v>57</v>
      </c>
      <c r="AB821">
        <v>2.4760779E-3</v>
      </c>
      <c r="AC821" t="s">
        <v>57</v>
      </c>
      <c r="AD821" t="s">
        <v>57</v>
      </c>
      <c r="AE821" t="s">
        <v>57</v>
      </c>
      <c r="AF821" t="s">
        <v>57</v>
      </c>
      <c r="AG821" t="s">
        <v>57</v>
      </c>
      <c r="AH821" t="s">
        <v>57</v>
      </c>
      <c r="AI821" t="s">
        <v>57</v>
      </c>
      <c r="AJ821" t="s">
        <v>57</v>
      </c>
      <c r="AK821" t="s">
        <v>57</v>
      </c>
      <c r="AL821" t="s">
        <v>57</v>
      </c>
      <c r="AM821" t="s">
        <v>57</v>
      </c>
      <c r="AN821" t="s">
        <v>57</v>
      </c>
      <c r="AO821">
        <v>0.27140749999999997</v>
      </c>
      <c r="AP821">
        <v>0.27140749999999997</v>
      </c>
      <c r="AQ821" t="s">
        <v>57</v>
      </c>
      <c r="AR821" t="s">
        <v>57</v>
      </c>
      <c r="AS821" t="s">
        <v>57</v>
      </c>
      <c r="AT821" t="s">
        <v>57</v>
      </c>
      <c r="AU821">
        <v>8.0799999999999997E-2</v>
      </c>
      <c r="AV821" t="s">
        <v>57</v>
      </c>
      <c r="AW821" t="s">
        <v>57</v>
      </c>
      <c r="AX821" t="s">
        <v>57</v>
      </c>
      <c r="AY821" t="s">
        <v>57</v>
      </c>
      <c r="AZ821" t="s">
        <v>57</v>
      </c>
      <c r="BA821" t="s">
        <v>57</v>
      </c>
      <c r="BB821">
        <v>8.0799999999999997E-2</v>
      </c>
    </row>
    <row r="822" spans="1:54" x14ac:dyDescent="0.25">
      <c r="A822">
        <v>34</v>
      </c>
      <c r="B822">
        <v>71</v>
      </c>
      <c r="C822" t="s">
        <v>54</v>
      </c>
      <c r="D822" t="s">
        <v>858</v>
      </c>
      <c r="E822">
        <v>-153.74879999999999</v>
      </c>
      <c r="F822">
        <v>57.889899999999997</v>
      </c>
      <c r="G822">
        <v>-153.74879999999999</v>
      </c>
      <c r="H822">
        <v>57.889899999999997</v>
      </c>
      <c r="I822" t="s">
        <v>839</v>
      </c>
      <c r="J822" t="s">
        <v>57</v>
      </c>
      <c r="K822" t="s">
        <v>57</v>
      </c>
      <c r="L822" t="s">
        <v>57</v>
      </c>
      <c r="M822" t="s">
        <v>57</v>
      </c>
      <c r="N822" t="s">
        <v>57</v>
      </c>
      <c r="O822" t="s">
        <v>57</v>
      </c>
      <c r="P822" t="s">
        <v>57</v>
      </c>
      <c r="Q822" t="s">
        <v>57</v>
      </c>
      <c r="R822" t="s">
        <v>57</v>
      </c>
      <c r="S822" t="s">
        <v>57</v>
      </c>
      <c r="T822" t="s">
        <v>57</v>
      </c>
      <c r="U822" t="s">
        <v>57</v>
      </c>
      <c r="V822" t="s">
        <v>57</v>
      </c>
      <c r="W822" t="s">
        <v>57</v>
      </c>
      <c r="X822" t="s">
        <v>57</v>
      </c>
      <c r="Y822" t="s">
        <v>57</v>
      </c>
      <c r="Z822" t="s">
        <v>57</v>
      </c>
      <c r="AA822" t="s">
        <v>57</v>
      </c>
      <c r="AB822" t="s">
        <v>57</v>
      </c>
      <c r="AC822" t="s">
        <v>57</v>
      </c>
      <c r="AD822" t="s">
        <v>57</v>
      </c>
      <c r="AE822" t="s">
        <v>57</v>
      </c>
      <c r="AF822" t="s">
        <v>57</v>
      </c>
      <c r="AG822" t="s">
        <v>57</v>
      </c>
      <c r="AH822" t="s">
        <v>57</v>
      </c>
      <c r="AI822" t="s">
        <v>57</v>
      </c>
      <c r="AJ822" t="s">
        <v>57</v>
      </c>
      <c r="AK822" t="s">
        <v>57</v>
      </c>
      <c r="AL822" t="s">
        <v>57</v>
      </c>
      <c r="AM822" t="s">
        <v>57</v>
      </c>
      <c r="AN822" t="s">
        <v>57</v>
      </c>
      <c r="AO822" t="s">
        <v>57</v>
      </c>
      <c r="AP822" t="s">
        <v>57</v>
      </c>
      <c r="AQ822" t="s">
        <v>57</v>
      </c>
      <c r="AR822" t="s">
        <v>57</v>
      </c>
      <c r="AS822" t="s">
        <v>57</v>
      </c>
      <c r="AT822" t="s">
        <v>57</v>
      </c>
      <c r="AU822">
        <v>3.0299999999999997E-2</v>
      </c>
      <c r="AV822" t="s">
        <v>57</v>
      </c>
      <c r="AW822" t="s">
        <v>57</v>
      </c>
      <c r="AX822" t="s">
        <v>57</v>
      </c>
      <c r="AY822" t="s">
        <v>57</v>
      </c>
      <c r="AZ822" t="s">
        <v>57</v>
      </c>
      <c r="BA822" t="s">
        <v>57</v>
      </c>
      <c r="BB822">
        <v>3.0299999999999997E-2</v>
      </c>
    </row>
    <row r="823" spans="1:54" x14ac:dyDescent="0.25">
      <c r="A823">
        <v>34</v>
      </c>
      <c r="B823">
        <v>80</v>
      </c>
      <c r="C823" t="s">
        <v>54</v>
      </c>
      <c r="D823" t="s">
        <v>859</v>
      </c>
      <c r="E823">
        <v>-153.74799999999999</v>
      </c>
      <c r="F823">
        <v>57.648299999999999</v>
      </c>
      <c r="G823">
        <v>-153.74799999999999</v>
      </c>
      <c r="H823">
        <v>57.648299999999999</v>
      </c>
      <c r="I823" t="s">
        <v>839</v>
      </c>
      <c r="J823" t="s">
        <v>57</v>
      </c>
      <c r="K823" t="s">
        <v>57</v>
      </c>
      <c r="L823" t="s">
        <v>57</v>
      </c>
      <c r="M823" t="s">
        <v>57</v>
      </c>
      <c r="N823" t="s">
        <v>57</v>
      </c>
      <c r="O823" t="s">
        <v>57</v>
      </c>
      <c r="P823" t="s">
        <v>57</v>
      </c>
      <c r="Q823" t="s">
        <v>57</v>
      </c>
      <c r="R823" t="s">
        <v>57</v>
      </c>
      <c r="S823" t="s">
        <v>57</v>
      </c>
      <c r="T823" t="s">
        <v>57</v>
      </c>
      <c r="U823" t="s">
        <v>57</v>
      </c>
      <c r="V823" t="s">
        <v>57</v>
      </c>
      <c r="W823" t="s">
        <v>57</v>
      </c>
      <c r="X823" t="s">
        <v>57</v>
      </c>
      <c r="Y823" t="s">
        <v>57</v>
      </c>
      <c r="Z823" t="s">
        <v>57</v>
      </c>
      <c r="AA823" t="s">
        <v>57</v>
      </c>
      <c r="AB823" t="s">
        <v>57</v>
      </c>
      <c r="AC823" t="s">
        <v>57</v>
      </c>
      <c r="AD823" t="s">
        <v>57</v>
      </c>
      <c r="AE823" t="s">
        <v>57</v>
      </c>
      <c r="AF823" t="s">
        <v>57</v>
      </c>
      <c r="AG823" t="s">
        <v>57</v>
      </c>
      <c r="AH823" t="s">
        <v>57</v>
      </c>
      <c r="AI823" t="s">
        <v>57</v>
      </c>
      <c r="AJ823" t="s">
        <v>57</v>
      </c>
      <c r="AK823" t="s">
        <v>57</v>
      </c>
      <c r="AL823" t="s">
        <v>57</v>
      </c>
      <c r="AM823">
        <v>3.7359999999999997E-3</v>
      </c>
      <c r="AN823" t="s">
        <v>57</v>
      </c>
      <c r="AO823" t="s">
        <v>57</v>
      </c>
      <c r="AP823">
        <v>3.7359999999999997E-3</v>
      </c>
      <c r="AQ823" t="s">
        <v>57</v>
      </c>
      <c r="AR823" t="s">
        <v>57</v>
      </c>
      <c r="AS823" t="s">
        <v>57</v>
      </c>
      <c r="AT823" t="s">
        <v>57</v>
      </c>
      <c r="AU823">
        <v>5.0499999999999996E-2</v>
      </c>
      <c r="AV823" t="s">
        <v>57</v>
      </c>
      <c r="AW823" t="s">
        <v>57</v>
      </c>
      <c r="AX823" t="s">
        <v>57</v>
      </c>
      <c r="AY823" t="s">
        <v>57</v>
      </c>
      <c r="AZ823" t="s">
        <v>57</v>
      </c>
      <c r="BA823" t="s">
        <v>57</v>
      </c>
      <c r="BB823">
        <v>5.0499999999999996E-2</v>
      </c>
    </row>
    <row r="824" spans="1:54" x14ac:dyDescent="0.25">
      <c r="A824">
        <v>33</v>
      </c>
      <c r="B824">
        <v>2</v>
      </c>
      <c r="C824" t="s">
        <v>54</v>
      </c>
      <c r="D824" t="s">
        <v>563</v>
      </c>
      <c r="E824">
        <v>-153.73769999999999</v>
      </c>
      <c r="F824">
        <v>56.828000000000003</v>
      </c>
      <c r="G824">
        <v>-153.73769999999999</v>
      </c>
      <c r="H824">
        <v>56.828000000000003</v>
      </c>
      <c r="I824" t="s">
        <v>839</v>
      </c>
      <c r="J824" t="s">
        <v>57</v>
      </c>
      <c r="K824">
        <v>9.9249999999999991E-2</v>
      </c>
      <c r="L824" t="s">
        <v>57</v>
      </c>
      <c r="M824" t="s">
        <v>57</v>
      </c>
      <c r="N824">
        <v>9.9249999999999991E-2</v>
      </c>
      <c r="O824">
        <v>0.40699999999999997</v>
      </c>
      <c r="P824" t="s">
        <v>57</v>
      </c>
      <c r="Q824">
        <v>0.40699999999999997</v>
      </c>
      <c r="R824" t="s">
        <v>57</v>
      </c>
      <c r="S824" t="s">
        <v>57</v>
      </c>
      <c r="T824" t="s">
        <v>57</v>
      </c>
      <c r="U824" t="s">
        <v>57</v>
      </c>
      <c r="V824" t="s">
        <v>57</v>
      </c>
      <c r="W824" t="s">
        <v>57</v>
      </c>
      <c r="X824" t="s">
        <v>57</v>
      </c>
      <c r="Y824">
        <v>23.369999999999997</v>
      </c>
      <c r="Z824" t="s">
        <v>57</v>
      </c>
      <c r="AA824" t="s">
        <v>57</v>
      </c>
      <c r="AB824">
        <v>23.369999999999997</v>
      </c>
      <c r="AC824" t="s">
        <v>57</v>
      </c>
      <c r="AD824">
        <v>5.5299999999999997E-9</v>
      </c>
      <c r="AE824" t="s">
        <v>57</v>
      </c>
      <c r="AF824">
        <v>3.9799999999999999E-9</v>
      </c>
      <c r="AG824" t="s">
        <v>57</v>
      </c>
      <c r="AH824">
        <v>9.5100000000000005E-9</v>
      </c>
      <c r="AI824" t="s">
        <v>57</v>
      </c>
      <c r="AJ824" t="s">
        <v>57</v>
      </c>
      <c r="AK824" t="s">
        <v>57</v>
      </c>
      <c r="AL824" t="s">
        <v>57</v>
      </c>
      <c r="AM824" t="s">
        <v>57</v>
      </c>
      <c r="AN824" t="s">
        <v>57</v>
      </c>
      <c r="AO824" t="s">
        <v>57</v>
      </c>
      <c r="AP824" t="s">
        <v>57</v>
      </c>
      <c r="AQ824" t="s">
        <v>57</v>
      </c>
      <c r="AR824" t="s">
        <v>57</v>
      </c>
      <c r="AS824" t="s">
        <v>57</v>
      </c>
      <c r="AT824" t="s">
        <v>57</v>
      </c>
      <c r="AU824">
        <v>7.0699999999999999E-2</v>
      </c>
      <c r="AV824" t="s">
        <v>57</v>
      </c>
      <c r="AW824" t="s">
        <v>57</v>
      </c>
      <c r="AX824" t="s">
        <v>57</v>
      </c>
      <c r="AY824" t="s">
        <v>57</v>
      </c>
      <c r="AZ824" t="s">
        <v>57</v>
      </c>
      <c r="BA824" t="s">
        <v>57</v>
      </c>
      <c r="BB824">
        <v>7.0699999999999999E-2</v>
      </c>
    </row>
    <row r="825" spans="1:54" x14ac:dyDescent="0.25">
      <c r="A825">
        <v>43</v>
      </c>
      <c r="B825">
        <v>173</v>
      </c>
      <c r="C825" t="s">
        <v>54</v>
      </c>
      <c r="D825" t="s">
        <v>860</v>
      </c>
      <c r="E825">
        <v>-153.73230000000001</v>
      </c>
      <c r="F825">
        <v>58.573</v>
      </c>
      <c r="G825">
        <v>-153.73230000000001</v>
      </c>
      <c r="H825">
        <v>58.573</v>
      </c>
      <c r="I825" t="s">
        <v>839</v>
      </c>
      <c r="J825" t="s">
        <v>57</v>
      </c>
      <c r="K825" t="s">
        <v>57</v>
      </c>
      <c r="L825" t="s">
        <v>57</v>
      </c>
      <c r="M825" t="s">
        <v>57</v>
      </c>
      <c r="N825" t="s">
        <v>57</v>
      </c>
      <c r="O825">
        <v>1.6687E-2</v>
      </c>
      <c r="P825" t="s">
        <v>57</v>
      </c>
      <c r="Q825">
        <v>1.6687E-2</v>
      </c>
      <c r="R825" t="s">
        <v>57</v>
      </c>
      <c r="S825">
        <v>9.8040000000000002E-3</v>
      </c>
      <c r="T825" t="s">
        <v>57</v>
      </c>
      <c r="U825" t="s">
        <v>57</v>
      </c>
      <c r="V825" t="s">
        <v>57</v>
      </c>
      <c r="W825" t="s">
        <v>57</v>
      </c>
      <c r="X825">
        <v>9.8040000000000002E-3</v>
      </c>
      <c r="Y825">
        <v>0.24148999999999998</v>
      </c>
      <c r="Z825">
        <v>0.16094</v>
      </c>
      <c r="AA825" t="s">
        <v>57</v>
      </c>
      <c r="AB825">
        <v>0.40242999999999995</v>
      </c>
      <c r="AC825" t="s">
        <v>57</v>
      </c>
      <c r="AD825" t="s">
        <v>57</v>
      </c>
      <c r="AE825" t="s">
        <v>57</v>
      </c>
      <c r="AF825" t="s">
        <v>57</v>
      </c>
      <c r="AG825" t="s">
        <v>57</v>
      </c>
      <c r="AH825" t="s">
        <v>57</v>
      </c>
      <c r="AI825" t="s">
        <v>57</v>
      </c>
      <c r="AJ825" t="s">
        <v>57</v>
      </c>
      <c r="AK825" t="s">
        <v>57</v>
      </c>
      <c r="AL825" t="s">
        <v>57</v>
      </c>
      <c r="AM825">
        <v>2.2415999999999998E-2</v>
      </c>
      <c r="AN825">
        <v>0.48316799999999999</v>
      </c>
      <c r="AO825">
        <v>3.8772499999999996E-3</v>
      </c>
      <c r="AP825">
        <v>0.50946125000000009</v>
      </c>
      <c r="AQ825" t="s">
        <v>57</v>
      </c>
      <c r="AR825" t="s">
        <v>57</v>
      </c>
      <c r="AS825" t="s">
        <v>57</v>
      </c>
      <c r="AT825" t="s">
        <v>57</v>
      </c>
      <c r="AU825">
        <v>0.36359999999999998</v>
      </c>
      <c r="AV825" t="s">
        <v>57</v>
      </c>
      <c r="AW825" t="s">
        <v>57</v>
      </c>
      <c r="AX825" t="s">
        <v>57</v>
      </c>
      <c r="AY825" t="s">
        <v>57</v>
      </c>
      <c r="AZ825" t="s">
        <v>57</v>
      </c>
      <c r="BA825" t="s">
        <v>57</v>
      </c>
      <c r="BB825">
        <v>0.36359999999999998</v>
      </c>
    </row>
    <row r="826" spans="1:54" x14ac:dyDescent="0.25">
      <c r="A826">
        <v>34</v>
      </c>
      <c r="B826">
        <v>127</v>
      </c>
      <c r="C826" t="s">
        <v>54</v>
      </c>
      <c r="D826" t="s">
        <v>861</v>
      </c>
      <c r="E826">
        <v>-153.72069999999999</v>
      </c>
      <c r="F826">
        <v>57.898000000000003</v>
      </c>
      <c r="G826">
        <v>-153.72069999999999</v>
      </c>
      <c r="H826">
        <v>57.898000000000003</v>
      </c>
      <c r="I826" t="s">
        <v>839</v>
      </c>
      <c r="J826" t="s">
        <v>57</v>
      </c>
      <c r="K826" t="s">
        <v>57</v>
      </c>
      <c r="L826" t="s">
        <v>57</v>
      </c>
      <c r="M826" t="s">
        <v>57</v>
      </c>
      <c r="N826" t="s">
        <v>57</v>
      </c>
      <c r="O826">
        <v>3.9071999999999996E-2</v>
      </c>
      <c r="P826" t="s">
        <v>57</v>
      </c>
      <c r="Q826">
        <v>3.9071999999999996E-2</v>
      </c>
      <c r="R826" t="s">
        <v>57</v>
      </c>
      <c r="S826" t="s">
        <v>57</v>
      </c>
      <c r="T826" t="s">
        <v>57</v>
      </c>
      <c r="U826" t="s">
        <v>57</v>
      </c>
      <c r="V826" t="s">
        <v>57</v>
      </c>
      <c r="W826" t="s">
        <v>57</v>
      </c>
      <c r="X826" t="s">
        <v>57</v>
      </c>
      <c r="Y826">
        <v>4.6740000000000002E-3</v>
      </c>
      <c r="Z826" t="s">
        <v>57</v>
      </c>
      <c r="AA826" t="s">
        <v>57</v>
      </c>
      <c r="AB826">
        <v>4.6740000000000002E-3</v>
      </c>
      <c r="AC826" t="s">
        <v>57</v>
      </c>
      <c r="AD826" t="s">
        <v>57</v>
      </c>
      <c r="AE826" t="s">
        <v>57</v>
      </c>
      <c r="AF826" t="s">
        <v>57</v>
      </c>
      <c r="AG826" t="s">
        <v>57</v>
      </c>
      <c r="AH826" t="s">
        <v>57</v>
      </c>
      <c r="AI826" t="s">
        <v>57</v>
      </c>
      <c r="AJ826" t="s">
        <v>57</v>
      </c>
      <c r="AK826" t="s">
        <v>57</v>
      </c>
      <c r="AL826" t="s">
        <v>57</v>
      </c>
      <c r="AM826" t="s">
        <v>57</v>
      </c>
      <c r="AN826" t="s">
        <v>57</v>
      </c>
      <c r="AO826" t="s">
        <v>57</v>
      </c>
      <c r="AP826" t="s">
        <v>57</v>
      </c>
      <c r="AQ826" t="s">
        <v>57</v>
      </c>
      <c r="AR826" t="s">
        <v>57</v>
      </c>
      <c r="AS826" t="s">
        <v>57</v>
      </c>
      <c r="AT826" t="s">
        <v>57</v>
      </c>
      <c r="AU826">
        <v>2.5249999999999998E-2</v>
      </c>
      <c r="AV826" t="s">
        <v>57</v>
      </c>
      <c r="AW826" t="s">
        <v>57</v>
      </c>
      <c r="AX826" t="s">
        <v>57</v>
      </c>
      <c r="AY826" t="s">
        <v>57</v>
      </c>
      <c r="AZ826" t="s">
        <v>57</v>
      </c>
      <c r="BA826" t="s">
        <v>57</v>
      </c>
      <c r="BB826">
        <v>2.5249999999999998E-2</v>
      </c>
    </row>
    <row r="827" spans="1:54" x14ac:dyDescent="0.25">
      <c r="A827">
        <v>34</v>
      </c>
      <c r="B827">
        <v>79</v>
      </c>
      <c r="C827" t="s">
        <v>54</v>
      </c>
      <c r="D827" t="s">
        <v>862</v>
      </c>
      <c r="E827">
        <v>-153.70500000000001</v>
      </c>
      <c r="F827">
        <v>57.646000000000001</v>
      </c>
      <c r="G827">
        <v>-153.70500000000001</v>
      </c>
      <c r="H827">
        <v>57.646000000000001</v>
      </c>
      <c r="I827" t="s">
        <v>839</v>
      </c>
      <c r="J827" t="s">
        <v>57</v>
      </c>
      <c r="K827" t="s">
        <v>57</v>
      </c>
      <c r="L827" t="s">
        <v>57</v>
      </c>
      <c r="M827" t="s">
        <v>57</v>
      </c>
      <c r="N827" t="s">
        <v>57</v>
      </c>
      <c r="O827">
        <v>2.8489999999999998E-2</v>
      </c>
      <c r="P827" t="s">
        <v>57</v>
      </c>
      <c r="Q827">
        <v>2.8489999999999998E-2</v>
      </c>
      <c r="R827" t="s">
        <v>57</v>
      </c>
      <c r="S827" t="s">
        <v>57</v>
      </c>
      <c r="T827" t="s">
        <v>57</v>
      </c>
      <c r="U827" t="s">
        <v>57</v>
      </c>
      <c r="V827" t="s">
        <v>57</v>
      </c>
      <c r="W827" t="s">
        <v>57</v>
      </c>
      <c r="X827" t="s">
        <v>57</v>
      </c>
      <c r="Y827">
        <v>4.6739999999999997E-2</v>
      </c>
      <c r="Z827">
        <v>8.6660000000000001E-3</v>
      </c>
      <c r="AA827" t="s">
        <v>57</v>
      </c>
      <c r="AB827">
        <v>5.5405999999999997E-2</v>
      </c>
      <c r="AC827" t="s">
        <v>57</v>
      </c>
      <c r="AD827" t="s">
        <v>57</v>
      </c>
      <c r="AE827" t="s">
        <v>57</v>
      </c>
      <c r="AF827" t="s">
        <v>57</v>
      </c>
      <c r="AG827" t="s">
        <v>57</v>
      </c>
      <c r="AH827" t="s">
        <v>57</v>
      </c>
      <c r="AI827" t="s">
        <v>57</v>
      </c>
      <c r="AJ827" t="s">
        <v>57</v>
      </c>
      <c r="AK827" t="s">
        <v>57</v>
      </c>
      <c r="AL827" t="s">
        <v>57</v>
      </c>
      <c r="AM827">
        <v>1.4943999999999999E-2</v>
      </c>
      <c r="AN827" t="s">
        <v>57</v>
      </c>
      <c r="AO827" t="s">
        <v>57</v>
      </c>
      <c r="AP827">
        <v>1.4943999999999999E-2</v>
      </c>
      <c r="AQ827">
        <v>2.8244999999999998E-3</v>
      </c>
      <c r="AR827" t="s">
        <v>57</v>
      </c>
      <c r="AS827" t="s">
        <v>57</v>
      </c>
      <c r="AT827" t="s">
        <v>57</v>
      </c>
      <c r="AU827">
        <v>0.12119999999999999</v>
      </c>
      <c r="AV827" t="s">
        <v>57</v>
      </c>
      <c r="AW827" t="s">
        <v>57</v>
      </c>
      <c r="AX827" t="s">
        <v>57</v>
      </c>
      <c r="AY827" t="s">
        <v>57</v>
      </c>
      <c r="AZ827" t="s">
        <v>57</v>
      </c>
      <c r="BA827" t="s">
        <v>57</v>
      </c>
      <c r="BB827">
        <v>0.12402449999999998</v>
      </c>
    </row>
    <row r="828" spans="1:54" x14ac:dyDescent="0.25">
      <c r="A828">
        <v>51</v>
      </c>
      <c r="B828">
        <v>14</v>
      </c>
      <c r="C828" t="s">
        <v>54</v>
      </c>
      <c r="D828" t="s">
        <v>863</v>
      </c>
      <c r="E828">
        <v>-153.70359999999999</v>
      </c>
      <c r="F828">
        <v>59.469700000000003</v>
      </c>
      <c r="G828">
        <v>-153.70359999999999</v>
      </c>
      <c r="H828">
        <v>59.469700000000003</v>
      </c>
      <c r="I828" t="s">
        <v>839</v>
      </c>
      <c r="J828" t="s">
        <v>57</v>
      </c>
      <c r="K828" t="s">
        <v>57</v>
      </c>
      <c r="L828" t="s">
        <v>57</v>
      </c>
      <c r="M828" t="s">
        <v>57</v>
      </c>
      <c r="N828" t="s">
        <v>57</v>
      </c>
      <c r="O828" t="s">
        <v>57</v>
      </c>
      <c r="P828" t="s">
        <v>57</v>
      </c>
      <c r="Q828" t="s">
        <v>57</v>
      </c>
      <c r="R828" t="s">
        <v>57</v>
      </c>
      <c r="S828" t="s">
        <v>57</v>
      </c>
      <c r="T828" t="s">
        <v>57</v>
      </c>
      <c r="U828" t="s">
        <v>57</v>
      </c>
      <c r="V828" t="s">
        <v>57</v>
      </c>
      <c r="W828" t="s">
        <v>57</v>
      </c>
      <c r="X828" t="s">
        <v>57</v>
      </c>
      <c r="Y828">
        <v>4.6740000000000002E-3</v>
      </c>
      <c r="Z828">
        <v>3.0949999999999998E-2</v>
      </c>
      <c r="AA828" t="s">
        <v>57</v>
      </c>
      <c r="AB828">
        <v>3.5623999999999996E-2</v>
      </c>
      <c r="AC828" t="s">
        <v>57</v>
      </c>
      <c r="AD828" t="s">
        <v>57</v>
      </c>
      <c r="AE828" t="s">
        <v>57</v>
      </c>
      <c r="AF828" t="s">
        <v>57</v>
      </c>
      <c r="AG828" t="s">
        <v>57</v>
      </c>
      <c r="AH828" t="s">
        <v>57</v>
      </c>
      <c r="AI828">
        <v>5.3567999999999998E-2</v>
      </c>
      <c r="AJ828" t="s">
        <v>57</v>
      </c>
      <c r="AK828" t="s">
        <v>57</v>
      </c>
      <c r="AL828" t="s">
        <v>57</v>
      </c>
      <c r="AM828">
        <v>0.1401</v>
      </c>
      <c r="AN828">
        <v>6.4710000000000004E-2</v>
      </c>
      <c r="AO828" t="s">
        <v>57</v>
      </c>
      <c r="AP828">
        <v>0.258378</v>
      </c>
      <c r="AQ828" t="s">
        <v>57</v>
      </c>
      <c r="AR828" t="s">
        <v>57</v>
      </c>
      <c r="AS828" t="s">
        <v>57</v>
      </c>
      <c r="AT828" t="s">
        <v>57</v>
      </c>
      <c r="AU828">
        <v>2.4239999999999998E-2</v>
      </c>
      <c r="AV828" t="s">
        <v>57</v>
      </c>
      <c r="AW828" t="s">
        <v>57</v>
      </c>
      <c r="AX828" t="s">
        <v>57</v>
      </c>
      <c r="AY828" t="s">
        <v>57</v>
      </c>
      <c r="AZ828" t="s">
        <v>57</v>
      </c>
      <c r="BA828" t="s">
        <v>57</v>
      </c>
      <c r="BB828">
        <v>2.4239999999999998E-2</v>
      </c>
    </row>
    <row r="829" spans="1:54" x14ac:dyDescent="0.25">
      <c r="A829">
        <v>43</v>
      </c>
      <c r="B829">
        <v>175</v>
      </c>
      <c r="C829" t="s">
        <v>54</v>
      </c>
      <c r="D829" t="s">
        <v>864</v>
      </c>
      <c r="E829">
        <v>-153.6833</v>
      </c>
      <c r="F829">
        <v>58.55</v>
      </c>
      <c r="G829">
        <v>-153.6833</v>
      </c>
      <c r="H829">
        <v>58.55</v>
      </c>
      <c r="I829" t="s">
        <v>839</v>
      </c>
      <c r="J829" t="s">
        <v>57</v>
      </c>
      <c r="K829" t="s">
        <v>57</v>
      </c>
      <c r="L829" t="s">
        <v>57</v>
      </c>
      <c r="M829" t="s">
        <v>57</v>
      </c>
      <c r="N829" t="s">
        <v>57</v>
      </c>
      <c r="O829">
        <v>3.2559999999999999E-2</v>
      </c>
      <c r="P829" t="s">
        <v>57</v>
      </c>
      <c r="Q829">
        <v>3.2559999999999999E-2</v>
      </c>
      <c r="R829" t="s">
        <v>57</v>
      </c>
      <c r="S829" t="s">
        <v>57</v>
      </c>
      <c r="T829" t="s">
        <v>57</v>
      </c>
      <c r="U829" t="s">
        <v>57</v>
      </c>
      <c r="V829" t="s">
        <v>57</v>
      </c>
      <c r="W829" t="s">
        <v>57</v>
      </c>
      <c r="X829" t="s">
        <v>57</v>
      </c>
      <c r="Y829" t="s">
        <v>57</v>
      </c>
      <c r="Z829" t="s">
        <v>57</v>
      </c>
      <c r="AA829" t="s">
        <v>57</v>
      </c>
      <c r="AB829" t="s">
        <v>57</v>
      </c>
      <c r="AC829" t="s">
        <v>57</v>
      </c>
      <c r="AD829" t="s">
        <v>57</v>
      </c>
      <c r="AE829" t="s">
        <v>57</v>
      </c>
      <c r="AF829" t="s">
        <v>57</v>
      </c>
      <c r="AG829" t="s">
        <v>57</v>
      </c>
      <c r="AH829" t="s">
        <v>57</v>
      </c>
      <c r="AI829" t="s">
        <v>57</v>
      </c>
      <c r="AJ829" t="s">
        <v>57</v>
      </c>
      <c r="AK829" t="s">
        <v>57</v>
      </c>
      <c r="AL829" t="s">
        <v>57</v>
      </c>
      <c r="AM829">
        <v>2.802E-2</v>
      </c>
      <c r="AN829">
        <v>0.83475899999999992</v>
      </c>
      <c r="AO829" t="s">
        <v>57</v>
      </c>
      <c r="AP829">
        <v>0.86277899999999996</v>
      </c>
      <c r="AQ829" t="s">
        <v>57</v>
      </c>
      <c r="AR829" t="s">
        <v>57</v>
      </c>
      <c r="AS829" t="s">
        <v>57</v>
      </c>
      <c r="AT829" t="s">
        <v>57</v>
      </c>
      <c r="AU829" t="s">
        <v>57</v>
      </c>
      <c r="AV829" t="s">
        <v>57</v>
      </c>
      <c r="AW829" t="s">
        <v>57</v>
      </c>
      <c r="AX829" t="s">
        <v>57</v>
      </c>
      <c r="AY829" t="s">
        <v>57</v>
      </c>
      <c r="AZ829" t="s">
        <v>57</v>
      </c>
      <c r="BA829" t="s">
        <v>57</v>
      </c>
      <c r="BB829" t="s">
        <v>57</v>
      </c>
    </row>
    <row r="830" spans="1:54" x14ac:dyDescent="0.25">
      <c r="A830">
        <v>34</v>
      </c>
      <c r="B830">
        <v>78</v>
      </c>
      <c r="C830" t="s">
        <v>54</v>
      </c>
      <c r="D830" t="s">
        <v>865</v>
      </c>
      <c r="E830">
        <v>-153.6833</v>
      </c>
      <c r="F830">
        <v>57.644399999999997</v>
      </c>
      <c r="G830">
        <v>-153.6833</v>
      </c>
      <c r="H830">
        <v>57.644399999999997</v>
      </c>
      <c r="I830" t="s">
        <v>839</v>
      </c>
      <c r="J830" t="s">
        <v>57</v>
      </c>
      <c r="K830" t="s">
        <v>57</v>
      </c>
      <c r="L830" t="s">
        <v>57</v>
      </c>
      <c r="M830" t="s">
        <v>57</v>
      </c>
      <c r="N830" t="s">
        <v>57</v>
      </c>
      <c r="O830">
        <v>2.4419999999999997E-3</v>
      </c>
      <c r="P830" t="s">
        <v>57</v>
      </c>
      <c r="Q830">
        <v>2.4419999999999997E-3</v>
      </c>
      <c r="R830" t="s">
        <v>57</v>
      </c>
      <c r="S830" t="s">
        <v>57</v>
      </c>
      <c r="T830" t="s">
        <v>57</v>
      </c>
      <c r="U830" t="s">
        <v>57</v>
      </c>
      <c r="V830" t="s">
        <v>57</v>
      </c>
      <c r="W830" t="s">
        <v>57</v>
      </c>
      <c r="X830" t="s">
        <v>57</v>
      </c>
      <c r="Y830">
        <v>2.0253999999999998E-2</v>
      </c>
      <c r="Z830" t="s">
        <v>57</v>
      </c>
      <c r="AA830" t="s">
        <v>57</v>
      </c>
      <c r="AB830">
        <v>2.0253999999999998E-2</v>
      </c>
      <c r="AC830" t="s">
        <v>57</v>
      </c>
      <c r="AD830" t="s">
        <v>57</v>
      </c>
      <c r="AE830" t="s">
        <v>57</v>
      </c>
      <c r="AF830" t="s">
        <v>57</v>
      </c>
      <c r="AG830" t="s">
        <v>57</v>
      </c>
      <c r="AH830" t="s">
        <v>57</v>
      </c>
      <c r="AI830" t="s">
        <v>57</v>
      </c>
      <c r="AJ830" t="s">
        <v>57</v>
      </c>
      <c r="AK830" t="s">
        <v>57</v>
      </c>
      <c r="AL830" t="s">
        <v>57</v>
      </c>
      <c r="AM830">
        <v>0.11581599999999999</v>
      </c>
      <c r="AN830" t="s">
        <v>57</v>
      </c>
      <c r="AO830" t="s">
        <v>57</v>
      </c>
      <c r="AP830">
        <v>0.11581599999999999</v>
      </c>
      <c r="AQ830" t="s">
        <v>57</v>
      </c>
      <c r="AR830" t="s">
        <v>57</v>
      </c>
      <c r="AS830" t="s">
        <v>57</v>
      </c>
      <c r="AT830" t="s">
        <v>57</v>
      </c>
      <c r="AU830">
        <v>4.0399999999999998E-2</v>
      </c>
      <c r="AV830" t="s">
        <v>57</v>
      </c>
      <c r="AW830" t="s">
        <v>57</v>
      </c>
      <c r="AX830" t="s">
        <v>57</v>
      </c>
      <c r="AY830" t="s">
        <v>57</v>
      </c>
      <c r="AZ830" t="s">
        <v>57</v>
      </c>
      <c r="BA830" t="s">
        <v>57</v>
      </c>
      <c r="BB830">
        <v>4.0399999999999998E-2</v>
      </c>
    </row>
    <row r="831" spans="1:54" x14ac:dyDescent="0.25">
      <c r="A831">
        <v>34</v>
      </c>
      <c r="B831">
        <v>75</v>
      </c>
      <c r="C831" t="s">
        <v>54</v>
      </c>
      <c r="D831" t="s">
        <v>866</v>
      </c>
      <c r="E831">
        <v>-153.67930000000001</v>
      </c>
      <c r="F831">
        <v>57.668300000000002</v>
      </c>
      <c r="G831">
        <v>-153.67930000000001</v>
      </c>
      <c r="H831">
        <v>57.668300000000002</v>
      </c>
      <c r="I831" t="s">
        <v>839</v>
      </c>
      <c r="J831" t="s">
        <v>57</v>
      </c>
      <c r="K831" t="s">
        <v>57</v>
      </c>
      <c r="L831" t="s">
        <v>57</v>
      </c>
      <c r="M831" t="s">
        <v>57</v>
      </c>
      <c r="N831" t="s">
        <v>57</v>
      </c>
      <c r="O831" t="s">
        <v>57</v>
      </c>
      <c r="P831" t="s">
        <v>57</v>
      </c>
      <c r="Q831" t="s">
        <v>57</v>
      </c>
      <c r="R831" t="s">
        <v>57</v>
      </c>
      <c r="S831" t="s">
        <v>57</v>
      </c>
      <c r="T831" t="s">
        <v>57</v>
      </c>
      <c r="U831" t="s">
        <v>57</v>
      </c>
      <c r="V831" t="s">
        <v>57</v>
      </c>
      <c r="W831" t="s">
        <v>57</v>
      </c>
      <c r="X831" t="s">
        <v>57</v>
      </c>
      <c r="Y831" t="s">
        <v>57</v>
      </c>
      <c r="Z831">
        <v>6.1899999999999993E-3</v>
      </c>
      <c r="AA831" t="s">
        <v>57</v>
      </c>
      <c r="AB831">
        <v>6.1899999999999993E-3</v>
      </c>
      <c r="AC831" t="s">
        <v>57</v>
      </c>
      <c r="AD831" t="s">
        <v>57</v>
      </c>
      <c r="AE831" t="s">
        <v>57</v>
      </c>
      <c r="AF831" t="s">
        <v>57</v>
      </c>
      <c r="AG831" t="s">
        <v>57</v>
      </c>
      <c r="AH831" t="s">
        <v>57</v>
      </c>
      <c r="AI831" t="s">
        <v>57</v>
      </c>
      <c r="AJ831" t="s">
        <v>57</v>
      </c>
      <c r="AK831" t="s">
        <v>57</v>
      </c>
      <c r="AL831" t="s">
        <v>57</v>
      </c>
      <c r="AM831" t="s">
        <v>57</v>
      </c>
      <c r="AN831" t="s">
        <v>57</v>
      </c>
      <c r="AO831" t="s">
        <v>57</v>
      </c>
      <c r="AP831" t="s">
        <v>57</v>
      </c>
      <c r="AQ831" t="s">
        <v>57</v>
      </c>
      <c r="AR831" t="s">
        <v>57</v>
      </c>
      <c r="AS831" t="s">
        <v>57</v>
      </c>
      <c r="AT831" t="s">
        <v>57</v>
      </c>
      <c r="AU831" t="s">
        <v>57</v>
      </c>
      <c r="AV831" t="s">
        <v>57</v>
      </c>
      <c r="AW831" t="s">
        <v>57</v>
      </c>
      <c r="AX831" t="s">
        <v>57</v>
      </c>
      <c r="AY831" t="s">
        <v>57</v>
      </c>
      <c r="AZ831" t="s">
        <v>57</v>
      </c>
      <c r="BA831" t="s">
        <v>57</v>
      </c>
      <c r="BB831" t="s">
        <v>57</v>
      </c>
    </row>
    <row r="832" spans="1:54" x14ac:dyDescent="0.25">
      <c r="A832">
        <v>34</v>
      </c>
      <c r="B832">
        <v>77</v>
      </c>
      <c r="C832" t="s">
        <v>54</v>
      </c>
      <c r="D832" t="s">
        <v>867</v>
      </c>
      <c r="E832">
        <v>-153.6756</v>
      </c>
      <c r="F832">
        <v>57.652200000000001</v>
      </c>
      <c r="G832">
        <v>-153.6756</v>
      </c>
      <c r="H832">
        <v>57.652200000000001</v>
      </c>
      <c r="I832" t="s">
        <v>839</v>
      </c>
      <c r="J832" t="s">
        <v>57</v>
      </c>
      <c r="K832" t="s">
        <v>57</v>
      </c>
      <c r="L832" t="s">
        <v>57</v>
      </c>
      <c r="M832" t="s">
        <v>57</v>
      </c>
      <c r="N832" t="s">
        <v>57</v>
      </c>
      <c r="O832">
        <v>6.9190000000000002E-2</v>
      </c>
      <c r="P832" t="s">
        <v>57</v>
      </c>
      <c r="Q832">
        <v>6.9190000000000002E-2</v>
      </c>
      <c r="R832" t="s">
        <v>57</v>
      </c>
      <c r="S832" t="s">
        <v>57</v>
      </c>
      <c r="T832" t="s">
        <v>57</v>
      </c>
      <c r="U832" t="s">
        <v>57</v>
      </c>
      <c r="V832" t="s">
        <v>57</v>
      </c>
      <c r="W832" t="s">
        <v>57</v>
      </c>
      <c r="X832" t="s">
        <v>57</v>
      </c>
      <c r="Y832">
        <v>2.2591E-2</v>
      </c>
      <c r="Z832">
        <v>5.5709999999999996E-3</v>
      </c>
      <c r="AA832" t="s">
        <v>57</v>
      </c>
      <c r="AB832">
        <v>2.8162E-2</v>
      </c>
      <c r="AC832" t="s">
        <v>57</v>
      </c>
      <c r="AD832" t="s">
        <v>57</v>
      </c>
      <c r="AE832" t="s">
        <v>57</v>
      </c>
      <c r="AF832" t="s">
        <v>57</v>
      </c>
      <c r="AG832" t="s">
        <v>57</v>
      </c>
      <c r="AH832" t="s">
        <v>57</v>
      </c>
      <c r="AI832" t="s">
        <v>57</v>
      </c>
      <c r="AJ832" t="s">
        <v>57</v>
      </c>
      <c r="AK832" t="s">
        <v>57</v>
      </c>
      <c r="AL832" t="s">
        <v>57</v>
      </c>
      <c r="AM832">
        <v>0.11581599999999999</v>
      </c>
      <c r="AN832" t="s">
        <v>57</v>
      </c>
      <c r="AO832" t="s">
        <v>57</v>
      </c>
      <c r="AP832">
        <v>0.11581599999999999</v>
      </c>
      <c r="AQ832" t="s">
        <v>57</v>
      </c>
      <c r="AR832" t="s">
        <v>57</v>
      </c>
      <c r="AS832" t="s">
        <v>57</v>
      </c>
      <c r="AT832" t="s">
        <v>57</v>
      </c>
      <c r="AU832">
        <v>0.12625</v>
      </c>
      <c r="AV832" t="s">
        <v>57</v>
      </c>
      <c r="AW832" t="s">
        <v>57</v>
      </c>
      <c r="AX832" t="s">
        <v>57</v>
      </c>
      <c r="AY832" t="s">
        <v>57</v>
      </c>
      <c r="AZ832" t="s">
        <v>57</v>
      </c>
      <c r="BA832" t="s">
        <v>57</v>
      </c>
      <c r="BB832">
        <v>0.12625</v>
      </c>
    </row>
    <row r="833" spans="1:54" x14ac:dyDescent="0.25">
      <c r="A833">
        <v>33</v>
      </c>
      <c r="B833">
        <v>3</v>
      </c>
      <c r="C833" t="s">
        <v>54</v>
      </c>
      <c r="D833" t="s">
        <v>868</v>
      </c>
      <c r="E833">
        <v>-153.67060000000001</v>
      </c>
      <c r="F833">
        <v>56.923099999999998</v>
      </c>
      <c r="G833">
        <v>-153.67060000000001</v>
      </c>
      <c r="H833">
        <v>56.923099999999998</v>
      </c>
      <c r="I833" t="s">
        <v>839</v>
      </c>
      <c r="J833" t="s">
        <v>57</v>
      </c>
      <c r="K833" t="s">
        <v>57</v>
      </c>
      <c r="L833" t="s">
        <v>57</v>
      </c>
      <c r="M833" t="s">
        <v>57</v>
      </c>
      <c r="N833" t="s">
        <v>57</v>
      </c>
      <c r="O833">
        <v>1.2209999999999999</v>
      </c>
      <c r="P833" t="s">
        <v>57</v>
      </c>
      <c r="Q833">
        <v>1.2209999999999999</v>
      </c>
      <c r="R833" t="s">
        <v>57</v>
      </c>
      <c r="S833">
        <v>3.8699999999999998E-2</v>
      </c>
      <c r="T833" t="s">
        <v>57</v>
      </c>
      <c r="U833" t="s">
        <v>57</v>
      </c>
      <c r="V833" t="s">
        <v>57</v>
      </c>
      <c r="W833" t="s">
        <v>57</v>
      </c>
      <c r="X833">
        <v>3.8699999999999998E-2</v>
      </c>
      <c r="Y833">
        <v>0.54530000000000001</v>
      </c>
      <c r="Z833" t="s">
        <v>57</v>
      </c>
      <c r="AA833" t="s">
        <v>57</v>
      </c>
      <c r="AB833">
        <v>0.54530000000000001</v>
      </c>
      <c r="AC833" t="s">
        <v>57</v>
      </c>
      <c r="AD833" t="s">
        <v>57</v>
      </c>
      <c r="AE833" t="s">
        <v>57</v>
      </c>
      <c r="AF833" t="s">
        <v>57</v>
      </c>
      <c r="AG833" t="s">
        <v>57</v>
      </c>
      <c r="AH833" t="s">
        <v>57</v>
      </c>
      <c r="AI833" t="s">
        <v>57</v>
      </c>
      <c r="AJ833" t="s">
        <v>57</v>
      </c>
      <c r="AK833" t="s">
        <v>57</v>
      </c>
      <c r="AL833" t="s">
        <v>57</v>
      </c>
      <c r="AM833" t="s">
        <v>57</v>
      </c>
      <c r="AN833" t="s">
        <v>57</v>
      </c>
      <c r="AO833" t="s">
        <v>57</v>
      </c>
      <c r="AP833" t="s">
        <v>57</v>
      </c>
      <c r="AQ833" t="s">
        <v>57</v>
      </c>
      <c r="AR833" t="s">
        <v>57</v>
      </c>
      <c r="AS833" t="s">
        <v>57</v>
      </c>
      <c r="AT833" t="s">
        <v>57</v>
      </c>
      <c r="AU833">
        <v>0.10099999999999999</v>
      </c>
      <c r="AV833" t="s">
        <v>57</v>
      </c>
      <c r="AW833" t="s">
        <v>57</v>
      </c>
      <c r="AX833" t="s">
        <v>57</v>
      </c>
      <c r="AY833" t="s">
        <v>57</v>
      </c>
      <c r="AZ833" t="s">
        <v>57</v>
      </c>
      <c r="BA833" t="s">
        <v>57</v>
      </c>
      <c r="BB833">
        <v>0.10099999999999999</v>
      </c>
    </row>
    <row r="834" spans="1:54" x14ac:dyDescent="0.25">
      <c r="A834">
        <v>34</v>
      </c>
      <c r="B834">
        <v>76</v>
      </c>
      <c r="C834" t="s">
        <v>54</v>
      </c>
      <c r="D834" t="s">
        <v>869</v>
      </c>
      <c r="E834">
        <v>-153.6516</v>
      </c>
      <c r="F834">
        <v>57.639400000000002</v>
      </c>
      <c r="G834">
        <v>-153.6516</v>
      </c>
      <c r="H834">
        <v>57.639400000000002</v>
      </c>
      <c r="I834" t="s">
        <v>839</v>
      </c>
      <c r="J834" t="s">
        <v>57</v>
      </c>
      <c r="K834" t="s">
        <v>57</v>
      </c>
      <c r="L834" t="s">
        <v>57</v>
      </c>
      <c r="M834" t="s">
        <v>57</v>
      </c>
      <c r="N834" t="s">
        <v>57</v>
      </c>
      <c r="O834">
        <v>4.8839999999999995E-2</v>
      </c>
      <c r="P834" t="s">
        <v>57</v>
      </c>
      <c r="Q834">
        <v>4.8839999999999995E-2</v>
      </c>
      <c r="R834" t="s">
        <v>57</v>
      </c>
      <c r="S834" t="s">
        <v>57</v>
      </c>
      <c r="T834" t="s">
        <v>57</v>
      </c>
      <c r="U834" t="s">
        <v>57</v>
      </c>
      <c r="V834" t="s">
        <v>57</v>
      </c>
      <c r="W834" t="s">
        <v>57</v>
      </c>
      <c r="X834" t="s">
        <v>57</v>
      </c>
      <c r="Y834" t="s">
        <v>57</v>
      </c>
      <c r="Z834">
        <v>7.4279999999999997E-3</v>
      </c>
      <c r="AA834" t="s">
        <v>57</v>
      </c>
      <c r="AB834">
        <v>7.4279999999999997E-3</v>
      </c>
      <c r="AC834" t="s">
        <v>57</v>
      </c>
      <c r="AD834" t="s">
        <v>57</v>
      </c>
      <c r="AE834" t="s">
        <v>57</v>
      </c>
      <c r="AF834" t="s">
        <v>57</v>
      </c>
      <c r="AG834" t="s">
        <v>57</v>
      </c>
      <c r="AH834" t="s">
        <v>57</v>
      </c>
      <c r="AI834" t="s">
        <v>57</v>
      </c>
      <c r="AJ834" t="s">
        <v>57</v>
      </c>
      <c r="AK834" t="s">
        <v>57</v>
      </c>
      <c r="AL834" t="s">
        <v>57</v>
      </c>
      <c r="AM834" t="s">
        <v>57</v>
      </c>
      <c r="AN834" t="s">
        <v>57</v>
      </c>
      <c r="AO834" t="s">
        <v>57</v>
      </c>
      <c r="AP834" t="s">
        <v>57</v>
      </c>
      <c r="AQ834" t="s">
        <v>57</v>
      </c>
      <c r="AR834" t="s">
        <v>57</v>
      </c>
      <c r="AS834" t="s">
        <v>57</v>
      </c>
      <c r="AT834" t="s">
        <v>57</v>
      </c>
      <c r="AU834">
        <v>9.393E-2</v>
      </c>
      <c r="AV834" t="s">
        <v>57</v>
      </c>
      <c r="AW834" t="s">
        <v>57</v>
      </c>
      <c r="AX834" t="s">
        <v>57</v>
      </c>
      <c r="AY834" t="s">
        <v>57</v>
      </c>
      <c r="AZ834" t="s">
        <v>57</v>
      </c>
      <c r="BA834" t="s">
        <v>57</v>
      </c>
      <c r="BB834">
        <v>9.393E-2</v>
      </c>
    </row>
    <row r="835" spans="1:54" x14ac:dyDescent="0.25">
      <c r="A835">
        <v>34</v>
      </c>
      <c r="B835">
        <v>128</v>
      </c>
      <c r="C835" t="s">
        <v>54</v>
      </c>
      <c r="D835" t="s">
        <v>870</v>
      </c>
      <c r="E835">
        <v>-153.65100000000001</v>
      </c>
      <c r="F835">
        <v>57.879199999999997</v>
      </c>
      <c r="G835">
        <v>-153.65100000000001</v>
      </c>
      <c r="H835">
        <v>57.879199999999997</v>
      </c>
      <c r="I835" t="s">
        <v>839</v>
      </c>
      <c r="J835" t="s">
        <v>57</v>
      </c>
      <c r="K835" t="s">
        <v>57</v>
      </c>
      <c r="L835" t="s">
        <v>57</v>
      </c>
      <c r="M835" t="s">
        <v>57</v>
      </c>
      <c r="N835" t="s">
        <v>57</v>
      </c>
      <c r="O835" t="s">
        <v>57</v>
      </c>
      <c r="P835" t="s">
        <v>57</v>
      </c>
      <c r="Q835" t="s">
        <v>57</v>
      </c>
      <c r="R835" t="s">
        <v>57</v>
      </c>
      <c r="S835" t="s">
        <v>57</v>
      </c>
      <c r="T835" t="s">
        <v>57</v>
      </c>
      <c r="U835" t="s">
        <v>57</v>
      </c>
      <c r="V835" t="s">
        <v>57</v>
      </c>
      <c r="W835" t="s">
        <v>57</v>
      </c>
      <c r="X835" t="s">
        <v>57</v>
      </c>
      <c r="Y835" t="s">
        <v>57</v>
      </c>
      <c r="Z835" t="s">
        <v>57</v>
      </c>
      <c r="AA835" t="s">
        <v>57</v>
      </c>
      <c r="AB835" t="s">
        <v>57</v>
      </c>
      <c r="AC835" t="s">
        <v>57</v>
      </c>
      <c r="AD835" t="s">
        <v>57</v>
      </c>
      <c r="AE835" t="s">
        <v>57</v>
      </c>
      <c r="AF835" t="s">
        <v>57</v>
      </c>
      <c r="AG835" t="s">
        <v>57</v>
      </c>
      <c r="AH835" t="s">
        <v>57</v>
      </c>
      <c r="AI835" t="s">
        <v>57</v>
      </c>
      <c r="AJ835" t="s">
        <v>57</v>
      </c>
      <c r="AK835" t="s">
        <v>57</v>
      </c>
      <c r="AL835" t="s">
        <v>57</v>
      </c>
      <c r="AM835">
        <v>0.10087199999999999</v>
      </c>
      <c r="AN835" t="s">
        <v>57</v>
      </c>
      <c r="AO835" t="s">
        <v>57</v>
      </c>
      <c r="AP835">
        <v>0.10087199999999999</v>
      </c>
      <c r="AQ835" t="s">
        <v>57</v>
      </c>
      <c r="AR835" t="s">
        <v>57</v>
      </c>
      <c r="AS835" t="s">
        <v>57</v>
      </c>
      <c r="AT835" t="s">
        <v>57</v>
      </c>
      <c r="AU835" t="s">
        <v>57</v>
      </c>
      <c r="AV835" t="s">
        <v>57</v>
      </c>
      <c r="AW835" t="s">
        <v>57</v>
      </c>
      <c r="AX835" t="s">
        <v>57</v>
      </c>
      <c r="AY835" t="s">
        <v>57</v>
      </c>
      <c r="AZ835" t="s">
        <v>57</v>
      </c>
      <c r="BA835" t="s">
        <v>57</v>
      </c>
      <c r="BB835" t="s">
        <v>57</v>
      </c>
    </row>
    <row r="836" spans="1:54" x14ac:dyDescent="0.25">
      <c r="A836">
        <v>34</v>
      </c>
      <c r="B836">
        <v>70</v>
      </c>
      <c r="C836" t="s">
        <v>54</v>
      </c>
      <c r="D836" t="s">
        <v>871</v>
      </c>
      <c r="E836">
        <v>-153.64609999999999</v>
      </c>
      <c r="F836">
        <v>57.083599999999997</v>
      </c>
      <c r="G836">
        <v>-153.64609999999999</v>
      </c>
      <c r="H836">
        <v>57.083599999999997</v>
      </c>
      <c r="I836" t="s">
        <v>839</v>
      </c>
      <c r="J836" t="s">
        <v>57</v>
      </c>
      <c r="K836" t="s">
        <v>57</v>
      </c>
      <c r="L836" t="s">
        <v>57</v>
      </c>
      <c r="M836" t="s">
        <v>57</v>
      </c>
      <c r="N836" t="s">
        <v>57</v>
      </c>
      <c r="O836">
        <v>2.1977999999999998E-2</v>
      </c>
      <c r="P836" t="s">
        <v>57</v>
      </c>
      <c r="Q836">
        <v>2.1977999999999998E-2</v>
      </c>
      <c r="R836" t="s">
        <v>57</v>
      </c>
      <c r="S836" t="s">
        <v>57</v>
      </c>
      <c r="T836" t="s">
        <v>57</v>
      </c>
      <c r="U836" t="s">
        <v>57</v>
      </c>
      <c r="V836" t="s">
        <v>57</v>
      </c>
      <c r="W836" t="s">
        <v>57</v>
      </c>
      <c r="X836" t="s">
        <v>57</v>
      </c>
      <c r="Y836">
        <v>3.1938999999999995E-2</v>
      </c>
      <c r="Z836" t="s">
        <v>57</v>
      </c>
      <c r="AA836" t="s">
        <v>57</v>
      </c>
      <c r="AB836">
        <v>3.1938999999999995E-2</v>
      </c>
      <c r="AC836" t="s">
        <v>57</v>
      </c>
      <c r="AD836" t="s">
        <v>57</v>
      </c>
      <c r="AE836" t="s">
        <v>57</v>
      </c>
      <c r="AF836" t="s">
        <v>57</v>
      </c>
      <c r="AG836" t="s">
        <v>57</v>
      </c>
      <c r="AH836" t="s">
        <v>57</v>
      </c>
      <c r="AI836" t="s">
        <v>57</v>
      </c>
      <c r="AJ836" t="s">
        <v>57</v>
      </c>
      <c r="AK836" t="s">
        <v>57</v>
      </c>
      <c r="AL836" t="s">
        <v>57</v>
      </c>
      <c r="AM836" t="s">
        <v>57</v>
      </c>
      <c r="AN836" t="s">
        <v>57</v>
      </c>
      <c r="AO836" t="s">
        <v>57</v>
      </c>
      <c r="AP836" t="s">
        <v>57</v>
      </c>
      <c r="AQ836" t="s">
        <v>57</v>
      </c>
      <c r="AR836" t="s">
        <v>57</v>
      </c>
      <c r="AS836" t="s">
        <v>57</v>
      </c>
      <c r="AT836" t="s">
        <v>57</v>
      </c>
      <c r="AU836" t="s">
        <v>57</v>
      </c>
      <c r="AV836" t="s">
        <v>57</v>
      </c>
      <c r="AW836" t="s">
        <v>57</v>
      </c>
      <c r="AX836" t="s">
        <v>57</v>
      </c>
      <c r="AY836" t="s">
        <v>57</v>
      </c>
      <c r="AZ836" t="s">
        <v>57</v>
      </c>
      <c r="BA836" t="s">
        <v>57</v>
      </c>
      <c r="BB836" t="s">
        <v>57</v>
      </c>
    </row>
    <row r="837" spans="1:54" x14ac:dyDescent="0.25">
      <c r="A837">
        <v>34</v>
      </c>
      <c r="B837">
        <v>115</v>
      </c>
      <c r="C837" t="s">
        <v>54</v>
      </c>
      <c r="D837" t="s">
        <v>872</v>
      </c>
      <c r="E837">
        <v>-153.6148</v>
      </c>
      <c r="F837">
        <v>57.0869</v>
      </c>
      <c r="G837">
        <v>-153.6148</v>
      </c>
      <c r="H837">
        <v>57.0869</v>
      </c>
      <c r="I837" t="s">
        <v>839</v>
      </c>
      <c r="J837" t="s">
        <v>57</v>
      </c>
      <c r="K837" t="s">
        <v>57</v>
      </c>
      <c r="L837" t="s">
        <v>57</v>
      </c>
      <c r="M837" t="s">
        <v>57</v>
      </c>
      <c r="N837" t="s">
        <v>57</v>
      </c>
      <c r="O837" t="s">
        <v>57</v>
      </c>
      <c r="P837" t="s">
        <v>57</v>
      </c>
      <c r="Q837" t="s">
        <v>57</v>
      </c>
      <c r="R837" t="s">
        <v>57</v>
      </c>
      <c r="S837" t="s">
        <v>57</v>
      </c>
      <c r="T837" t="s">
        <v>57</v>
      </c>
      <c r="U837" t="s">
        <v>57</v>
      </c>
      <c r="V837" t="s">
        <v>57</v>
      </c>
      <c r="W837" t="s">
        <v>57</v>
      </c>
      <c r="X837" t="s">
        <v>57</v>
      </c>
      <c r="Y837" t="s">
        <v>57</v>
      </c>
      <c r="Z837" t="s">
        <v>57</v>
      </c>
      <c r="AA837" t="s">
        <v>57</v>
      </c>
      <c r="AB837" t="s">
        <v>57</v>
      </c>
      <c r="AC837" t="s">
        <v>57</v>
      </c>
      <c r="AD837" t="s">
        <v>57</v>
      </c>
      <c r="AE837" t="s">
        <v>57</v>
      </c>
      <c r="AF837" t="s">
        <v>57</v>
      </c>
      <c r="AG837" t="s">
        <v>57</v>
      </c>
      <c r="AH837" t="s">
        <v>57</v>
      </c>
      <c r="AI837" t="s">
        <v>57</v>
      </c>
      <c r="AJ837" t="s">
        <v>57</v>
      </c>
      <c r="AK837" t="s">
        <v>57</v>
      </c>
      <c r="AL837" t="s">
        <v>57</v>
      </c>
      <c r="AM837" t="s">
        <v>57</v>
      </c>
      <c r="AN837" t="s">
        <v>57</v>
      </c>
      <c r="AO837" t="s">
        <v>57</v>
      </c>
      <c r="AP837" t="s">
        <v>57</v>
      </c>
      <c r="AQ837" t="s">
        <v>57</v>
      </c>
      <c r="AR837" t="s">
        <v>57</v>
      </c>
      <c r="AS837" t="s">
        <v>57</v>
      </c>
      <c r="AT837" t="s">
        <v>57</v>
      </c>
      <c r="AU837" t="s">
        <v>57</v>
      </c>
      <c r="AV837" t="s">
        <v>57</v>
      </c>
      <c r="AW837" t="s">
        <v>57</v>
      </c>
      <c r="AX837" t="s">
        <v>57</v>
      </c>
      <c r="AY837" t="s">
        <v>57</v>
      </c>
      <c r="AZ837" t="s">
        <v>57</v>
      </c>
      <c r="BA837" t="s">
        <v>57</v>
      </c>
      <c r="BB837" t="s">
        <v>57</v>
      </c>
    </row>
    <row r="838" spans="1:54" x14ac:dyDescent="0.25">
      <c r="A838">
        <v>34</v>
      </c>
      <c r="B838">
        <v>2</v>
      </c>
      <c r="C838" t="s">
        <v>54</v>
      </c>
      <c r="D838" t="s">
        <v>873</v>
      </c>
      <c r="E838">
        <v>-153.57669999999999</v>
      </c>
      <c r="F838">
        <v>57.093600000000002</v>
      </c>
      <c r="G838">
        <v>-153.57669999999999</v>
      </c>
      <c r="H838">
        <v>57.093600000000002</v>
      </c>
      <c r="I838" t="s">
        <v>839</v>
      </c>
      <c r="J838" t="s">
        <v>57</v>
      </c>
      <c r="K838" t="s">
        <v>57</v>
      </c>
      <c r="L838" t="s">
        <v>57</v>
      </c>
      <c r="M838" t="s">
        <v>57</v>
      </c>
      <c r="N838" t="s">
        <v>57</v>
      </c>
      <c r="O838" t="s">
        <v>57</v>
      </c>
      <c r="P838" t="s">
        <v>57</v>
      </c>
      <c r="Q838" t="s">
        <v>57</v>
      </c>
      <c r="R838" t="s">
        <v>57</v>
      </c>
      <c r="S838" t="s">
        <v>57</v>
      </c>
      <c r="T838" t="s">
        <v>57</v>
      </c>
      <c r="U838" t="s">
        <v>57</v>
      </c>
      <c r="V838" t="s">
        <v>57</v>
      </c>
      <c r="W838" t="s">
        <v>57</v>
      </c>
      <c r="X838" t="s">
        <v>57</v>
      </c>
      <c r="Y838" t="s">
        <v>57</v>
      </c>
      <c r="Z838" t="s">
        <v>57</v>
      </c>
      <c r="AA838" t="s">
        <v>57</v>
      </c>
      <c r="AB838" t="s">
        <v>57</v>
      </c>
      <c r="AC838" t="s">
        <v>57</v>
      </c>
      <c r="AD838" t="s">
        <v>57</v>
      </c>
      <c r="AE838" t="s">
        <v>57</v>
      </c>
      <c r="AF838" t="s">
        <v>57</v>
      </c>
      <c r="AG838" t="s">
        <v>57</v>
      </c>
      <c r="AH838" t="s">
        <v>57</v>
      </c>
      <c r="AI838" t="s">
        <v>57</v>
      </c>
      <c r="AJ838" t="s">
        <v>57</v>
      </c>
      <c r="AK838" t="s">
        <v>57</v>
      </c>
      <c r="AL838" t="s">
        <v>57</v>
      </c>
      <c r="AM838" t="s">
        <v>57</v>
      </c>
      <c r="AN838" t="s">
        <v>57</v>
      </c>
      <c r="AO838" t="s">
        <v>57</v>
      </c>
      <c r="AP838" t="s">
        <v>57</v>
      </c>
      <c r="AQ838" t="s">
        <v>57</v>
      </c>
      <c r="AR838" t="s">
        <v>57</v>
      </c>
      <c r="AS838" t="s">
        <v>57</v>
      </c>
      <c r="AT838" t="s">
        <v>57</v>
      </c>
      <c r="AU838" t="s">
        <v>57</v>
      </c>
      <c r="AV838" t="s">
        <v>57</v>
      </c>
      <c r="AW838" t="s">
        <v>57</v>
      </c>
      <c r="AX838" t="s">
        <v>57</v>
      </c>
      <c r="AY838" t="s">
        <v>57</v>
      </c>
      <c r="AZ838" t="s">
        <v>57</v>
      </c>
      <c r="BA838" t="s">
        <v>57</v>
      </c>
      <c r="BB838" t="s">
        <v>57</v>
      </c>
    </row>
    <row r="839" spans="1:54" x14ac:dyDescent="0.25">
      <c r="A839">
        <v>51</v>
      </c>
      <c r="B839">
        <v>16</v>
      </c>
      <c r="C839" t="s">
        <v>54</v>
      </c>
      <c r="D839" t="s">
        <v>874</v>
      </c>
      <c r="E839">
        <v>-153.57220000000001</v>
      </c>
      <c r="F839">
        <v>59.6175</v>
      </c>
      <c r="G839">
        <v>-153.57220000000001</v>
      </c>
      <c r="H839">
        <v>59.6175</v>
      </c>
      <c r="I839" t="s">
        <v>839</v>
      </c>
      <c r="J839" t="s">
        <v>57</v>
      </c>
      <c r="K839" t="s">
        <v>57</v>
      </c>
      <c r="L839" t="s">
        <v>57</v>
      </c>
      <c r="M839" t="s">
        <v>57</v>
      </c>
      <c r="N839" t="s">
        <v>57</v>
      </c>
      <c r="O839" t="s">
        <v>57</v>
      </c>
      <c r="P839" t="s">
        <v>57</v>
      </c>
      <c r="Q839" t="s">
        <v>57</v>
      </c>
      <c r="R839" t="s">
        <v>57</v>
      </c>
      <c r="S839" t="s">
        <v>57</v>
      </c>
      <c r="T839" t="s">
        <v>57</v>
      </c>
      <c r="U839" t="s">
        <v>57</v>
      </c>
      <c r="V839" t="s">
        <v>57</v>
      </c>
      <c r="W839" t="s">
        <v>57</v>
      </c>
      <c r="X839" t="s">
        <v>57</v>
      </c>
      <c r="Y839">
        <v>0.23369999999999999</v>
      </c>
      <c r="Z839">
        <v>7.4279999999999997E-3</v>
      </c>
      <c r="AA839" t="s">
        <v>57</v>
      </c>
      <c r="AB839">
        <v>0.24112799999999998</v>
      </c>
      <c r="AC839" t="s">
        <v>57</v>
      </c>
      <c r="AD839" t="s">
        <v>57</v>
      </c>
      <c r="AE839" t="s">
        <v>57</v>
      </c>
      <c r="AF839" t="s">
        <v>57</v>
      </c>
      <c r="AG839" t="s">
        <v>57</v>
      </c>
      <c r="AH839" t="s">
        <v>57</v>
      </c>
      <c r="AI839" t="s">
        <v>57</v>
      </c>
      <c r="AJ839" t="s">
        <v>57</v>
      </c>
      <c r="AK839" t="s">
        <v>57</v>
      </c>
      <c r="AL839" t="s">
        <v>57</v>
      </c>
      <c r="AM839">
        <v>1.4943999999999999E-2</v>
      </c>
      <c r="AN839" t="s">
        <v>57</v>
      </c>
      <c r="AO839" t="s">
        <v>57</v>
      </c>
      <c r="AP839">
        <v>1.4943999999999999E-2</v>
      </c>
      <c r="AQ839" t="s">
        <v>57</v>
      </c>
      <c r="AR839" t="s">
        <v>57</v>
      </c>
      <c r="AS839" t="s">
        <v>57</v>
      </c>
      <c r="AT839" t="s">
        <v>57</v>
      </c>
      <c r="AU839">
        <v>0.28683999999999998</v>
      </c>
      <c r="AV839" t="s">
        <v>57</v>
      </c>
      <c r="AW839" t="s">
        <v>57</v>
      </c>
      <c r="AX839" t="s">
        <v>57</v>
      </c>
      <c r="AY839" t="s">
        <v>57</v>
      </c>
      <c r="AZ839" t="s">
        <v>57</v>
      </c>
      <c r="BA839" t="s">
        <v>57</v>
      </c>
      <c r="BB839">
        <v>0.28683999999999998</v>
      </c>
    </row>
    <row r="840" spans="1:54" x14ac:dyDescent="0.25">
      <c r="A840">
        <v>43</v>
      </c>
      <c r="B840">
        <v>174</v>
      </c>
      <c r="C840" t="s">
        <v>54</v>
      </c>
      <c r="D840" t="s">
        <v>875</v>
      </c>
      <c r="E840">
        <v>-153.56540000000001</v>
      </c>
      <c r="F840">
        <v>58.603299999999997</v>
      </c>
      <c r="G840">
        <v>-153.56540000000001</v>
      </c>
      <c r="H840">
        <v>58.603299999999997</v>
      </c>
      <c r="I840" t="s">
        <v>839</v>
      </c>
      <c r="J840" t="s">
        <v>57</v>
      </c>
      <c r="K840" t="s">
        <v>57</v>
      </c>
      <c r="L840" t="s">
        <v>57</v>
      </c>
      <c r="M840" t="s">
        <v>57</v>
      </c>
      <c r="N840" t="s">
        <v>57</v>
      </c>
      <c r="O840">
        <v>1.6279999999999999E-3</v>
      </c>
      <c r="P840" t="s">
        <v>57</v>
      </c>
      <c r="Q840">
        <v>1.6279999999999999E-3</v>
      </c>
      <c r="R840" t="s">
        <v>57</v>
      </c>
      <c r="S840">
        <v>3.8699999999999997E-3</v>
      </c>
      <c r="T840" t="s">
        <v>57</v>
      </c>
      <c r="U840" t="s">
        <v>57</v>
      </c>
      <c r="V840" t="s">
        <v>57</v>
      </c>
      <c r="W840" t="s">
        <v>57</v>
      </c>
      <c r="X840">
        <v>3.8699999999999997E-3</v>
      </c>
      <c r="Y840">
        <v>6.232E-2</v>
      </c>
      <c r="Z840">
        <v>3.2188000000000001E-2</v>
      </c>
      <c r="AA840" t="s">
        <v>57</v>
      </c>
      <c r="AB840">
        <v>9.4508000000000009E-2</v>
      </c>
      <c r="AC840" t="s">
        <v>57</v>
      </c>
      <c r="AD840" t="s">
        <v>57</v>
      </c>
      <c r="AE840" t="s">
        <v>57</v>
      </c>
      <c r="AF840" t="s">
        <v>57</v>
      </c>
      <c r="AG840" t="s">
        <v>57</v>
      </c>
      <c r="AH840" t="s">
        <v>57</v>
      </c>
      <c r="AI840" t="s">
        <v>57</v>
      </c>
      <c r="AJ840" t="s">
        <v>57</v>
      </c>
      <c r="AK840" t="s">
        <v>57</v>
      </c>
      <c r="AL840" t="s">
        <v>57</v>
      </c>
      <c r="AM840" t="s">
        <v>57</v>
      </c>
      <c r="AN840" t="s">
        <v>57</v>
      </c>
      <c r="AO840" t="s">
        <v>57</v>
      </c>
      <c r="AP840" t="s">
        <v>57</v>
      </c>
      <c r="AQ840" t="s">
        <v>57</v>
      </c>
      <c r="AR840" t="s">
        <v>57</v>
      </c>
      <c r="AS840" t="s">
        <v>57</v>
      </c>
      <c r="AT840" t="s">
        <v>57</v>
      </c>
      <c r="AU840">
        <v>0.89283999999999997</v>
      </c>
      <c r="AV840" t="s">
        <v>57</v>
      </c>
      <c r="AW840" t="s">
        <v>57</v>
      </c>
      <c r="AX840" t="s">
        <v>57</v>
      </c>
      <c r="AY840" t="s">
        <v>57</v>
      </c>
      <c r="AZ840" t="s">
        <v>57</v>
      </c>
      <c r="BA840" t="s">
        <v>57</v>
      </c>
      <c r="BB840">
        <v>0.89283999999999997</v>
      </c>
    </row>
    <row r="841" spans="1:54" x14ac:dyDescent="0.25">
      <c r="A841">
        <v>51</v>
      </c>
      <c r="B841">
        <v>17</v>
      </c>
      <c r="C841" t="s">
        <v>54</v>
      </c>
      <c r="D841" t="s">
        <v>391</v>
      </c>
      <c r="E841">
        <v>-153.55439999999999</v>
      </c>
      <c r="F841">
        <v>59.626399999999997</v>
      </c>
      <c r="G841">
        <v>-153.55439999999999</v>
      </c>
      <c r="H841">
        <v>59.626399999999997</v>
      </c>
      <c r="I841" t="s">
        <v>839</v>
      </c>
      <c r="J841" t="s">
        <v>57</v>
      </c>
      <c r="K841" t="s">
        <v>57</v>
      </c>
      <c r="L841" t="s">
        <v>57</v>
      </c>
      <c r="M841" t="s">
        <v>57</v>
      </c>
      <c r="N841" t="s">
        <v>57</v>
      </c>
      <c r="O841" t="s">
        <v>57</v>
      </c>
      <c r="P841" t="s">
        <v>57</v>
      </c>
      <c r="Q841" t="s">
        <v>57</v>
      </c>
      <c r="R841" t="s">
        <v>57</v>
      </c>
      <c r="S841" t="s">
        <v>57</v>
      </c>
      <c r="T841" t="s">
        <v>57</v>
      </c>
      <c r="U841" t="s">
        <v>57</v>
      </c>
      <c r="V841" t="s">
        <v>57</v>
      </c>
      <c r="W841" t="s">
        <v>57</v>
      </c>
      <c r="X841" t="s">
        <v>57</v>
      </c>
      <c r="Y841" t="s">
        <v>57</v>
      </c>
      <c r="Z841">
        <v>9.2849999999999999E-3</v>
      </c>
      <c r="AA841" t="s">
        <v>57</v>
      </c>
      <c r="AB841">
        <v>9.2849999999999999E-3</v>
      </c>
      <c r="AC841" t="s">
        <v>57</v>
      </c>
      <c r="AD841" t="s">
        <v>57</v>
      </c>
      <c r="AE841" t="s">
        <v>57</v>
      </c>
      <c r="AF841" t="s">
        <v>57</v>
      </c>
      <c r="AG841" t="s">
        <v>57</v>
      </c>
      <c r="AH841" t="s">
        <v>57</v>
      </c>
      <c r="AI841" t="s">
        <v>57</v>
      </c>
      <c r="AJ841" t="s">
        <v>57</v>
      </c>
      <c r="AK841" t="s">
        <v>57</v>
      </c>
      <c r="AL841" t="s">
        <v>57</v>
      </c>
      <c r="AM841">
        <v>4.8568E-2</v>
      </c>
      <c r="AN841" t="s">
        <v>57</v>
      </c>
      <c r="AO841" t="s">
        <v>57</v>
      </c>
      <c r="AP841">
        <v>4.8568E-2</v>
      </c>
      <c r="AQ841" t="s">
        <v>57</v>
      </c>
      <c r="AR841" t="s">
        <v>57</v>
      </c>
      <c r="AS841" t="s">
        <v>57</v>
      </c>
      <c r="AT841" t="s">
        <v>57</v>
      </c>
      <c r="AU841">
        <v>1.2119999999999999E-2</v>
      </c>
      <c r="AV841" t="s">
        <v>57</v>
      </c>
      <c r="AW841" t="s">
        <v>57</v>
      </c>
      <c r="AX841" t="s">
        <v>57</v>
      </c>
      <c r="AY841" t="s">
        <v>57</v>
      </c>
      <c r="AZ841" t="s">
        <v>57</v>
      </c>
      <c r="BA841" t="s">
        <v>57</v>
      </c>
      <c r="BB841">
        <v>1.2119999999999999E-2</v>
      </c>
    </row>
    <row r="842" spans="1:54" x14ac:dyDescent="0.25">
      <c r="A842">
        <v>34</v>
      </c>
      <c r="B842">
        <v>38</v>
      </c>
      <c r="C842" t="s">
        <v>54</v>
      </c>
      <c r="D842" t="s">
        <v>876</v>
      </c>
      <c r="E842">
        <v>-153.55410000000001</v>
      </c>
      <c r="F842">
        <v>57.933999999999997</v>
      </c>
      <c r="G842">
        <v>-153.55410000000001</v>
      </c>
      <c r="H842">
        <v>57.933999999999997</v>
      </c>
      <c r="I842" t="s">
        <v>839</v>
      </c>
      <c r="J842" t="s">
        <v>57</v>
      </c>
      <c r="K842" t="s">
        <v>57</v>
      </c>
      <c r="L842" t="s">
        <v>57</v>
      </c>
      <c r="M842" t="s">
        <v>57</v>
      </c>
      <c r="N842" t="s">
        <v>57</v>
      </c>
      <c r="O842">
        <v>6.6748000000000002E-2</v>
      </c>
      <c r="P842" t="s">
        <v>57</v>
      </c>
      <c r="Q842">
        <v>6.6748000000000002E-2</v>
      </c>
      <c r="R842" t="s">
        <v>57</v>
      </c>
      <c r="S842" t="s">
        <v>57</v>
      </c>
      <c r="T842" t="s">
        <v>57</v>
      </c>
      <c r="U842" t="s">
        <v>57</v>
      </c>
      <c r="V842" t="s">
        <v>57</v>
      </c>
      <c r="W842" t="s">
        <v>57</v>
      </c>
      <c r="X842" t="s">
        <v>57</v>
      </c>
      <c r="Y842">
        <v>1.0126999999999999</v>
      </c>
      <c r="Z842">
        <v>2.4759999999999999E-3</v>
      </c>
      <c r="AA842" t="s">
        <v>57</v>
      </c>
      <c r="AB842">
        <v>1.0151759999999999</v>
      </c>
      <c r="AC842" t="s">
        <v>57</v>
      </c>
      <c r="AD842" t="s">
        <v>57</v>
      </c>
      <c r="AE842" t="s">
        <v>57</v>
      </c>
      <c r="AF842" t="s">
        <v>57</v>
      </c>
      <c r="AG842" t="s">
        <v>57</v>
      </c>
      <c r="AH842" t="s">
        <v>57</v>
      </c>
      <c r="AI842" t="s">
        <v>57</v>
      </c>
      <c r="AJ842" t="s">
        <v>57</v>
      </c>
      <c r="AK842" t="s">
        <v>57</v>
      </c>
      <c r="AL842" t="s">
        <v>57</v>
      </c>
      <c r="AM842">
        <v>8.7795999999999999E-2</v>
      </c>
      <c r="AN842" t="s">
        <v>57</v>
      </c>
      <c r="AO842" t="s">
        <v>57</v>
      </c>
      <c r="AP842">
        <v>8.7795999999999999E-2</v>
      </c>
      <c r="AQ842" t="s">
        <v>57</v>
      </c>
      <c r="AR842" t="s">
        <v>57</v>
      </c>
      <c r="AS842" t="s">
        <v>57</v>
      </c>
      <c r="AT842" t="s">
        <v>57</v>
      </c>
      <c r="AU842">
        <v>0.27775</v>
      </c>
      <c r="AV842" t="s">
        <v>57</v>
      </c>
      <c r="AW842" t="s">
        <v>57</v>
      </c>
      <c r="AX842" t="s">
        <v>57</v>
      </c>
      <c r="AY842" t="s">
        <v>57</v>
      </c>
      <c r="AZ842" t="s">
        <v>57</v>
      </c>
      <c r="BA842" t="s">
        <v>57</v>
      </c>
      <c r="BB842">
        <v>0.27775</v>
      </c>
    </row>
    <row r="843" spans="1:54" x14ac:dyDescent="0.25">
      <c r="A843">
        <v>51</v>
      </c>
      <c r="B843">
        <v>15</v>
      </c>
      <c r="C843" t="s">
        <v>54</v>
      </c>
      <c r="D843" t="s">
        <v>877</v>
      </c>
      <c r="E843">
        <v>-153.55359999999999</v>
      </c>
      <c r="F843">
        <v>59.598300000000002</v>
      </c>
      <c r="G843">
        <v>-153.55359999999999</v>
      </c>
      <c r="H843">
        <v>59.598300000000002</v>
      </c>
      <c r="I843" t="s">
        <v>839</v>
      </c>
      <c r="J843" t="s">
        <v>57</v>
      </c>
      <c r="K843" t="s">
        <v>57</v>
      </c>
      <c r="L843" t="s">
        <v>57</v>
      </c>
      <c r="M843" t="s">
        <v>57</v>
      </c>
      <c r="N843" t="s">
        <v>57</v>
      </c>
      <c r="O843" t="s">
        <v>57</v>
      </c>
      <c r="P843" t="s">
        <v>57</v>
      </c>
      <c r="Q843" t="s">
        <v>57</v>
      </c>
      <c r="R843" t="s">
        <v>57</v>
      </c>
      <c r="S843" t="s">
        <v>57</v>
      </c>
      <c r="T843" t="s">
        <v>57</v>
      </c>
      <c r="U843" t="s">
        <v>57</v>
      </c>
      <c r="V843" t="s">
        <v>57</v>
      </c>
      <c r="W843" t="s">
        <v>57</v>
      </c>
      <c r="X843" t="s">
        <v>57</v>
      </c>
      <c r="Y843" t="s">
        <v>57</v>
      </c>
      <c r="Z843">
        <v>1.857E-2</v>
      </c>
      <c r="AA843" t="s">
        <v>57</v>
      </c>
      <c r="AB843">
        <v>1.857E-2</v>
      </c>
      <c r="AC843" t="s">
        <v>57</v>
      </c>
      <c r="AD843" t="s">
        <v>57</v>
      </c>
      <c r="AE843" t="s">
        <v>57</v>
      </c>
      <c r="AF843" t="s">
        <v>57</v>
      </c>
      <c r="AG843" t="s">
        <v>57</v>
      </c>
      <c r="AH843" t="s">
        <v>57</v>
      </c>
      <c r="AI843">
        <v>4.1849999999999998E-2</v>
      </c>
      <c r="AJ843" t="s">
        <v>57</v>
      </c>
      <c r="AK843" t="s">
        <v>57</v>
      </c>
      <c r="AL843" t="s">
        <v>57</v>
      </c>
      <c r="AM843">
        <v>1.8679999999999999E-2</v>
      </c>
      <c r="AN843" t="s">
        <v>57</v>
      </c>
      <c r="AO843" t="s">
        <v>57</v>
      </c>
      <c r="AP843">
        <v>6.053E-2</v>
      </c>
      <c r="AQ843" t="s">
        <v>57</v>
      </c>
      <c r="AR843" t="s">
        <v>57</v>
      </c>
      <c r="AS843" t="s">
        <v>57</v>
      </c>
      <c r="AT843" t="s">
        <v>57</v>
      </c>
      <c r="AU843" t="s">
        <v>57</v>
      </c>
      <c r="AV843" t="s">
        <v>57</v>
      </c>
      <c r="AW843" t="s">
        <v>57</v>
      </c>
      <c r="AX843" t="s">
        <v>57</v>
      </c>
      <c r="AY843" t="s">
        <v>57</v>
      </c>
      <c r="AZ843" t="s">
        <v>57</v>
      </c>
      <c r="BA843" t="s">
        <v>57</v>
      </c>
      <c r="BB843" t="s">
        <v>57</v>
      </c>
    </row>
    <row r="844" spans="1:54" x14ac:dyDescent="0.25">
      <c r="A844">
        <v>34</v>
      </c>
      <c r="B844">
        <v>39</v>
      </c>
      <c r="C844" t="s">
        <v>54</v>
      </c>
      <c r="D844" t="s">
        <v>878</v>
      </c>
      <c r="E844">
        <v>-153.55080000000001</v>
      </c>
      <c r="F844">
        <v>57.923099999999998</v>
      </c>
      <c r="G844">
        <v>-153.55080000000001</v>
      </c>
      <c r="H844">
        <v>57.923099999999998</v>
      </c>
      <c r="I844" t="s">
        <v>839</v>
      </c>
      <c r="J844" t="s">
        <v>57</v>
      </c>
      <c r="K844" t="s">
        <v>57</v>
      </c>
      <c r="L844" t="s">
        <v>57</v>
      </c>
      <c r="M844" t="s">
        <v>57</v>
      </c>
      <c r="N844" t="s">
        <v>57</v>
      </c>
      <c r="O844" t="s">
        <v>57</v>
      </c>
      <c r="P844" t="s">
        <v>57</v>
      </c>
      <c r="Q844" t="s">
        <v>57</v>
      </c>
      <c r="R844" t="s">
        <v>57</v>
      </c>
      <c r="S844" t="s">
        <v>57</v>
      </c>
      <c r="T844" t="s">
        <v>57</v>
      </c>
      <c r="U844" t="s">
        <v>57</v>
      </c>
      <c r="V844" t="s">
        <v>57</v>
      </c>
      <c r="W844" t="s">
        <v>57</v>
      </c>
      <c r="X844" t="s">
        <v>57</v>
      </c>
      <c r="Y844">
        <v>0.17527499999999999</v>
      </c>
      <c r="Z844">
        <v>7.4279999999999997E-3</v>
      </c>
      <c r="AA844" t="s">
        <v>57</v>
      </c>
      <c r="AB844">
        <v>0.18270299999999998</v>
      </c>
      <c r="AC844" t="s">
        <v>57</v>
      </c>
      <c r="AD844" t="s">
        <v>57</v>
      </c>
      <c r="AE844" t="s">
        <v>57</v>
      </c>
      <c r="AF844" t="s">
        <v>57</v>
      </c>
      <c r="AG844" t="s">
        <v>57</v>
      </c>
      <c r="AH844" t="s">
        <v>57</v>
      </c>
      <c r="AI844" t="s">
        <v>57</v>
      </c>
      <c r="AJ844" t="s">
        <v>57</v>
      </c>
      <c r="AK844" t="s">
        <v>57</v>
      </c>
      <c r="AL844" t="s">
        <v>57</v>
      </c>
      <c r="AM844" t="s">
        <v>57</v>
      </c>
      <c r="AN844" t="s">
        <v>57</v>
      </c>
      <c r="AO844" t="s">
        <v>57</v>
      </c>
      <c r="AP844" t="s">
        <v>57</v>
      </c>
      <c r="AQ844" t="s">
        <v>57</v>
      </c>
      <c r="AR844" t="s">
        <v>57</v>
      </c>
      <c r="AS844" t="s">
        <v>57</v>
      </c>
      <c r="AT844" t="s">
        <v>57</v>
      </c>
      <c r="AU844">
        <v>0.21614</v>
      </c>
      <c r="AV844" t="s">
        <v>57</v>
      </c>
      <c r="AW844" t="s">
        <v>57</v>
      </c>
      <c r="AX844" t="s">
        <v>57</v>
      </c>
      <c r="AY844" t="s">
        <v>57</v>
      </c>
      <c r="AZ844" t="s">
        <v>57</v>
      </c>
      <c r="BA844" t="s">
        <v>57</v>
      </c>
      <c r="BB844">
        <v>0.21614</v>
      </c>
    </row>
    <row r="845" spans="1:54" x14ac:dyDescent="0.25">
      <c r="A845">
        <v>34</v>
      </c>
      <c r="B845">
        <v>48</v>
      </c>
      <c r="C845" t="s">
        <v>54</v>
      </c>
      <c r="D845" t="s">
        <v>879</v>
      </c>
      <c r="E845">
        <v>-153.54570000000001</v>
      </c>
      <c r="F845">
        <v>57.7331</v>
      </c>
      <c r="G845">
        <v>-153.54570000000001</v>
      </c>
      <c r="H845">
        <v>57.7331</v>
      </c>
      <c r="I845" t="s">
        <v>839</v>
      </c>
      <c r="J845" t="s">
        <v>57</v>
      </c>
      <c r="K845" t="s">
        <v>57</v>
      </c>
      <c r="L845" t="s">
        <v>57</v>
      </c>
      <c r="M845" t="s">
        <v>57</v>
      </c>
      <c r="N845" t="s">
        <v>57</v>
      </c>
      <c r="O845">
        <v>0.14244999999999999</v>
      </c>
      <c r="P845" t="s">
        <v>57</v>
      </c>
      <c r="Q845">
        <v>0.14244999999999999</v>
      </c>
      <c r="R845" t="s">
        <v>57</v>
      </c>
      <c r="S845" t="s">
        <v>57</v>
      </c>
      <c r="T845" t="s">
        <v>57</v>
      </c>
      <c r="U845" t="s">
        <v>57</v>
      </c>
      <c r="V845" t="s">
        <v>57</v>
      </c>
      <c r="W845" t="s">
        <v>57</v>
      </c>
      <c r="X845" t="s">
        <v>57</v>
      </c>
      <c r="Y845">
        <v>4.2065999999999999E-2</v>
      </c>
      <c r="Z845" t="s">
        <v>57</v>
      </c>
      <c r="AA845" t="s">
        <v>57</v>
      </c>
      <c r="AB845">
        <v>4.2065999999999999E-2</v>
      </c>
      <c r="AC845" t="s">
        <v>57</v>
      </c>
      <c r="AD845" t="s">
        <v>57</v>
      </c>
      <c r="AE845" t="s">
        <v>57</v>
      </c>
      <c r="AF845" t="s">
        <v>57</v>
      </c>
      <c r="AG845" t="s">
        <v>57</v>
      </c>
      <c r="AH845" t="s">
        <v>57</v>
      </c>
      <c r="AI845" t="s">
        <v>57</v>
      </c>
      <c r="AJ845" t="s">
        <v>57</v>
      </c>
      <c r="AK845" t="s">
        <v>57</v>
      </c>
      <c r="AL845" t="s">
        <v>57</v>
      </c>
      <c r="AM845" t="s">
        <v>57</v>
      </c>
      <c r="AN845" t="s">
        <v>57</v>
      </c>
      <c r="AO845" t="s">
        <v>57</v>
      </c>
      <c r="AP845" t="s">
        <v>57</v>
      </c>
      <c r="AQ845" t="s">
        <v>57</v>
      </c>
      <c r="AR845" t="s">
        <v>57</v>
      </c>
      <c r="AS845" t="s">
        <v>57</v>
      </c>
      <c r="AT845" t="s">
        <v>57</v>
      </c>
      <c r="AU845">
        <v>5.151E-2</v>
      </c>
      <c r="AV845" t="s">
        <v>57</v>
      </c>
      <c r="AW845" t="s">
        <v>57</v>
      </c>
      <c r="AX845" t="s">
        <v>57</v>
      </c>
      <c r="AY845" t="s">
        <v>57</v>
      </c>
      <c r="AZ845" t="s">
        <v>57</v>
      </c>
      <c r="BA845" t="s">
        <v>57</v>
      </c>
      <c r="BB845">
        <v>5.151E-2</v>
      </c>
    </row>
    <row r="846" spans="1:54" x14ac:dyDescent="0.25">
      <c r="A846">
        <v>34</v>
      </c>
      <c r="B846">
        <v>1</v>
      </c>
      <c r="C846" t="s">
        <v>54</v>
      </c>
      <c r="D846" t="s">
        <v>880</v>
      </c>
      <c r="E846">
        <v>-153.54060000000001</v>
      </c>
      <c r="F846">
        <v>57.002800000000001</v>
      </c>
      <c r="G846">
        <v>-153.54060000000001</v>
      </c>
      <c r="H846">
        <v>57.002800000000001</v>
      </c>
      <c r="I846" t="s">
        <v>839</v>
      </c>
      <c r="J846" t="s">
        <v>57</v>
      </c>
      <c r="K846" t="s">
        <v>57</v>
      </c>
      <c r="L846" t="s">
        <v>57</v>
      </c>
      <c r="M846" t="s">
        <v>57</v>
      </c>
      <c r="N846" t="s">
        <v>57</v>
      </c>
      <c r="O846">
        <v>4.07E-8</v>
      </c>
      <c r="P846" t="s">
        <v>57</v>
      </c>
      <c r="Q846">
        <v>4.07E-8</v>
      </c>
      <c r="R846" t="s">
        <v>57</v>
      </c>
      <c r="S846" t="s">
        <v>57</v>
      </c>
      <c r="T846" t="s">
        <v>57</v>
      </c>
      <c r="U846" t="s">
        <v>57</v>
      </c>
      <c r="V846" t="s">
        <v>57</v>
      </c>
      <c r="W846" t="s">
        <v>57</v>
      </c>
      <c r="X846" t="s">
        <v>57</v>
      </c>
      <c r="Y846" t="s">
        <v>57</v>
      </c>
      <c r="Z846" t="s">
        <v>57</v>
      </c>
      <c r="AA846" t="s">
        <v>57</v>
      </c>
      <c r="AB846" t="s">
        <v>57</v>
      </c>
      <c r="AC846" t="s">
        <v>57</v>
      </c>
      <c r="AD846" t="s">
        <v>57</v>
      </c>
      <c r="AE846" t="s">
        <v>57</v>
      </c>
      <c r="AF846" t="s">
        <v>57</v>
      </c>
      <c r="AG846" t="s">
        <v>57</v>
      </c>
      <c r="AH846" t="s">
        <v>57</v>
      </c>
      <c r="AI846" t="s">
        <v>57</v>
      </c>
      <c r="AJ846" t="s">
        <v>57</v>
      </c>
      <c r="AK846" t="s">
        <v>57</v>
      </c>
      <c r="AL846" t="s">
        <v>57</v>
      </c>
      <c r="AM846" t="s">
        <v>57</v>
      </c>
      <c r="AN846" t="s">
        <v>57</v>
      </c>
      <c r="AO846" t="s">
        <v>57</v>
      </c>
      <c r="AP846" t="s">
        <v>57</v>
      </c>
      <c r="AQ846" t="s">
        <v>57</v>
      </c>
      <c r="AR846" t="s">
        <v>57</v>
      </c>
      <c r="AS846" t="s">
        <v>57</v>
      </c>
      <c r="AT846" t="s">
        <v>57</v>
      </c>
      <c r="AU846">
        <v>1.01E-7</v>
      </c>
      <c r="AV846" t="s">
        <v>57</v>
      </c>
      <c r="AW846" t="s">
        <v>57</v>
      </c>
      <c r="AX846" t="s">
        <v>57</v>
      </c>
      <c r="AY846" t="s">
        <v>57</v>
      </c>
      <c r="AZ846" t="s">
        <v>57</v>
      </c>
      <c r="BA846" t="s">
        <v>57</v>
      </c>
      <c r="BB846">
        <v>1.01E-7</v>
      </c>
    </row>
    <row r="847" spans="1:54" x14ac:dyDescent="0.25">
      <c r="A847">
        <v>33</v>
      </c>
      <c r="B847">
        <v>1</v>
      </c>
      <c r="C847" t="s">
        <v>54</v>
      </c>
      <c r="D847" t="s">
        <v>881</v>
      </c>
      <c r="E847">
        <v>-153.53809999999999</v>
      </c>
      <c r="F847">
        <v>56.993099999999998</v>
      </c>
      <c r="G847">
        <v>-153.53809999999999</v>
      </c>
      <c r="H847">
        <v>56.993099999999998</v>
      </c>
      <c r="I847" t="s">
        <v>839</v>
      </c>
      <c r="J847" t="s">
        <v>57</v>
      </c>
      <c r="K847" t="s">
        <v>57</v>
      </c>
      <c r="L847" t="s">
        <v>57</v>
      </c>
      <c r="M847" t="s">
        <v>57</v>
      </c>
      <c r="N847" t="s">
        <v>57</v>
      </c>
      <c r="O847" t="s">
        <v>57</v>
      </c>
      <c r="P847" t="s">
        <v>57</v>
      </c>
      <c r="Q847" t="s">
        <v>57</v>
      </c>
      <c r="R847" t="s">
        <v>57</v>
      </c>
      <c r="S847" t="s">
        <v>57</v>
      </c>
      <c r="T847" t="s">
        <v>57</v>
      </c>
      <c r="U847" t="s">
        <v>57</v>
      </c>
      <c r="V847" t="s">
        <v>57</v>
      </c>
      <c r="W847" t="s">
        <v>57</v>
      </c>
      <c r="X847" t="s">
        <v>57</v>
      </c>
      <c r="Y847" t="s">
        <v>57</v>
      </c>
      <c r="Z847" t="s">
        <v>57</v>
      </c>
      <c r="AA847" t="s">
        <v>57</v>
      </c>
      <c r="AB847" t="s">
        <v>57</v>
      </c>
      <c r="AC847" t="s">
        <v>57</v>
      </c>
      <c r="AD847" t="s">
        <v>57</v>
      </c>
      <c r="AE847" t="s">
        <v>57</v>
      </c>
      <c r="AF847" t="s">
        <v>57</v>
      </c>
      <c r="AG847" t="s">
        <v>57</v>
      </c>
      <c r="AH847" t="s">
        <v>57</v>
      </c>
      <c r="AI847" t="s">
        <v>57</v>
      </c>
      <c r="AJ847" t="s">
        <v>57</v>
      </c>
      <c r="AK847" t="s">
        <v>57</v>
      </c>
      <c r="AL847" t="s">
        <v>57</v>
      </c>
      <c r="AM847" t="s">
        <v>57</v>
      </c>
      <c r="AN847" t="s">
        <v>57</v>
      </c>
      <c r="AO847">
        <v>1.9386250000000001E-7</v>
      </c>
      <c r="AP847">
        <v>1.9386250000000001E-7</v>
      </c>
      <c r="AQ847" t="s">
        <v>57</v>
      </c>
      <c r="AR847" t="s">
        <v>57</v>
      </c>
      <c r="AS847" t="s">
        <v>57</v>
      </c>
      <c r="AT847" t="s">
        <v>57</v>
      </c>
      <c r="AU847" t="s">
        <v>57</v>
      </c>
      <c r="AV847" t="s">
        <v>57</v>
      </c>
      <c r="AW847" t="s">
        <v>57</v>
      </c>
      <c r="AX847" t="s">
        <v>57</v>
      </c>
      <c r="AY847" t="s">
        <v>57</v>
      </c>
      <c r="AZ847" t="s">
        <v>57</v>
      </c>
      <c r="BA847" t="s">
        <v>57</v>
      </c>
      <c r="BB847" t="s">
        <v>57</v>
      </c>
    </row>
    <row r="848" spans="1:54" x14ac:dyDescent="0.25">
      <c r="A848">
        <v>34</v>
      </c>
      <c r="B848">
        <v>24</v>
      </c>
      <c r="C848" t="s">
        <v>54</v>
      </c>
      <c r="D848" t="s">
        <v>882</v>
      </c>
      <c r="E848">
        <v>-153.5378</v>
      </c>
      <c r="F848">
        <v>57.785800000000002</v>
      </c>
      <c r="G848">
        <v>-153.5378</v>
      </c>
      <c r="H848">
        <v>57.785800000000002</v>
      </c>
      <c r="I848" t="s">
        <v>839</v>
      </c>
      <c r="J848" t="s">
        <v>57</v>
      </c>
      <c r="K848" t="s">
        <v>57</v>
      </c>
      <c r="L848" t="s">
        <v>57</v>
      </c>
      <c r="M848" t="s">
        <v>57</v>
      </c>
      <c r="N848" t="s">
        <v>57</v>
      </c>
      <c r="O848">
        <v>0.53561199999999998</v>
      </c>
      <c r="P848" t="s">
        <v>57</v>
      </c>
      <c r="Q848">
        <v>0.53561199999999998</v>
      </c>
      <c r="R848" t="s">
        <v>57</v>
      </c>
      <c r="S848" t="s">
        <v>57</v>
      </c>
      <c r="T848" t="s">
        <v>57</v>
      </c>
      <c r="U848" t="s">
        <v>57</v>
      </c>
      <c r="V848" t="s">
        <v>57</v>
      </c>
      <c r="W848" t="s">
        <v>57</v>
      </c>
      <c r="X848" t="s">
        <v>57</v>
      </c>
      <c r="Y848">
        <v>5.2192999999999996E-2</v>
      </c>
      <c r="Z848">
        <v>4.9519999999999998E-3</v>
      </c>
      <c r="AA848" t="s">
        <v>57</v>
      </c>
      <c r="AB848">
        <v>5.7144999999999994E-2</v>
      </c>
      <c r="AC848" t="s">
        <v>57</v>
      </c>
      <c r="AD848" t="s">
        <v>57</v>
      </c>
      <c r="AE848" t="s">
        <v>57</v>
      </c>
      <c r="AF848" t="s">
        <v>57</v>
      </c>
      <c r="AG848" t="s">
        <v>57</v>
      </c>
      <c r="AH848" t="s">
        <v>57</v>
      </c>
      <c r="AI848" t="s">
        <v>57</v>
      </c>
      <c r="AJ848" t="s">
        <v>57</v>
      </c>
      <c r="AK848" t="s">
        <v>57</v>
      </c>
      <c r="AL848" t="s">
        <v>57</v>
      </c>
      <c r="AM848">
        <v>0.183064</v>
      </c>
      <c r="AN848" t="s">
        <v>57</v>
      </c>
      <c r="AO848" t="s">
        <v>57</v>
      </c>
      <c r="AP848">
        <v>0.183064</v>
      </c>
      <c r="AQ848" t="s">
        <v>57</v>
      </c>
      <c r="AR848" t="s">
        <v>57</v>
      </c>
      <c r="AS848" t="s">
        <v>57</v>
      </c>
      <c r="AT848" t="s">
        <v>57</v>
      </c>
      <c r="AU848">
        <v>0.74032999999999993</v>
      </c>
      <c r="AV848" t="s">
        <v>57</v>
      </c>
      <c r="AW848" t="s">
        <v>57</v>
      </c>
      <c r="AX848" t="s">
        <v>57</v>
      </c>
      <c r="AY848" t="s">
        <v>57</v>
      </c>
      <c r="AZ848" t="s">
        <v>57</v>
      </c>
      <c r="BA848" t="s">
        <v>57</v>
      </c>
      <c r="BB848">
        <v>0.74032999999999993</v>
      </c>
    </row>
    <row r="849" spans="1:54" x14ac:dyDescent="0.25">
      <c r="A849">
        <v>51</v>
      </c>
      <c r="B849">
        <v>18</v>
      </c>
      <c r="C849" t="s">
        <v>54</v>
      </c>
      <c r="D849" t="s">
        <v>883</v>
      </c>
      <c r="E849">
        <v>-153.51859999999999</v>
      </c>
      <c r="F849">
        <v>59.638100000000001</v>
      </c>
      <c r="G849">
        <v>-153.51859999999999</v>
      </c>
      <c r="H849">
        <v>59.638100000000001</v>
      </c>
      <c r="I849" t="s">
        <v>839</v>
      </c>
      <c r="J849" t="s">
        <v>57</v>
      </c>
      <c r="K849" t="s">
        <v>57</v>
      </c>
      <c r="L849" t="s">
        <v>57</v>
      </c>
      <c r="M849" t="s">
        <v>57</v>
      </c>
      <c r="N849" t="s">
        <v>57</v>
      </c>
      <c r="O849" t="s">
        <v>57</v>
      </c>
      <c r="P849" t="s">
        <v>57</v>
      </c>
      <c r="Q849" t="s">
        <v>57</v>
      </c>
      <c r="R849" t="s">
        <v>57</v>
      </c>
      <c r="S849" t="s">
        <v>57</v>
      </c>
      <c r="T849" t="s">
        <v>57</v>
      </c>
      <c r="U849" t="s">
        <v>57</v>
      </c>
      <c r="V849" t="s">
        <v>57</v>
      </c>
      <c r="W849" t="s">
        <v>57</v>
      </c>
      <c r="X849" t="s">
        <v>57</v>
      </c>
      <c r="Y849">
        <v>1.1684999999999999E-2</v>
      </c>
      <c r="Z849">
        <v>2.4759999999999997E-2</v>
      </c>
      <c r="AA849" t="s">
        <v>57</v>
      </c>
      <c r="AB849">
        <v>3.6444999999999998E-2</v>
      </c>
      <c r="AC849" t="s">
        <v>57</v>
      </c>
      <c r="AD849" t="s">
        <v>57</v>
      </c>
      <c r="AE849" t="s">
        <v>57</v>
      </c>
      <c r="AF849" t="s">
        <v>57</v>
      </c>
      <c r="AG849" t="s">
        <v>57</v>
      </c>
      <c r="AH849" t="s">
        <v>57</v>
      </c>
      <c r="AI849" t="s">
        <v>57</v>
      </c>
      <c r="AJ849" t="s">
        <v>57</v>
      </c>
      <c r="AK849" t="s">
        <v>57</v>
      </c>
      <c r="AL849" t="s">
        <v>57</v>
      </c>
      <c r="AM849" t="s">
        <v>57</v>
      </c>
      <c r="AN849" t="s">
        <v>57</v>
      </c>
      <c r="AO849" t="s">
        <v>57</v>
      </c>
      <c r="AP849" t="s">
        <v>57</v>
      </c>
      <c r="AQ849" t="s">
        <v>57</v>
      </c>
      <c r="AR849" t="s">
        <v>57</v>
      </c>
      <c r="AS849" t="s">
        <v>57</v>
      </c>
      <c r="AT849" t="s">
        <v>57</v>
      </c>
      <c r="AU849">
        <v>8.6859999999999993E-2</v>
      </c>
      <c r="AV849" t="s">
        <v>57</v>
      </c>
      <c r="AW849" t="s">
        <v>57</v>
      </c>
      <c r="AX849" t="s">
        <v>57</v>
      </c>
      <c r="AY849" t="s">
        <v>57</v>
      </c>
      <c r="AZ849" t="s">
        <v>57</v>
      </c>
      <c r="BA849" t="s">
        <v>57</v>
      </c>
      <c r="BB849">
        <v>8.6859999999999993E-2</v>
      </c>
    </row>
    <row r="850" spans="1:54" x14ac:dyDescent="0.25">
      <c r="A850">
        <v>51</v>
      </c>
      <c r="B850">
        <v>19</v>
      </c>
      <c r="C850" t="s">
        <v>54</v>
      </c>
      <c r="D850" t="s">
        <v>883</v>
      </c>
      <c r="E850">
        <v>-153.50749999999999</v>
      </c>
      <c r="F850">
        <v>59.637500000000003</v>
      </c>
      <c r="G850">
        <v>-153.50749999999999</v>
      </c>
      <c r="H850">
        <v>59.637500000000003</v>
      </c>
      <c r="I850" t="s">
        <v>839</v>
      </c>
      <c r="J850" t="s">
        <v>57</v>
      </c>
      <c r="K850" t="s">
        <v>57</v>
      </c>
      <c r="L850" t="s">
        <v>57</v>
      </c>
      <c r="M850" t="s">
        <v>57</v>
      </c>
      <c r="N850" t="s">
        <v>57</v>
      </c>
      <c r="O850" t="s">
        <v>57</v>
      </c>
      <c r="P850" t="s">
        <v>57</v>
      </c>
      <c r="Q850" t="s">
        <v>57</v>
      </c>
      <c r="R850" t="s">
        <v>57</v>
      </c>
      <c r="S850" t="s">
        <v>57</v>
      </c>
      <c r="T850" t="s">
        <v>57</v>
      </c>
      <c r="U850" t="s">
        <v>57</v>
      </c>
      <c r="V850" t="s">
        <v>57</v>
      </c>
      <c r="W850" t="s">
        <v>57</v>
      </c>
      <c r="X850" t="s">
        <v>57</v>
      </c>
      <c r="Y850">
        <v>4.6740000000000002E-3</v>
      </c>
      <c r="Z850">
        <v>6.1899999999999993E-3</v>
      </c>
      <c r="AA850" t="s">
        <v>57</v>
      </c>
      <c r="AB850">
        <v>1.0863999999999999E-2</v>
      </c>
      <c r="AC850" t="s">
        <v>57</v>
      </c>
      <c r="AD850" t="s">
        <v>57</v>
      </c>
      <c r="AE850" t="s">
        <v>57</v>
      </c>
      <c r="AF850" t="s">
        <v>57</v>
      </c>
      <c r="AG850" t="s">
        <v>57</v>
      </c>
      <c r="AH850" t="s">
        <v>57</v>
      </c>
      <c r="AI850">
        <v>4.3524E-2</v>
      </c>
      <c r="AJ850" t="s">
        <v>57</v>
      </c>
      <c r="AK850" t="s">
        <v>57</v>
      </c>
      <c r="AL850" t="s">
        <v>57</v>
      </c>
      <c r="AM850">
        <v>0.164384</v>
      </c>
      <c r="AN850" t="s">
        <v>57</v>
      </c>
      <c r="AO850" t="s">
        <v>57</v>
      </c>
      <c r="AP850">
        <v>0.20790800000000001</v>
      </c>
      <c r="AQ850" t="s">
        <v>57</v>
      </c>
      <c r="AR850" t="s">
        <v>57</v>
      </c>
      <c r="AS850" t="s">
        <v>57</v>
      </c>
      <c r="AT850" t="s">
        <v>57</v>
      </c>
      <c r="AU850">
        <v>8.0800000000000004E-3</v>
      </c>
      <c r="AV850" t="s">
        <v>57</v>
      </c>
      <c r="AW850" t="s">
        <v>57</v>
      </c>
      <c r="AX850" t="s">
        <v>57</v>
      </c>
      <c r="AY850" t="s">
        <v>57</v>
      </c>
      <c r="AZ850" t="s">
        <v>57</v>
      </c>
      <c r="BA850" t="s">
        <v>57</v>
      </c>
      <c r="BB850">
        <v>8.0800000000000004E-3</v>
      </c>
    </row>
    <row r="851" spans="1:54" x14ac:dyDescent="0.25">
      <c r="A851">
        <v>51</v>
      </c>
      <c r="B851">
        <v>21</v>
      </c>
      <c r="C851" t="s">
        <v>54</v>
      </c>
      <c r="D851" t="s">
        <v>884</v>
      </c>
      <c r="E851">
        <v>-153.5042</v>
      </c>
      <c r="F851">
        <v>59.629399999999997</v>
      </c>
      <c r="G851">
        <v>-153.5042</v>
      </c>
      <c r="H851">
        <v>59.629399999999997</v>
      </c>
      <c r="I851" t="s">
        <v>839</v>
      </c>
      <c r="J851" t="s">
        <v>57</v>
      </c>
      <c r="K851" t="s">
        <v>57</v>
      </c>
      <c r="L851" t="s">
        <v>57</v>
      </c>
      <c r="M851" t="s">
        <v>57</v>
      </c>
      <c r="N851" t="s">
        <v>57</v>
      </c>
      <c r="O851" t="s">
        <v>57</v>
      </c>
      <c r="P851" t="s">
        <v>57</v>
      </c>
      <c r="Q851" t="s">
        <v>57</v>
      </c>
      <c r="R851" t="s">
        <v>57</v>
      </c>
      <c r="S851" t="s">
        <v>57</v>
      </c>
      <c r="T851" t="s">
        <v>57</v>
      </c>
      <c r="U851" t="s">
        <v>57</v>
      </c>
      <c r="V851" t="s">
        <v>57</v>
      </c>
      <c r="W851" t="s">
        <v>57</v>
      </c>
      <c r="X851" t="s">
        <v>57</v>
      </c>
      <c r="Y851">
        <v>3.8949999999999999E-2</v>
      </c>
      <c r="Z851" t="s">
        <v>57</v>
      </c>
      <c r="AA851" t="s">
        <v>57</v>
      </c>
      <c r="AB851">
        <v>3.8949999999999999E-2</v>
      </c>
      <c r="AC851" t="s">
        <v>57</v>
      </c>
      <c r="AD851" t="s">
        <v>57</v>
      </c>
      <c r="AE851" t="s">
        <v>57</v>
      </c>
      <c r="AF851" t="s">
        <v>57</v>
      </c>
      <c r="AG851" t="s">
        <v>57</v>
      </c>
      <c r="AH851" t="s">
        <v>57</v>
      </c>
      <c r="AI851" t="s">
        <v>57</v>
      </c>
      <c r="AJ851" t="s">
        <v>57</v>
      </c>
      <c r="AK851" t="s">
        <v>57</v>
      </c>
      <c r="AL851" t="s">
        <v>57</v>
      </c>
      <c r="AM851" t="s">
        <v>57</v>
      </c>
      <c r="AN851" t="s">
        <v>57</v>
      </c>
      <c r="AO851" t="s">
        <v>57</v>
      </c>
      <c r="AP851" t="s">
        <v>57</v>
      </c>
      <c r="AQ851" t="s">
        <v>57</v>
      </c>
      <c r="AR851" t="s">
        <v>57</v>
      </c>
      <c r="AS851" t="s">
        <v>57</v>
      </c>
      <c r="AT851" t="s">
        <v>57</v>
      </c>
      <c r="AU851" t="s">
        <v>57</v>
      </c>
      <c r="AV851" t="s">
        <v>57</v>
      </c>
      <c r="AW851" t="s">
        <v>57</v>
      </c>
      <c r="AX851" t="s">
        <v>57</v>
      </c>
      <c r="AY851" t="s">
        <v>57</v>
      </c>
      <c r="AZ851" t="s">
        <v>57</v>
      </c>
      <c r="BA851" t="s">
        <v>57</v>
      </c>
      <c r="BB851" t="s">
        <v>57</v>
      </c>
    </row>
    <row r="852" spans="1:54" x14ac:dyDescent="0.25">
      <c r="A852">
        <v>34</v>
      </c>
      <c r="B852">
        <v>131</v>
      </c>
      <c r="C852" t="s">
        <v>54</v>
      </c>
      <c r="D852" t="s">
        <v>885</v>
      </c>
      <c r="E852">
        <v>-153.50149999999999</v>
      </c>
      <c r="F852">
        <v>57.9651</v>
      </c>
      <c r="G852">
        <v>-153.50149999999999</v>
      </c>
      <c r="H852">
        <v>57.9651</v>
      </c>
      <c r="I852" t="s">
        <v>839</v>
      </c>
      <c r="J852" t="s">
        <v>57</v>
      </c>
      <c r="K852" t="s">
        <v>57</v>
      </c>
      <c r="L852" t="s">
        <v>57</v>
      </c>
      <c r="M852" t="s">
        <v>57</v>
      </c>
      <c r="N852" t="s">
        <v>57</v>
      </c>
      <c r="O852" t="s">
        <v>57</v>
      </c>
      <c r="P852" t="s">
        <v>57</v>
      </c>
      <c r="Q852" t="s">
        <v>57</v>
      </c>
      <c r="R852" t="s">
        <v>57</v>
      </c>
      <c r="S852" t="s">
        <v>57</v>
      </c>
      <c r="T852" t="s">
        <v>57</v>
      </c>
      <c r="U852" t="s">
        <v>57</v>
      </c>
      <c r="V852" t="s">
        <v>57</v>
      </c>
      <c r="W852" t="s">
        <v>57</v>
      </c>
      <c r="X852" t="s">
        <v>57</v>
      </c>
      <c r="Y852" t="s">
        <v>57</v>
      </c>
      <c r="Z852" t="s">
        <v>57</v>
      </c>
      <c r="AA852" t="s">
        <v>57</v>
      </c>
      <c r="AB852" t="s">
        <v>57</v>
      </c>
      <c r="AC852" t="s">
        <v>57</v>
      </c>
      <c r="AD852" t="s">
        <v>57</v>
      </c>
      <c r="AE852" t="s">
        <v>57</v>
      </c>
      <c r="AF852" t="s">
        <v>57</v>
      </c>
      <c r="AG852" t="s">
        <v>57</v>
      </c>
      <c r="AH852" t="s">
        <v>57</v>
      </c>
      <c r="AI852" t="s">
        <v>57</v>
      </c>
      <c r="AJ852" t="s">
        <v>57</v>
      </c>
      <c r="AK852" t="s">
        <v>57</v>
      </c>
      <c r="AL852" t="s">
        <v>57</v>
      </c>
      <c r="AM852" t="s">
        <v>57</v>
      </c>
      <c r="AN852" t="s">
        <v>57</v>
      </c>
      <c r="AO852" t="s">
        <v>57</v>
      </c>
      <c r="AP852" t="s">
        <v>57</v>
      </c>
      <c r="AQ852" t="s">
        <v>57</v>
      </c>
      <c r="AR852" t="s">
        <v>57</v>
      </c>
      <c r="AS852" t="s">
        <v>57</v>
      </c>
      <c r="AT852" t="s">
        <v>57</v>
      </c>
      <c r="AU852">
        <v>3.0299999999999997E-2</v>
      </c>
      <c r="AV852" t="s">
        <v>57</v>
      </c>
      <c r="AW852" t="s">
        <v>57</v>
      </c>
      <c r="AX852" t="s">
        <v>57</v>
      </c>
      <c r="AY852" t="s">
        <v>57</v>
      </c>
      <c r="AZ852" t="s">
        <v>57</v>
      </c>
      <c r="BA852" t="s">
        <v>57</v>
      </c>
      <c r="BB852">
        <v>3.0299999999999997E-2</v>
      </c>
    </row>
    <row r="853" spans="1:54" x14ac:dyDescent="0.25">
      <c r="A853">
        <v>34</v>
      </c>
      <c r="B853">
        <v>23</v>
      </c>
      <c r="C853" t="s">
        <v>54</v>
      </c>
      <c r="D853" t="s">
        <v>886</v>
      </c>
      <c r="E853">
        <v>-153.48390000000001</v>
      </c>
      <c r="F853">
        <v>57.773499999999999</v>
      </c>
      <c r="G853">
        <v>-153.48390000000001</v>
      </c>
      <c r="H853">
        <v>57.773499999999999</v>
      </c>
      <c r="I853" t="s">
        <v>839</v>
      </c>
      <c r="J853" t="s">
        <v>57</v>
      </c>
      <c r="K853" t="s">
        <v>57</v>
      </c>
      <c r="L853" t="s">
        <v>57</v>
      </c>
      <c r="M853" t="s">
        <v>57</v>
      </c>
      <c r="N853" t="s">
        <v>57</v>
      </c>
      <c r="O853" t="s">
        <v>57</v>
      </c>
      <c r="P853" t="s">
        <v>57</v>
      </c>
      <c r="Q853" t="s">
        <v>57</v>
      </c>
      <c r="R853" t="s">
        <v>57</v>
      </c>
      <c r="S853" t="s">
        <v>57</v>
      </c>
      <c r="T853" t="s">
        <v>57</v>
      </c>
      <c r="U853" t="s">
        <v>57</v>
      </c>
      <c r="V853" t="s">
        <v>57</v>
      </c>
      <c r="W853" t="s">
        <v>57</v>
      </c>
      <c r="X853" t="s">
        <v>57</v>
      </c>
      <c r="Y853" t="s">
        <v>57</v>
      </c>
      <c r="Z853" t="s">
        <v>57</v>
      </c>
      <c r="AA853" t="s">
        <v>57</v>
      </c>
      <c r="AB853" t="s">
        <v>57</v>
      </c>
      <c r="AC853" t="s">
        <v>57</v>
      </c>
      <c r="AD853" t="s">
        <v>57</v>
      </c>
      <c r="AE853" t="s">
        <v>57</v>
      </c>
      <c r="AF853" t="s">
        <v>57</v>
      </c>
      <c r="AG853" t="s">
        <v>57</v>
      </c>
      <c r="AH853" t="s">
        <v>57</v>
      </c>
      <c r="AI853" t="s">
        <v>57</v>
      </c>
      <c r="AJ853" t="s">
        <v>57</v>
      </c>
      <c r="AK853" t="s">
        <v>57</v>
      </c>
      <c r="AL853" t="s">
        <v>57</v>
      </c>
      <c r="AM853" t="s">
        <v>57</v>
      </c>
      <c r="AN853" t="s">
        <v>57</v>
      </c>
      <c r="AO853">
        <v>3.8772500000000001E-2</v>
      </c>
      <c r="AP853">
        <v>3.8772500000000001E-2</v>
      </c>
      <c r="AQ853" t="s">
        <v>57</v>
      </c>
      <c r="AR853" t="s">
        <v>57</v>
      </c>
      <c r="AS853" t="s">
        <v>57</v>
      </c>
      <c r="AT853" t="s">
        <v>57</v>
      </c>
      <c r="AU853" t="s">
        <v>57</v>
      </c>
      <c r="AV853" t="s">
        <v>57</v>
      </c>
      <c r="AW853" t="s">
        <v>57</v>
      </c>
      <c r="AX853" t="s">
        <v>57</v>
      </c>
      <c r="AY853" t="s">
        <v>57</v>
      </c>
      <c r="AZ853" t="s">
        <v>57</v>
      </c>
      <c r="BA853" t="s">
        <v>57</v>
      </c>
      <c r="BB853" t="s">
        <v>57</v>
      </c>
    </row>
    <row r="854" spans="1:54" x14ac:dyDescent="0.25">
      <c r="A854">
        <v>34</v>
      </c>
      <c r="B854">
        <v>3</v>
      </c>
      <c r="C854" t="s">
        <v>54</v>
      </c>
      <c r="D854" t="s">
        <v>887</v>
      </c>
      <c r="E854">
        <v>-153.45779999999999</v>
      </c>
      <c r="F854">
        <v>57.1083</v>
      </c>
      <c r="G854">
        <v>-153.45779999999999</v>
      </c>
      <c r="H854">
        <v>57.1083</v>
      </c>
      <c r="I854" t="s">
        <v>839</v>
      </c>
      <c r="J854" t="s">
        <v>57</v>
      </c>
      <c r="K854" t="s">
        <v>57</v>
      </c>
      <c r="L854" t="s">
        <v>57</v>
      </c>
      <c r="M854" t="s">
        <v>57</v>
      </c>
      <c r="N854" t="s">
        <v>57</v>
      </c>
      <c r="O854">
        <v>1.4244999999999999</v>
      </c>
      <c r="P854" t="s">
        <v>57</v>
      </c>
      <c r="Q854">
        <v>1.4244999999999999</v>
      </c>
      <c r="R854" t="s">
        <v>57</v>
      </c>
      <c r="S854" t="s">
        <v>57</v>
      </c>
      <c r="T854" t="s">
        <v>57</v>
      </c>
      <c r="U854" t="s">
        <v>57</v>
      </c>
      <c r="V854" t="s">
        <v>57</v>
      </c>
      <c r="W854" t="s">
        <v>57</v>
      </c>
      <c r="X854" t="s">
        <v>57</v>
      </c>
      <c r="Y854" t="s">
        <v>57</v>
      </c>
      <c r="Z854" t="s">
        <v>57</v>
      </c>
      <c r="AA854" t="s">
        <v>57</v>
      </c>
      <c r="AB854" t="s">
        <v>57</v>
      </c>
      <c r="AC854" t="s">
        <v>57</v>
      </c>
      <c r="AD854" t="s">
        <v>57</v>
      </c>
      <c r="AE854" t="s">
        <v>57</v>
      </c>
      <c r="AF854" t="s">
        <v>57</v>
      </c>
      <c r="AG854" t="s">
        <v>57</v>
      </c>
      <c r="AH854" t="s">
        <v>57</v>
      </c>
      <c r="AI854" t="s">
        <v>57</v>
      </c>
      <c r="AJ854" t="s">
        <v>57</v>
      </c>
      <c r="AK854" t="s">
        <v>57</v>
      </c>
      <c r="AL854" t="s">
        <v>57</v>
      </c>
      <c r="AM854">
        <v>3.7359999999999997E-3</v>
      </c>
      <c r="AN854" t="s">
        <v>57</v>
      </c>
      <c r="AO854" t="s">
        <v>57</v>
      </c>
      <c r="AP854">
        <v>3.7359999999999997E-3</v>
      </c>
      <c r="AQ854" t="s">
        <v>57</v>
      </c>
      <c r="AR854" t="s">
        <v>57</v>
      </c>
      <c r="AS854" t="s">
        <v>57</v>
      </c>
      <c r="AT854" t="s">
        <v>57</v>
      </c>
      <c r="AU854">
        <v>0.10099999999999999</v>
      </c>
      <c r="AV854" t="s">
        <v>57</v>
      </c>
      <c r="AW854" t="s">
        <v>57</v>
      </c>
      <c r="AX854" t="s">
        <v>57</v>
      </c>
      <c r="AY854" t="s">
        <v>57</v>
      </c>
      <c r="AZ854" t="s">
        <v>57</v>
      </c>
      <c r="BA854" t="s">
        <v>57</v>
      </c>
      <c r="BB854">
        <v>0.10099999999999999</v>
      </c>
    </row>
    <row r="855" spans="1:54" x14ac:dyDescent="0.25">
      <c r="A855">
        <v>51</v>
      </c>
      <c r="B855">
        <v>20</v>
      </c>
      <c r="C855" t="s">
        <v>54</v>
      </c>
      <c r="D855" t="s">
        <v>888</v>
      </c>
      <c r="E855">
        <v>-153.4572</v>
      </c>
      <c r="F855">
        <v>59.625799999999998</v>
      </c>
      <c r="G855">
        <v>-153.4572</v>
      </c>
      <c r="H855">
        <v>59.625799999999998</v>
      </c>
      <c r="I855" t="s">
        <v>839</v>
      </c>
      <c r="J855" t="s">
        <v>57</v>
      </c>
      <c r="K855" t="s">
        <v>57</v>
      </c>
      <c r="L855" t="s">
        <v>57</v>
      </c>
      <c r="M855" t="s">
        <v>57</v>
      </c>
      <c r="N855" t="s">
        <v>57</v>
      </c>
      <c r="O855" t="s">
        <v>57</v>
      </c>
      <c r="P855" t="s">
        <v>57</v>
      </c>
      <c r="Q855" t="s">
        <v>57</v>
      </c>
      <c r="R855" t="s">
        <v>57</v>
      </c>
      <c r="S855" t="s">
        <v>57</v>
      </c>
      <c r="T855" t="s">
        <v>57</v>
      </c>
      <c r="U855" t="s">
        <v>57</v>
      </c>
      <c r="V855" t="s">
        <v>57</v>
      </c>
      <c r="W855" t="s">
        <v>57</v>
      </c>
      <c r="X855" t="s">
        <v>57</v>
      </c>
      <c r="Y855" t="s">
        <v>57</v>
      </c>
      <c r="Z855" t="s">
        <v>57</v>
      </c>
      <c r="AA855" t="s">
        <v>57</v>
      </c>
      <c r="AB855" t="s">
        <v>57</v>
      </c>
      <c r="AC855" t="s">
        <v>57</v>
      </c>
      <c r="AD855" t="s">
        <v>57</v>
      </c>
      <c r="AE855" t="s">
        <v>57</v>
      </c>
      <c r="AF855" t="s">
        <v>57</v>
      </c>
      <c r="AG855" t="s">
        <v>57</v>
      </c>
      <c r="AH855" t="s">
        <v>57</v>
      </c>
      <c r="AI855" t="s">
        <v>57</v>
      </c>
      <c r="AJ855" t="s">
        <v>57</v>
      </c>
      <c r="AK855" t="s">
        <v>57</v>
      </c>
      <c r="AL855" t="s">
        <v>57</v>
      </c>
      <c r="AM855" t="s">
        <v>57</v>
      </c>
      <c r="AN855" t="s">
        <v>57</v>
      </c>
      <c r="AO855" t="s">
        <v>57</v>
      </c>
      <c r="AP855" t="s">
        <v>57</v>
      </c>
      <c r="AQ855" t="s">
        <v>57</v>
      </c>
      <c r="AR855" t="s">
        <v>57</v>
      </c>
      <c r="AS855" t="s">
        <v>57</v>
      </c>
      <c r="AT855" t="s">
        <v>57</v>
      </c>
      <c r="AU855">
        <v>1.01E-2</v>
      </c>
      <c r="AV855" t="s">
        <v>57</v>
      </c>
      <c r="AW855" t="s">
        <v>57</v>
      </c>
      <c r="AX855" t="s">
        <v>57</v>
      </c>
      <c r="AY855" t="s">
        <v>57</v>
      </c>
      <c r="AZ855" t="s">
        <v>57</v>
      </c>
      <c r="BA855" t="s">
        <v>57</v>
      </c>
      <c r="BB855">
        <v>1.01E-2</v>
      </c>
    </row>
    <row r="856" spans="1:54" x14ac:dyDescent="0.25">
      <c r="A856">
        <v>34</v>
      </c>
      <c r="B856">
        <v>25</v>
      </c>
      <c r="C856" t="s">
        <v>54</v>
      </c>
      <c r="D856" t="s">
        <v>889</v>
      </c>
      <c r="E856">
        <v>-153.45410000000001</v>
      </c>
      <c r="F856">
        <v>57.785299999999999</v>
      </c>
      <c r="G856">
        <v>-153.45410000000001</v>
      </c>
      <c r="H856">
        <v>57.785299999999999</v>
      </c>
      <c r="I856" t="s">
        <v>839</v>
      </c>
      <c r="J856" t="s">
        <v>57</v>
      </c>
      <c r="K856" t="s">
        <v>57</v>
      </c>
      <c r="L856" t="s">
        <v>57</v>
      </c>
      <c r="M856" t="s">
        <v>57</v>
      </c>
      <c r="N856" t="s">
        <v>57</v>
      </c>
      <c r="O856">
        <v>0.15465999999999999</v>
      </c>
      <c r="P856" t="s">
        <v>57</v>
      </c>
      <c r="Q856">
        <v>0.15465999999999999</v>
      </c>
      <c r="R856" t="s">
        <v>57</v>
      </c>
      <c r="S856" t="s">
        <v>57</v>
      </c>
      <c r="T856" t="s">
        <v>57</v>
      </c>
      <c r="U856" t="s">
        <v>57</v>
      </c>
      <c r="V856" t="s">
        <v>57</v>
      </c>
      <c r="W856" t="s">
        <v>57</v>
      </c>
      <c r="X856" t="s">
        <v>57</v>
      </c>
      <c r="Y856">
        <v>3.116E-2</v>
      </c>
      <c r="Z856">
        <v>7.4279999999999997E-3</v>
      </c>
      <c r="AA856" t="s">
        <v>57</v>
      </c>
      <c r="AB856">
        <v>3.8587999999999997E-2</v>
      </c>
      <c r="AC856" t="s">
        <v>57</v>
      </c>
      <c r="AD856" t="s">
        <v>57</v>
      </c>
      <c r="AE856" t="s">
        <v>57</v>
      </c>
      <c r="AF856" t="s">
        <v>57</v>
      </c>
      <c r="AG856" t="s">
        <v>57</v>
      </c>
      <c r="AH856" t="s">
        <v>57</v>
      </c>
      <c r="AI856" t="s">
        <v>57</v>
      </c>
      <c r="AJ856" t="s">
        <v>57</v>
      </c>
      <c r="AK856" t="s">
        <v>57</v>
      </c>
      <c r="AL856" t="s">
        <v>57</v>
      </c>
      <c r="AM856">
        <v>5.0435999999999995E-2</v>
      </c>
      <c r="AN856" t="s">
        <v>57</v>
      </c>
      <c r="AO856" t="s">
        <v>57</v>
      </c>
      <c r="AP856">
        <v>5.0435999999999995E-2</v>
      </c>
      <c r="AQ856" t="s">
        <v>57</v>
      </c>
      <c r="AR856" t="s">
        <v>57</v>
      </c>
      <c r="AS856" t="s">
        <v>57</v>
      </c>
      <c r="AT856" t="s">
        <v>57</v>
      </c>
      <c r="AU856">
        <v>0.12119999999999999</v>
      </c>
      <c r="AV856" t="s">
        <v>57</v>
      </c>
      <c r="AW856" t="s">
        <v>57</v>
      </c>
      <c r="AX856" t="s">
        <v>57</v>
      </c>
      <c r="AY856" t="s">
        <v>57</v>
      </c>
      <c r="AZ856" t="s">
        <v>57</v>
      </c>
      <c r="BA856" t="s">
        <v>57</v>
      </c>
      <c r="BB856">
        <v>0.12119999999999999</v>
      </c>
    </row>
    <row r="857" spans="1:54" x14ac:dyDescent="0.25">
      <c r="A857">
        <v>51</v>
      </c>
      <c r="B857">
        <v>24</v>
      </c>
      <c r="C857" t="s">
        <v>54</v>
      </c>
      <c r="D857" t="s">
        <v>890</v>
      </c>
      <c r="E857">
        <v>-153.44030000000001</v>
      </c>
      <c r="F857">
        <v>59.631399999999999</v>
      </c>
      <c r="G857">
        <v>-153.44030000000001</v>
      </c>
      <c r="H857">
        <v>59.631399999999999</v>
      </c>
      <c r="I857" t="s">
        <v>839</v>
      </c>
      <c r="J857" t="s">
        <v>57</v>
      </c>
      <c r="K857" t="s">
        <v>57</v>
      </c>
      <c r="L857" t="s">
        <v>57</v>
      </c>
      <c r="M857" t="s">
        <v>57</v>
      </c>
      <c r="N857" t="s">
        <v>57</v>
      </c>
      <c r="O857" t="s">
        <v>57</v>
      </c>
      <c r="P857" t="s">
        <v>57</v>
      </c>
      <c r="Q857" t="s">
        <v>57</v>
      </c>
      <c r="R857" t="s">
        <v>57</v>
      </c>
      <c r="S857" t="s">
        <v>57</v>
      </c>
      <c r="T857" t="s">
        <v>57</v>
      </c>
      <c r="U857" t="s">
        <v>57</v>
      </c>
      <c r="V857" t="s">
        <v>57</v>
      </c>
      <c r="W857" t="s">
        <v>57</v>
      </c>
      <c r="X857" t="s">
        <v>57</v>
      </c>
      <c r="Y857">
        <v>9.7374999999999989E-2</v>
      </c>
      <c r="Z857" t="s">
        <v>57</v>
      </c>
      <c r="AA857" t="s">
        <v>57</v>
      </c>
      <c r="AB857">
        <v>9.7374999999999989E-2</v>
      </c>
      <c r="AC857" t="s">
        <v>57</v>
      </c>
      <c r="AD857" t="s">
        <v>57</v>
      </c>
      <c r="AE857" t="s">
        <v>57</v>
      </c>
      <c r="AF857" t="s">
        <v>57</v>
      </c>
      <c r="AG857" t="s">
        <v>57</v>
      </c>
      <c r="AH857" t="s">
        <v>57</v>
      </c>
      <c r="AI857" t="s">
        <v>57</v>
      </c>
      <c r="AJ857" t="s">
        <v>57</v>
      </c>
      <c r="AK857" t="s">
        <v>57</v>
      </c>
      <c r="AL857" t="s">
        <v>57</v>
      </c>
      <c r="AM857" t="s">
        <v>57</v>
      </c>
      <c r="AN857" t="s">
        <v>57</v>
      </c>
      <c r="AO857" t="s">
        <v>57</v>
      </c>
      <c r="AP857" t="s">
        <v>57</v>
      </c>
      <c r="AQ857" t="s">
        <v>57</v>
      </c>
      <c r="AR857" t="s">
        <v>57</v>
      </c>
      <c r="AS857" t="s">
        <v>57</v>
      </c>
      <c r="AT857" t="s">
        <v>57</v>
      </c>
      <c r="AU857">
        <v>0.39591999999999999</v>
      </c>
      <c r="AV857" t="s">
        <v>57</v>
      </c>
      <c r="AW857" t="s">
        <v>57</v>
      </c>
      <c r="AX857" t="s">
        <v>57</v>
      </c>
      <c r="AY857" t="s">
        <v>57</v>
      </c>
      <c r="AZ857" t="s">
        <v>57</v>
      </c>
      <c r="BA857" t="s">
        <v>57</v>
      </c>
      <c r="BB857">
        <v>0.39591999999999999</v>
      </c>
    </row>
    <row r="858" spans="1:54" x14ac:dyDescent="0.25">
      <c r="A858">
        <v>51</v>
      </c>
      <c r="B858">
        <v>23</v>
      </c>
      <c r="C858" t="s">
        <v>54</v>
      </c>
      <c r="D858" t="s">
        <v>891</v>
      </c>
      <c r="E858">
        <v>-153.43809999999999</v>
      </c>
      <c r="F858">
        <v>59.643300000000004</v>
      </c>
      <c r="G858">
        <v>-153.43809999999999</v>
      </c>
      <c r="H858">
        <v>59.643300000000004</v>
      </c>
      <c r="I858" t="s">
        <v>839</v>
      </c>
      <c r="J858" t="s">
        <v>57</v>
      </c>
      <c r="K858" t="s">
        <v>57</v>
      </c>
      <c r="L858" t="s">
        <v>57</v>
      </c>
      <c r="M858" t="s">
        <v>57</v>
      </c>
      <c r="N858" t="s">
        <v>57</v>
      </c>
      <c r="O858" t="s">
        <v>57</v>
      </c>
      <c r="P858" t="s">
        <v>57</v>
      </c>
      <c r="Q858" t="s">
        <v>57</v>
      </c>
      <c r="R858" t="s">
        <v>57</v>
      </c>
      <c r="S858" t="s">
        <v>57</v>
      </c>
      <c r="T858" t="s">
        <v>57</v>
      </c>
      <c r="U858" t="s">
        <v>57</v>
      </c>
      <c r="V858" t="s">
        <v>57</v>
      </c>
      <c r="W858" t="s">
        <v>57</v>
      </c>
      <c r="X858" t="s">
        <v>57</v>
      </c>
      <c r="Y858">
        <v>5.9204E-2</v>
      </c>
      <c r="Z858" t="s">
        <v>57</v>
      </c>
      <c r="AA858" t="s">
        <v>57</v>
      </c>
      <c r="AB858">
        <v>5.9204E-2</v>
      </c>
      <c r="AC858" t="s">
        <v>57</v>
      </c>
      <c r="AD858" t="s">
        <v>57</v>
      </c>
      <c r="AE858" t="s">
        <v>57</v>
      </c>
      <c r="AF858" t="s">
        <v>57</v>
      </c>
      <c r="AG858" t="s">
        <v>57</v>
      </c>
      <c r="AH858" t="s">
        <v>57</v>
      </c>
      <c r="AI858" t="s">
        <v>57</v>
      </c>
      <c r="AJ858" t="s">
        <v>57</v>
      </c>
      <c r="AK858" t="s">
        <v>57</v>
      </c>
      <c r="AL858" t="s">
        <v>57</v>
      </c>
      <c r="AM858" t="s">
        <v>57</v>
      </c>
      <c r="AN858" t="s">
        <v>57</v>
      </c>
      <c r="AO858" t="s">
        <v>57</v>
      </c>
      <c r="AP858" t="s">
        <v>57</v>
      </c>
      <c r="AQ858" t="s">
        <v>57</v>
      </c>
      <c r="AR858" t="s">
        <v>57</v>
      </c>
      <c r="AS858" t="s">
        <v>57</v>
      </c>
      <c r="AT858" t="s">
        <v>57</v>
      </c>
      <c r="AU858">
        <v>4.8479999999999995E-2</v>
      </c>
      <c r="AV858" t="s">
        <v>57</v>
      </c>
      <c r="AW858" t="s">
        <v>57</v>
      </c>
      <c r="AX858" t="s">
        <v>57</v>
      </c>
      <c r="AY858" t="s">
        <v>57</v>
      </c>
      <c r="AZ858" t="s">
        <v>57</v>
      </c>
      <c r="BA858" t="s">
        <v>57</v>
      </c>
      <c r="BB858">
        <v>4.8479999999999995E-2</v>
      </c>
    </row>
    <row r="859" spans="1:54" x14ac:dyDescent="0.25">
      <c r="A859">
        <v>51</v>
      </c>
      <c r="B859">
        <v>22</v>
      </c>
      <c r="C859" t="s">
        <v>54</v>
      </c>
      <c r="D859" t="s">
        <v>892</v>
      </c>
      <c r="E859">
        <v>-153.43219999999999</v>
      </c>
      <c r="F859">
        <v>59.637500000000003</v>
      </c>
      <c r="G859">
        <v>-153.43219999999999</v>
      </c>
      <c r="H859">
        <v>59.637500000000003</v>
      </c>
      <c r="I859" t="s">
        <v>839</v>
      </c>
      <c r="J859" t="s">
        <v>57</v>
      </c>
      <c r="K859" t="s">
        <v>57</v>
      </c>
      <c r="L859" t="s">
        <v>57</v>
      </c>
      <c r="M859" t="s">
        <v>57</v>
      </c>
      <c r="N859" t="s">
        <v>57</v>
      </c>
      <c r="O859" t="s">
        <v>57</v>
      </c>
      <c r="P859" t="s">
        <v>57</v>
      </c>
      <c r="Q859" t="s">
        <v>57</v>
      </c>
      <c r="R859" t="s">
        <v>57</v>
      </c>
      <c r="S859" t="s">
        <v>57</v>
      </c>
      <c r="T859" t="s">
        <v>57</v>
      </c>
      <c r="U859" t="s">
        <v>57</v>
      </c>
      <c r="V859" t="s">
        <v>57</v>
      </c>
      <c r="W859" t="s">
        <v>57</v>
      </c>
      <c r="X859" t="s">
        <v>57</v>
      </c>
      <c r="Y859">
        <v>3.5833999999999998E-2</v>
      </c>
      <c r="Z859">
        <v>9.2849999999999999E-3</v>
      </c>
      <c r="AA859" t="s">
        <v>57</v>
      </c>
      <c r="AB859">
        <v>4.5118999999999999E-2</v>
      </c>
      <c r="AC859" t="s">
        <v>57</v>
      </c>
      <c r="AD859" t="s">
        <v>57</v>
      </c>
      <c r="AE859" t="s">
        <v>57</v>
      </c>
      <c r="AF859" t="s">
        <v>57</v>
      </c>
      <c r="AG859" t="s">
        <v>57</v>
      </c>
      <c r="AH859" t="s">
        <v>57</v>
      </c>
      <c r="AI859" t="s">
        <v>57</v>
      </c>
      <c r="AJ859" t="s">
        <v>57</v>
      </c>
      <c r="AK859" t="s">
        <v>57</v>
      </c>
      <c r="AL859" t="s">
        <v>57</v>
      </c>
      <c r="AM859" t="s">
        <v>57</v>
      </c>
      <c r="AN859" t="s">
        <v>57</v>
      </c>
      <c r="AO859" t="s">
        <v>57</v>
      </c>
      <c r="AP859" t="s">
        <v>57</v>
      </c>
      <c r="AQ859" t="s">
        <v>57</v>
      </c>
      <c r="AR859" t="s">
        <v>57</v>
      </c>
      <c r="AS859" t="s">
        <v>57</v>
      </c>
      <c r="AT859" t="s">
        <v>57</v>
      </c>
      <c r="AU859" t="s">
        <v>57</v>
      </c>
      <c r="AV859" t="s">
        <v>57</v>
      </c>
      <c r="AW859" t="s">
        <v>57</v>
      </c>
      <c r="AX859" t="s">
        <v>57</v>
      </c>
      <c r="AY859" t="s">
        <v>57</v>
      </c>
      <c r="AZ859" t="s">
        <v>57</v>
      </c>
      <c r="BA859" t="s">
        <v>57</v>
      </c>
      <c r="BB859" t="s">
        <v>57</v>
      </c>
    </row>
    <row r="860" spans="1:54" x14ac:dyDescent="0.25">
      <c r="A860">
        <v>51</v>
      </c>
      <c r="B860">
        <v>30</v>
      </c>
      <c r="C860" t="s">
        <v>54</v>
      </c>
      <c r="D860" t="s">
        <v>893</v>
      </c>
      <c r="E860">
        <v>-153.4255</v>
      </c>
      <c r="F860">
        <v>59.418199999999999</v>
      </c>
      <c r="G860">
        <v>-153.4255</v>
      </c>
      <c r="H860">
        <v>59.418199999999999</v>
      </c>
      <c r="I860" t="s">
        <v>839</v>
      </c>
      <c r="J860" t="s">
        <v>57</v>
      </c>
      <c r="K860" t="s">
        <v>57</v>
      </c>
      <c r="L860" t="s">
        <v>57</v>
      </c>
      <c r="M860" t="s">
        <v>57</v>
      </c>
      <c r="N860" t="s">
        <v>57</v>
      </c>
      <c r="O860" t="s">
        <v>57</v>
      </c>
      <c r="P860" t="s">
        <v>57</v>
      </c>
      <c r="Q860" t="s">
        <v>57</v>
      </c>
      <c r="R860" t="s">
        <v>57</v>
      </c>
      <c r="S860" t="s">
        <v>57</v>
      </c>
      <c r="T860" t="s">
        <v>57</v>
      </c>
      <c r="U860" t="s">
        <v>57</v>
      </c>
      <c r="V860" t="s">
        <v>57</v>
      </c>
      <c r="W860" t="s">
        <v>57</v>
      </c>
      <c r="X860" t="s">
        <v>57</v>
      </c>
      <c r="Y860">
        <v>0.29212499999999997</v>
      </c>
      <c r="Z860">
        <v>0.263075</v>
      </c>
      <c r="AA860" t="s">
        <v>57</v>
      </c>
      <c r="AB860">
        <v>0.55519999999999992</v>
      </c>
      <c r="AC860" t="s">
        <v>57</v>
      </c>
      <c r="AD860" t="s">
        <v>57</v>
      </c>
      <c r="AE860" t="s">
        <v>57</v>
      </c>
      <c r="AF860" t="s">
        <v>57</v>
      </c>
      <c r="AG860" t="s">
        <v>57</v>
      </c>
      <c r="AH860" t="s">
        <v>57</v>
      </c>
      <c r="AI860" t="s">
        <v>57</v>
      </c>
      <c r="AJ860" t="s">
        <v>57</v>
      </c>
      <c r="AK860" t="s">
        <v>57</v>
      </c>
      <c r="AL860" t="s">
        <v>57</v>
      </c>
      <c r="AM860" t="s">
        <v>57</v>
      </c>
      <c r="AN860" t="s">
        <v>57</v>
      </c>
      <c r="AO860" t="s">
        <v>57</v>
      </c>
      <c r="AP860" t="s">
        <v>57</v>
      </c>
      <c r="AQ860" t="s">
        <v>57</v>
      </c>
      <c r="AR860" t="s">
        <v>57</v>
      </c>
      <c r="AS860" t="s">
        <v>57</v>
      </c>
      <c r="AT860" t="s">
        <v>57</v>
      </c>
      <c r="AU860">
        <v>0.1414</v>
      </c>
      <c r="AV860" t="s">
        <v>57</v>
      </c>
      <c r="AW860" t="s">
        <v>57</v>
      </c>
      <c r="AX860" t="s">
        <v>57</v>
      </c>
      <c r="AY860" t="s">
        <v>57</v>
      </c>
      <c r="AZ860" t="s">
        <v>57</v>
      </c>
      <c r="BA860" t="s">
        <v>57</v>
      </c>
      <c r="BB860">
        <v>0.1414</v>
      </c>
    </row>
    <row r="861" spans="1:54" x14ac:dyDescent="0.25">
      <c r="A861">
        <v>51</v>
      </c>
      <c r="B861">
        <v>25</v>
      </c>
      <c r="C861" t="s">
        <v>54</v>
      </c>
      <c r="D861" t="s">
        <v>894</v>
      </c>
      <c r="E861">
        <v>-153.42359999999999</v>
      </c>
      <c r="F861">
        <v>59.625599999999999</v>
      </c>
      <c r="G861">
        <v>-153.42359999999999</v>
      </c>
      <c r="H861">
        <v>59.625599999999999</v>
      </c>
      <c r="I861" t="s">
        <v>839</v>
      </c>
      <c r="J861" t="s">
        <v>57</v>
      </c>
      <c r="K861" t="s">
        <v>57</v>
      </c>
      <c r="L861" t="s">
        <v>57</v>
      </c>
      <c r="M861" t="s">
        <v>57</v>
      </c>
      <c r="N861" t="s">
        <v>57</v>
      </c>
      <c r="O861" t="s">
        <v>57</v>
      </c>
      <c r="P861" t="s">
        <v>57</v>
      </c>
      <c r="Q861" t="s">
        <v>57</v>
      </c>
      <c r="R861" t="s">
        <v>57</v>
      </c>
      <c r="S861" t="s">
        <v>57</v>
      </c>
      <c r="T861" t="s">
        <v>57</v>
      </c>
      <c r="U861" t="s">
        <v>57</v>
      </c>
      <c r="V861" t="s">
        <v>57</v>
      </c>
      <c r="W861" t="s">
        <v>57</v>
      </c>
      <c r="X861" t="s">
        <v>57</v>
      </c>
      <c r="Y861">
        <v>0.73381799999999997</v>
      </c>
      <c r="Z861">
        <v>4.9519999999999998E-3</v>
      </c>
      <c r="AA861" t="s">
        <v>57</v>
      </c>
      <c r="AB861">
        <v>0.73876999999999993</v>
      </c>
      <c r="AC861" t="s">
        <v>57</v>
      </c>
      <c r="AD861" t="s">
        <v>57</v>
      </c>
      <c r="AE861" t="s">
        <v>57</v>
      </c>
      <c r="AF861" t="s">
        <v>57</v>
      </c>
      <c r="AG861" t="s">
        <v>57</v>
      </c>
      <c r="AH861" t="s">
        <v>57</v>
      </c>
      <c r="AI861">
        <v>0.164052</v>
      </c>
      <c r="AJ861" t="s">
        <v>57</v>
      </c>
      <c r="AK861" t="s">
        <v>57</v>
      </c>
      <c r="AL861" t="s">
        <v>57</v>
      </c>
      <c r="AM861">
        <v>3.7359999999999997E-3</v>
      </c>
      <c r="AN861" t="s">
        <v>57</v>
      </c>
      <c r="AO861" t="s">
        <v>57</v>
      </c>
      <c r="AP861">
        <v>0.16778799999999999</v>
      </c>
      <c r="AQ861" t="s">
        <v>57</v>
      </c>
      <c r="AR861" t="s">
        <v>57</v>
      </c>
      <c r="AS861" t="s">
        <v>57</v>
      </c>
      <c r="AT861" t="s">
        <v>57</v>
      </c>
      <c r="AU861">
        <v>0.44238</v>
      </c>
      <c r="AV861" t="s">
        <v>57</v>
      </c>
      <c r="AW861" t="s">
        <v>57</v>
      </c>
      <c r="AX861" t="s">
        <v>57</v>
      </c>
      <c r="AY861" t="s">
        <v>57</v>
      </c>
      <c r="AZ861" t="s">
        <v>57</v>
      </c>
      <c r="BA861" t="s">
        <v>57</v>
      </c>
      <c r="BB861">
        <v>0.44238</v>
      </c>
    </row>
    <row r="862" spans="1:54" x14ac:dyDescent="0.25">
      <c r="A862">
        <v>51</v>
      </c>
      <c r="B862">
        <v>29</v>
      </c>
      <c r="C862" t="s">
        <v>54</v>
      </c>
      <c r="D862" t="s">
        <v>895</v>
      </c>
      <c r="E862">
        <v>-153.41390000000001</v>
      </c>
      <c r="F862">
        <v>59.754399999999997</v>
      </c>
      <c r="G862">
        <v>-153.41390000000001</v>
      </c>
      <c r="H862">
        <v>59.754399999999997</v>
      </c>
      <c r="I862" t="s">
        <v>839</v>
      </c>
      <c r="J862" t="s">
        <v>57</v>
      </c>
      <c r="K862" t="s">
        <v>57</v>
      </c>
      <c r="L862" t="s">
        <v>57</v>
      </c>
      <c r="M862" t="s">
        <v>57</v>
      </c>
      <c r="N862" t="s">
        <v>57</v>
      </c>
      <c r="O862" t="s">
        <v>57</v>
      </c>
      <c r="P862" t="s">
        <v>57</v>
      </c>
      <c r="Q862" t="s">
        <v>57</v>
      </c>
      <c r="R862" t="s">
        <v>57</v>
      </c>
      <c r="S862" t="s">
        <v>57</v>
      </c>
      <c r="T862" t="s">
        <v>57</v>
      </c>
      <c r="U862" t="s">
        <v>57</v>
      </c>
      <c r="V862" t="s">
        <v>57</v>
      </c>
      <c r="W862" t="s">
        <v>57</v>
      </c>
      <c r="X862" t="s">
        <v>57</v>
      </c>
      <c r="Y862" t="s">
        <v>57</v>
      </c>
      <c r="Z862" t="s">
        <v>57</v>
      </c>
      <c r="AA862" t="s">
        <v>57</v>
      </c>
      <c r="AB862" t="s">
        <v>57</v>
      </c>
      <c r="AC862" t="s">
        <v>57</v>
      </c>
      <c r="AD862" t="s">
        <v>57</v>
      </c>
      <c r="AE862" t="s">
        <v>57</v>
      </c>
      <c r="AF862" t="s">
        <v>57</v>
      </c>
      <c r="AG862" t="s">
        <v>57</v>
      </c>
      <c r="AH862" t="s">
        <v>57</v>
      </c>
      <c r="AI862" t="s">
        <v>57</v>
      </c>
      <c r="AJ862" t="s">
        <v>57</v>
      </c>
      <c r="AK862" t="s">
        <v>57</v>
      </c>
      <c r="AL862" t="s">
        <v>57</v>
      </c>
      <c r="AM862" t="s">
        <v>57</v>
      </c>
      <c r="AN862" t="s">
        <v>57</v>
      </c>
      <c r="AO862" t="s">
        <v>57</v>
      </c>
      <c r="AP862" t="s">
        <v>57</v>
      </c>
      <c r="AQ862" t="s">
        <v>57</v>
      </c>
      <c r="AR862" t="s">
        <v>57</v>
      </c>
      <c r="AS862" t="s">
        <v>57</v>
      </c>
      <c r="AT862" t="s">
        <v>57</v>
      </c>
      <c r="AU862">
        <v>0.10503999999999999</v>
      </c>
      <c r="AV862" t="s">
        <v>57</v>
      </c>
      <c r="AW862" t="s">
        <v>57</v>
      </c>
      <c r="AX862" t="s">
        <v>57</v>
      </c>
      <c r="AY862" t="s">
        <v>57</v>
      </c>
      <c r="AZ862" t="s">
        <v>57</v>
      </c>
      <c r="BA862" t="s">
        <v>57</v>
      </c>
      <c r="BB862">
        <v>0.10503999999999999</v>
      </c>
    </row>
    <row r="863" spans="1:54" x14ac:dyDescent="0.25">
      <c r="A863">
        <v>43</v>
      </c>
      <c r="B863">
        <v>177</v>
      </c>
      <c r="C863" t="s">
        <v>54</v>
      </c>
      <c r="D863" t="s">
        <v>896</v>
      </c>
      <c r="E863">
        <v>-153.40119999999999</v>
      </c>
      <c r="F863">
        <v>58.970399999999998</v>
      </c>
      <c r="G863">
        <v>-153.40119999999999</v>
      </c>
      <c r="H863">
        <v>58.970399999999998</v>
      </c>
      <c r="I863" t="s">
        <v>839</v>
      </c>
      <c r="J863" t="s">
        <v>57</v>
      </c>
      <c r="K863" t="s">
        <v>57</v>
      </c>
      <c r="L863" t="s">
        <v>57</v>
      </c>
      <c r="M863" t="s">
        <v>57</v>
      </c>
      <c r="N863" t="s">
        <v>57</v>
      </c>
      <c r="O863" t="s">
        <v>57</v>
      </c>
      <c r="P863" t="s">
        <v>57</v>
      </c>
      <c r="Q863" t="s">
        <v>57</v>
      </c>
      <c r="R863" t="s">
        <v>57</v>
      </c>
      <c r="S863" t="s">
        <v>57</v>
      </c>
      <c r="T863" t="s">
        <v>57</v>
      </c>
      <c r="U863" t="s">
        <v>57</v>
      </c>
      <c r="V863" t="s">
        <v>57</v>
      </c>
      <c r="W863" t="s">
        <v>57</v>
      </c>
      <c r="X863" t="s">
        <v>57</v>
      </c>
      <c r="Y863" t="s">
        <v>57</v>
      </c>
      <c r="Z863">
        <v>1.7332E-2</v>
      </c>
      <c r="AA863" t="s">
        <v>57</v>
      </c>
      <c r="AB863">
        <v>1.7332E-2</v>
      </c>
      <c r="AC863" t="s">
        <v>57</v>
      </c>
      <c r="AD863" t="s">
        <v>57</v>
      </c>
      <c r="AE863" t="s">
        <v>57</v>
      </c>
      <c r="AF863" t="s">
        <v>57</v>
      </c>
      <c r="AG863" t="s">
        <v>57</v>
      </c>
      <c r="AH863" t="s">
        <v>57</v>
      </c>
      <c r="AI863" t="s">
        <v>57</v>
      </c>
      <c r="AJ863" t="s">
        <v>57</v>
      </c>
      <c r="AK863" t="s">
        <v>57</v>
      </c>
      <c r="AL863" t="s">
        <v>57</v>
      </c>
      <c r="AM863" t="s">
        <v>57</v>
      </c>
      <c r="AN863" t="s">
        <v>57</v>
      </c>
      <c r="AO863">
        <v>1.9386250000000001E-7</v>
      </c>
      <c r="AP863">
        <v>1.9386250000000001E-7</v>
      </c>
      <c r="AQ863" t="s">
        <v>57</v>
      </c>
      <c r="AR863" t="s">
        <v>57</v>
      </c>
      <c r="AS863" t="s">
        <v>57</v>
      </c>
      <c r="AT863" t="s">
        <v>57</v>
      </c>
      <c r="AU863">
        <v>4.0399999999999998E-2</v>
      </c>
      <c r="AV863" t="s">
        <v>57</v>
      </c>
      <c r="AW863" t="s">
        <v>57</v>
      </c>
      <c r="AX863" t="s">
        <v>57</v>
      </c>
      <c r="AY863" t="s">
        <v>57</v>
      </c>
      <c r="AZ863" t="s">
        <v>57</v>
      </c>
      <c r="BA863" t="s">
        <v>57</v>
      </c>
      <c r="BB863">
        <v>4.0399999999999998E-2</v>
      </c>
    </row>
    <row r="864" spans="1:54" x14ac:dyDescent="0.25">
      <c r="A864">
        <v>34</v>
      </c>
      <c r="B864">
        <v>51</v>
      </c>
      <c r="C864" t="s">
        <v>54</v>
      </c>
      <c r="D864" t="s">
        <v>897</v>
      </c>
      <c r="E864">
        <v>-153.39439999999999</v>
      </c>
      <c r="F864">
        <v>57.060600000000001</v>
      </c>
      <c r="G864">
        <v>-153.39439999999999</v>
      </c>
      <c r="H864">
        <v>57.060600000000001</v>
      </c>
      <c r="I864" t="s">
        <v>839</v>
      </c>
      <c r="J864" t="s">
        <v>57</v>
      </c>
      <c r="K864" t="s">
        <v>57</v>
      </c>
      <c r="L864" t="s">
        <v>57</v>
      </c>
      <c r="M864" t="s">
        <v>57</v>
      </c>
      <c r="N864" t="s">
        <v>57</v>
      </c>
      <c r="O864">
        <v>1.7093999999999998E-2</v>
      </c>
      <c r="P864" t="s">
        <v>57</v>
      </c>
      <c r="Q864">
        <v>1.7093999999999998E-2</v>
      </c>
      <c r="R864" t="s">
        <v>57</v>
      </c>
      <c r="S864" t="s">
        <v>57</v>
      </c>
      <c r="T864" t="s">
        <v>57</v>
      </c>
      <c r="U864" t="s">
        <v>57</v>
      </c>
      <c r="V864" t="s">
        <v>57</v>
      </c>
      <c r="W864" t="s">
        <v>57</v>
      </c>
      <c r="X864" t="s">
        <v>57</v>
      </c>
      <c r="Y864" t="s">
        <v>57</v>
      </c>
      <c r="Z864" t="s">
        <v>57</v>
      </c>
      <c r="AA864" t="s">
        <v>57</v>
      </c>
      <c r="AB864" t="s">
        <v>57</v>
      </c>
      <c r="AC864" t="s">
        <v>57</v>
      </c>
      <c r="AD864" t="s">
        <v>57</v>
      </c>
      <c r="AE864" t="s">
        <v>57</v>
      </c>
      <c r="AF864" t="s">
        <v>57</v>
      </c>
      <c r="AG864" t="s">
        <v>57</v>
      </c>
      <c r="AH864" t="s">
        <v>57</v>
      </c>
      <c r="AI864" t="s">
        <v>57</v>
      </c>
      <c r="AJ864" t="s">
        <v>57</v>
      </c>
      <c r="AK864" t="s">
        <v>57</v>
      </c>
      <c r="AL864" t="s">
        <v>57</v>
      </c>
      <c r="AM864" t="s">
        <v>57</v>
      </c>
      <c r="AN864" t="s">
        <v>57</v>
      </c>
      <c r="AO864" t="s">
        <v>57</v>
      </c>
      <c r="AP864" t="s">
        <v>57</v>
      </c>
      <c r="AQ864" t="s">
        <v>57</v>
      </c>
      <c r="AR864" t="s">
        <v>57</v>
      </c>
      <c r="AS864" t="s">
        <v>57</v>
      </c>
      <c r="AT864" t="s">
        <v>57</v>
      </c>
      <c r="AU864" t="s">
        <v>57</v>
      </c>
      <c r="AV864" t="s">
        <v>57</v>
      </c>
      <c r="AW864" t="s">
        <v>57</v>
      </c>
      <c r="AX864" t="s">
        <v>57</v>
      </c>
      <c r="AY864" t="s">
        <v>57</v>
      </c>
      <c r="AZ864" t="s">
        <v>57</v>
      </c>
      <c r="BA864" t="s">
        <v>57</v>
      </c>
      <c r="BB864" t="s">
        <v>57</v>
      </c>
    </row>
    <row r="865" spans="1:54" x14ac:dyDescent="0.25">
      <c r="A865">
        <v>51</v>
      </c>
      <c r="B865">
        <v>31</v>
      </c>
      <c r="C865" t="s">
        <v>54</v>
      </c>
      <c r="D865" t="s">
        <v>898</v>
      </c>
      <c r="E865">
        <v>-153.38499999999999</v>
      </c>
      <c r="F865">
        <v>59.004199999999997</v>
      </c>
      <c r="G865">
        <v>-153.38499999999999</v>
      </c>
      <c r="H865">
        <v>59.004199999999997</v>
      </c>
      <c r="I865" t="s">
        <v>839</v>
      </c>
      <c r="J865" t="s">
        <v>57</v>
      </c>
      <c r="K865" t="s">
        <v>57</v>
      </c>
      <c r="L865" t="s">
        <v>57</v>
      </c>
      <c r="M865" t="s">
        <v>57</v>
      </c>
      <c r="N865" t="s">
        <v>57</v>
      </c>
      <c r="O865" t="s">
        <v>57</v>
      </c>
      <c r="P865" t="s">
        <v>57</v>
      </c>
      <c r="Q865" t="s">
        <v>57</v>
      </c>
      <c r="R865" t="s">
        <v>57</v>
      </c>
      <c r="S865" t="s">
        <v>57</v>
      </c>
      <c r="T865" t="s">
        <v>57</v>
      </c>
      <c r="U865" t="s">
        <v>57</v>
      </c>
      <c r="V865" t="s">
        <v>57</v>
      </c>
      <c r="W865" t="s">
        <v>57</v>
      </c>
      <c r="X865" t="s">
        <v>57</v>
      </c>
      <c r="Y865">
        <v>8.1794999999999993E-2</v>
      </c>
      <c r="Z865">
        <v>0.11760999999999999</v>
      </c>
      <c r="AA865" t="s">
        <v>57</v>
      </c>
      <c r="AB865">
        <v>0.199405</v>
      </c>
      <c r="AC865" t="s">
        <v>57</v>
      </c>
      <c r="AD865" t="s">
        <v>57</v>
      </c>
      <c r="AE865" t="s">
        <v>57</v>
      </c>
      <c r="AF865" t="s">
        <v>57</v>
      </c>
      <c r="AG865" t="s">
        <v>57</v>
      </c>
      <c r="AH865" t="s">
        <v>57</v>
      </c>
      <c r="AI865" t="s">
        <v>57</v>
      </c>
      <c r="AJ865" t="s">
        <v>57</v>
      </c>
      <c r="AK865" t="s">
        <v>57</v>
      </c>
      <c r="AL865" t="s">
        <v>57</v>
      </c>
      <c r="AM865">
        <v>1.8680000000000001E-7</v>
      </c>
      <c r="AN865">
        <v>2.1570000000000001E-7</v>
      </c>
      <c r="AO865" t="s">
        <v>57</v>
      </c>
      <c r="AP865">
        <v>4.0250000000000001E-7</v>
      </c>
      <c r="AQ865" t="s">
        <v>57</v>
      </c>
      <c r="AR865" t="s">
        <v>57</v>
      </c>
      <c r="AS865" t="s">
        <v>57</v>
      </c>
      <c r="AT865" t="s">
        <v>57</v>
      </c>
      <c r="AU865">
        <v>3.6359999999999997</v>
      </c>
      <c r="AV865" t="s">
        <v>57</v>
      </c>
      <c r="AW865" t="s">
        <v>57</v>
      </c>
      <c r="AX865" t="s">
        <v>57</v>
      </c>
      <c r="AY865" t="s">
        <v>57</v>
      </c>
      <c r="AZ865" t="s">
        <v>57</v>
      </c>
      <c r="BA865" t="s">
        <v>57</v>
      </c>
      <c r="BB865">
        <v>3.6359999999999997</v>
      </c>
    </row>
    <row r="866" spans="1:54" x14ac:dyDescent="0.25">
      <c r="A866">
        <v>51</v>
      </c>
      <c r="B866">
        <v>26</v>
      </c>
      <c r="C866" t="s">
        <v>54</v>
      </c>
      <c r="D866" t="s">
        <v>899</v>
      </c>
      <c r="E866">
        <v>-153.3733</v>
      </c>
      <c r="F866">
        <v>59.617199999999997</v>
      </c>
      <c r="G866">
        <v>-153.3733</v>
      </c>
      <c r="H866">
        <v>59.617199999999997</v>
      </c>
      <c r="I866" t="s">
        <v>839</v>
      </c>
      <c r="J866" t="s">
        <v>57</v>
      </c>
      <c r="K866" t="s">
        <v>57</v>
      </c>
      <c r="L866" t="s">
        <v>57</v>
      </c>
      <c r="M866" t="s">
        <v>57</v>
      </c>
      <c r="N866" t="s">
        <v>57</v>
      </c>
      <c r="O866" t="s">
        <v>57</v>
      </c>
      <c r="P866" t="s">
        <v>57</v>
      </c>
      <c r="Q866" t="s">
        <v>57</v>
      </c>
      <c r="R866" t="s">
        <v>57</v>
      </c>
      <c r="S866" t="s">
        <v>57</v>
      </c>
      <c r="T866" t="s">
        <v>57</v>
      </c>
      <c r="U866" t="s">
        <v>57</v>
      </c>
      <c r="V866" t="s">
        <v>57</v>
      </c>
      <c r="W866" t="s">
        <v>57</v>
      </c>
      <c r="X866" t="s">
        <v>57</v>
      </c>
      <c r="Y866">
        <v>0.38949999999999996</v>
      </c>
      <c r="Z866">
        <v>6.1899999999999993E-3</v>
      </c>
      <c r="AA866" t="s">
        <v>57</v>
      </c>
      <c r="AB866">
        <v>0.39568999999999993</v>
      </c>
      <c r="AC866" t="s">
        <v>57</v>
      </c>
      <c r="AD866" t="s">
        <v>57</v>
      </c>
      <c r="AE866" t="s">
        <v>57</v>
      </c>
      <c r="AF866" t="s">
        <v>57</v>
      </c>
      <c r="AG866" t="s">
        <v>57</v>
      </c>
      <c r="AH866" t="s">
        <v>57</v>
      </c>
      <c r="AI866" t="s">
        <v>57</v>
      </c>
      <c r="AJ866" t="s">
        <v>57</v>
      </c>
      <c r="AK866" t="s">
        <v>57</v>
      </c>
      <c r="AL866" t="s">
        <v>57</v>
      </c>
      <c r="AM866" t="s">
        <v>57</v>
      </c>
      <c r="AN866" t="s">
        <v>57</v>
      </c>
      <c r="AO866" t="s">
        <v>57</v>
      </c>
      <c r="AP866" t="s">
        <v>57</v>
      </c>
      <c r="AQ866" t="s">
        <v>57</v>
      </c>
      <c r="AR866" t="s">
        <v>57</v>
      </c>
      <c r="AS866" t="s">
        <v>57</v>
      </c>
      <c r="AT866" t="s">
        <v>57</v>
      </c>
      <c r="AU866">
        <v>0.11716</v>
      </c>
      <c r="AV866" t="s">
        <v>57</v>
      </c>
      <c r="AW866" t="s">
        <v>57</v>
      </c>
      <c r="AX866" t="s">
        <v>57</v>
      </c>
      <c r="AY866" t="s">
        <v>57</v>
      </c>
      <c r="AZ866" t="s">
        <v>57</v>
      </c>
      <c r="BA866" t="s">
        <v>57</v>
      </c>
      <c r="BB866">
        <v>0.11716</v>
      </c>
    </row>
    <row r="867" spans="1:54" x14ac:dyDescent="0.25">
      <c r="A867">
        <v>34</v>
      </c>
      <c r="B867">
        <v>50</v>
      </c>
      <c r="C867" t="s">
        <v>54</v>
      </c>
      <c r="D867" t="s">
        <v>900</v>
      </c>
      <c r="E867">
        <v>-153.3708</v>
      </c>
      <c r="F867">
        <v>57.043100000000003</v>
      </c>
      <c r="G867">
        <v>-153.3708</v>
      </c>
      <c r="H867">
        <v>57.043100000000003</v>
      </c>
      <c r="I867" t="s">
        <v>839</v>
      </c>
      <c r="J867" t="s">
        <v>57</v>
      </c>
      <c r="K867" t="s">
        <v>57</v>
      </c>
      <c r="L867" t="s">
        <v>57</v>
      </c>
      <c r="M867" t="s">
        <v>57</v>
      </c>
      <c r="N867" t="s">
        <v>57</v>
      </c>
      <c r="O867" t="s">
        <v>57</v>
      </c>
      <c r="P867" t="s">
        <v>57</v>
      </c>
      <c r="Q867" t="s">
        <v>57</v>
      </c>
      <c r="R867" t="s">
        <v>57</v>
      </c>
      <c r="S867" t="s">
        <v>57</v>
      </c>
      <c r="T867" t="s">
        <v>57</v>
      </c>
      <c r="U867" t="s">
        <v>57</v>
      </c>
      <c r="V867" t="s">
        <v>57</v>
      </c>
      <c r="W867" t="s">
        <v>57</v>
      </c>
      <c r="X867" t="s">
        <v>57</v>
      </c>
      <c r="Y867">
        <v>0.15579999999999999</v>
      </c>
      <c r="Z867">
        <v>9.2849999999999999E-3</v>
      </c>
      <c r="AA867" t="s">
        <v>57</v>
      </c>
      <c r="AB867">
        <v>0.16508499999999998</v>
      </c>
      <c r="AC867" t="s">
        <v>57</v>
      </c>
      <c r="AD867" t="s">
        <v>57</v>
      </c>
      <c r="AE867" t="s">
        <v>57</v>
      </c>
      <c r="AF867" t="s">
        <v>57</v>
      </c>
      <c r="AG867" t="s">
        <v>57</v>
      </c>
      <c r="AH867" t="s">
        <v>57</v>
      </c>
      <c r="AI867" t="s">
        <v>57</v>
      </c>
      <c r="AJ867" t="s">
        <v>57</v>
      </c>
      <c r="AK867" t="s">
        <v>57</v>
      </c>
      <c r="AL867" t="s">
        <v>57</v>
      </c>
      <c r="AM867" t="s">
        <v>57</v>
      </c>
      <c r="AN867" t="s">
        <v>57</v>
      </c>
      <c r="AO867" t="s">
        <v>57</v>
      </c>
      <c r="AP867" t="s">
        <v>57</v>
      </c>
      <c r="AQ867" t="s">
        <v>57</v>
      </c>
      <c r="AR867" t="s">
        <v>57</v>
      </c>
      <c r="AS867" t="s">
        <v>57</v>
      </c>
      <c r="AT867" t="s">
        <v>57</v>
      </c>
      <c r="AU867" t="s">
        <v>57</v>
      </c>
      <c r="AV867" t="s">
        <v>57</v>
      </c>
      <c r="AW867" t="s">
        <v>57</v>
      </c>
      <c r="AX867" t="s">
        <v>57</v>
      </c>
      <c r="AY867" t="s">
        <v>57</v>
      </c>
      <c r="AZ867" t="s">
        <v>57</v>
      </c>
      <c r="BA867" t="s">
        <v>57</v>
      </c>
      <c r="BB867" t="s">
        <v>57</v>
      </c>
    </row>
    <row r="868" spans="1:54" x14ac:dyDescent="0.25">
      <c r="A868">
        <v>34</v>
      </c>
      <c r="B868">
        <v>49</v>
      </c>
      <c r="C868" t="s">
        <v>54</v>
      </c>
      <c r="D868" t="s">
        <v>410</v>
      </c>
      <c r="E868">
        <v>-153.35669999999999</v>
      </c>
      <c r="F868">
        <v>57.005800000000001</v>
      </c>
      <c r="G868">
        <v>-153.35669999999999</v>
      </c>
      <c r="H868">
        <v>57.005800000000001</v>
      </c>
      <c r="I868" t="s">
        <v>839</v>
      </c>
      <c r="J868" t="s">
        <v>57</v>
      </c>
      <c r="K868" t="s">
        <v>57</v>
      </c>
      <c r="L868" t="s">
        <v>57</v>
      </c>
      <c r="M868" t="s">
        <v>57</v>
      </c>
      <c r="N868" t="s">
        <v>57</v>
      </c>
      <c r="O868" t="s">
        <v>57</v>
      </c>
      <c r="P868" t="s">
        <v>57</v>
      </c>
      <c r="Q868" t="s">
        <v>57</v>
      </c>
      <c r="R868" t="s">
        <v>57</v>
      </c>
      <c r="S868">
        <v>2.5799999999999999E-8</v>
      </c>
      <c r="T868" t="s">
        <v>57</v>
      </c>
      <c r="U868" t="s">
        <v>57</v>
      </c>
      <c r="V868" t="s">
        <v>57</v>
      </c>
      <c r="W868" t="s">
        <v>57</v>
      </c>
      <c r="X868">
        <v>2.5799999999999999E-8</v>
      </c>
      <c r="Y868">
        <v>7.79</v>
      </c>
      <c r="Z868">
        <v>0.3095</v>
      </c>
      <c r="AA868" t="s">
        <v>57</v>
      </c>
      <c r="AB868">
        <v>8.0995000000000008</v>
      </c>
      <c r="AC868" t="s">
        <v>57</v>
      </c>
      <c r="AD868" t="s">
        <v>57</v>
      </c>
      <c r="AE868" t="s">
        <v>57</v>
      </c>
      <c r="AF868" t="s">
        <v>57</v>
      </c>
      <c r="AG868" t="s">
        <v>57</v>
      </c>
      <c r="AH868" t="s">
        <v>57</v>
      </c>
      <c r="AI868" t="s">
        <v>57</v>
      </c>
      <c r="AJ868" t="s">
        <v>57</v>
      </c>
      <c r="AK868" t="s">
        <v>57</v>
      </c>
      <c r="AL868" t="s">
        <v>57</v>
      </c>
      <c r="AM868" t="s">
        <v>57</v>
      </c>
      <c r="AN868" t="s">
        <v>57</v>
      </c>
      <c r="AO868" t="s">
        <v>57</v>
      </c>
      <c r="AP868" t="s">
        <v>57</v>
      </c>
      <c r="AQ868" t="s">
        <v>57</v>
      </c>
      <c r="AR868" t="s">
        <v>57</v>
      </c>
      <c r="AS868" t="s">
        <v>57</v>
      </c>
      <c r="AT868" t="s">
        <v>57</v>
      </c>
      <c r="AU868">
        <v>1.5149999999999999E-2</v>
      </c>
      <c r="AV868" t="s">
        <v>57</v>
      </c>
      <c r="AW868" t="s">
        <v>57</v>
      </c>
      <c r="AX868" t="s">
        <v>57</v>
      </c>
      <c r="AY868" t="s">
        <v>57</v>
      </c>
      <c r="AZ868" t="s">
        <v>57</v>
      </c>
      <c r="BA868" t="s">
        <v>57</v>
      </c>
      <c r="BB868">
        <v>1.5149999999999999E-2</v>
      </c>
    </row>
    <row r="869" spans="1:54" x14ac:dyDescent="0.25">
      <c r="A869">
        <v>34</v>
      </c>
      <c r="B869">
        <v>130</v>
      </c>
      <c r="C869" t="s">
        <v>54</v>
      </c>
      <c r="D869" t="s">
        <v>901</v>
      </c>
      <c r="E869">
        <v>-153.35149999999999</v>
      </c>
      <c r="F869">
        <v>57.934699999999999</v>
      </c>
      <c r="G869">
        <v>-153.35149999999999</v>
      </c>
      <c r="H869">
        <v>57.934699999999999</v>
      </c>
      <c r="I869" t="s">
        <v>839</v>
      </c>
      <c r="J869" t="s">
        <v>57</v>
      </c>
      <c r="K869" t="s">
        <v>57</v>
      </c>
      <c r="L869" t="s">
        <v>57</v>
      </c>
      <c r="M869" t="s">
        <v>57</v>
      </c>
      <c r="N869" t="s">
        <v>57</v>
      </c>
      <c r="O869" t="s">
        <v>57</v>
      </c>
      <c r="P869" t="s">
        <v>57</v>
      </c>
      <c r="Q869" t="s">
        <v>57</v>
      </c>
      <c r="R869" t="s">
        <v>57</v>
      </c>
      <c r="S869" t="s">
        <v>57</v>
      </c>
      <c r="T869" t="s">
        <v>57</v>
      </c>
      <c r="U869" t="s">
        <v>57</v>
      </c>
      <c r="V869" t="s">
        <v>57</v>
      </c>
      <c r="W869" t="s">
        <v>57</v>
      </c>
      <c r="X869" t="s">
        <v>57</v>
      </c>
      <c r="Y869" t="s">
        <v>57</v>
      </c>
      <c r="Z869" t="s">
        <v>57</v>
      </c>
      <c r="AA869" t="s">
        <v>57</v>
      </c>
      <c r="AB869" t="s">
        <v>57</v>
      </c>
      <c r="AC869" t="s">
        <v>57</v>
      </c>
      <c r="AD869" t="s">
        <v>57</v>
      </c>
      <c r="AE869" t="s">
        <v>57</v>
      </c>
      <c r="AF869" t="s">
        <v>57</v>
      </c>
      <c r="AG869" t="s">
        <v>57</v>
      </c>
      <c r="AH869" t="s">
        <v>57</v>
      </c>
      <c r="AI869" t="s">
        <v>57</v>
      </c>
      <c r="AJ869" t="s">
        <v>57</v>
      </c>
      <c r="AK869" t="s">
        <v>57</v>
      </c>
      <c r="AL869" t="s">
        <v>57</v>
      </c>
      <c r="AM869">
        <v>6.7248000000000002E-2</v>
      </c>
      <c r="AN869" t="s">
        <v>57</v>
      </c>
      <c r="AO869" t="s">
        <v>57</v>
      </c>
      <c r="AP869">
        <v>6.7248000000000002E-2</v>
      </c>
      <c r="AQ869" t="s">
        <v>57</v>
      </c>
      <c r="AR869" t="s">
        <v>57</v>
      </c>
      <c r="AS869" t="s">
        <v>57</v>
      </c>
      <c r="AT869" t="s">
        <v>57</v>
      </c>
      <c r="AU869">
        <v>0.13533999999999999</v>
      </c>
      <c r="AV869" t="s">
        <v>57</v>
      </c>
      <c r="AW869" t="s">
        <v>57</v>
      </c>
      <c r="AX869" t="s">
        <v>57</v>
      </c>
      <c r="AY869" t="s">
        <v>57</v>
      </c>
      <c r="AZ869" t="s">
        <v>57</v>
      </c>
      <c r="BA869" t="s">
        <v>57</v>
      </c>
      <c r="BB869">
        <v>0.13533999999999999</v>
      </c>
    </row>
    <row r="870" spans="1:54" x14ac:dyDescent="0.25">
      <c r="A870">
        <v>34</v>
      </c>
      <c r="B870">
        <v>103</v>
      </c>
      <c r="C870" t="s">
        <v>54</v>
      </c>
      <c r="D870" t="s">
        <v>902</v>
      </c>
      <c r="E870">
        <v>-153.31139999999999</v>
      </c>
      <c r="F870">
        <v>57.0411</v>
      </c>
      <c r="G870">
        <v>-153.31139999999999</v>
      </c>
      <c r="H870">
        <v>57.0411</v>
      </c>
      <c r="I870" t="s">
        <v>839</v>
      </c>
      <c r="J870" t="s">
        <v>57</v>
      </c>
      <c r="K870" t="s">
        <v>57</v>
      </c>
      <c r="L870" t="s">
        <v>57</v>
      </c>
      <c r="M870" t="s">
        <v>57</v>
      </c>
      <c r="N870" t="s">
        <v>57</v>
      </c>
      <c r="O870" t="s">
        <v>57</v>
      </c>
      <c r="P870" t="s">
        <v>57</v>
      </c>
      <c r="Q870" t="s">
        <v>57</v>
      </c>
      <c r="R870" t="s">
        <v>57</v>
      </c>
      <c r="S870" t="s">
        <v>57</v>
      </c>
      <c r="T870" t="s">
        <v>57</v>
      </c>
      <c r="U870" t="s">
        <v>57</v>
      </c>
      <c r="V870" t="s">
        <v>57</v>
      </c>
      <c r="W870" t="s">
        <v>57</v>
      </c>
      <c r="X870" t="s">
        <v>57</v>
      </c>
      <c r="Y870" t="s">
        <v>57</v>
      </c>
      <c r="Z870" t="s">
        <v>57</v>
      </c>
      <c r="AA870" t="s">
        <v>57</v>
      </c>
      <c r="AB870" t="s">
        <v>57</v>
      </c>
      <c r="AC870" t="s">
        <v>57</v>
      </c>
      <c r="AD870" t="s">
        <v>57</v>
      </c>
      <c r="AE870" t="s">
        <v>57</v>
      </c>
      <c r="AF870" t="s">
        <v>57</v>
      </c>
      <c r="AG870" t="s">
        <v>57</v>
      </c>
      <c r="AH870" t="s">
        <v>57</v>
      </c>
      <c r="AI870" t="s">
        <v>57</v>
      </c>
      <c r="AJ870" t="s">
        <v>57</v>
      </c>
      <c r="AK870" t="s">
        <v>57</v>
      </c>
      <c r="AL870" t="s">
        <v>57</v>
      </c>
      <c r="AM870" t="s">
        <v>57</v>
      </c>
      <c r="AN870" t="s">
        <v>57</v>
      </c>
      <c r="AO870" t="s">
        <v>57</v>
      </c>
      <c r="AP870" t="s">
        <v>57</v>
      </c>
      <c r="AQ870" t="s">
        <v>57</v>
      </c>
      <c r="AR870" t="s">
        <v>57</v>
      </c>
      <c r="AS870" t="s">
        <v>57</v>
      </c>
      <c r="AT870" t="s">
        <v>57</v>
      </c>
      <c r="AU870" t="s">
        <v>57</v>
      </c>
      <c r="AV870" t="s">
        <v>57</v>
      </c>
      <c r="AW870" t="s">
        <v>57</v>
      </c>
      <c r="AX870" t="s">
        <v>57</v>
      </c>
      <c r="AY870" t="s">
        <v>57</v>
      </c>
      <c r="AZ870" t="s">
        <v>57</v>
      </c>
      <c r="BA870" t="s">
        <v>57</v>
      </c>
      <c r="BB870" t="s">
        <v>57</v>
      </c>
    </row>
    <row r="871" spans="1:54" x14ac:dyDescent="0.25">
      <c r="A871">
        <v>51</v>
      </c>
      <c r="B871">
        <v>27</v>
      </c>
      <c r="C871" t="s">
        <v>54</v>
      </c>
      <c r="D871" t="s">
        <v>903</v>
      </c>
      <c r="E871">
        <v>-153.3064</v>
      </c>
      <c r="F871">
        <v>59.628599999999999</v>
      </c>
      <c r="G871">
        <v>-153.3064</v>
      </c>
      <c r="H871">
        <v>59.628599999999999</v>
      </c>
      <c r="I871" t="s">
        <v>839</v>
      </c>
      <c r="J871" t="s">
        <v>57</v>
      </c>
      <c r="K871" t="s">
        <v>57</v>
      </c>
      <c r="L871" t="s">
        <v>57</v>
      </c>
      <c r="M871" t="s">
        <v>57</v>
      </c>
      <c r="N871" t="s">
        <v>57</v>
      </c>
      <c r="O871" t="s">
        <v>57</v>
      </c>
      <c r="P871" t="s">
        <v>57</v>
      </c>
      <c r="Q871" t="s">
        <v>57</v>
      </c>
      <c r="R871" t="s">
        <v>57</v>
      </c>
      <c r="S871" t="s">
        <v>57</v>
      </c>
      <c r="T871" t="s">
        <v>57</v>
      </c>
      <c r="U871" t="s">
        <v>57</v>
      </c>
      <c r="V871" t="s">
        <v>57</v>
      </c>
      <c r="W871" t="s">
        <v>57</v>
      </c>
      <c r="X871" t="s">
        <v>57</v>
      </c>
      <c r="Y871">
        <v>1.1684999999999999E-2</v>
      </c>
      <c r="Z871">
        <v>3.7139999999999999E-3</v>
      </c>
      <c r="AA871" t="s">
        <v>57</v>
      </c>
      <c r="AB871">
        <v>1.5398999999999999E-2</v>
      </c>
      <c r="AC871" t="s">
        <v>57</v>
      </c>
      <c r="AD871" t="s">
        <v>57</v>
      </c>
      <c r="AE871" t="s">
        <v>57</v>
      </c>
      <c r="AF871" t="s">
        <v>57</v>
      </c>
      <c r="AG871" t="s">
        <v>57</v>
      </c>
      <c r="AH871" t="s">
        <v>57</v>
      </c>
      <c r="AI871">
        <v>2.0087999999999998E-2</v>
      </c>
      <c r="AJ871" t="s">
        <v>57</v>
      </c>
      <c r="AK871" t="s">
        <v>57</v>
      </c>
      <c r="AL871" t="s">
        <v>57</v>
      </c>
      <c r="AM871">
        <v>3.7359999999999997E-2</v>
      </c>
      <c r="AN871" t="s">
        <v>57</v>
      </c>
      <c r="AO871" t="s">
        <v>57</v>
      </c>
      <c r="AP871">
        <v>5.7447999999999999E-2</v>
      </c>
      <c r="AQ871" t="s">
        <v>57</v>
      </c>
      <c r="AR871" t="s">
        <v>57</v>
      </c>
      <c r="AS871" t="s">
        <v>57</v>
      </c>
      <c r="AT871" t="s">
        <v>57</v>
      </c>
      <c r="AU871">
        <v>1.01E-2</v>
      </c>
      <c r="AV871" t="s">
        <v>57</v>
      </c>
      <c r="AW871" t="s">
        <v>57</v>
      </c>
      <c r="AX871" t="s">
        <v>57</v>
      </c>
      <c r="AY871" t="s">
        <v>57</v>
      </c>
      <c r="AZ871" t="s">
        <v>57</v>
      </c>
      <c r="BA871" t="s">
        <v>57</v>
      </c>
      <c r="BB871">
        <v>1.01E-2</v>
      </c>
    </row>
    <row r="872" spans="1:54" x14ac:dyDescent="0.25">
      <c r="A872">
        <v>43</v>
      </c>
      <c r="B872">
        <v>4</v>
      </c>
      <c r="C872" t="s">
        <v>54</v>
      </c>
      <c r="D872" t="s">
        <v>904</v>
      </c>
      <c r="E872">
        <v>-153.30000000000001</v>
      </c>
      <c r="F872">
        <v>58.75</v>
      </c>
      <c r="G872">
        <v>-153.30000000000001</v>
      </c>
      <c r="H872">
        <v>58.75</v>
      </c>
      <c r="I872" t="s">
        <v>839</v>
      </c>
      <c r="J872" t="s">
        <v>57</v>
      </c>
      <c r="K872" t="s">
        <v>57</v>
      </c>
      <c r="L872" t="s">
        <v>57</v>
      </c>
      <c r="M872" t="s">
        <v>57</v>
      </c>
      <c r="N872" t="s">
        <v>57</v>
      </c>
      <c r="O872">
        <v>3.1338999999999999E-2</v>
      </c>
      <c r="P872" t="s">
        <v>57</v>
      </c>
      <c r="Q872">
        <v>3.1338999999999999E-2</v>
      </c>
      <c r="R872" t="s">
        <v>57</v>
      </c>
      <c r="S872" t="s">
        <v>57</v>
      </c>
      <c r="T872" t="s">
        <v>57</v>
      </c>
      <c r="U872" t="s">
        <v>57</v>
      </c>
      <c r="V872" t="s">
        <v>57</v>
      </c>
      <c r="W872" t="s">
        <v>57</v>
      </c>
      <c r="X872" t="s">
        <v>57</v>
      </c>
      <c r="Y872">
        <v>1.5579999999999999E-3</v>
      </c>
      <c r="Z872" t="s">
        <v>57</v>
      </c>
      <c r="AA872" t="s">
        <v>57</v>
      </c>
      <c r="AB872">
        <v>1.5579999999999999E-3</v>
      </c>
      <c r="AC872" t="s">
        <v>57</v>
      </c>
      <c r="AD872" t="s">
        <v>57</v>
      </c>
      <c r="AE872" t="s">
        <v>57</v>
      </c>
      <c r="AF872" t="s">
        <v>57</v>
      </c>
      <c r="AG872" t="s">
        <v>57</v>
      </c>
      <c r="AH872" t="s">
        <v>57</v>
      </c>
      <c r="AI872" t="s">
        <v>57</v>
      </c>
      <c r="AJ872" t="s">
        <v>57</v>
      </c>
      <c r="AK872" t="s">
        <v>57</v>
      </c>
      <c r="AL872" t="s">
        <v>57</v>
      </c>
      <c r="AM872" t="s">
        <v>57</v>
      </c>
      <c r="AN872" t="s">
        <v>57</v>
      </c>
      <c r="AO872" t="s">
        <v>57</v>
      </c>
      <c r="AP872" t="s">
        <v>57</v>
      </c>
      <c r="AQ872" t="s">
        <v>57</v>
      </c>
      <c r="AR872" t="s">
        <v>57</v>
      </c>
      <c r="AS872" t="s">
        <v>57</v>
      </c>
      <c r="AT872" t="s">
        <v>57</v>
      </c>
      <c r="AU872">
        <v>0.11917999999999999</v>
      </c>
      <c r="AV872" t="s">
        <v>57</v>
      </c>
      <c r="AW872" t="s">
        <v>57</v>
      </c>
      <c r="AX872" t="s">
        <v>57</v>
      </c>
      <c r="AY872" t="s">
        <v>57</v>
      </c>
      <c r="AZ872" t="s">
        <v>57</v>
      </c>
      <c r="BA872" t="s">
        <v>57</v>
      </c>
      <c r="BB872">
        <v>0.11917999999999999</v>
      </c>
    </row>
    <row r="873" spans="1:54" x14ac:dyDescent="0.25">
      <c r="A873">
        <v>34</v>
      </c>
      <c r="B873">
        <v>26</v>
      </c>
      <c r="C873" t="s">
        <v>54</v>
      </c>
      <c r="D873" t="s">
        <v>905</v>
      </c>
      <c r="E873">
        <v>-153.28720000000001</v>
      </c>
      <c r="F873">
        <v>57.805799999999998</v>
      </c>
      <c r="G873">
        <v>-153.28720000000001</v>
      </c>
      <c r="H873">
        <v>57.805799999999998</v>
      </c>
      <c r="I873" t="s">
        <v>839</v>
      </c>
      <c r="J873" t="s">
        <v>57</v>
      </c>
      <c r="K873" t="s">
        <v>57</v>
      </c>
      <c r="L873" t="s">
        <v>57</v>
      </c>
      <c r="M873" t="s">
        <v>57</v>
      </c>
      <c r="N873" t="s">
        <v>57</v>
      </c>
      <c r="O873">
        <v>0.23605999999999999</v>
      </c>
      <c r="P873" t="s">
        <v>57</v>
      </c>
      <c r="Q873">
        <v>0.23605999999999999</v>
      </c>
      <c r="R873" t="s">
        <v>57</v>
      </c>
      <c r="S873" t="s">
        <v>57</v>
      </c>
      <c r="T873" t="s">
        <v>57</v>
      </c>
      <c r="U873" t="s">
        <v>57</v>
      </c>
      <c r="V873" t="s">
        <v>57</v>
      </c>
      <c r="W873" t="s">
        <v>57</v>
      </c>
      <c r="X873" t="s">
        <v>57</v>
      </c>
      <c r="Y873">
        <v>1.558E-2</v>
      </c>
      <c r="Z873">
        <v>8.0470000000000003E-3</v>
      </c>
      <c r="AA873" t="s">
        <v>57</v>
      </c>
      <c r="AB873">
        <v>2.3627000000000002E-2</v>
      </c>
      <c r="AC873" t="s">
        <v>57</v>
      </c>
      <c r="AD873" t="s">
        <v>57</v>
      </c>
      <c r="AE873" t="s">
        <v>57</v>
      </c>
      <c r="AF873" t="s">
        <v>57</v>
      </c>
      <c r="AG873" t="s">
        <v>57</v>
      </c>
      <c r="AH873" t="s">
        <v>57</v>
      </c>
      <c r="AI873" t="s">
        <v>57</v>
      </c>
      <c r="AJ873" t="s">
        <v>57</v>
      </c>
      <c r="AK873" t="s">
        <v>57</v>
      </c>
      <c r="AL873" t="s">
        <v>57</v>
      </c>
      <c r="AM873" t="s">
        <v>57</v>
      </c>
      <c r="AN873" t="s">
        <v>57</v>
      </c>
      <c r="AO873" t="s">
        <v>57</v>
      </c>
      <c r="AP873" t="s">
        <v>57</v>
      </c>
      <c r="AQ873" t="s">
        <v>57</v>
      </c>
      <c r="AR873" t="s">
        <v>57</v>
      </c>
      <c r="AS873" t="s">
        <v>57</v>
      </c>
      <c r="AT873" t="s">
        <v>57</v>
      </c>
      <c r="AU873">
        <v>4.5449999999999997E-2</v>
      </c>
      <c r="AV873" t="s">
        <v>57</v>
      </c>
      <c r="AW873" t="s">
        <v>57</v>
      </c>
      <c r="AX873" t="s">
        <v>57</v>
      </c>
      <c r="AY873" t="s">
        <v>57</v>
      </c>
      <c r="AZ873" t="s">
        <v>57</v>
      </c>
      <c r="BA873" t="s">
        <v>57</v>
      </c>
      <c r="BB873">
        <v>4.5449999999999997E-2</v>
      </c>
    </row>
    <row r="874" spans="1:54" x14ac:dyDescent="0.25">
      <c r="A874">
        <v>43</v>
      </c>
      <c r="B874">
        <v>178</v>
      </c>
      <c r="C874" t="s">
        <v>54</v>
      </c>
      <c r="D874" t="s">
        <v>337</v>
      </c>
      <c r="E874">
        <v>-153.2543</v>
      </c>
      <c r="F874">
        <v>58.855800000000002</v>
      </c>
      <c r="G874">
        <v>-153.2543</v>
      </c>
      <c r="H874">
        <v>58.855800000000002</v>
      </c>
      <c r="I874" t="s">
        <v>839</v>
      </c>
      <c r="J874" t="s">
        <v>57</v>
      </c>
      <c r="K874" t="s">
        <v>57</v>
      </c>
      <c r="L874" t="s">
        <v>57</v>
      </c>
      <c r="M874" t="s">
        <v>57</v>
      </c>
      <c r="N874" t="s">
        <v>57</v>
      </c>
      <c r="O874">
        <v>2.6454999999999999E-2</v>
      </c>
      <c r="P874" t="s">
        <v>57</v>
      </c>
      <c r="Q874">
        <v>2.6454999999999999E-2</v>
      </c>
      <c r="R874" t="s">
        <v>57</v>
      </c>
      <c r="S874" t="s">
        <v>57</v>
      </c>
      <c r="T874" t="s">
        <v>57</v>
      </c>
      <c r="U874" t="s">
        <v>57</v>
      </c>
      <c r="V874" t="s">
        <v>57</v>
      </c>
      <c r="W874" t="s">
        <v>57</v>
      </c>
      <c r="X874" t="s">
        <v>57</v>
      </c>
      <c r="Y874">
        <v>2.3369999999999998E-2</v>
      </c>
      <c r="Z874">
        <v>4.9519999999999998E-3</v>
      </c>
      <c r="AA874" t="s">
        <v>57</v>
      </c>
      <c r="AB874">
        <v>2.8322E-2</v>
      </c>
      <c r="AC874" t="s">
        <v>57</v>
      </c>
      <c r="AD874" t="s">
        <v>57</v>
      </c>
      <c r="AE874" t="s">
        <v>57</v>
      </c>
      <c r="AF874" t="s">
        <v>57</v>
      </c>
      <c r="AG874" t="s">
        <v>57</v>
      </c>
      <c r="AH874" t="s">
        <v>57</v>
      </c>
      <c r="AI874" t="s">
        <v>57</v>
      </c>
      <c r="AJ874" t="s">
        <v>57</v>
      </c>
      <c r="AK874" t="s">
        <v>57</v>
      </c>
      <c r="AL874" t="s">
        <v>57</v>
      </c>
      <c r="AM874">
        <v>1.8680000000000001E-7</v>
      </c>
      <c r="AN874">
        <v>8.6280000000000003E-3</v>
      </c>
      <c r="AO874" t="s">
        <v>57</v>
      </c>
      <c r="AP874">
        <v>8.6281867999999998E-3</v>
      </c>
      <c r="AQ874" t="s">
        <v>57</v>
      </c>
      <c r="AR874" t="s">
        <v>57</v>
      </c>
      <c r="AS874" t="s">
        <v>57</v>
      </c>
      <c r="AT874" t="s">
        <v>57</v>
      </c>
      <c r="AU874">
        <v>2.5249999999999998E-2</v>
      </c>
      <c r="AV874" t="s">
        <v>57</v>
      </c>
      <c r="AW874" t="s">
        <v>57</v>
      </c>
      <c r="AX874" t="s">
        <v>57</v>
      </c>
      <c r="AY874" t="s">
        <v>57</v>
      </c>
      <c r="AZ874" t="s">
        <v>57</v>
      </c>
      <c r="BA874" t="s">
        <v>57</v>
      </c>
      <c r="BB874">
        <v>2.5249999999999998E-2</v>
      </c>
    </row>
    <row r="875" spans="1:54" x14ac:dyDescent="0.25">
      <c r="A875">
        <v>34</v>
      </c>
      <c r="B875">
        <v>4</v>
      </c>
      <c r="C875" t="s">
        <v>54</v>
      </c>
      <c r="D875" t="s">
        <v>683</v>
      </c>
      <c r="E875">
        <v>-153.2347</v>
      </c>
      <c r="F875">
        <v>57.217199999999998</v>
      </c>
      <c r="G875">
        <v>-153.2347</v>
      </c>
      <c r="H875">
        <v>57.217199999999998</v>
      </c>
      <c r="I875" t="s">
        <v>839</v>
      </c>
      <c r="J875" t="s">
        <v>57</v>
      </c>
      <c r="K875" t="s">
        <v>57</v>
      </c>
      <c r="L875" t="s">
        <v>57</v>
      </c>
      <c r="M875" t="s">
        <v>57</v>
      </c>
      <c r="N875" t="s">
        <v>57</v>
      </c>
      <c r="O875" t="s">
        <v>57</v>
      </c>
      <c r="P875" t="s">
        <v>57</v>
      </c>
      <c r="Q875" t="s">
        <v>57</v>
      </c>
      <c r="R875" t="s">
        <v>57</v>
      </c>
      <c r="S875" t="s">
        <v>57</v>
      </c>
      <c r="T875" t="s">
        <v>57</v>
      </c>
      <c r="U875" t="s">
        <v>57</v>
      </c>
      <c r="V875" t="s">
        <v>57</v>
      </c>
      <c r="W875" t="s">
        <v>57</v>
      </c>
      <c r="X875" t="s">
        <v>57</v>
      </c>
      <c r="Y875">
        <v>0.14021999999999998</v>
      </c>
      <c r="Z875">
        <v>4.333E-3</v>
      </c>
      <c r="AA875" t="s">
        <v>57</v>
      </c>
      <c r="AB875">
        <v>0.14455299999999999</v>
      </c>
      <c r="AC875" t="s">
        <v>57</v>
      </c>
      <c r="AD875" t="s">
        <v>57</v>
      </c>
      <c r="AE875" t="s">
        <v>57</v>
      </c>
      <c r="AF875" t="s">
        <v>57</v>
      </c>
      <c r="AG875" t="s">
        <v>57</v>
      </c>
      <c r="AH875" t="s">
        <v>57</v>
      </c>
      <c r="AI875" t="s">
        <v>57</v>
      </c>
      <c r="AJ875" t="s">
        <v>57</v>
      </c>
      <c r="AK875" t="s">
        <v>57</v>
      </c>
      <c r="AL875" t="s">
        <v>57</v>
      </c>
      <c r="AM875" t="s">
        <v>57</v>
      </c>
      <c r="AN875" t="s">
        <v>57</v>
      </c>
      <c r="AO875" t="s">
        <v>57</v>
      </c>
      <c r="AP875" t="s">
        <v>57</v>
      </c>
      <c r="AQ875">
        <v>4.0350000000000001E-8</v>
      </c>
      <c r="AR875" t="s">
        <v>57</v>
      </c>
      <c r="AS875" t="s">
        <v>57</v>
      </c>
      <c r="AT875" t="s">
        <v>57</v>
      </c>
      <c r="AU875">
        <v>2.828E-2</v>
      </c>
      <c r="AV875" t="s">
        <v>57</v>
      </c>
      <c r="AW875" t="s">
        <v>57</v>
      </c>
      <c r="AX875" t="s">
        <v>57</v>
      </c>
      <c r="AY875" t="s">
        <v>57</v>
      </c>
      <c r="AZ875" t="s">
        <v>57</v>
      </c>
      <c r="BA875" t="s">
        <v>57</v>
      </c>
      <c r="BB875">
        <v>2.8280040350000001E-2</v>
      </c>
    </row>
    <row r="876" spans="1:54" x14ac:dyDescent="0.25">
      <c r="A876">
        <v>34</v>
      </c>
      <c r="B876">
        <v>34</v>
      </c>
      <c r="C876" t="s">
        <v>54</v>
      </c>
      <c r="D876" t="s">
        <v>906</v>
      </c>
      <c r="E876">
        <v>-153.23310000000001</v>
      </c>
      <c r="F876">
        <v>57.898099999999999</v>
      </c>
      <c r="G876">
        <v>-153.23310000000001</v>
      </c>
      <c r="H876">
        <v>57.898099999999999</v>
      </c>
      <c r="I876" t="s">
        <v>839</v>
      </c>
      <c r="J876" t="s">
        <v>57</v>
      </c>
      <c r="K876" t="s">
        <v>57</v>
      </c>
      <c r="L876" t="s">
        <v>57</v>
      </c>
      <c r="M876" t="s">
        <v>57</v>
      </c>
      <c r="N876" t="s">
        <v>57</v>
      </c>
      <c r="O876">
        <v>0.1628</v>
      </c>
      <c r="P876" t="s">
        <v>57</v>
      </c>
      <c r="Q876">
        <v>0.1628</v>
      </c>
      <c r="R876" t="s">
        <v>57</v>
      </c>
      <c r="S876" t="s">
        <v>57</v>
      </c>
      <c r="T876" t="s">
        <v>57</v>
      </c>
      <c r="U876" t="s">
        <v>57</v>
      </c>
      <c r="V876" t="s">
        <v>57</v>
      </c>
      <c r="W876" t="s">
        <v>57</v>
      </c>
      <c r="X876" t="s">
        <v>57</v>
      </c>
      <c r="Y876">
        <v>2.2591E-2</v>
      </c>
      <c r="Z876">
        <v>3.0949999999999998E-2</v>
      </c>
      <c r="AA876" t="s">
        <v>57</v>
      </c>
      <c r="AB876">
        <v>5.3540999999999998E-2</v>
      </c>
      <c r="AC876" t="s">
        <v>57</v>
      </c>
      <c r="AD876" t="s">
        <v>57</v>
      </c>
      <c r="AE876" t="s">
        <v>57</v>
      </c>
      <c r="AF876" t="s">
        <v>57</v>
      </c>
      <c r="AG876" t="s">
        <v>57</v>
      </c>
      <c r="AH876" t="s">
        <v>57</v>
      </c>
      <c r="AI876" t="s">
        <v>57</v>
      </c>
      <c r="AJ876" t="s">
        <v>57</v>
      </c>
      <c r="AK876" t="s">
        <v>57</v>
      </c>
      <c r="AL876" t="s">
        <v>57</v>
      </c>
      <c r="AM876" t="s">
        <v>57</v>
      </c>
      <c r="AN876" t="s">
        <v>57</v>
      </c>
      <c r="AO876" t="s">
        <v>57</v>
      </c>
      <c r="AP876" t="s">
        <v>57</v>
      </c>
      <c r="AQ876" t="s">
        <v>57</v>
      </c>
      <c r="AR876" t="s">
        <v>57</v>
      </c>
      <c r="AS876" t="s">
        <v>57</v>
      </c>
      <c r="AT876" t="s">
        <v>57</v>
      </c>
      <c r="AU876">
        <v>2.0199999999999999E-2</v>
      </c>
      <c r="AV876" t="s">
        <v>57</v>
      </c>
      <c r="AW876" t="s">
        <v>57</v>
      </c>
      <c r="AX876" t="s">
        <v>57</v>
      </c>
      <c r="AY876" t="s">
        <v>57</v>
      </c>
      <c r="AZ876" t="s">
        <v>57</v>
      </c>
      <c r="BA876" t="s">
        <v>57</v>
      </c>
      <c r="BB876">
        <v>2.0199999999999999E-2</v>
      </c>
    </row>
    <row r="877" spans="1:54" x14ac:dyDescent="0.25">
      <c r="A877">
        <v>43</v>
      </c>
      <c r="B877">
        <v>122</v>
      </c>
      <c r="C877" t="s">
        <v>54</v>
      </c>
      <c r="D877" t="s">
        <v>907</v>
      </c>
      <c r="E877">
        <v>-153.21979999999999</v>
      </c>
      <c r="F877">
        <v>58.159100000000002</v>
      </c>
      <c r="G877">
        <v>-153.21979999999999</v>
      </c>
      <c r="H877">
        <v>58.159100000000002</v>
      </c>
      <c r="I877" t="s">
        <v>839</v>
      </c>
      <c r="J877" t="s">
        <v>57</v>
      </c>
      <c r="K877" t="s">
        <v>57</v>
      </c>
      <c r="L877" t="s">
        <v>57</v>
      </c>
      <c r="M877" t="s">
        <v>57</v>
      </c>
      <c r="N877" t="s">
        <v>57</v>
      </c>
      <c r="O877" t="s">
        <v>57</v>
      </c>
      <c r="P877" t="s">
        <v>57</v>
      </c>
      <c r="Q877" t="s">
        <v>57</v>
      </c>
      <c r="R877" t="s">
        <v>57</v>
      </c>
      <c r="S877" t="s">
        <v>57</v>
      </c>
      <c r="T877" t="s">
        <v>57</v>
      </c>
      <c r="U877" t="s">
        <v>57</v>
      </c>
      <c r="V877" t="s">
        <v>57</v>
      </c>
      <c r="W877" t="s">
        <v>57</v>
      </c>
      <c r="X877" t="s">
        <v>57</v>
      </c>
      <c r="Y877" t="s">
        <v>57</v>
      </c>
      <c r="Z877" t="s">
        <v>57</v>
      </c>
      <c r="AA877" t="s">
        <v>57</v>
      </c>
      <c r="AB877" t="s">
        <v>57</v>
      </c>
      <c r="AC877" t="s">
        <v>57</v>
      </c>
      <c r="AD877" t="s">
        <v>57</v>
      </c>
      <c r="AE877" t="s">
        <v>57</v>
      </c>
      <c r="AF877" t="s">
        <v>57</v>
      </c>
      <c r="AG877" t="s">
        <v>57</v>
      </c>
      <c r="AH877" t="s">
        <v>57</v>
      </c>
      <c r="AI877" t="s">
        <v>57</v>
      </c>
      <c r="AJ877" t="s">
        <v>57</v>
      </c>
      <c r="AK877" t="s">
        <v>57</v>
      </c>
      <c r="AL877" t="s">
        <v>57</v>
      </c>
      <c r="AM877" t="s">
        <v>57</v>
      </c>
      <c r="AN877" t="s">
        <v>57</v>
      </c>
      <c r="AO877" t="s">
        <v>57</v>
      </c>
      <c r="AP877" t="s">
        <v>57</v>
      </c>
      <c r="AQ877" t="s">
        <v>57</v>
      </c>
      <c r="AR877" t="s">
        <v>57</v>
      </c>
      <c r="AS877" t="s">
        <v>57</v>
      </c>
      <c r="AT877" t="s">
        <v>57</v>
      </c>
      <c r="AU877" t="s">
        <v>57</v>
      </c>
      <c r="AV877" t="s">
        <v>57</v>
      </c>
      <c r="AW877" t="s">
        <v>57</v>
      </c>
      <c r="AX877" t="s">
        <v>57</v>
      </c>
      <c r="AY877" t="s">
        <v>57</v>
      </c>
      <c r="AZ877" t="s">
        <v>57</v>
      </c>
      <c r="BA877" t="s">
        <v>57</v>
      </c>
      <c r="BB877" t="s">
        <v>57</v>
      </c>
    </row>
    <row r="878" spans="1:54" x14ac:dyDescent="0.25">
      <c r="A878">
        <v>43</v>
      </c>
      <c r="B878">
        <v>123</v>
      </c>
      <c r="C878" t="s">
        <v>54</v>
      </c>
      <c r="D878" t="s">
        <v>908</v>
      </c>
      <c r="E878">
        <v>-153.2183</v>
      </c>
      <c r="F878">
        <v>58.164499999999997</v>
      </c>
      <c r="G878">
        <v>-153.2183</v>
      </c>
      <c r="H878">
        <v>58.164499999999997</v>
      </c>
      <c r="I878" t="s">
        <v>839</v>
      </c>
      <c r="J878" t="s">
        <v>57</v>
      </c>
      <c r="K878" t="s">
        <v>57</v>
      </c>
      <c r="L878" t="s">
        <v>57</v>
      </c>
      <c r="M878" t="s">
        <v>57</v>
      </c>
      <c r="N878" t="s">
        <v>57</v>
      </c>
      <c r="O878" t="s">
        <v>57</v>
      </c>
      <c r="P878" t="s">
        <v>57</v>
      </c>
      <c r="Q878" t="s">
        <v>57</v>
      </c>
      <c r="R878" t="s">
        <v>57</v>
      </c>
      <c r="S878" t="s">
        <v>57</v>
      </c>
      <c r="T878" t="s">
        <v>57</v>
      </c>
      <c r="U878" t="s">
        <v>57</v>
      </c>
      <c r="V878" t="s">
        <v>57</v>
      </c>
      <c r="W878" t="s">
        <v>57</v>
      </c>
      <c r="X878" t="s">
        <v>57</v>
      </c>
      <c r="Y878" t="s">
        <v>57</v>
      </c>
      <c r="Z878" t="s">
        <v>57</v>
      </c>
      <c r="AA878" t="s">
        <v>57</v>
      </c>
      <c r="AB878" t="s">
        <v>57</v>
      </c>
      <c r="AC878" t="s">
        <v>57</v>
      </c>
      <c r="AD878" t="s">
        <v>57</v>
      </c>
      <c r="AE878" t="s">
        <v>57</v>
      </c>
      <c r="AF878" t="s">
        <v>57</v>
      </c>
      <c r="AG878" t="s">
        <v>57</v>
      </c>
      <c r="AH878" t="s">
        <v>57</v>
      </c>
      <c r="AI878" t="s">
        <v>57</v>
      </c>
      <c r="AJ878" t="s">
        <v>57</v>
      </c>
      <c r="AK878" t="s">
        <v>57</v>
      </c>
      <c r="AL878" t="s">
        <v>57</v>
      </c>
      <c r="AM878" t="s">
        <v>57</v>
      </c>
      <c r="AN878" t="s">
        <v>57</v>
      </c>
      <c r="AO878" t="s">
        <v>57</v>
      </c>
      <c r="AP878" t="s">
        <v>57</v>
      </c>
      <c r="AQ878" t="s">
        <v>57</v>
      </c>
      <c r="AR878" t="s">
        <v>57</v>
      </c>
      <c r="AS878" t="s">
        <v>57</v>
      </c>
      <c r="AT878" t="s">
        <v>57</v>
      </c>
      <c r="AU878" t="s">
        <v>57</v>
      </c>
      <c r="AV878" t="s">
        <v>57</v>
      </c>
      <c r="AW878" t="s">
        <v>57</v>
      </c>
      <c r="AX878" t="s">
        <v>57</v>
      </c>
      <c r="AY878" t="s">
        <v>57</v>
      </c>
      <c r="AZ878" t="s">
        <v>57</v>
      </c>
      <c r="BA878" t="s">
        <v>57</v>
      </c>
      <c r="BB878" t="s">
        <v>57</v>
      </c>
    </row>
    <row r="879" spans="1:54" x14ac:dyDescent="0.25">
      <c r="A879">
        <v>34</v>
      </c>
      <c r="B879">
        <v>53</v>
      </c>
      <c r="C879" t="s">
        <v>54</v>
      </c>
      <c r="D879" t="s">
        <v>909</v>
      </c>
      <c r="E879">
        <v>-153.2047</v>
      </c>
      <c r="F879">
        <v>57.214300000000001</v>
      </c>
      <c r="G879">
        <v>-153.2047</v>
      </c>
      <c r="H879">
        <v>57.214300000000001</v>
      </c>
      <c r="I879" t="s">
        <v>839</v>
      </c>
      <c r="J879" t="s">
        <v>57</v>
      </c>
      <c r="K879" t="s">
        <v>57</v>
      </c>
      <c r="L879" t="s">
        <v>57</v>
      </c>
      <c r="M879" t="s">
        <v>57</v>
      </c>
      <c r="N879" t="s">
        <v>57</v>
      </c>
      <c r="O879">
        <v>6.2677999999999998E-2</v>
      </c>
      <c r="P879" t="s">
        <v>57</v>
      </c>
      <c r="Q879">
        <v>6.2677999999999998E-2</v>
      </c>
      <c r="R879" t="s">
        <v>57</v>
      </c>
      <c r="S879" t="s">
        <v>57</v>
      </c>
      <c r="T879" t="s">
        <v>57</v>
      </c>
      <c r="U879" t="s">
        <v>57</v>
      </c>
      <c r="V879" t="s">
        <v>57</v>
      </c>
      <c r="W879" t="s">
        <v>57</v>
      </c>
      <c r="X879" t="s">
        <v>57</v>
      </c>
      <c r="Y879">
        <v>0.25083800000000001</v>
      </c>
      <c r="Z879" t="s">
        <v>57</v>
      </c>
      <c r="AA879" t="s">
        <v>57</v>
      </c>
      <c r="AB879">
        <v>0.25083800000000001</v>
      </c>
      <c r="AC879" t="s">
        <v>57</v>
      </c>
      <c r="AD879" t="s">
        <v>57</v>
      </c>
      <c r="AE879" t="s">
        <v>57</v>
      </c>
      <c r="AF879" t="s">
        <v>57</v>
      </c>
      <c r="AG879" t="s">
        <v>57</v>
      </c>
      <c r="AH879" t="s">
        <v>57</v>
      </c>
      <c r="AI879" t="s">
        <v>57</v>
      </c>
      <c r="AJ879" t="s">
        <v>57</v>
      </c>
      <c r="AK879" t="s">
        <v>57</v>
      </c>
      <c r="AL879" t="s">
        <v>57</v>
      </c>
      <c r="AM879" t="s">
        <v>57</v>
      </c>
      <c r="AN879" t="s">
        <v>57</v>
      </c>
      <c r="AO879" t="s">
        <v>57</v>
      </c>
      <c r="AP879" t="s">
        <v>57</v>
      </c>
      <c r="AQ879" t="s">
        <v>57</v>
      </c>
      <c r="AR879" t="s">
        <v>57</v>
      </c>
      <c r="AS879" t="s">
        <v>57</v>
      </c>
      <c r="AT879" t="s">
        <v>57</v>
      </c>
      <c r="AU879">
        <v>8.3830000000000002E-2</v>
      </c>
      <c r="AV879" t="s">
        <v>57</v>
      </c>
      <c r="AW879" t="s">
        <v>57</v>
      </c>
      <c r="AX879" t="s">
        <v>57</v>
      </c>
      <c r="AY879" t="s">
        <v>57</v>
      </c>
      <c r="AZ879" t="s">
        <v>57</v>
      </c>
      <c r="BA879" t="s">
        <v>57</v>
      </c>
      <c r="BB879">
        <v>8.3830000000000002E-2</v>
      </c>
    </row>
    <row r="880" spans="1:54" x14ac:dyDescent="0.25">
      <c r="A880">
        <v>43</v>
      </c>
      <c r="B880">
        <v>116</v>
      </c>
      <c r="C880" t="s">
        <v>54</v>
      </c>
      <c r="D880" t="s">
        <v>910</v>
      </c>
      <c r="E880">
        <v>-153.19999999999999</v>
      </c>
      <c r="F880">
        <v>58.204999999999998</v>
      </c>
      <c r="G880">
        <v>-153.19999999999999</v>
      </c>
      <c r="H880">
        <v>58.204999999999998</v>
      </c>
      <c r="I880" t="s">
        <v>839</v>
      </c>
      <c r="J880" t="s">
        <v>57</v>
      </c>
      <c r="K880" t="s">
        <v>57</v>
      </c>
      <c r="L880" t="s">
        <v>57</v>
      </c>
      <c r="M880" t="s">
        <v>57</v>
      </c>
      <c r="N880" t="s">
        <v>57</v>
      </c>
      <c r="O880" t="s">
        <v>57</v>
      </c>
      <c r="P880" t="s">
        <v>57</v>
      </c>
      <c r="Q880" t="s">
        <v>57</v>
      </c>
      <c r="R880" t="s">
        <v>57</v>
      </c>
      <c r="S880" t="s">
        <v>57</v>
      </c>
      <c r="T880" t="s">
        <v>57</v>
      </c>
      <c r="U880" t="s">
        <v>57</v>
      </c>
      <c r="V880" t="s">
        <v>57</v>
      </c>
      <c r="W880" t="s">
        <v>57</v>
      </c>
      <c r="X880" t="s">
        <v>57</v>
      </c>
      <c r="Y880">
        <v>5.3751E-2</v>
      </c>
      <c r="Z880">
        <v>3.7139999999999999E-3</v>
      </c>
      <c r="AA880" t="s">
        <v>57</v>
      </c>
      <c r="AB880">
        <v>5.7465000000000002E-2</v>
      </c>
      <c r="AC880" t="s">
        <v>57</v>
      </c>
      <c r="AD880" t="s">
        <v>57</v>
      </c>
      <c r="AE880" t="s">
        <v>57</v>
      </c>
      <c r="AF880" t="s">
        <v>57</v>
      </c>
      <c r="AG880" t="s">
        <v>57</v>
      </c>
      <c r="AH880" t="s">
        <v>57</v>
      </c>
      <c r="AI880" t="s">
        <v>57</v>
      </c>
      <c r="AJ880" t="s">
        <v>57</v>
      </c>
      <c r="AK880" t="s">
        <v>57</v>
      </c>
      <c r="AL880" t="s">
        <v>57</v>
      </c>
      <c r="AM880" t="s">
        <v>57</v>
      </c>
      <c r="AN880" t="s">
        <v>57</v>
      </c>
      <c r="AO880" t="s">
        <v>57</v>
      </c>
      <c r="AP880" t="s">
        <v>57</v>
      </c>
      <c r="AQ880" t="s">
        <v>57</v>
      </c>
      <c r="AR880" t="s">
        <v>57</v>
      </c>
      <c r="AS880" t="s">
        <v>57</v>
      </c>
      <c r="AT880" t="s">
        <v>57</v>
      </c>
      <c r="AU880">
        <v>0.26057999999999998</v>
      </c>
      <c r="AV880" t="s">
        <v>57</v>
      </c>
      <c r="AW880" t="s">
        <v>57</v>
      </c>
      <c r="AX880" t="s">
        <v>57</v>
      </c>
      <c r="AY880" t="s">
        <v>57</v>
      </c>
      <c r="AZ880" t="s">
        <v>57</v>
      </c>
      <c r="BA880" t="s">
        <v>57</v>
      </c>
      <c r="BB880">
        <v>0.26057999999999998</v>
      </c>
    </row>
    <row r="881" spans="1:54" x14ac:dyDescent="0.25">
      <c r="A881">
        <v>34</v>
      </c>
      <c r="B881">
        <v>54</v>
      </c>
      <c r="C881" t="s">
        <v>54</v>
      </c>
      <c r="D881" t="s">
        <v>911</v>
      </c>
      <c r="E881">
        <v>-153.18780000000001</v>
      </c>
      <c r="F881">
        <v>57.202199999999998</v>
      </c>
      <c r="G881">
        <v>-153.18780000000001</v>
      </c>
      <c r="H881">
        <v>57.202199999999998</v>
      </c>
      <c r="I881" t="s">
        <v>839</v>
      </c>
      <c r="J881" t="s">
        <v>57</v>
      </c>
      <c r="K881" t="s">
        <v>57</v>
      </c>
      <c r="L881" t="s">
        <v>57</v>
      </c>
      <c r="M881" t="s">
        <v>57</v>
      </c>
      <c r="N881" t="s">
        <v>57</v>
      </c>
      <c r="O881">
        <v>8.8725999999999999E-2</v>
      </c>
      <c r="P881" t="s">
        <v>57</v>
      </c>
      <c r="Q881">
        <v>8.8725999999999999E-2</v>
      </c>
      <c r="R881" t="s">
        <v>57</v>
      </c>
      <c r="S881" t="s">
        <v>57</v>
      </c>
      <c r="T881" t="s">
        <v>57</v>
      </c>
      <c r="U881" t="s">
        <v>57</v>
      </c>
      <c r="V881" t="s">
        <v>57</v>
      </c>
      <c r="W881" t="s">
        <v>57</v>
      </c>
      <c r="X881" t="s">
        <v>57</v>
      </c>
      <c r="Y881">
        <v>0.70109999999999995</v>
      </c>
      <c r="Z881">
        <v>6.1900000000000005E-8</v>
      </c>
      <c r="AA881" t="s">
        <v>57</v>
      </c>
      <c r="AB881">
        <v>0.70110006189999996</v>
      </c>
      <c r="AC881" t="s">
        <v>57</v>
      </c>
      <c r="AD881" t="s">
        <v>57</v>
      </c>
      <c r="AE881" t="s">
        <v>57</v>
      </c>
      <c r="AF881" t="s">
        <v>57</v>
      </c>
      <c r="AG881" t="s">
        <v>57</v>
      </c>
      <c r="AH881" t="s">
        <v>57</v>
      </c>
      <c r="AI881" t="s">
        <v>57</v>
      </c>
      <c r="AJ881" t="s">
        <v>57</v>
      </c>
      <c r="AK881" t="s">
        <v>57</v>
      </c>
      <c r="AL881" t="s">
        <v>57</v>
      </c>
      <c r="AM881" t="s">
        <v>57</v>
      </c>
      <c r="AN881" t="s">
        <v>57</v>
      </c>
      <c r="AO881" t="s">
        <v>57</v>
      </c>
      <c r="AP881" t="s">
        <v>57</v>
      </c>
      <c r="AQ881">
        <v>4.0350000000000001E-8</v>
      </c>
      <c r="AR881" t="s">
        <v>57</v>
      </c>
      <c r="AS881" t="s">
        <v>57</v>
      </c>
      <c r="AT881" t="s">
        <v>57</v>
      </c>
      <c r="AU881">
        <v>3.0299999999999997E-2</v>
      </c>
      <c r="AV881" t="s">
        <v>57</v>
      </c>
      <c r="AW881" t="s">
        <v>57</v>
      </c>
      <c r="AX881" t="s">
        <v>57</v>
      </c>
      <c r="AY881" t="s">
        <v>57</v>
      </c>
      <c r="AZ881" t="s">
        <v>57</v>
      </c>
      <c r="BA881" t="s">
        <v>57</v>
      </c>
      <c r="BB881">
        <v>3.0300040349999998E-2</v>
      </c>
    </row>
    <row r="882" spans="1:54" x14ac:dyDescent="0.25">
      <c r="A882">
        <v>43</v>
      </c>
      <c r="B882">
        <v>124</v>
      </c>
      <c r="C882" t="s">
        <v>54</v>
      </c>
      <c r="D882" t="s">
        <v>912</v>
      </c>
      <c r="E882">
        <v>-153.1747</v>
      </c>
      <c r="F882">
        <v>58.215899999999998</v>
      </c>
      <c r="G882">
        <v>-153.1747</v>
      </c>
      <c r="H882">
        <v>58.215899999999998</v>
      </c>
      <c r="I882" t="s">
        <v>839</v>
      </c>
      <c r="J882" t="s">
        <v>57</v>
      </c>
      <c r="K882" t="s">
        <v>57</v>
      </c>
      <c r="L882" t="s">
        <v>57</v>
      </c>
      <c r="M882" t="s">
        <v>57</v>
      </c>
      <c r="N882" t="s">
        <v>57</v>
      </c>
      <c r="O882" t="s">
        <v>57</v>
      </c>
      <c r="P882" t="s">
        <v>57</v>
      </c>
      <c r="Q882" t="s">
        <v>57</v>
      </c>
      <c r="R882" t="s">
        <v>57</v>
      </c>
      <c r="S882" t="s">
        <v>57</v>
      </c>
      <c r="T882" t="s">
        <v>57</v>
      </c>
      <c r="U882" t="s">
        <v>57</v>
      </c>
      <c r="V882" t="s">
        <v>57</v>
      </c>
      <c r="W882" t="s">
        <v>57</v>
      </c>
      <c r="X882" t="s">
        <v>57</v>
      </c>
      <c r="Y882" t="s">
        <v>57</v>
      </c>
      <c r="Z882" t="s">
        <v>57</v>
      </c>
      <c r="AA882" t="s">
        <v>57</v>
      </c>
      <c r="AB882" t="s">
        <v>57</v>
      </c>
      <c r="AC882" t="s">
        <v>57</v>
      </c>
      <c r="AD882" t="s">
        <v>57</v>
      </c>
      <c r="AE882" t="s">
        <v>57</v>
      </c>
      <c r="AF882" t="s">
        <v>57</v>
      </c>
      <c r="AG882" t="s">
        <v>57</v>
      </c>
      <c r="AH882" t="s">
        <v>57</v>
      </c>
      <c r="AI882" t="s">
        <v>57</v>
      </c>
      <c r="AJ882" t="s">
        <v>57</v>
      </c>
      <c r="AK882" t="s">
        <v>57</v>
      </c>
      <c r="AL882" t="s">
        <v>57</v>
      </c>
      <c r="AM882" t="s">
        <v>57</v>
      </c>
      <c r="AN882" t="s">
        <v>57</v>
      </c>
      <c r="AO882" t="s">
        <v>57</v>
      </c>
      <c r="AP882" t="s">
        <v>57</v>
      </c>
      <c r="AQ882" t="s">
        <v>57</v>
      </c>
      <c r="AR882" t="s">
        <v>57</v>
      </c>
      <c r="AS882" t="s">
        <v>57</v>
      </c>
      <c r="AT882" t="s">
        <v>57</v>
      </c>
      <c r="AU882" t="s">
        <v>57</v>
      </c>
      <c r="AV882" t="s">
        <v>57</v>
      </c>
      <c r="AW882" t="s">
        <v>57</v>
      </c>
      <c r="AX882" t="s">
        <v>57</v>
      </c>
      <c r="AY882" t="s">
        <v>57</v>
      </c>
      <c r="AZ882" t="s">
        <v>57</v>
      </c>
      <c r="BA882" t="s">
        <v>57</v>
      </c>
      <c r="BB882" t="s">
        <v>57</v>
      </c>
    </row>
    <row r="883" spans="1:54" x14ac:dyDescent="0.25">
      <c r="A883">
        <v>34</v>
      </c>
      <c r="B883">
        <v>55</v>
      </c>
      <c r="C883" t="s">
        <v>54</v>
      </c>
      <c r="D883" t="s">
        <v>913</v>
      </c>
      <c r="E883">
        <v>-153.17349999999999</v>
      </c>
      <c r="F883">
        <v>57.1995</v>
      </c>
      <c r="G883">
        <v>-153.17349999999999</v>
      </c>
      <c r="H883">
        <v>57.1995</v>
      </c>
      <c r="I883" t="s">
        <v>839</v>
      </c>
      <c r="J883" t="s">
        <v>57</v>
      </c>
      <c r="K883" t="s">
        <v>57</v>
      </c>
      <c r="L883" t="s">
        <v>57</v>
      </c>
      <c r="M883" t="s">
        <v>57</v>
      </c>
      <c r="N883" t="s">
        <v>57</v>
      </c>
      <c r="O883">
        <v>9.1981999999999994E-2</v>
      </c>
      <c r="P883" t="s">
        <v>57</v>
      </c>
      <c r="Q883">
        <v>9.1981999999999994E-2</v>
      </c>
      <c r="R883" t="s">
        <v>57</v>
      </c>
      <c r="S883" t="s">
        <v>57</v>
      </c>
      <c r="T883" t="s">
        <v>57</v>
      </c>
      <c r="U883" t="s">
        <v>57</v>
      </c>
      <c r="V883" t="s">
        <v>57</v>
      </c>
      <c r="W883" t="s">
        <v>57</v>
      </c>
      <c r="X883" t="s">
        <v>57</v>
      </c>
      <c r="Y883">
        <v>0.20254</v>
      </c>
      <c r="Z883">
        <v>6.1900000000000005E-8</v>
      </c>
      <c r="AA883" t="s">
        <v>57</v>
      </c>
      <c r="AB883">
        <v>0.20254006189999998</v>
      </c>
      <c r="AC883" t="s">
        <v>57</v>
      </c>
      <c r="AD883" t="s">
        <v>57</v>
      </c>
      <c r="AE883" t="s">
        <v>57</v>
      </c>
      <c r="AF883" t="s">
        <v>57</v>
      </c>
      <c r="AG883" t="s">
        <v>57</v>
      </c>
      <c r="AH883" t="s">
        <v>57</v>
      </c>
      <c r="AI883" t="s">
        <v>57</v>
      </c>
      <c r="AJ883" t="s">
        <v>57</v>
      </c>
      <c r="AK883" t="s">
        <v>57</v>
      </c>
      <c r="AL883" t="s">
        <v>57</v>
      </c>
      <c r="AM883" t="s">
        <v>57</v>
      </c>
      <c r="AN883" t="s">
        <v>57</v>
      </c>
      <c r="AO883" t="s">
        <v>57</v>
      </c>
      <c r="AP883" t="s">
        <v>57</v>
      </c>
      <c r="AQ883" t="s">
        <v>57</v>
      </c>
      <c r="AR883" t="s">
        <v>57</v>
      </c>
      <c r="AS883" t="s">
        <v>57</v>
      </c>
      <c r="AT883" t="s">
        <v>57</v>
      </c>
      <c r="AU883">
        <v>9.393E-2</v>
      </c>
      <c r="AV883" t="s">
        <v>57</v>
      </c>
      <c r="AW883" t="s">
        <v>57</v>
      </c>
      <c r="AX883" t="s">
        <v>57</v>
      </c>
      <c r="AY883" t="s">
        <v>57</v>
      </c>
      <c r="AZ883" t="s">
        <v>57</v>
      </c>
      <c r="BA883" t="s">
        <v>57</v>
      </c>
      <c r="BB883">
        <v>9.393E-2</v>
      </c>
    </row>
    <row r="884" spans="1:54" x14ac:dyDescent="0.25">
      <c r="A884">
        <v>34</v>
      </c>
      <c r="B884">
        <v>56</v>
      </c>
      <c r="C884" t="s">
        <v>54</v>
      </c>
      <c r="D884" t="s">
        <v>914</v>
      </c>
      <c r="E884">
        <v>-153.15799999999999</v>
      </c>
      <c r="F884">
        <v>57.2059</v>
      </c>
      <c r="G884">
        <v>-153.15799999999999</v>
      </c>
      <c r="H884">
        <v>57.2059</v>
      </c>
      <c r="I884" t="s">
        <v>839</v>
      </c>
      <c r="J884" t="s">
        <v>57</v>
      </c>
      <c r="K884" t="s">
        <v>57</v>
      </c>
      <c r="L884" t="s">
        <v>57</v>
      </c>
      <c r="M884" t="s">
        <v>57</v>
      </c>
      <c r="N884" t="s">
        <v>57</v>
      </c>
      <c r="O884">
        <v>0.27838799999999997</v>
      </c>
      <c r="P884" t="s">
        <v>57</v>
      </c>
      <c r="Q884">
        <v>0.27838799999999997</v>
      </c>
      <c r="R884" t="s">
        <v>57</v>
      </c>
      <c r="S884" t="s">
        <v>57</v>
      </c>
      <c r="T884" t="s">
        <v>57</v>
      </c>
      <c r="U884" t="s">
        <v>57</v>
      </c>
      <c r="V884" t="s">
        <v>57</v>
      </c>
      <c r="W884" t="s">
        <v>57</v>
      </c>
      <c r="X884" t="s">
        <v>57</v>
      </c>
      <c r="Y884">
        <v>0.32717999999999997</v>
      </c>
      <c r="Z884">
        <v>6.1900000000000005E-8</v>
      </c>
      <c r="AA884" t="s">
        <v>57</v>
      </c>
      <c r="AB884">
        <v>0.32718006189999999</v>
      </c>
      <c r="AC884" t="s">
        <v>57</v>
      </c>
      <c r="AD884" t="s">
        <v>57</v>
      </c>
      <c r="AE884" t="s">
        <v>57</v>
      </c>
      <c r="AF884" t="s">
        <v>57</v>
      </c>
      <c r="AG884" t="s">
        <v>57</v>
      </c>
      <c r="AH884" t="s">
        <v>57</v>
      </c>
      <c r="AI884" t="s">
        <v>57</v>
      </c>
      <c r="AJ884" t="s">
        <v>57</v>
      </c>
      <c r="AK884" t="s">
        <v>57</v>
      </c>
      <c r="AL884" t="s">
        <v>57</v>
      </c>
      <c r="AM884">
        <v>3.7359999999999997E-2</v>
      </c>
      <c r="AN884">
        <v>0.38825999999999999</v>
      </c>
      <c r="AO884" t="s">
        <v>57</v>
      </c>
      <c r="AP884">
        <v>0.42562</v>
      </c>
      <c r="AQ884" t="s">
        <v>57</v>
      </c>
      <c r="AR884" t="s">
        <v>57</v>
      </c>
      <c r="AS884" t="s">
        <v>57</v>
      </c>
      <c r="AT884" t="s">
        <v>57</v>
      </c>
      <c r="AU884">
        <v>4.444E-2</v>
      </c>
      <c r="AV884" t="s">
        <v>57</v>
      </c>
      <c r="AW884" t="s">
        <v>57</v>
      </c>
      <c r="AX884" t="s">
        <v>57</v>
      </c>
      <c r="AY884" t="s">
        <v>57</v>
      </c>
      <c r="AZ884" t="s">
        <v>57</v>
      </c>
      <c r="BA884" t="s">
        <v>57</v>
      </c>
      <c r="BB884">
        <v>4.444E-2</v>
      </c>
    </row>
    <row r="885" spans="1:54" x14ac:dyDescent="0.25">
      <c r="A885">
        <v>43</v>
      </c>
      <c r="B885">
        <v>121</v>
      </c>
      <c r="C885" t="s">
        <v>54</v>
      </c>
      <c r="D885" t="s">
        <v>915</v>
      </c>
      <c r="E885">
        <v>-153.14949999999999</v>
      </c>
      <c r="F885">
        <v>58.1053</v>
      </c>
      <c r="G885">
        <v>-153.14949999999999</v>
      </c>
      <c r="H885">
        <v>58.1053</v>
      </c>
      <c r="I885" t="s">
        <v>839</v>
      </c>
      <c r="J885" t="s">
        <v>57</v>
      </c>
      <c r="K885" t="s">
        <v>57</v>
      </c>
      <c r="L885" t="s">
        <v>57</v>
      </c>
      <c r="M885" t="s">
        <v>57</v>
      </c>
      <c r="N885" t="s">
        <v>57</v>
      </c>
      <c r="O885" t="s">
        <v>57</v>
      </c>
      <c r="P885" t="s">
        <v>57</v>
      </c>
      <c r="Q885" t="s">
        <v>57</v>
      </c>
      <c r="R885" t="s">
        <v>57</v>
      </c>
      <c r="S885" t="s">
        <v>57</v>
      </c>
      <c r="T885" t="s">
        <v>57</v>
      </c>
      <c r="U885" t="s">
        <v>57</v>
      </c>
      <c r="V885" t="s">
        <v>57</v>
      </c>
      <c r="W885" t="s">
        <v>57</v>
      </c>
      <c r="X885" t="s">
        <v>57</v>
      </c>
      <c r="Y885" t="s">
        <v>57</v>
      </c>
      <c r="Z885" t="s">
        <v>57</v>
      </c>
      <c r="AA885" t="s">
        <v>57</v>
      </c>
      <c r="AB885" t="s">
        <v>57</v>
      </c>
      <c r="AC885" t="s">
        <v>57</v>
      </c>
      <c r="AD885" t="s">
        <v>57</v>
      </c>
      <c r="AE885" t="s">
        <v>57</v>
      </c>
      <c r="AF885" t="s">
        <v>57</v>
      </c>
      <c r="AG885" t="s">
        <v>57</v>
      </c>
      <c r="AH885" t="s">
        <v>57</v>
      </c>
      <c r="AI885" t="s">
        <v>57</v>
      </c>
      <c r="AJ885" t="s">
        <v>57</v>
      </c>
      <c r="AK885" t="s">
        <v>57</v>
      </c>
      <c r="AL885" t="s">
        <v>57</v>
      </c>
      <c r="AM885" t="s">
        <v>57</v>
      </c>
      <c r="AN885" t="s">
        <v>57</v>
      </c>
      <c r="AO885" t="s">
        <v>57</v>
      </c>
      <c r="AP885" t="s">
        <v>57</v>
      </c>
      <c r="AQ885" t="s">
        <v>57</v>
      </c>
      <c r="AR885" t="s">
        <v>57</v>
      </c>
      <c r="AS885" t="s">
        <v>57</v>
      </c>
      <c r="AT885" t="s">
        <v>57</v>
      </c>
      <c r="AU885" t="s">
        <v>57</v>
      </c>
      <c r="AV885" t="s">
        <v>57</v>
      </c>
      <c r="AW885" t="s">
        <v>57</v>
      </c>
      <c r="AX885" t="s">
        <v>57</v>
      </c>
      <c r="AY885" t="s">
        <v>57</v>
      </c>
      <c r="AZ885" t="s">
        <v>57</v>
      </c>
      <c r="BA885" t="s">
        <v>57</v>
      </c>
      <c r="BB885" t="s">
        <v>57</v>
      </c>
    </row>
    <row r="886" spans="1:54" x14ac:dyDescent="0.25">
      <c r="A886">
        <v>51</v>
      </c>
      <c r="B886">
        <v>28</v>
      </c>
      <c r="C886" t="s">
        <v>54</v>
      </c>
      <c r="D886" t="s">
        <v>916</v>
      </c>
      <c r="E886">
        <v>-153.14429999999999</v>
      </c>
      <c r="F886">
        <v>59.673900000000003</v>
      </c>
      <c r="G886">
        <v>-153.14429999999999</v>
      </c>
      <c r="H886">
        <v>59.673900000000003</v>
      </c>
      <c r="I886" t="s">
        <v>839</v>
      </c>
      <c r="J886" t="s">
        <v>57</v>
      </c>
      <c r="K886" t="s">
        <v>57</v>
      </c>
      <c r="L886" t="s">
        <v>57</v>
      </c>
      <c r="M886" t="s">
        <v>57</v>
      </c>
      <c r="N886" t="s">
        <v>57</v>
      </c>
      <c r="O886" t="s">
        <v>57</v>
      </c>
      <c r="P886" t="s">
        <v>57</v>
      </c>
      <c r="Q886" t="s">
        <v>57</v>
      </c>
      <c r="R886" t="s">
        <v>57</v>
      </c>
      <c r="S886" t="s">
        <v>57</v>
      </c>
      <c r="T886" t="s">
        <v>57</v>
      </c>
      <c r="U886" t="s">
        <v>57</v>
      </c>
      <c r="V886" t="s">
        <v>57</v>
      </c>
      <c r="W886" t="s">
        <v>57</v>
      </c>
      <c r="X886" t="s">
        <v>57</v>
      </c>
      <c r="Y886" t="s">
        <v>57</v>
      </c>
      <c r="Z886" t="s">
        <v>57</v>
      </c>
      <c r="AA886" t="s">
        <v>57</v>
      </c>
      <c r="AB886" t="s">
        <v>57</v>
      </c>
      <c r="AC886" t="s">
        <v>57</v>
      </c>
      <c r="AD886" t="s">
        <v>57</v>
      </c>
      <c r="AE886" t="s">
        <v>57</v>
      </c>
      <c r="AF886" t="s">
        <v>57</v>
      </c>
      <c r="AG886" t="s">
        <v>57</v>
      </c>
      <c r="AH886" t="s">
        <v>57</v>
      </c>
      <c r="AI886" t="s">
        <v>57</v>
      </c>
      <c r="AJ886" t="s">
        <v>57</v>
      </c>
      <c r="AK886" t="s">
        <v>57</v>
      </c>
      <c r="AL886" t="s">
        <v>57</v>
      </c>
      <c r="AM886" t="s">
        <v>57</v>
      </c>
      <c r="AN886" t="s">
        <v>57</v>
      </c>
      <c r="AO886" t="s">
        <v>57</v>
      </c>
      <c r="AP886" t="s">
        <v>57</v>
      </c>
      <c r="AQ886" t="s">
        <v>57</v>
      </c>
      <c r="AR886" t="s">
        <v>57</v>
      </c>
      <c r="AS886" t="s">
        <v>57</v>
      </c>
      <c r="AT886" t="s">
        <v>57</v>
      </c>
      <c r="AU886">
        <v>2.4239999999999998E-2</v>
      </c>
      <c r="AV886" t="s">
        <v>57</v>
      </c>
      <c r="AW886" t="s">
        <v>57</v>
      </c>
      <c r="AX886" t="s">
        <v>57</v>
      </c>
      <c r="AY886" t="s">
        <v>57</v>
      </c>
      <c r="AZ886" t="s">
        <v>57</v>
      </c>
      <c r="BA886" t="s">
        <v>57</v>
      </c>
      <c r="BB886">
        <v>2.4239999999999998E-2</v>
      </c>
    </row>
    <row r="887" spans="1:54" x14ac:dyDescent="0.25">
      <c r="A887">
        <v>34</v>
      </c>
      <c r="B887">
        <v>5</v>
      </c>
      <c r="C887" t="s">
        <v>54</v>
      </c>
      <c r="D887" t="s">
        <v>917</v>
      </c>
      <c r="E887">
        <v>-153.1328</v>
      </c>
      <c r="F887">
        <v>57.200299999999999</v>
      </c>
      <c r="G887">
        <v>-153.1328</v>
      </c>
      <c r="H887">
        <v>57.200299999999999</v>
      </c>
      <c r="I887" t="s">
        <v>839</v>
      </c>
      <c r="J887" t="s">
        <v>57</v>
      </c>
      <c r="K887" t="s">
        <v>57</v>
      </c>
      <c r="L887" t="s">
        <v>57</v>
      </c>
      <c r="M887" t="s">
        <v>57</v>
      </c>
      <c r="N887" t="s">
        <v>57</v>
      </c>
      <c r="O887">
        <v>1.8078939999999999</v>
      </c>
      <c r="P887" t="s">
        <v>57</v>
      </c>
      <c r="Q887">
        <v>1.8078939999999999</v>
      </c>
      <c r="R887" t="s">
        <v>57</v>
      </c>
      <c r="S887" t="s">
        <v>57</v>
      </c>
      <c r="T887" t="s">
        <v>57</v>
      </c>
      <c r="U887" t="s">
        <v>57</v>
      </c>
      <c r="V887" t="s">
        <v>57</v>
      </c>
      <c r="W887" t="s">
        <v>57</v>
      </c>
      <c r="X887" t="s">
        <v>57</v>
      </c>
      <c r="Y887">
        <v>0.77899999999999991</v>
      </c>
      <c r="Z887">
        <v>0.12379999999999999</v>
      </c>
      <c r="AA887" t="s">
        <v>57</v>
      </c>
      <c r="AB887">
        <v>0.90279999999999994</v>
      </c>
      <c r="AC887" t="s">
        <v>57</v>
      </c>
      <c r="AD887" t="s">
        <v>57</v>
      </c>
      <c r="AE887" t="s">
        <v>57</v>
      </c>
      <c r="AF887" t="s">
        <v>57</v>
      </c>
      <c r="AG887" t="s">
        <v>57</v>
      </c>
      <c r="AH887" t="s">
        <v>57</v>
      </c>
      <c r="AI887" t="s">
        <v>57</v>
      </c>
      <c r="AJ887" t="s">
        <v>57</v>
      </c>
      <c r="AK887" t="s">
        <v>57</v>
      </c>
      <c r="AL887" t="s">
        <v>57</v>
      </c>
      <c r="AM887">
        <v>3.7359999999999997E-2</v>
      </c>
      <c r="AN887">
        <v>2.1570000000000001E-7</v>
      </c>
      <c r="AO887" t="s">
        <v>57</v>
      </c>
      <c r="AP887">
        <v>3.7360215699999998E-2</v>
      </c>
      <c r="AQ887" t="s">
        <v>57</v>
      </c>
      <c r="AR887" t="s">
        <v>57</v>
      </c>
      <c r="AS887" t="s">
        <v>57</v>
      </c>
      <c r="AT887" t="s">
        <v>57</v>
      </c>
      <c r="AU887">
        <v>0.76356000000000002</v>
      </c>
      <c r="AV887" t="s">
        <v>57</v>
      </c>
      <c r="AW887" t="s">
        <v>57</v>
      </c>
      <c r="AX887" t="s">
        <v>57</v>
      </c>
      <c r="AY887" t="s">
        <v>57</v>
      </c>
      <c r="AZ887" t="s">
        <v>57</v>
      </c>
      <c r="BA887" t="s">
        <v>57</v>
      </c>
      <c r="BB887">
        <v>0.76356000000000002</v>
      </c>
    </row>
    <row r="888" spans="1:54" x14ac:dyDescent="0.25">
      <c r="A888">
        <v>43</v>
      </c>
      <c r="B888">
        <v>125</v>
      </c>
      <c r="C888" t="s">
        <v>54</v>
      </c>
      <c r="D888" t="s">
        <v>918</v>
      </c>
      <c r="E888">
        <v>-153.12569999999999</v>
      </c>
      <c r="F888">
        <v>58.206499999999998</v>
      </c>
      <c r="G888">
        <v>-153.12569999999999</v>
      </c>
      <c r="H888">
        <v>58.206499999999998</v>
      </c>
      <c r="I888" t="s">
        <v>839</v>
      </c>
      <c r="J888" t="s">
        <v>57</v>
      </c>
      <c r="K888" t="s">
        <v>57</v>
      </c>
      <c r="L888" t="s">
        <v>57</v>
      </c>
      <c r="M888" t="s">
        <v>57</v>
      </c>
      <c r="N888" t="s">
        <v>57</v>
      </c>
      <c r="O888" t="s">
        <v>57</v>
      </c>
      <c r="P888" t="s">
        <v>57</v>
      </c>
      <c r="Q888" t="s">
        <v>57</v>
      </c>
      <c r="R888" t="s">
        <v>57</v>
      </c>
      <c r="S888" t="s">
        <v>57</v>
      </c>
      <c r="T888" t="s">
        <v>57</v>
      </c>
      <c r="U888" t="s">
        <v>57</v>
      </c>
      <c r="V888" t="s">
        <v>57</v>
      </c>
      <c r="W888" t="s">
        <v>57</v>
      </c>
      <c r="X888" t="s">
        <v>57</v>
      </c>
      <c r="Y888" t="s">
        <v>57</v>
      </c>
      <c r="Z888">
        <v>1.2999E-2</v>
      </c>
      <c r="AA888" t="s">
        <v>57</v>
      </c>
      <c r="AB888">
        <v>1.2999E-2</v>
      </c>
      <c r="AC888" t="s">
        <v>57</v>
      </c>
      <c r="AD888" t="s">
        <v>57</v>
      </c>
      <c r="AE888" t="s">
        <v>57</v>
      </c>
      <c r="AF888" t="s">
        <v>57</v>
      </c>
      <c r="AG888" t="s">
        <v>57</v>
      </c>
      <c r="AH888" t="s">
        <v>57</v>
      </c>
      <c r="AI888" t="s">
        <v>57</v>
      </c>
      <c r="AJ888" t="s">
        <v>57</v>
      </c>
      <c r="AK888" t="s">
        <v>57</v>
      </c>
      <c r="AL888" t="s">
        <v>57</v>
      </c>
      <c r="AM888" t="s">
        <v>57</v>
      </c>
      <c r="AN888" t="s">
        <v>57</v>
      </c>
      <c r="AO888" t="s">
        <v>57</v>
      </c>
      <c r="AP888" t="s">
        <v>57</v>
      </c>
      <c r="AQ888" t="s">
        <v>57</v>
      </c>
      <c r="AR888" t="s">
        <v>57</v>
      </c>
      <c r="AS888" t="s">
        <v>57</v>
      </c>
      <c r="AT888" t="s">
        <v>57</v>
      </c>
      <c r="AU888" t="s">
        <v>57</v>
      </c>
      <c r="AV888" t="s">
        <v>57</v>
      </c>
      <c r="AW888" t="s">
        <v>57</v>
      </c>
      <c r="AX888" t="s">
        <v>57</v>
      </c>
      <c r="AY888" t="s">
        <v>57</v>
      </c>
      <c r="AZ888" t="s">
        <v>57</v>
      </c>
      <c r="BA888" t="s">
        <v>57</v>
      </c>
      <c r="BB888" t="s">
        <v>57</v>
      </c>
    </row>
    <row r="889" spans="1:54" x14ac:dyDescent="0.25">
      <c r="A889">
        <v>34</v>
      </c>
      <c r="B889">
        <v>98</v>
      </c>
      <c r="C889" t="s">
        <v>54</v>
      </c>
      <c r="D889" t="s">
        <v>919</v>
      </c>
      <c r="E889">
        <v>-153.11670000000001</v>
      </c>
      <c r="F889">
        <v>57.209200000000003</v>
      </c>
      <c r="G889">
        <v>-153.11670000000001</v>
      </c>
      <c r="H889">
        <v>57.209200000000003</v>
      </c>
      <c r="I889" t="s">
        <v>839</v>
      </c>
      <c r="J889" t="s">
        <v>57</v>
      </c>
      <c r="K889" t="s">
        <v>57</v>
      </c>
      <c r="L889" t="s">
        <v>57</v>
      </c>
      <c r="M889" t="s">
        <v>57</v>
      </c>
      <c r="N889" t="s">
        <v>57</v>
      </c>
      <c r="O889" t="s">
        <v>57</v>
      </c>
      <c r="P889" t="s">
        <v>57</v>
      </c>
      <c r="Q889" t="s">
        <v>57</v>
      </c>
      <c r="R889" t="s">
        <v>57</v>
      </c>
      <c r="S889" t="s">
        <v>57</v>
      </c>
      <c r="T889" t="s">
        <v>57</v>
      </c>
      <c r="U889" t="s">
        <v>57</v>
      </c>
      <c r="V889" t="s">
        <v>57</v>
      </c>
      <c r="W889" t="s">
        <v>57</v>
      </c>
      <c r="X889" t="s">
        <v>57</v>
      </c>
      <c r="Y889" t="s">
        <v>57</v>
      </c>
      <c r="Z889">
        <v>1.238E-3</v>
      </c>
      <c r="AA889" t="s">
        <v>57</v>
      </c>
      <c r="AB889">
        <v>1.238E-3</v>
      </c>
      <c r="AC889" t="s">
        <v>57</v>
      </c>
      <c r="AD889" t="s">
        <v>57</v>
      </c>
      <c r="AE889" t="s">
        <v>57</v>
      </c>
      <c r="AF889" t="s">
        <v>57</v>
      </c>
      <c r="AG889" t="s">
        <v>57</v>
      </c>
      <c r="AH889" t="s">
        <v>57</v>
      </c>
      <c r="AI889" t="s">
        <v>57</v>
      </c>
      <c r="AJ889" t="s">
        <v>57</v>
      </c>
      <c r="AK889" t="s">
        <v>57</v>
      </c>
      <c r="AL889" t="s">
        <v>57</v>
      </c>
      <c r="AM889">
        <v>1.8680000000000001E-7</v>
      </c>
      <c r="AN889">
        <v>2.1570000000000001E-7</v>
      </c>
      <c r="AO889" t="s">
        <v>57</v>
      </c>
      <c r="AP889">
        <v>4.0250000000000001E-7</v>
      </c>
      <c r="AQ889" t="s">
        <v>57</v>
      </c>
      <c r="AR889" t="s">
        <v>57</v>
      </c>
      <c r="AS889" t="s">
        <v>57</v>
      </c>
      <c r="AT889" t="s">
        <v>57</v>
      </c>
      <c r="AU889">
        <v>1.01E-7</v>
      </c>
      <c r="AV889" t="s">
        <v>57</v>
      </c>
      <c r="AW889" t="s">
        <v>57</v>
      </c>
      <c r="AX889" t="s">
        <v>57</v>
      </c>
      <c r="AY889" t="s">
        <v>57</v>
      </c>
      <c r="AZ889" t="s">
        <v>57</v>
      </c>
      <c r="BA889" t="s">
        <v>57</v>
      </c>
      <c r="BB889">
        <v>1.01E-7</v>
      </c>
    </row>
    <row r="890" spans="1:54" x14ac:dyDescent="0.25">
      <c r="A890">
        <v>43</v>
      </c>
      <c r="B890">
        <v>134</v>
      </c>
      <c r="C890" t="s">
        <v>54</v>
      </c>
      <c r="D890" t="s">
        <v>920</v>
      </c>
      <c r="E890">
        <v>-153.10249999999999</v>
      </c>
      <c r="F890">
        <v>58.257300000000001</v>
      </c>
      <c r="G890">
        <v>-153.10249999999999</v>
      </c>
      <c r="H890">
        <v>58.257300000000001</v>
      </c>
      <c r="I890" t="s">
        <v>839</v>
      </c>
      <c r="J890" t="s">
        <v>57</v>
      </c>
      <c r="K890" t="s">
        <v>57</v>
      </c>
      <c r="L890" t="s">
        <v>57</v>
      </c>
      <c r="M890" t="s">
        <v>57</v>
      </c>
      <c r="N890" t="s">
        <v>57</v>
      </c>
      <c r="O890" t="s">
        <v>57</v>
      </c>
      <c r="P890" t="s">
        <v>57</v>
      </c>
      <c r="Q890" t="s">
        <v>57</v>
      </c>
      <c r="R890" t="s">
        <v>57</v>
      </c>
      <c r="S890" t="s">
        <v>57</v>
      </c>
      <c r="T890" t="s">
        <v>57</v>
      </c>
      <c r="U890" t="s">
        <v>57</v>
      </c>
      <c r="V890" t="s">
        <v>57</v>
      </c>
      <c r="W890" t="s">
        <v>57</v>
      </c>
      <c r="X890" t="s">
        <v>57</v>
      </c>
      <c r="Y890">
        <v>3.1159999999999998E-3</v>
      </c>
      <c r="Z890" t="s">
        <v>57</v>
      </c>
      <c r="AA890" t="s">
        <v>57</v>
      </c>
      <c r="AB890">
        <v>3.1159999999999998E-3</v>
      </c>
      <c r="AC890" t="s">
        <v>57</v>
      </c>
      <c r="AD890" t="s">
        <v>57</v>
      </c>
      <c r="AE890" t="s">
        <v>57</v>
      </c>
      <c r="AF890" t="s">
        <v>57</v>
      </c>
      <c r="AG890" t="s">
        <v>57</v>
      </c>
      <c r="AH890" t="s">
        <v>57</v>
      </c>
      <c r="AI890" t="s">
        <v>57</v>
      </c>
      <c r="AJ890" t="s">
        <v>57</v>
      </c>
      <c r="AK890" t="s">
        <v>57</v>
      </c>
      <c r="AL890" t="s">
        <v>57</v>
      </c>
      <c r="AM890" t="s">
        <v>57</v>
      </c>
      <c r="AN890" t="s">
        <v>57</v>
      </c>
      <c r="AO890" t="s">
        <v>57</v>
      </c>
      <c r="AP890" t="s">
        <v>57</v>
      </c>
      <c r="AQ890" t="s">
        <v>57</v>
      </c>
      <c r="AR890" t="s">
        <v>57</v>
      </c>
      <c r="AS890" t="s">
        <v>57</v>
      </c>
      <c r="AT890" t="s">
        <v>57</v>
      </c>
      <c r="AU890">
        <v>1.01E-7</v>
      </c>
      <c r="AV890" t="s">
        <v>57</v>
      </c>
      <c r="AW890" t="s">
        <v>57</v>
      </c>
      <c r="AX890" t="s">
        <v>57</v>
      </c>
      <c r="AY890" t="s">
        <v>57</v>
      </c>
      <c r="AZ890" t="s">
        <v>57</v>
      </c>
      <c r="BA890" t="s">
        <v>57</v>
      </c>
      <c r="BB890">
        <v>1.01E-7</v>
      </c>
    </row>
    <row r="891" spans="1:54" x14ac:dyDescent="0.25">
      <c r="A891">
        <v>34</v>
      </c>
      <c r="B891">
        <v>43</v>
      </c>
      <c r="C891" t="s">
        <v>54</v>
      </c>
      <c r="D891" t="s">
        <v>921</v>
      </c>
      <c r="E891">
        <v>-153.1</v>
      </c>
      <c r="F891">
        <v>57.956699999999998</v>
      </c>
      <c r="G891">
        <v>-153.1</v>
      </c>
      <c r="H891">
        <v>57.956699999999998</v>
      </c>
      <c r="I891" t="s">
        <v>839</v>
      </c>
      <c r="J891" t="s">
        <v>57</v>
      </c>
      <c r="K891" t="s">
        <v>57</v>
      </c>
      <c r="L891" t="s">
        <v>57</v>
      </c>
      <c r="M891" t="s">
        <v>57</v>
      </c>
      <c r="N891" t="s">
        <v>57</v>
      </c>
      <c r="O891">
        <v>1.2209999999999999</v>
      </c>
      <c r="P891" t="s">
        <v>57</v>
      </c>
      <c r="Q891">
        <v>1.2209999999999999</v>
      </c>
      <c r="R891" t="s">
        <v>57</v>
      </c>
      <c r="S891" t="s">
        <v>57</v>
      </c>
      <c r="T891" t="s">
        <v>57</v>
      </c>
      <c r="U891" t="s">
        <v>57</v>
      </c>
      <c r="V891" t="s">
        <v>57</v>
      </c>
      <c r="W891" t="s">
        <v>57</v>
      </c>
      <c r="X891" t="s">
        <v>57</v>
      </c>
      <c r="Y891">
        <v>0.77899999999999991</v>
      </c>
      <c r="Z891" t="s">
        <v>57</v>
      </c>
      <c r="AA891" t="s">
        <v>57</v>
      </c>
      <c r="AB891">
        <v>0.77899999999999991</v>
      </c>
      <c r="AC891" t="s">
        <v>57</v>
      </c>
      <c r="AD891" t="s">
        <v>57</v>
      </c>
      <c r="AE891" t="s">
        <v>57</v>
      </c>
      <c r="AF891" t="s">
        <v>57</v>
      </c>
      <c r="AG891" t="s">
        <v>57</v>
      </c>
      <c r="AH891" t="s">
        <v>57</v>
      </c>
      <c r="AI891" t="s">
        <v>57</v>
      </c>
      <c r="AJ891" t="s">
        <v>57</v>
      </c>
      <c r="AK891" t="s">
        <v>57</v>
      </c>
      <c r="AL891" t="s">
        <v>57</v>
      </c>
      <c r="AM891" t="s">
        <v>57</v>
      </c>
      <c r="AN891" t="s">
        <v>57</v>
      </c>
      <c r="AO891" t="s">
        <v>57</v>
      </c>
      <c r="AP891" t="s">
        <v>57</v>
      </c>
      <c r="AQ891" t="s">
        <v>57</v>
      </c>
      <c r="AR891" t="s">
        <v>57</v>
      </c>
      <c r="AS891" t="s">
        <v>57</v>
      </c>
      <c r="AT891" t="s">
        <v>57</v>
      </c>
      <c r="AU891" t="s">
        <v>57</v>
      </c>
      <c r="AV891" t="s">
        <v>57</v>
      </c>
      <c r="AW891" t="s">
        <v>57</v>
      </c>
      <c r="AX891" t="s">
        <v>57</v>
      </c>
      <c r="AY891" t="s">
        <v>57</v>
      </c>
      <c r="AZ891" t="s">
        <v>57</v>
      </c>
      <c r="BA891" t="s">
        <v>57</v>
      </c>
      <c r="BB891" t="s">
        <v>57</v>
      </c>
    </row>
    <row r="892" spans="1:54" x14ac:dyDescent="0.25">
      <c r="A892">
        <v>43</v>
      </c>
      <c r="B892">
        <v>133</v>
      </c>
      <c r="C892" t="s">
        <v>54</v>
      </c>
      <c r="D892" t="s">
        <v>922</v>
      </c>
      <c r="E892">
        <v>-153.08799999999999</v>
      </c>
      <c r="F892">
        <v>58.249299999999998</v>
      </c>
      <c r="G892">
        <v>-153.08799999999999</v>
      </c>
      <c r="H892">
        <v>58.249299999999998</v>
      </c>
      <c r="I892" t="s">
        <v>839</v>
      </c>
      <c r="J892" t="s">
        <v>57</v>
      </c>
      <c r="K892" t="s">
        <v>57</v>
      </c>
      <c r="L892" t="s">
        <v>57</v>
      </c>
      <c r="M892" t="s">
        <v>57</v>
      </c>
      <c r="N892" t="s">
        <v>57</v>
      </c>
      <c r="O892" t="s">
        <v>57</v>
      </c>
      <c r="P892" t="s">
        <v>57</v>
      </c>
      <c r="Q892" t="s">
        <v>57</v>
      </c>
      <c r="R892" t="s">
        <v>57</v>
      </c>
      <c r="S892" t="s">
        <v>57</v>
      </c>
      <c r="T892" t="s">
        <v>57</v>
      </c>
      <c r="U892" t="s">
        <v>57</v>
      </c>
      <c r="V892" t="s">
        <v>57</v>
      </c>
      <c r="W892" t="s">
        <v>57</v>
      </c>
      <c r="X892" t="s">
        <v>57</v>
      </c>
      <c r="Y892" t="s">
        <v>57</v>
      </c>
      <c r="Z892" t="s">
        <v>57</v>
      </c>
      <c r="AA892" t="s">
        <v>57</v>
      </c>
      <c r="AB892" t="s">
        <v>57</v>
      </c>
      <c r="AC892" t="s">
        <v>57</v>
      </c>
      <c r="AD892" t="s">
        <v>57</v>
      </c>
      <c r="AE892" t="s">
        <v>57</v>
      </c>
      <c r="AF892" t="s">
        <v>57</v>
      </c>
      <c r="AG892" t="s">
        <v>57</v>
      </c>
      <c r="AH892" t="s">
        <v>57</v>
      </c>
      <c r="AI892" t="s">
        <v>57</v>
      </c>
      <c r="AJ892" t="s">
        <v>57</v>
      </c>
      <c r="AK892" t="s">
        <v>57</v>
      </c>
      <c r="AL892" t="s">
        <v>57</v>
      </c>
      <c r="AM892" t="s">
        <v>57</v>
      </c>
      <c r="AN892" t="s">
        <v>57</v>
      </c>
      <c r="AO892" t="s">
        <v>57</v>
      </c>
      <c r="AP892" t="s">
        <v>57</v>
      </c>
      <c r="AQ892" t="s">
        <v>57</v>
      </c>
      <c r="AR892" t="s">
        <v>57</v>
      </c>
      <c r="AS892" t="s">
        <v>57</v>
      </c>
      <c r="AT892" t="s">
        <v>57</v>
      </c>
      <c r="AU892" t="s">
        <v>57</v>
      </c>
      <c r="AV892" t="s">
        <v>57</v>
      </c>
      <c r="AW892" t="s">
        <v>57</v>
      </c>
      <c r="AX892" t="s">
        <v>57</v>
      </c>
      <c r="AY892" t="s">
        <v>57</v>
      </c>
      <c r="AZ892" t="s">
        <v>57</v>
      </c>
      <c r="BA892" t="s">
        <v>57</v>
      </c>
      <c r="BB892" t="s">
        <v>57</v>
      </c>
    </row>
    <row r="893" spans="1:54" x14ac:dyDescent="0.25">
      <c r="A893">
        <v>43</v>
      </c>
      <c r="B893">
        <v>132</v>
      </c>
      <c r="C893" t="s">
        <v>54</v>
      </c>
      <c r="D893" t="s">
        <v>923</v>
      </c>
      <c r="E893">
        <v>-153.08459999999999</v>
      </c>
      <c r="F893">
        <v>58.245699999999999</v>
      </c>
      <c r="G893">
        <v>-153.08459999999999</v>
      </c>
      <c r="H893">
        <v>58.245699999999999</v>
      </c>
      <c r="I893" t="s">
        <v>839</v>
      </c>
      <c r="J893" t="s">
        <v>57</v>
      </c>
      <c r="K893" t="s">
        <v>57</v>
      </c>
      <c r="L893" t="s">
        <v>57</v>
      </c>
      <c r="M893" t="s">
        <v>57</v>
      </c>
      <c r="N893" t="s">
        <v>57</v>
      </c>
      <c r="O893" t="s">
        <v>57</v>
      </c>
      <c r="P893" t="s">
        <v>57</v>
      </c>
      <c r="Q893" t="s">
        <v>57</v>
      </c>
      <c r="R893" t="s">
        <v>57</v>
      </c>
      <c r="S893" t="s">
        <v>57</v>
      </c>
      <c r="T893" t="s">
        <v>57</v>
      </c>
      <c r="U893" t="s">
        <v>57</v>
      </c>
      <c r="V893" t="s">
        <v>57</v>
      </c>
      <c r="W893" t="s">
        <v>57</v>
      </c>
      <c r="X893" t="s">
        <v>57</v>
      </c>
      <c r="Y893" t="s">
        <v>57</v>
      </c>
      <c r="Z893" t="s">
        <v>57</v>
      </c>
      <c r="AA893" t="s">
        <v>57</v>
      </c>
      <c r="AB893" t="s">
        <v>57</v>
      </c>
      <c r="AC893" t="s">
        <v>57</v>
      </c>
      <c r="AD893" t="s">
        <v>57</v>
      </c>
      <c r="AE893" t="s">
        <v>57</v>
      </c>
      <c r="AF893" t="s">
        <v>57</v>
      </c>
      <c r="AG893" t="s">
        <v>57</v>
      </c>
      <c r="AH893" t="s">
        <v>57</v>
      </c>
      <c r="AI893" t="s">
        <v>57</v>
      </c>
      <c r="AJ893" t="s">
        <v>57</v>
      </c>
      <c r="AK893" t="s">
        <v>57</v>
      </c>
      <c r="AL893" t="s">
        <v>57</v>
      </c>
      <c r="AM893" t="s">
        <v>57</v>
      </c>
      <c r="AN893" t="s">
        <v>57</v>
      </c>
      <c r="AO893" t="s">
        <v>57</v>
      </c>
      <c r="AP893" t="s">
        <v>57</v>
      </c>
      <c r="AQ893" t="s">
        <v>57</v>
      </c>
      <c r="AR893" t="s">
        <v>57</v>
      </c>
      <c r="AS893" t="s">
        <v>57</v>
      </c>
      <c r="AT893" t="s">
        <v>57</v>
      </c>
      <c r="AU893" t="s">
        <v>57</v>
      </c>
      <c r="AV893" t="s">
        <v>57</v>
      </c>
      <c r="AW893" t="s">
        <v>57</v>
      </c>
      <c r="AX893" t="s">
        <v>57</v>
      </c>
      <c r="AY893" t="s">
        <v>57</v>
      </c>
      <c r="AZ893" t="s">
        <v>57</v>
      </c>
      <c r="BA893" t="s">
        <v>57</v>
      </c>
      <c r="BB893" t="s">
        <v>57</v>
      </c>
    </row>
    <row r="894" spans="1:54" x14ac:dyDescent="0.25">
      <c r="A894">
        <v>43</v>
      </c>
      <c r="B894">
        <v>131</v>
      </c>
      <c r="C894" t="s">
        <v>54</v>
      </c>
      <c r="D894" t="s">
        <v>924</v>
      </c>
      <c r="E894">
        <v>-153.0763</v>
      </c>
      <c r="F894">
        <v>58.2395</v>
      </c>
      <c r="G894">
        <v>-153.0763</v>
      </c>
      <c r="H894">
        <v>58.2395</v>
      </c>
      <c r="I894" t="s">
        <v>839</v>
      </c>
      <c r="J894" t="s">
        <v>57</v>
      </c>
      <c r="K894" t="s">
        <v>57</v>
      </c>
      <c r="L894" t="s">
        <v>57</v>
      </c>
      <c r="M894" t="s">
        <v>57</v>
      </c>
      <c r="N894" t="s">
        <v>57</v>
      </c>
      <c r="O894" t="s">
        <v>57</v>
      </c>
      <c r="P894" t="s">
        <v>57</v>
      </c>
      <c r="Q894" t="s">
        <v>57</v>
      </c>
      <c r="R894" t="s">
        <v>57</v>
      </c>
      <c r="S894" t="s">
        <v>57</v>
      </c>
      <c r="T894" t="s">
        <v>57</v>
      </c>
      <c r="U894" t="s">
        <v>57</v>
      </c>
      <c r="V894" t="s">
        <v>57</v>
      </c>
      <c r="W894" t="s">
        <v>57</v>
      </c>
      <c r="X894" t="s">
        <v>57</v>
      </c>
      <c r="Y894" t="s">
        <v>57</v>
      </c>
      <c r="Z894" t="s">
        <v>57</v>
      </c>
      <c r="AA894" t="s">
        <v>57</v>
      </c>
      <c r="AB894" t="s">
        <v>57</v>
      </c>
      <c r="AC894" t="s">
        <v>57</v>
      </c>
      <c r="AD894" t="s">
        <v>57</v>
      </c>
      <c r="AE894" t="s">
        <v>57</v>
      </c>
      <c r="AF894" t="s">
        <v>57</v>
      </c>
      <c r="AG894" t="s">
        <v>57</v>
      </c>
      <c r="AH894" t="s">
        <v>57</v>
      </c>
      <c r="AI894" t="s">
        <v>57</v>
      </c>
      <c r="AJ894" t="s">
        <v>57</v>
      </c>
      <c r="AK894" t="s">
        <v>57</v>
      </c>
      <c r="AL894" t="s">
        <v>57</v>
      </c>
      <c r="AM894" t="s">
        <v>57</v>
      </c>
      <c r="AN894" t="s">
        <v>57</v>
      </c>
      <c r="AO894" t="s">
        <v>57</v>
      </c>
      <c r="AP894" t="s">
        <v>57</v>
      </c>
      <c r="AQ894" t="s">
        <v>57</v>
      </c>
      <c r="AR894" t="s">
        <v>57</v>
      </c>
      <c r="AS894" t="s">
        <v>57</v>
      </c>
      <c r="AT894" t="s">
        <v>57</v>
      </c>
      <c r="AU894" t="s">
        <v>57</v>
      </c>
      <c r="AV894" t="s">
        <v>57</v>
      </c>
      <c r="AW894" t="s">
        <v>57</v>
      </c>
      <c r="AX894" t="s">
        <v>57</v>
      </c>
      <c r="AY894" t="s">
        <v>57</v>
      </c>
      <c r="AZ894" t="s">
        <v>57</v>
      </c>
      <c r="BA894" t="s">
        <v>57</v>
      </c>
      <c r="BB894" t="s">
        <v>57</v>
      </c>
    </row>
    <row r="895" spans="1:54" x14ac:dyDescent="0.25">
      <c r="A895">
        <v>34</v>
      </c>
      <c r="B895">
        <v>41</v>
      </c>
      <c r="C895" t="s">
        <v>54</v>
      </c>
      <c r="D895" t="s">
        <v>925</v>
      </c>
      <c r="E895">
        <v>-153.07599999999999</v>
      </c>
      <c r="F895">
        <v>57.954300000000003</v>
      </c>
      <c r="G895">
        <v>-153.07599999999999</v>
      </c>
      <c r="H895">
        <v>57.954300000000003</v>
      </c>
      <c r="I895" t="s">
        <v>839</v>
      </c>
      <c r="J895" t="s">
        <v>57</v>
      </c>
      <c r="K895" t="s">
        <v>57</v>
      </c>
      <c r="L895" t="s">
        <v>57</v>
      </c>
      <c r="M895" t="s">
        <v>57</v>
      </c>
      <c r="N895" t="s">
        <v>57</v>
      </c>
      <c r="O895">
        <v>4.07E-8</v>
      </c>
      <c r="P895" t="s">
        <v>57</v>
      </c>
      <c r="Q895">
        <v>4.07E-8</v>
      </c>
      <c r="R895" t="s">
        <v>57</v>
      </c>
      <c r="S895" t="s">
        <v>57</v>
      </c>
      <c r="T895" t="s">
        <v>57</v>
      </c>
      <c r="U895" t="s">
        <v>57</v>
      </c>
      <c r="V895" t="s">
        <v>57</v>
      </c>
      <c r="W895" t="s">
        <v>57</v>
      </c>
      <c r="X895" t="s">
        <v>57</v>
      </c>
      <c r="Y895" t="s">
        <v>57</v>
      </c>
      <c r="Z895" t="s">
        <v>57</v>
      </c>
      <c r="AA895" t="s">
        <v>57</v>
      </c>
      <c r="AB895" t="s">
        <v>57</v>
      </c>
      <c r="AC895" t="s">
        <v>57</v>
      </c>
      <c r="AD895" t="s">
        <v>57</v>
      </c>
      <c r="AE895" t="s">
        <v>57</v>
      </c>
      <c r="AF895" t="s">
        <v>57</v>
      </c>
      <c r="AG895" t="s">
        <v>57</v>
      </c>
      <c r="AH895" t="s">
        <v>57</v>
      </c>
      <c r="AI895" t="s">
        <v>57</v>
      </c>
      <c r="AJ895" t="s">
        <v>57</v>
      </c>
      <c r="AK895" t="s">
        <v>57</v>
      </c>
      <c r="AL895" t="s">
        <v>57</v>
      </c>
      <c r="AM895" t="s">
        <v>57</v>
      </c>
      <c r="AN895" t="s">
        <v>57</v>
      </c>
      <c r="AO895" t="s">
        <v>57</v>
      </c>
      <c r="AP895" t="s">
        <v>57</v>
      </c>
      <c r="AQ895" t="s">
        <v>57</v>
      </c>
      <c r="AR895" t="s">
        <v>57</v>
      </c>
      <c r="AS895" t="s">
        <v>57</v>
      </c>
      <c r="AT895" t="s">
        <v>57</v>
      </c>
      <c r="AU895">
        <v>1.01E-7</v>
      </c>
      <c r="AV895" t="s">
        <v>57</v>
      </c>
      <c r="AW895" t="s">
        <v>57</v>
      </c>
      <c r="AX895" t="s">
        <v>57</v>
      </c>
      <c r="AY895" t="s">
        <v>57</v>
      </c>
      <c r="AZ895" t="s">
        <v>57</v>
      </c>
      <c r="BA895" t="s">
        <v>57</v>
      </c>
      <c r="BB895">
        <v>1.01E-7</v>
      </c>
    </row>
    <row r="896" spans="1:54" x14ac:dyDescent="0.25">
      <c r="A896">
        <v>43</v>
      </c>
      <c r="B896">
        <v>130</v>
      </c>
      <c r="C896" t="s">
        <v>54</v>
      </c>
      <c r="D896" t="s">
        <v>926</v>
      </c>
      <c r="E896">
        <v>-153.04669999999999</v>
      </c>
      <c r="F896">
        <v>58.232900000000001</v>
      </c>
      <c r="G896">
        <v>-153.04669999999999</v>
      </c>
      <c r="H896">
        <v>58.232900000000001</v>
      </c>
      <c r="I896" t="s">
        <v>839</v>
      </c>
      <c r="J896" t="s">
        <v>57</v>
      </c>
      <c r="K896" t="s">
        <v>57</v>
      </c>
      <c r="L896" t="s">
        <v>57</v>
      </c>
      <c r="M896" t="s">
        <v>57</v>
      </c>
      <c r="N896" t="s">
        <v>57</v>
      </c>
      <c r="O896" t="s">
        <v>57</v>
      </c>
      <c r="P896" t="s">
        <v>57</v>
      </c>
      <c r="Q896" t="s">
        <v>57</v>
      </c>
      <c r="R896" t="s">
        <v>57</v>
      </c>
      <c r="S896" t="s">
        <v>57</v>
      </c>
      <c r="T896" t="s">
        <v>57</v>
      </c>
      <c r="U896" t="s">
        <v>57</v>
      </c>
      <c r="V896" t="s">
        <v>57</v>
      </c>
      <c r="W896" t="s">
        <v>57</v>
      </c>
      <c r="X896" t="s">
        <v>57</v>
      </c>
      <c r="Y896" t="s">
        <v>57</v>
      </c>
      <c r="Z896" t="s">
        <v>57</v>
      </c>
      <c r="AA896" t="s">
        <v>57</v>
      </c>
      <c r="AB896" t="s">
        <v>57</v>
      </c>
      <c r="AC896" t="s">
        <v>57</v>
      </c>
      <c r="AD896" t="s">
        <v>57</v>
      </c>
      <c r="AE896" t="s">
        <v>57</v>
      </c>
      <c r="AF896" t="s">
        <v>57</v>
      </c>
      <c r="AG896" t="s">
        <v>57</v>
      </c>
      <c r="AH896" t="s">
        <v>57</v>
      </c>
      <c r="AI896" t="s">
        <v>57</v>
      </c>
      <c r="AJ896" t="s">
        <v>57</v>
      </c>
      <c r="AK896" t="s">
        <v>57</v>
      </c>
      <c r="AL896" t="s">
        <v>57</v>
      </c>
      <c r="AM896" t="s">
        <v>57</v>
      </c>
      <c r="AN896" t="s">
        <v>57</v>
      </c>
      <c r="AO896" t="s">
        <v>57</v>
      </c>
      <c r="AP896" t="s">
        <v>57</v>
      </c>
      <c r="AQ896" t="s">
        <v>57</v>
      </c>
      <c r="AR896" t="s">
        <v>57</v>
      </c>
      <c r="AS896" t="s">
        <v>57</v>
      </c>
      <c r="AT896" t="s">
        <v>57</v>
      </c>
      <c r="AU896" t="s">
        <v>57</v>
      </c>
      <c r="AV896" t="s">
        <v>57</v>
      </c>
      <c r="AW896" t="s">
        <v>57</v>
      </c>
      <c r="AX896" t="s">
        <v>57</v>
      </c>
      <c r="AY896" t="s">
        <v>57</v>
      </c>
      <c r="AZ896" t="s">
        <v>57</v>
      </c>
      <c r="BA896" t="s">
        <v>57</v>
      </c>
      <c r="BB896" t="s">
        <v>57</v>
      </c>
    </row>
    <row r="897" spans="1:54" x14ac:dyDescent="0.25">
      <c r="A897">
        <v>34</v>
      </c>
      <c r="B897">
        <v>6</v>
      </c>
      <c r="C897" t="s">
        <v>54</v>
      </c>
      <c r="D897" t="s">
        <v>927</v>
      </c>
      <c r="E897">
        <v>-153.04470000000001</v>
      </c>
      <c r="F897">
        <v>57.217500000000001</v>
      </c>
      <c r="G897">
        <v>-153.04470000000001</v>
      </c>
      <c r="H897">
        <v>57.217500000000001</v>
      </c>
      <c r="I897" t="s">
        <v>839</v>
      </c>
      <c r="J897" t="s">
        <v>57</v>
      </c>
      <c r="K897" t="s">
        <v>57</v>
      </c>
      <c r="L897" t="s">
        <v>57</v>
      </c>
      <c r="M897" t="s">
        <v>57</v>
      </c>
      <c r="N897" t="s">
        <v>57</v>
      </c>
      <c r="O897">
        <v>0.117216</v>
      </c>
      <c r="P897" t="s">
        <v>57</v>
      </c>
      <c r="Q897">
        <v>0.117216</v>
      </c>
      <c r="R897" t="s">
        <v>57</v>
      </c>
      <c r="S897" t="s">
        <v>57</v>
      </c>
      <c r="T897" t="s">
        <v>57</v>
      </c>
      <c r="U897" t="s">
        <v>57</v>
      </c>
      <c r="V897" t="s">
        <v>57</v>
      </c>
      <c r="W897" t="s">
        <v>57</v>
      </c>
      <c r="X897" t="s">
        <v>57</v>
      </c>
      <c r="Y897">
        <v>7.7899999999999989E-8</v>
      </c>
      <c r="Z897">
        <v>6.1900000000000005E-8</v>
      </c>
      <c r="AA897" t="s">
        <v>57</v>
      </c>
      <c r="AB897">
        <v>1.3979999999999999E-7</v>
      </c>
      <c r="AC897" t="s">
        <v>57</v>
      </c>
      <c r="AD897" t="s">
        <v>57</v>
      </c>
      <c r="AE897" t="s">
        <v>57</v>
      </c>
      <c r="AF897" t="s">
        <v>57</v>
      </c>
      <c r="AG897" t="s">
        <v>57</v>
      </c>
      <c r="AH897" t="s">
        <v>57</v>
      </c>
      <c r="AI897" t="s">
        <v>57</v>
      </c>
      <c r="AJ897" t="s">
        <v>57</v>
      </c>
      <c r="AK897" t="s">
        <v>57</v>
      </c>
      <c r="AL897" t="s">
        <v>57</v>
      </c>
      <c r="AM897" t="s">
        <v>57</v>
      </c>
      <c r="AN897" t="s">
        <v>57</v>
      </c>
      <c r="AO897">
        <v>0.18998524999999999</v>
      </c>
      <c r="AP897">
        <v>0.18998524999999999</v>
      </c>
      <c r="AQ897" t="s">
        <v>57</v>
      </c>
      <c r="AR897" t="s">
        <v>57</v>
      </c>
      <c r="AS897" t="s">
        <v>57</v>
      </c>
      <c r="AT897" t="s">
        <v>57</v>
      </c>
      <c r="AU897">
        <v>6.0599999999999994E-2</v>
      </c>
      <c r="AV897" t="s">
        <v>57</v>
      </c>
      <c r="AW897" t="s">
        <v>57</v>
      </c>
      <c r="AX897" t="s">
        <v>57</v>
      </c>
      <c r="AY897" t="s">
        <v>57</v>
      </c>
      <c r="AZ897" t="s">
        <v>57</v>
      </c>
      <c r="BA897" t="s">
        <v>57</v>
      </c>
      <c r="BB897">
        <v>6.0599999999999994E-2</v>
      </c>
    </row>
    <row r="898" spans="1:54" x14ac:dyDescent="0.25">
      <c r="A898">
        <v>43</v>
      </c>
      <c r="B898">
        <v>126</v>
      </c>
      <c r="C898" t="s">
        <v>54</v>
      </c>
      <c r="D898" t="s">
        <v>928</v>
      </c>
      <c r="E898">
        <v>-153.02879999999999</v>
      </c>
      <c r="F898">
        <v>58.199800000000003</v>
      </c>
      <c r="G898">
        <v>-153.02879999999999</v>
      </c>
      <c r="H898">
        <v>58.199800000000003</v>
      </c>
      <c r="I898" t="s">
        <v>839</v>
      </c>
      <c r="J898" t="s">
        <v>57</v>
      </c>
      <c r="K898" t="s">
        <v>57</v>
      </c>
      <c r="L898" t="s">
        <v>57</v>
      </c>
      <c r="M898" t="s">
        <v>57</v>
      </c>
      <c r="N898" t="s">
        <v>57</v>
      </c>
      <c r="O898" t="s">
        <v>57</v>
      </c>
      <c r="P898" t="s">
        <v>57</v>
      </c>
      <c r="Q898" t="s">
        <v>57</v>
      </c>
      <c r="R898" t="s">
        <v>57</v>
      </c>
      <c r="S898" t="s">
        <v>57</v>
      </c>
      <c r="T898" t="s">
        <v>57</v>
      </c>
      <c r="U898" t="s">
        <v>57</v>
      </c>
      <c r="V898" t="s">
        <v>57</v>
      </c>
      <c r="W898" t="s">
        <v>57</v>
      </c>
      <c r="X898" t="s">
        <v>57</v>
      </c>
      <c r="Y898" t="s">
        <v>57</v>
      </c>
      <c r="Z898" t="s">
        <v>57</v>
      </c>
      <c r="AA898" t="s">
        <v>57</v>
      </c>
      <c r="AB898" t="s">
        <v>57</v>
      </c>
      <c r="AC898" t="s">
        <v>57</v>
      </c>
      <c r="AD898" t="s">
        <v>57</v>
      </c>
      <c r="AE898" t="s">
        <v>57</v>
      </c>
      <c r="AF898" t="s">
        <v>57</v>
      </c>
      <c r="AG898" t="s">
        <v>57</v>
      </c>
      <c r="AH898" t="s">
        <v>57</v>
      </c>
      <c r="AI898" t="s">
        <v>57</v>
      </c>
      <c r="AJ898" t="s">
        <v>57</v>
      </c>
      <c r="AK898" t="s">
        <v>57</v>
      </c>
      <c r="AL898" t="s">
        <v>57</v>
      </c>
      <c r="AM898" t="s">
        <v>57</v>
      </c>
      <c r="AN898" t="s">
        <v>57</v>
      </c>
      <c r="AO898" t="s">
        <v>57</v>
      </c>
      <c r="AP898" t="s">
        <v>57</v>
      </c>
      <c r="AQ898" t="s">
        <v>57</v>
      </c>
      <c r="AR898" t="s">
        <v>57</v>
      </c>
      <c r="AS898" t="s">
        <v>57</v>
      </c>
      <c r="AT898" t="s">
        <v>57</v>
      </c>
      <c r="AU898" t="s">
        <v>57</v>
      </c>
      <c r="AV898" t="s">
        <v>57</v>
      </c>
      <c r="AW898" t="s">
        <v>57</v>
      </c>
      <c r="AX898" t="s">
        <v>57</v>
      </c>
      <c r="AY898" t="s">
        <v>57</v>
      </c>
      <c r="AZ898" t="s">
        <v>57</v>
      </c>
      <c r="BA898" t="s">
        <v>57</v>
      </c>
      <c r="BB898" t="s">
        <v>57</v>
      </c>
    </row>
    <row r="899" spans="1:54" x14ac:dyDescent="0.25">
      <c r="A899">
        <v>34</v>
      </c>
      <c r="B899">
        <v>63</v>
      </c>
      <c r="C899" t="s">
        <v>54</v>
      </c>
      <c r="D899" t="s">
        <v>929</v>
      </c>
      <c r="E899">
        <v>-153.02809999999999</v>
      </c>
      <c r="F899">
        <v>57.3247</v>
      </c>
      <c r="G899">
        <v>-153.02809999999999</v>
      </c>
      <c r="H899">
        <v>57.3247</v>
      </c>
      <c r="I899" t="s">
        <v>839</v>
      </c>
      <c r="J899" t="s">
        <v>57</v>
      </c>
      <c r="K899" t="s">
        <v>57</v>
      </c>
      <c r="L899" t="s">
        <v>57</v>
      </c>
      <c r="M899" t="s">
        <v>57</v>
      </c>
      <c r="N899" t="s">
        <v>57</v>
      </c>
      <c r="O899">
        <v>0.345136</v>
      </c>
      <c r="P899" t="s">
        <v>57</v>
      </c>
      <c r="Q899">
        <v>0.345136</v>
      </c>
      <c r="R899" t="s">
        <v>57</v>
      </c>
      <c r="S899" t="s">
        <v>57</v>
      </c>
      <c r="T899" t="s">
        <v>57</v>
      </c>
      <c r="U899" t="s">
        <v>57</v>
      </c>
      <c r="V899" t="s">
        <v>57</v>
      </c>
      <c r="W899" t="s">
        <v>57</v>
      </c>
      <c r="X899" t="s">
        <v>57</v>
      </c>
      <c r="Y899" t="s">
        <v>57</v>
      </c>
      <c r="Z899" t="s">
        <v>57</v>
      </c>
      <c r="AA899" t="s">
        <v>57</v>
      </c>
      <c r="AB899" t="s">
        <v>57</v>
      </c>
      <c r="AC899" t="s">
        <v>57</v>
      </c>
      <c r="AD899" t="s">
        <v>57</v>
      </c>
      <c r="AE899" t="s">
        <v>57</v>
      </c>
      <c r="AF899" t="s">
        <v>57</v>
      </c>
      <c r="AG899" t="s">
        <v>57</v>
      </c>
      <c r="AH899" t="s">
        <v>57</v>
      </c>
      <c r="AI899" t="s">
        <v>57</v>
      </c>
      <c r="AJ899" t="s">
        <v>57</v>
      </c>
      <c r="AK899" t="s">
        <v>57</v>
      </c>
      <c r="AL899" t="s">
        <v>57</v>
      </c>
      <c r="AM899" t="s">
        <v>57</v>
      </c>
      <c r="AN899" t="s">
        <v>57</v>
      </c>
      <c r="AO899" t="s">
        <v>57</v>
      </c>
      <c r="AP899" t="s">
        <v>57</v>
      </c>
      <c r="AQ899" t="s">
        <v>57</v>
      </c>
      <c r="AR899" t="s">
        <v>57</v>
      </c>
      <c r="AS899" t="s">
        <v>57</v>
      </c>
      <c r="AT899" t="s">
        <v>57</v>
      </c>
      <c r="AU899">
        <v>1.01E-7</v>
      </c>
      <c r="AV899" t="s">
        <v>57</v>
      </c>
      <c r="AW899" t="s">
        <v>57</v>
      </c>
      <c r="AX899" t="s">
        <v>57</v>
      </c>
      <c r="AY899" t="s">
        <v>57</v>
      </c>
      <c r="AZ899" t="s">
        <v>57</v>
      </c>
      <c r="BA899" t="s">
        <v>57</v>
      </c>
      <c r="BB899">
        <v>1.01E-7</v>
      </c>
    </row>
    <row r="900" spans="1:54" x14ac:dyDescent="0.25">
      <c r="A900">
        <v>43</v>
      </c>
      <c r="B900">
        <v>172</v>
      </c>
      <c r="C900" t="s">
        <v>54</v>
      </c>
      <c r="D900" t="s">
        <v>930</v>
      </c>
      <c r="E900">
        <v>-153.01920000000001</v>
      </c>
      <c r="F900">
        <v>58.198700000000002</v>
      </c>
      <c r="G900">
        <v>-153.01920000000001</v>
      </c>
      <c r="H900">
        <v>58.198700000000002</v>
      </c>
      <c r="I900" t="s">
        <v>839</v>
      </c>
      <c r="J900" t="s">
        <v>57</v>
      </c>
      <c r="K900" t="s">
        <v>57</v>
      </c>
      <c r="L900" t="s">
        <v>57</v>
      </c>
      <c r="M900" t="s">
        <v>57</v>
      </c>
      <c r="N900" t="s">
        <v>57</v>
      </c>
      <c r="O900" t="s">
        <v>57</v>
      </c>
      <c r="P900" t="s">
        <v>57</v>
      </c>
      <c r="Q900" t="s">
        <v>57</v>
      </c>
      <c r="R900" t="s">
        <v>57</v>
      </c>
      <c r="S900" t="s">
        <v>57</v>
      </c>
      <c r="T900" t="s">
        <v>57</v>
      </c>
      <c r="U900" t="s">
        <v>57</v>
      </c>
      <c r="V900" t="s">
        <v>57</v>
      </c>
      <c r="W900" t="s">
        <v>57</v>
      </c>
      <c r="X900" t="s">
        <v>57</v>
      </c>
      <c r="Y900" t="s">
        <v>57</v>
      </c>
      <c r="Z900" t="s">
        <v>57</v>
      </c>
      <c r="AA900" t="s">
        <v>57</v>
      </c>
      <c r="AB900" t="s">
        <v>57</v>
      </c>
      <c r="AC900" t="s">
        <v>57</v>
      </c>
      <c r="AD900" t="s">
        <v>57</v>
      </c>
      <c r="AE900" t="s">
        <v>57</v>
      </c>
      <c r="AF900" t="s">
        <v>57</v>
      </c>
      <c r="AG900" t="s">
        <v>57</v>
      </c>
      <c r="AH900" t="s">
        <v>57</v>
      </c>
      <c r="AI900" t="s">
        <v>57</v>
      </c>
      <c r="AJ900" t="s">
        <v>57</v>
      </c>
      <c r="AK900" t="s">
        <v>57</v>
      </c>
      <c r="AL900" t="s">
        <v>57</v>
      </c>
      <c r="AM900" t="s">
        <v>57</v>
      </c>
      <c r="AN900" t="s">
        <v>57</v>
      </c>
      <c r="AO900" t="s">
        <v>57</v>
      </c>
      <c r="AP900" t="s">
        <v>57</v>
      </c>
      <c r="AQ900" t="s">
        <v>57</v>
      </c>
      <c r="AR900" t="s">
        <v>57</v>
      </c>
      <c r="AS900" t="s">
        <v>57</v>
      </c>
      <c r="AT900" t="s">
        <v>57</v>
      </c>
      <c r="AU900" t="s">
        <v>57</v>
      </c>
      <c r="AV900" t="s">
        <v>57</v>
      </c>
      <c r="AW900" t="s">
        <v>57</v>
      </c>
      <c r="AX900" t="s">
        <v>57</v>
      </c>
      <c r="AY900" t="s">
        <v>57</v>
      </c>
      <c r="AZ900" t="s">
        <v>57</v>
      </c>
      <c r="BA900" t="s">
        <v>57</v>
      </c>
      <c r="BB900" t="s">
        <v>57</v>
      </c>
    </row>
    <row r="901" spans="1:54" x14ac:dyDescent="0.25">
      <c r="A901">
        <v>34</v>
      </c>
      <c r="B901">
        <v>116</v>
      </c>
      <c r="C901" t="s">
        <v>54</v>
      </c>
      <c r="D901" t="s">
        <v>931</v>
      </c>
      <c r="E901">
        <v>-153.0155</v>
      </c>
      <c r="F901">
        <v>57.297800000000002</v>
      </c>
      <c r="G901">
        <v>-153.0155</v>
      </c>
      <c r="H901">
        <v>57.297800000000002</v>
      </c>
      <c r="I901" t="s">
        <v>839</v>
      </c>
      <c r="J901" t="s">
        <v>57</v>
      </c>
      <c r="K901" t="s">
        <v>57</v>
      </c>
      <c r="L901" t="s">
        <v>57</v>
      </c>
      <c r="M901" t="s">
        <v>57</v>
      </c>
      <c r="N901" t="s">
        <v>57</v>
      </c>
      <c r="O901" t="s">
        <v>57</v>
      </c>
      <c r="P901" t="s">
        <v>57</v>
      </c>
      <c r="Q901" t="s">
        <v>57</v>
      </c>
      <c r="R901" t="s">
        <v>57</v>
      </c>
      <c r="S901" t="s">
        <v>57</v>
      </c>
      <c r="T901" t="s">
        <v>57</v>
      </c>
      <c r="U901" t="s">
        <v>57</v>
      </c>
      <c r="V901" t="s">
        <v>57</v>
      </c>
      <c r="W901" t="s">
        <v>57</v>
      </c>
      <c r="X901" t="s">
        <v>57</v>
      </c>
      <c r="Y901" t="s">
        <v>57</v>
      </c>
      <c r="Z901" t="s">
        <v>57</v>
      </c>
      <c r="AA901" t="s">
        <v>57</v>
      </c>
      <c r="AB901" t="s">
        <v>57</v>
      </c>
      <c r="AC901" t="s">
        <v>57</v>
      </c>
      <c r="AD901" t="s">
        <v>57</v>
      </c>
      <c r="AE901" t="s">
        <v>57</v>
      </c>
      <c r="AF901" t="s">
        <v>57</v>
      </c>
      <c r="AG901" t="s">
        <v>57</v>
      </c>
      <c r="AH901" t="s">
        <v>57</v>
      </c>
      <c r="AI901" t="s">
        <v>57</v>
      </c>
      <c r="AJ901" t="s">
        <v>57</v>
      </c>
      <c r="AK901" t="s">
        <v>57</v>
      </c>
      <c r="AL901" t="s">
        <v>57</v>
      </c>
      <c r="AM901" t="s">
        <v>57</v>
      </c>
      <c r="AN901" t="s">
        <v>57</v>
      </c>
      <c r="AO901" t="s">
        <v>57</v>
      </c>
      <c r="AP901" t="s">
        <v>57</v>
      </c>
      <c r="AQ901" t="s">
        <v>57</v>
      </c>
      <c r="AR901" t="s">
        <v>57</v>
      </c>
      <c r="AS901" t="s">
        <v>57</v>
      </c>
      <c r="AT901" t="s">
        <v>57</v>
      </c>
      <c r="AU901" t="s">
        <v>57</v>
      </c>
      <c r="AV901" t="s">
        <v>57</v>
      </c>
      <c r="AW901" t="s">
        <v>57</v>
      </c>
      <c r="AX901" t="s">
        <v>57</v>
      </c>
      <c r="AY901" t="s">
        <v>57</v>
      </c>
      <c r="AZ901" t="s">
        <v>57</v>
      </c>
      <c r="BA901" t="s">
        <v>57</v>
      </c>
      <c r="BB901" t="s">
        <v>57</v>
      </c>
    </row>
    <row r="902" spans="1:54" x14ac:dyDescent="0.25">
      <c r="A902">
        <v>43</v>
      </c>
      <c r="B902">
        <v>120</v>
      </c>
      <c r="C902" t="s">
        <v>54</v>
      </c>
      <c r="D902" t="s">
        <v>932</v>
      </c>
      <c r="E902">
        <v>-153.005</v>
      </c>
      <c r="F902">
        <v>58.213299999999997</v>
      </c>
      <c r="G902">
        <v>-153.005</v>
      </c>
      <c r="H902">
        <v>58.213299999999997</v>
      </c>
      <c r="I902" t="s">
        <v>839</v>
      </c>
      <c r="J902" t="s">
        <v>57</v>
      </c>
      <c r="K902" t="s">
        <v>57</v>
      </c>
      <c r="L902" t="s">
        <v>57</v>
      </c>
      <c r="M902" t="s">
        <v>57</v>
      </c>
      <c r="N902" t="s">
        <v>57</v>
      </c>
      <c r="O902">
        <v>0.37932399999999999</v>
      </c>
      <c r="P902" t="s">
        <v>57</v>
      </c>
      <c r="Q902">
        <v>0.37932399999999999</v>
      </c>
      <c r="R902" t="s">
        <v>57</v>
      </c>
      <c r="S902" t="s">
        <v>57</v>
      </c>
      <c r="T902" t="s">
        <v>57</v>
      </c>
      <c r="U902" t="s">
        <v>57</v>
      </c>
      <c r="V902" t="s">
        <v>57</v>
      </c>
      <c r="W902" t="s">
        <v>57</v>
      </c>
      <c r="X902" t="s">
        <v>57</v>
      </c>
      <c r="Y902">
        <v>1.0905999999999999E-2</v>
      </c>
      <c r="Z902" t="s">
        <v>57</v>
      </c>
      <c r="AA902" t="s">
        <v>57</v>
      </c>
      <c r="AB902">
        <v>1.0905999999999999E-2</v>
      </c>
      <c r="AC902" t="s">
        <v>57</v>
      </c>
      <c r="AD902" t="s">
        <v>57</v>
      </c>
      <c r="AE902" t="s">
        <v>57</v>
      </c>
      <c r="AF902" t="s">
        <v>57</v>
      </c>
      <c r="AG902" t="s">
        <v>57</v>
      </c>
      <c r="AH902" t="s">
        <v>57</v>
      </c>
      <c r="AI902" t="s">
        <v>57</v>
      </c>
      <c r="AJ902" t="s">
        <v>57</v>
      </c>
      <c r="AK902" t="s">
        <v>57</v>
      </c>
      <c r="AL902" t="s">
        <v>57</v>
      </c>
      <c r="AM902" t="s">
        <v>57</v>
      </c>
      <c r="AN902" t="s">
        <v>57</v>
      </c>
      <c r="AO902" t="s">
        <v>57</v>
      </c>
      <c r="AP902" t="s">
        <v>57</v>
      </c>
      <c r="AQ902" t="s">
        <v>57</v>
      </c>
      <c r="AR902" t="s">
        <v>57</v>
      </c>
      <c r="AS902" t="s">
        <v>57</v>
      </c>
      <c r="AT902" t="s">
        <v>57</v>
      </c>
      <c r="AU902">
        <v>4.444E-2</v>
      </c>
      <c r="AV902" t="s">
        <v>57</v>
      </c>
      <c r="AW902" t="s">
        <v>57</v>
      </c>
      <c r="AX902" t="s">
        <v>57</v>
      </c>
      <c r="AY902" t="s">
        <v>57</v>
      </c>
      <c r="AZ902" t="s">
        <v>57</v>
      </c>
      <c r="BA902" t="s">
        <v>57</v>
      </c>
      <c r="BB902">
        <v>4.444E-2</v>
      </c>
    </row>
    <row r="903" spans="1:54" x14ac:dyDescent="0.25">
      <c r="A903">
        <v>43</v>
      </c>
      <c r="B903">
        <v>119</v>
      </c>
      <c r="C903" t="s">
        <v>54</v>
      </c>
      <c r="D903" t="s">
        <v>933</v>
      </c>
      <c r="E903">
        <v>-153.005</v>
      </c>
      <c r="F903">
        <v>58.2</v>
      </c>
      <c r="G903">
        <v>-153.005</v>
      </c>
      <c r="H903">
        <v>58.2</v>
      </c>
      <c r="I903" t="s">
        <v>839</v>
      </c>
      <c r="J903" t="s">
        <v>57</v>
      </c>
      <c r="K903" t="s">
        <v>57</v>
      </c>
      <c r="L903" t="s">
        <v>57</v>
      </c>
      <c r="M903" t="s">
        <v>57</v>
      </c>
      <c r="N903" t="s">
        <v>57</v>
      </c>
      <c r="O903">
        <v>4.07E-8</v>
      </c>
      <c r="P903" t="s">
        <v>57</v>
      </c>
      <c r="Q903">
        <v>4.07E-8</v>
      </c>
      <c r="R903" t="s">
        <v>57</v>
      </c>
      <c r="S903" t="s">
        <v>57</v>
      </c>
      <c r="T903" t="s">
        <v>57</v>
      </c>
      <c r="U903" t="s">
        <v>57</v>
      </c>
      <c r="V903" t="s">
        <v>57</v>
      </c>
      <c r="W903" t="s">
        <v>57</v>
      </c>
      <c r="X903" t="s">
        <v>57</v>
      </c>
      <c r="Y903">
        <v>1.9474999999999999E-2</v>
      </c>
      <c r="Z903" t="s">
        <v>57</v>
      </c>
      <c r="AA903" t="s">
        <v>57</v>
      </c>
      <c r="AB903">
        <v>1.9474999999999999E-2</v>
      </c>
      <c r="AC903" t="s">
        <v>57</v>
      </c>
      <c r="AD903" t="s">
        <v>57</v>
      </c>
      <c r="AE903" t="s">
        <v>57</v>
      </c>
      <c r="AF903" t="s">
        <v>57</v>
      </c>
      <c r="AG903" t="s">
        <v>57</v>
      </c>
      <c r="AH903" t="s">
        <v>57</v>
      </c>
      <c r="AI903" t="s">
        <v>57</v>
      </c>
      <c r="AJ903" t="s">
        <v>57</v>
      </c>
      <c r="AK903" t="s">
        <v>57</v>
      </c>
      <c r="AL903" t="s">
        <v>57</v>
      </c>
      <c r="AM903" t="s">
        <v>57</v>
      </c>
      <c r="AN903" t="s">
        <v>57</v>
      </c>
      <c r="AO903" t="s">
        <v>57</v>
      </c>
      <c r="AP903" t="s">
        <v>57</v>
      </c>
      <c r="AQ903" t="s">
        <v>57</v>
      </c>
      <c r="AR903" t="s">
        <v>57</v>
      </c>
      <c r="AS903" t="s">
        <v>57</v>
      </c>
      <c r="AT903" t="s">
        <v>57</v>
      </c>
      <c r="AU903">
        <v>0.16968</v>
      </c>
      <c r="AV903" t="s">
        <v>57</v>
      </c>
      <c r="AW903" t="s">
        <v>57</v>
      </c>
      <c r="AX903" t="s">
        <v>57</v>
      </c>
      <c r="AY903" t="s">
        <v>57</v>
      </c>
      <c r="AZ903" t="s">
        <v>57</v>
      </c>
      <c r="BA903" t="s">
        <v>57</v>
      </c>
      <c r="BB903">
        <v>0.16968</v>
      </c>
    </row>
    <row r="904" spans="1:54" x14ac:dyDescent="0.25">
      <c r="A904">
        <v>43</v>
      </c>
      <c r="B904">
        <v>129</v>
      </c>
      <c r="C904" t="s">
        <v>54</v>
      </c>
      <c r="D904" t="s">
        <v>934</v>
      </c>
      <c r="E904">
        <v>-153.0035</v>
      </c>
      <c r="F904">
        <v>58.216299999999997</v>
      </c>
      <c r="G904">
        <v>-153.0035</v>
      </c>
      <c r="H904">
        <v>58.216299999999997</v>
      </c>
      <c r="I904" t="s">
        <v>839</v>
      </c>
      <c r="J904" t="s">
        <v>57</v>
      </c>
      <c r="K904" t="s">
        <v>57</v>
      </c>
      <c r="L904" t="s">
        <v>57</v>
      </c>
      <c r="M904" t="s">
        <v>57</v>
      </c>
      <c r="N904" t="s">
        <v>57</v>
      </c>
      <c r="O904" t="s">
        <v>57</v>
      </c>
      <c r="P904" t="s">
        <v>57</v>
      </c>
      <c r="Q904" t="s">
        <v>57</v>
      </c>
      <c r="R904" t="s">
        <v>57</v>
      </c>
      <c r="S904" t="s">
        <v>57</v>
      </c>
      <c r="T904" t="s">
        <v>57</v>
      </c>
      <c r="U904" t="s">
        <v>57</v>
      </c>
      <c r="V904" t="s">
        <v>57</v>
      </c>
      <c r="W904" t="s">
        <v>57</v>
      </c>
      <c r="X904" t="s">
        <v>57</v>
      </c>
      <c r="Y904" t="s">
        <v>57</v>
      </c>
      <c r="Z904" t="s">
        <v>57</v>
      </c>
      <c r="AA904" t="s">
        <v>57</v>
      </c>
      <c r="AB904" t="s">
        <v>57</v>
      </c>
      <c r="AC904" t="s">
        <v>57</v>
      </c>
      <c r="AD904" t="s">
        <v>57</v>
      </c>
      <c r="AE904" t="s">
        <v>57</v>
      </c>
      <c r="AF904" t="s">
        <v>57</v>
      </c>
      <c r="AG904" t="s">
        <v>57</v>
      </c>
      <c r="AH904" t="s">
        <v>57</v>
      </c>
      <c r="AI904" t="s">
        <v>57</v>
      </c>
      <c r="AJ904" t="s">
        <v>57</v>
      </c>
      <c r="AK904" t="s">
        <v>57</v>
      </c>
      <c r="AL904" t="s">
        <v>57</v>
      </c>
      <c r="AM904" t="s">
        <v>57</v>
      </c>
      <c r="AN904" t="s">
        <v>57</v>
      </c>
      <c r="AO904" t="s">
        <v>57</v>
      </c>
      <c r="AP904" t="s">
        <v>57</v>
      </c>
      <c r="AQ904" t="s">
        <v>57</v>
      </c>
      <c r="AR904" t="s">
        <v>57</v>
      </c>
      <c r="AS904" t="s">
        <v>57</v>
      </c>
      <c r="AT904" t="s">
        <v>57</v>
      </c>
      <c r="AU904" t="s">
        <v>57</v>
      </c>
      <c r="AV904" t="s">
        <v>57</v>
      </c>
      <c r="AW904" t="s">
        <v>57</v>
      </c>
      <c r="AX904" t="s">
        <v>57</v>
      </c>
      <c r="AY904" t="s">
        <v>57</v>
      </c>
      <c r="AZ904" t="s">
        <v>57</v>
      </c>
      <c r="BA904" t="s">
        <v>57</v>
      </c>
      <c r="BB904" t="s">
        <v>57</v>
      </c>
    </row>
    <row r="905" spans="1:54" x14ac:dyDescent="0.25">
      <c r="A905">
        <v>43</v>
      </c>
      <c r="B905">
        <v>128</v>
      </c>
      <c r="C905" t="s">
        <v>54</v>
      </c>
      <c r="D905" t="s">
        <v>935</v>
      </c>
      <c r="E905">
        <v>-153.00069999999999</v>
      </c>
      <c r="F905">
        <v>58.2057</v>
      </c>
      <c r="G905">
        <v>-153.00069999999999</v>
      </c>
      <c r="H905">
        <v>58.2057</v>
      </c>
      <c r="I905" t="s">
        <v>839</v>
      </c>
      <c r="J905" t="s">
        <v>57</v>
      </c>
      <c r="K905" t="s">
        <v>57</v>
      </c>
      <c r="L905" t="s">
        <v>57</v>
      </c>
      <c r="M905" t="s">
        <v>57</v>
      </c>
      <c r="N905" t="s">
        <v>57</v>
      </c>
      <c r="O905" t="s">
        <v>57</v>
      </c>
      <c r="P905" t="s">
        <v>57</v>
      </c>
      <c r="Q905" t="s">
        <v>57</v>
      </c>
      <c r="R905" t="s">
        <v>57</v>
      </c>
      <c r="S905" t="s">
        <v>57</v>
      </c>
      <c r="T905" t="s">
        <v>57</v>
      </c>
      <c r="U905" t="s">
        <v>57</v>
      </c>
      <c r="V905" t="s">
        <v>57</v>
      </c>
      <c r="W905" t="s">
        <v>57</v>
      </c>
      <c r="X905" t="s">
        <v>57</v>
      </c>
      <c r="Y905" t="s">
        <v>57</v>
      </c>
      <c r="Z905" t="s">
        <v>57</v>
      </c>
      <c r="AA905" t="s">
        <v>57</v>
      </c>
      <c r="AB905" t="s">
        <v>57</v>
      </c>
      <c r="AC905" t="s">
        <v>57</v>
      </c>
      <c r="AD905" t="s">
        <v>57</v>
      </c>
      <c r="AE905" t="s">
        <v>57</v>
      </c>
      <c r="AF905" t="s">
        <v>57</v>
      </c>
      <c r="AG905" t="s">
        <v>57</v>
      </c>
      <c r="AH905" t="s">
        <v>57</v>
      </c>
      <c r="AI905" t="s">
        <v>57</v>
      </c>
      <c r="AJ905" t="s">
        <v>57</v>
      </c>
      <c r="AK905" t="s">
        <v>57</v>
      </c>
      <c r="AL905" t="s">
        <v>57</v>
      </c>
      <c r="AM905" t="s">
        <v>57</v>
      </c>
      <c r="AN905" t="s">
        <v>57</v>
      </c>
      <c r="AO905" t="s">
        <v>57</v>
      </c>
      <c r="AP905" t="s">
        <v>57</v>
      </c>
      <c r="AQ905" t="s">
        <v>57</v>
      </c>
      <c r="AR905" t="s">
        <v>57</v>
      </c>
      <c r="AS905" t="s">
        <v>57</v>
      </c>
      <c r="AT905" t="s">
        <v>57</v>
      </c>
      <c r="AU905" t="s">
        <v>57</v>
      </c>
      <c r="AV905" t="s">
        <v>57</v>
      </c>
      <c r="AW905" t="s">
        <v>57</v>
      </c>
      <c r="AX905" t="s">
        <v>57</v>
      </c>
      <c r="AY905" t="s">
        <v>57</v>
      </c>
      <c r="AZ905" t="s">
        <v>57</v>
      </c>
      <c r="BA905" t="s">
        <v>57</v>
      </c>
      <c r="BB905" t="s">
        <v>57</v>
      </c>
    </row>
    <row r="906" spans="1:54" x14ac:dyDescent="0.25">
      <c r="A906">
        <v>34</v>
      </c>
      <c r="B906">
        <v>119</v>
      </c>
      <c r="C906" t="s">
        <v>54</v>
      </c>
      <c r="D906" t="s">
        <v>936</v>
      </c>
      <c r="E906">
        <v>-152.9932</v>
      </c>
      <c r="F906">
        <v>57.231499999999997</v>
      </c>
      <c r="G906">
        <v>-152.9932</v>
      </c>
      <c r="H906">
        <v>57.231499999999997</v>
      </c>
      <c r="I906" t="s">
        <v>839</v>
      </c>
      <c r="J906" t="s">
        <v>57</v>
      </c>
      <c r="K906" t="s">
        <v>57</v>
      </c>
      <c r="L906" t="s">
        <v>57</v>
      </c>
      <c r="M906" t="s">
        <v>57</v>
      </c>
      <c r="N906" t="s">
        <v>57</v>
      </c>
      <c r="O906">
        <v>2.5640999999999997E-2</v>
      </c>
      <c r="P906" t="s">
        <v>57</v>
      </c>
      <c r="Q906">
        <v>2.5640999999999997E-2</v>
      </c>
      <c r="R906" t="s">
        <v>57</v>
      </c>
      <c r="S906" t="s">
        <v>57</v>
      </c>
      <c r="T906" t="s">
        <v>57</v>
      </c>
      <c r="U906" t="s">
        <v>57</v>
      </c>
      <c r="V906" t="s">
        <v>57</v>
      </c>
      <c r="W906" t="s">
        <v>57</v>
      </c>
      <c r="X906" t="s">
        <v>57</v>
      </c>
      <c r="Y906" t="s">
        <v>57</v>
      </c>
      <c r="Z906" t="s">
        <v>57</v>
      </c>
      <c r="AA906" t="s">
        <v>57</v>
      </c>
      <c r="AB906" t="s">
        <v>57</v>
      </c>
      <c r="AC906" t="s">
        <v>57</v>
      </c>
      <c r="AD906" t="s">
        <v>57</v>
      </c>
      <c r="AE906" t="s">
        <v>57</v>
      </c>
      <c r="AF906" t="s">
        <v>57</v>
      </c>
      <c r="AG906" t="s">
        <v>57</v>
      </c>
      <c r="AH906" t="s">
        <v>57</v>
      </c>
      <c r="AI906" t="s">
        <v>57</v>
      </c>
      <c r="AJ906" t="s">
        <v>57</v>
      </c>
      <c r="AK906" t="s">
        <v>57</v>
      </c>
      <c r="AL906" t="s">
        <v>57</v>
      </c>
      <c r="AM906" t="s">
        <v>57</v>
      </c>
      <c r="AN906" t="s">
        <v>57</v>
      </c>
      <c r="AO906" t="s">
        <v>57</v>
      </c>
      <c r="AP906" t="s">
        <v>57</v>
      </c>
      <c r="AQ906" t="s">
        <v>57</v>
      </c>
      <c r="AR906" t="s">
        <v>57</v>
      </c>
      <c r="AS906" t="s">
        <v>57</v>
      </c>
      <c r="AT906" t="s">
        <v>57</v>
      </c>
      <c r="AU906">
        <v>1.2119999999999999E-2</v>
      </c>
      <c r="AV906" t="s">
        <v>57</v>
      </c>
      <c r="AW906" t="s">
        <v>57</v>
      </c>
      <c r="AX906" t="s">
        <v>57</v>
      </c>
      <c r="AY906" t="s">
        <v>57</v>
      </c>
      <c r="AZ906" t="s">
        <v>57</v>
      </c>
      <c r="BA906" t="s">
        <v>57</v>
      </c>
      <c r="BB906">
        <v>1.2119999999999999E-2</v>
      </c>
    </row>
    <row r="907" spans="1:54" x14ac:dyDescent="0.25">
      <c r="A907">
        <v>43</v>
      </c>
      <c r="B907">
        <v>127</v>
      </c>
      <c r="C907" t="s">
        <v>54</v>
      </c>
      <c r="D907" t="s">
        <v>937</v>
      </c>
      <c r="E907">
        <v>-152.99019999999999</v>
      </c>
      <c r="F907">
        <v>58.192500000000003</v>
      </c>
      <c r="G907">
        <v>-152.99019999999999</v>
      </c>
      <c r="H907">
        <v>58.192500000000003</v>
      </c>
      <c r="I907" t="s">
        <v>839</v>
      </c>
      <c r="J907" t="s">
        <v>57</v>
      </c>
      <c r="K907" t="s">
        <v>57</v>
      </c>
      <c r="L907" t="s">
        <v>57</v>
      </c>
      <c r="M907" t="s">
        <v>57</v>
      </c>
      <c r="N907" t="s">
        <v>57</v>
      </c>
      <c r="O907" t="s">
        <v>57</v>
      </c>
      <c r="P907" t="s">
        <v>57</v>
      </c>
      <c r="Q907" t="s">
        <v>57</v>
      </c>
      <c r="R907" t="s">
        <v>57</v>
      </c>
      <c r="S907" t="s">
        <v>57</v>
      </c>
      <c r="T907" t="s">
        <v>57</v>
      </c>
      <c r="U907" t="s">
        <v>57</v>
      </c>
      <c r="V907" t="s">
        <v>57</v>
      </c>
      <c r="W907" t="s">
        <v>57</v>
      </c>
      <c r="X907" t="s">
        <v>57</v>
      </c>
      <c r="Y907" t="s">
        <v>57</v>
      </c>
      <c r="Z907" t="s">
        <v>57</v>
      </c>
      <c r="AA907" t="s">
        <v>57</v>
      </c>
      <c r="AB907" t="s">
        <v>57</v>
      </c>
      <c r="AC907" t="s">
        <v>57</v>
      </c>
      <c r="AD907" t="s">
        <v>57</v>
      </c>
      <c r="AE907" t="s">
        <v>57</v>
      </c>
      <c r="AF907" t="s">
        <v>57</v>
      </c>
      <c r="AG907" t="s">
        <v>57</v>
      </c>
      <c r="AH907" t="s">
        <v>57</v>
      </c>
      <c r="AI907" t="s">
        <v>57</v>
      </c>
      <c r="AJ907" t="s">
        <v>57</v>
      </c>
      <c r="AK907" t="s">
        <v>57</v>
      </c>
      <c r="AL907" t="s">
        <v>57</v>
      </c>
      <c r="AM907" t="s">
        <v>57</v>
      </c>
      <c r="AN907" t="s">
        <v>57</v>
      </c>
      <c r="AO907" t="s">
        <v>57</v>
      </c>
      <c r="AP907" t="s">
        <v>57</v>
      </c>
      <c r="AQ907" t="s">
        <v>57</v>
      </c>
      <c r="AR907" t="s">
        <v>57</v>
      </c>
      <c r="AS907" t="s">
        <v>57</v>
      </c>
      <c r="AT907" t="s">
        <v>57</v>
      </c>
      <c r="AU907" t="s">
        <v>57</v>
      </c>
      <c r="AV907" t="s">
        <v>57</v>
      </c>
      <c r="AW907" t="s">
        <v>57</v>
      </c>
      <c r="AX907" t="s">
        <v>57</v>
      </c>
      <c r="AY907" t="s">
        <v>57</v>
      </c>
      <c r="AZ907" t="s">
        <v>57</v>
      </c>
      <c r="BA907" t="s">
        <v>57</v>
      </c>
      <c r="BB907" t="s">
        <v>57</v>
      </c>
    </row>
    <row r="908" spans="1:54" x14ac:dyDescent="0.25">
      <c r="A908">
        <v>50</v>
      </c>
      <c r="B908">
        <v>7</v>
      </c>
      <c r="C908" t="s">
        <v>54</v>
      </c>
      <c r="D908" t="s">
        <v>938</v>
      </c>
      <c r="E908">
        <v>-152.98830000000001</v>
      </c>
      <c r="F908">
        <v>59.841099999999997</v>
      </c>
      <c r="G908">
        <v>-152.98830000000001</v>
      </c>
      <c r="H908">
        <v>59.841099999999997</v>
      </c>
      <c r="I908" t="s">
        <v>839</v>
      </c>
      <c r="J908" t="s">
        <v>57</v>
      </c>
      <c r="K908" t="s">
        <v>57</v>
      </c>
      <c r="L908" t="s">
        <v>57</v>
      </c>
      <c r="M908" t="s">
        <v>57</v>
      </c>
      <c r="N908" t="s">
        <v>57</v>
      </c>
      <c r="O908" t="s">
        <v>57</v>
      </c>
      <c r="P908" t="s">
        <v>57</v>
      </c>
      <c r="Q908" t="s">
        <v>57</v>
      </c>
      <c r="R908" t="s">
        <v>57</v>
      </c>
      <c r="S908" t="s">
        <v>57</v>
      </c>
      <c r="T908" t="s">
        <v>57</v>
      </c>
      <c r="U908" t="s">
        <v>57</v>
      </c>
      <c r="V908" t="s">
        <v>57</v>
      </c>
      <c r="W908" t="s">
        <v>57</v>
      </c>
      <c r="X908" t="s">
        <v>57</v>
      </c>
      <c r="Y908">
        <v>0.70109999999999995</v>
      </c>
      <c r="Z908">
        <v>4.9519999999999995E-2</v>
      </c>
      <c r="AA908" t="s">
        <v>57</v>
      </c>
      <c r="AB908">
        <v>0.75061999999999995</v>
      </c>
      <c r="AC908" t="s">
        <v>57</v>
      </c>
      <c r="AD908" t="s">
        <v>57</v>
      </c>
      <c r="AE908" t="s">
        <v>57</v>
      </c>
      <c r="AF908" t="s">
        <v>57</v>
      </c>
      <c r="AG908" t="s">
        <v>57</v>
      </c>
      <c r="AH908" t="s">
        <v>57</v>
      </c>
      <c r="AI908" t="s">
        <v>57</v>
      </c>
      <c r="AJ908" t="s">
        <v>57</v>
      </c>
      <c r="AK908" t="s">
        <v>57</v>
      </c>
      <c r="AL908" t="s">
        <v>57</v>
      </c>
      <c r="AM908">
        <v>3.7359999999999997E-3</v>
      </c>
      <c r="AN908" t="s">
        <v>57</v>
      </c>
      <c r="AO908" t="s">
        <v>57</v>
      </c>
      <c r="AP908">
        <v>3.7359999999999997E-3</v>
      </c>
      <c r="AQ908" t="s">
        <v>57</v>
      </c>
      <c r="AR908" t="s">
        <v>57</v>
      </c>
      <c r="AS908" t="s">
        <v>57</v>
      </c>
      <c r="AT908" t="s">
        <v>57</v>
      </c>
      <c r="AU908">
        <v>0.67064000000000001</v>
      </c>
      <c r="AV908" t="s">
        <v>57</v>
      </c>
      <c r="AW908" t="s">
        <v>57</v>
      </c>
      <c r="AX908" t="s">
        <v>57</v>
      </c>
      <c r="AY908" t="s">
        <v>57</v>
      </c>
      <c r="AZ908" t="s">
        <v>57</v>
      </c>
      <c r="BA908" t="s">
        <v>57</v>
      </c>
      <c r="BB908">
        <v>0.67064000000000001</v>
      </c>
    </row>
    <row r="909" spans="1:54" x14ac:dyDescent="0.25">
      <c r="A909">
        <v>43</v>
      </c>
      <c r="B909">
        <v>118</v>
      </c>
      <c r="C909" t="s">
        <v>54</v>
      </c>
      <c r="D909" t="s">
        <v>939</v>
      </c>
      <c r="E909">
        <v>-152.98650000000001</v>
      </c>
      <c r="F909">
        <v>58.194400000000002</v>
      </c>
      <c r="G909">
        <v>-152.98650000000001</v>
      </c>
      <c r="H909">
        <v>58.194400000000002</v>
      </c>
      <c r="I909" t="s">
        <v>839</v>
      </c>
      <c r="J909" t="s">
        <v>57</v>
      </c>
      <c r="K909" t="s">
        <v>57</v>
      </c>
      <c r="L909" t="s">
        <v>57</v>
      </c>
      <c r="M909" t="s">
        <v>57</v>
      </c>
      <c r="N909" t="s">
        <v>57</v>
      </c>
      <c r="O909">
        <v>7.1632000000000001E-2</v>
      </c>
      <c r="P909" t="s">
        <v>57</v>
      </c>
      <c r="Q909">
        <v>7.1632000000000001E-2</v>
      </c>
      <c r="R909" t="s">
        <v>57</v>
      </c>
      <c r="S909" t="s">
        <v>57</v>
      </c>
      <c r="T909" t="s">
        <v>57</v>
      </c>
      <c r="U909" t="s">
        <v>57</v>
      </c>
      <c r="V909" t="s">
        <v>57</v>
      </c>
      <c r="W909" t="s">
        <v>57</v>
      </c>
      <c r="X909" t="s">
        <v>57</v>
      </c>
      <c r="Y909" t="s">
        <v>57</v>
      </c>
      <c r="Z909" t="s">
        <v>57</v>
      </c>
      <c r="AA909" t="s">
        <v>57</v>
      </c>
      <c r="AB909" t="s">
        <v>57</v>
      </c>
      <c r="AC909" t="s">
        <v>57</v>
      </c>
      <c r="AD909" t="s">
        <v>57</v>
      </c>
      <c r="AE909" t="s">
        <v>57</v>
      </c>
      <c r="AF909" t="s">
        <v>57</v>
      </c>
      <c r="AG909" t="s">
        <v>57</v>
      </c>
      <c r="AH909" t="s">
        <v>57</v>
      </c>
      <c r="AI909" t="s">
        <v>57</v>
      </c>
      <c r="AJ909" t="s">
        <v>57</v>
      </c>
      <c r="AK909" t="s">
        <v>57</v>
      </c>
      <c r="AL909" t="s">
        <v>57</v>
      </c>
      <c r="AM909" t="s">
        <v>57</v>
      </c>
      <c r="AN909" t="s">
        <v>57</v>
      </c>
      <c r="AO909" t="s">
        <v>57</v>
      </c>
      <c r="AP909" t="s">
        <v>57</v>
      </c>
      <c r="AQ909">
        <v>1.1297999999999999E-2</v>
      </c>
      <c r="AR909" t="s">
        <v>57</v>
      </c>
      <c r="AS909" t="s">
        <v>57</v>
      </c>
      <c r="AT909" t="s">
        <v>57</v>
      </c>
      <c r="AU909" t="s">
        <v>57</v>
      </c>
      <c r="AV909" t="s">
        <v>57</v>
      </c>
      <c r="AW909" t="s">
        <v>57</v>
      </c>
      <c r="AX909" t="s">
        <v>57</v>
      </c>
      <c r="AY909" t="s">
        <v>57</v>
      </c>
      <c r="AZ909" t="s">
        <v>57</v>
      </c>
      <c r="BA909" t="s">
        <v>57</v>
      </c>
      <c r="BB909">
        <v>1.1297999999999999E-2</v>
      </c>
    </row>
    <row r="910" spans="1:54" x14ac:dyDescent="0.25">
      <c r="A910">
        <v>43</v>
      </c>
      <c r="B910">
        <v>117</v>
      </c>
      <c r="C910" t="s">
        <v>54</v>
      </c>
      <c r="D910" t="s">
        <v>940</v>
      </c>
      <c r="E910">
        <v>-152.97829999999999</v>
      </c>
      <c r="F910">
        <v>58.195</v>
      </c>
      <c r="G910">
        <v>-152.97829999999999</v>
      </c>
      <c r="H910">
        <v>58.195</v>
      </c>
      <c r="I910" t="s">
        <v>839</v>
      </c>
      <c r="J910" t="s">
        <v>57</v>
      </c>
      <c r="K910" t="s">
        <v>57</v>
      </c>
      <c r="L910" t="s">
        <v>57</v>
      </c>
      <c r="M910" t="s">
        <v>57</v>
      </c>
      <c r="N910" t="s">
        <v>57</v>
      </c>
      <c r="O910" t="s">
        <v>57</v>
      </c>
      <c r="P910" t="s">
        <v>57</v>
      </c>
      <c r="Q910" t="s">
        <v>57</v>
      </c>
      <c r="R910" t="s">
        <v>57</v>
      </c>
      <c r="S910" t="s">
        <v>57</v>
      </c>
      <c r="T910" t="s">
        <v>57</v>
      </c>
      <c r="U910" t="s">
        <v>57</v>
      </c>
      <c r="V910" t="s">
        <v>57</v>
      </c>
      <c r="W910" t="s">
        <v>57</v>
      </c>
      <c r="X910" t="s">
        <v>57</v>
      </c>
      <c r="Y910" t="s">
        <v>57</v>
      </c>
      <c r="Z910" t="s">
        <v>57</v>
      </c>
      <c r="AA910" t="s">
        <v>57</v>
      </c>
      <c r="AB910" t="s">
        <v>57</v>
      </c>
      <c r="AC910" t="s">
        <v>57</v>
      </c>
      <c r="AD910" t="s">
        <v>57</v>
      </c>
      <c r="AE910" t="s">
        <v>57</v>
      </c>
      <c r="AF910" t="s">
        <v>57</v>
      </c>
      <c r="AG910" t="s">
        <v>57</v>
      </c>
      <c r="AH910" t="s">
        <v>57</v>
      </c>
      <c r="AI910" t="s">
        <v>57</v>
      </c>
      <c r="AJ910" t="s">
        <v>57</v>
      </c>
      <c r="AK910" t="s">
        <v>57</v>
      </c>
      <c r="AL910" t="s">
        <v>57</v>
      </c>
      <c r="AM910" t="s">
        <v>57</v>
      </c>
      <c r="AN910" t="s">
        <v>57</v>
      </c>
      <c r="AO910" t="s">
        <v>57</v>
      </c>
      <c r="AP910" t="s">
        <v>57</v>
      </c>
      <c r="AQ910" t="s">
        <v>57</v>
      </c>
      <c r="AR910" t="s">
        <v>57</v>
      </c>
      <c r="AS910" t="s">
        <v>57</v>
      </c>
      <c r="AT910" t="s">
        <v>57</v>
      </c>
      <c r="AU910">
        <v>7.2719999999999993E-2</v>
      </c>
      <c r="AV910" t="s">
        <v>57</v>
      </c>
      <c r="AW910" t="s">
        <v>57</v>
      </c>
      <c r="AX910" t="s">
        <v>57</v>
      </c>
      <c r="AY910" t="s">
        <v>57</v>
      </c>
      <c r="AZ910" t="s">
        <v>57</v>
      </c>
      <c r="BA910" t="s">
        <v>57</v>
      </c>
      <c r="BB910">
        <v>7.2719999999999993E-2</v>
      </c>
    </row>
    <row r="911" spans="1:54" x14ac:dyDescent="0.25">
      <c r="A911">
        <v>34</v>
      </c>
      <c r="B911">
        <v>57</v>
      </c>
      <c r="C911" t="s">
        <v>54</v>
      </c>
      <c r="D911" t="s">
        <v>941</v>
      </c>
      <c r="E911">
        <v>-152.95920000000001</v>
      </c>
      <c r="F911">
        <v>57.246699999999997</v>
      </c>
      <c r="G911">
        <v>-152.95920000000001</v>
      </c>
      <c r="H911">
        <v>57.246699999999997</v>
      </c>
      <c r="I911" t="s">
        <v>839</v>
      </c>
      <c r="J911" t="s">
        <v>57</v>
      </c>
      <c r="K911" t="s">
        <v>57</v>
      </c>
      <c r="L911" t="s">
        <v>57</v>
      </c>
      <c r="M911" t="s">
        <v>57</v>
      </c>
      <c r="N911" t="s">
        <v>57</v>
      </c>
      <c r="O911" t="s">
        <v>57</v>
      </c>
      <c r="P911" t="s">
        <v>57</v>
      </c>
      <c r="Q911" t="s">
        <v>57</v>
      </c>
      <c r="R911" t="s">
        <v>57</v>
      </c>
      <c r="S911" t="s">
        <v>57</v>
      </c>
      <c r="T911" t="s">
        <v>57</v>
      </c>
      <c r="U911" t="s">
        <v>57</v>
      </c>
      <c r="V911" t="s">
        <v>57</v>
      </c>
      <c r="W911" t="s">
        <v>57</v>
      </c>
      <c r="X911" t="s">
        <v>57</v>
      </c>
      <c r="Y911">
        <v>1.5579999999999998</v>
      </c>
      <c r="Z911">
        <v>0.12379999999999999</v>
      </c>
      <c r="AA911" t="s">
        <v>57</v>
      </c>
      <c r="AB911">
        <v>1.6817999999999997</v>
      </c>
      <c r="AC911" t="s">
        <v>57</v>
      </c>
      <c r="AD911" t="s">
        <v>57</v>
      </c>
      <c r="AE911" t="s">
        <v>57</v>
      </c>
      <c r="AF911" t="s">
        <v>57</v>
      </c>
      <c r="AG911" t="s">
        <v>57</v>
      </c>
      <c r="AH911" t="s">
        <v>57</v>
      </c>
      <c r="AI911" t="s">
        <v>57</v>
      </c>
      <c r="AJ911" t="s">
        <v>57</v>
      </c>
      <c r="AK911" t="s">
        <v>57</v>
      </c>
      <c r="AL911" t="s">
        <v>57</v>
      </c>
      <c r="AM911" t="s">
        <v>57</v>
      </c>
      <c r="AN911" t="s">
        <v>57</v>
      </c>
      <c r="AO911">
        <v>0.77544999999999997</v>
      </c>
      <c r="AP911">
        <v>0.77544999999999997</v>
      </c>
      <c r="AQ911" t="s">
        <v>57</v>
      </c>
      <c r="AR911" t="s">
        <v>57</v>
      </c>
      <c r="AS911" t="s">
        <v>57</v>
      </c>
      <c r="AT911" t="s">
        <v>57</v>
      </c>
      <c r="AU911" t="s">
        <v>57</v>
      </c>
      <c r="AV911" t="s">
        <v>57</v>
      </c>
      <c r="AW911" t="s">
        <v>57</v>
      </c>
      <c r="AX911" t="s">
        <v>57</v>
      </c>
      <c r="AY911" t="s">
        <v>57</v>
      </c>
      <c r="AZ911" t="s">
        <v>57</v>
      </c>
      <c r="BA911" t="s">
        <v>57</v>
      </c>
      <c r="BB911" t="s">
        <v>57</v>
      </c>
    </row>
    <row r="912" spans="1:54" x14ac:dyDescent="0.25">
      <c r="A912">
        <v>43</v>
      </c>
      <c r="B912">
        <v>135</v>
      </c>
      <c r="C912" t="s">
        <v>54</v>
      </c>
      <c r="D912" t="s">
        <v>942</v>
      </c>
      <c r="E912">
        <v>-152.94049999999999</v>
      </c>
      <c r="F912">
        <v>58.280200000000001</v>
      </c>
      <c r="G912">
        <v>-152.94049999999999</v>
      </c>
      <c r="H912">
        <v>58.280200000000001</v>
      </c>
      <c r="I912" t="s">
        <v>839</v>
      </c>
      <c r="J912" t="s">
        <v>57</v>
      </c>
      <c r="K912" t="s">
        <v>57</v>
      </c>
      <c r="L912" t="s">
        <v>57</v>
      </c>
      <c r="M912" t="s">
        <v>57</v>
      </c>
      <c r="N912" t="s">
        <v>57</v>
      </c>
      <c r="O912" t="s">
        <v>57</v>
      </c>
      <c r="P912" t="s">
        <v>57</v>
      </c>
      <c r="Q912" t="s">
        <v>57</v>
      </c>
      <c r="R912" t="s">
        <v>57</v>
      </c>
      <c r="S912" t="s">
        <v>57</v>
      </c>
      <c r="T912" t="s">
        <v>57</v>
      </c>
      <c r="U912" t="s">
        <v>57</v>
      </c>
      <c r="V912" t="s">
        <v>57</v>
      </c>
      <c r="W912" t="s">
        <v>57</v>
      </c>
      <c r="X912" t="s">
        <v>57</v>
      </c>
      <c r="Y912" t="s">
        <v>57</v>
      </c>
      <c r="Z912" t="s">
        <v>57</v>
      </c>
      <c r="AA912" t="s">
        <v>57</v>
      </c>
      <c r="AB912" t="s">
        <v>57</v>
      </c>
      <c r="AC912" t="s">
        <v>57</v>
      </c>
      <c r="AD912" t="s">
        <v>57</v>
      </c>
      <c r="AE912" t="s">
        <v>57</v>
      </c>
      <c r="AF912" t="s">
        <v>57</v>
      </c>
      <c r="AG912" t="s">
        <v>57</v>
      </c>
      <c r="AH912" t="s">
        <v>57</v>
      </c>
      <c r="AI912" t="s">
        <v>57</v>
      </c>
      <c r="AJ912" t="s">
        <v>57</v>
      </c>
      <c r="AK912" t="s">
        <v>57</v>
      </c>
      <c r="AL912" t="s">
        <v>57</v>
      </c>
      <c r="AM912" t="s">
        <v>57</v>
      </c>
      <c r="AN912" t="s">
        <v>57</v>
      </c>
      <c r="AO912" t="s">
        <v>57</v>
      </c>
      <c r="AP912" t="s">
        <v>57</v>
      </c>
      <c r="AQ912" t="s">
        <v>57</v>
      </c>
      <c r="AR912" t="s">
        <v>57</v>
      </c>
      <c r="AS912" t="s">
        <v>57</v>
      </c>
      <c r="AT912" t="s">
        <v>57</v>
      </c>
      <c r="AU912" t="s">
        <v>57</v>
      </c>
      <c r="AV912" t="s">
        <v>57</v>
      </c>
      <c r="AW912" t="s">
        <v>57</v>
      </c>
      <c r="AX912" t="s">
        <v>57</v>
      </c>
      <c r="AY912" t="s">
        <v>57</v>
      </c>
      <c r="AZ912" t="s">
        <v>57</v>
      </c>
      <c r="BA912" t="s">
        <v>57</v>
      </c>
      <c r="BB912" t="s">
        <v>57</v>
      </c>
    </row>
    <row r="913" spans="1:54" x14ac:dyDescent="0.25">
      <c r="A913">
        <v>34</v>
      </c>
      <c r="B913">
        <v>42</v>
      </c>
      <c r="C913" t="s">
        <v>54</v>
      </c>
      <c r="D913" t="s">
        <v>943</v>
      </c>
      <c r="E913">
        <v>-152.9349</v>
      </c>
      <c r="F913">
        <v>57.947600000000001</v>
      </c>
      <c r="G913">
        <v>-152.9349</v>
      </c>
      <c r="H913">
        <v>57.947600000000001</v>
      </c>
      <c r="I913" t="s">
        <v>839</v>
      </c>
      <c r="J913" t="s">
        <v>57</v>
      </c>
      <c r="K913" t="s">
        <v>57</v>
      </c>
      <c r="L913" t="s">
        <v>57</v>
      </c>
      <c r="M913" t="s">
        <v>57</v>
      </c>
      <c r="N913" t="s">
        <v>57</v>
      </c>
      <c r="O913" t="s">
        <v>57</v>
      </c>
      <c r="P913" t="s">
        <v>57</v>
      </c>
      <c r="Q913" t="s">
        <v>57</v>
      </c>
      <c r="R913" t="s">
        <v>57</v>
      </c>
      <c r="S913" t="s">
        <v>57</v>
      </c>
      <c r="T913" t="s">
        <v>57</v>
      </c>
      <c r="U913" t="s">
        <v>57</v>
      </c>
      <c r="V913" t="s">
        <v>57</v>
      </c>
      <c r="W913" t="s">
        <v>57</v>
      </c>
      <c r="X913" t="s">
        <v>57</v>
      </c>
      <c r="Y913" t="s">
        <v>57</v>
      </c>
      <c r="Z913">
        <v>4.333E-3</v>
      </c>
      <c r="AA913" t="s">
        <v>57</v>
      </c>
      <c r="AB913">
        <v>4.333E-3</v>
      </c>
      <c r="AC913" t="s">
        <v>57</v>
      </c>
      <c r="AD913" t="s">
        <v>57</v>
      </c>
      <c r="AE913" t="s">
        <v>57</v>
      </c>
      <c r="AF913" t="s">
        <v>57</v>
      </c>
      <c r="AG913" t="s">
        <v>57</v>
      </c>
      <c r="AH913" t="s">
        <v>57</v>
      </c>
      <c r="AI913" t="s">
        <v>57</v>
      </c>
      <c r="AJ913" t="s">
        <v>57</v>
      </c>
      <c r="AK913" t="s">
        <v>57</v>
      </c>
      <c r="AL913" t="s">
        <v>57</v>
      </c>
      <c r="AM913" t="s">
        <v>57</v>
      </c>
      <c r="AN913" t="s">
        <v>57</v>
      </c>
      <c r="AO913" t="s">
        <v>57</v>
      </c>
      <c r="AP913" t="s">
        <v>57</v>
      </c>
      <c r="AQ913" t="s">
        <v>57</v>
      </c>
      <c r="AR913" t="s">
        <v>57</v>
      </c>
      <c r="AS913" t="s">
        <v>57</v>
      </c>
      <c r="AT913" t="s">
        <v>57</v>
      </c>
      <c r="AU913" t="s">
        <v>57</v>
      </c>
      <c r="AV913" t="s">
        <v>57</v>
      </c>
      <c r="AW913" t="s">
        <v>57</v>
      </c>
      <c r="AX913" t="s">
        <v>57</v>
      </c>
      <c r="AY913" t="s">
        <v>57</v>
      </c>
      <c r="AZ913" t="s">
        <v>57</v>
      </c>
      <c r="BA913" t="s">
        <v>57</v>
      </c>
      <c r="BB913" t="s">
        <v>57</v>
      </c>
    </row>
    <row r="914" spans="1:54" x14ac:dyDescent="0.25">
      <c r="A914">
        <v>43</v>
      </c>
      <c r="B914">
        <v>114</v>
      </c>
      <c r="C914" t="s">
        <v>54</v>
      </c>
      <c r="D914" t="s">
        <v>944</v>
      </c>
      <c r="E914">
        <v>-152.92830000000001</v>
      </c>
      <c r="F914">
        <v>58.286700000000003</v>
      </c>
      <c r="G914">
        <v>-152.92830000000001</v>
      </c>
      <c r="H914">
        <v>58.286700000000003</v>
      </c>
      <c r="I914" t="s">
        <v>839</v>
      </c>
      <c r="J914" t="s">
        <v>57</v>
      </c>
      <c r="K914" t="s">
        <v>57</v>
      </c>
      <c r="L914" t="s">
        <v>57</v>
      </c>
      <c r="M914" t="s">
        <v>57</v>
      </c>
      <c r="N914" t="s">
        <v>57</v>
      </c>
      <c r="O914">
        <v>0.125356</v>
      </c>
      <c r="P914" t="s">
        <v>57</v>
      </c>
      <c r="Q914">
        <v>0.125356</v>
      </c>
      <c r="R914" t="s">
        <v>57</v>
      </c>
      <c r="S914" t="s">
        <v>57</v>
      </c>
      <c r="T914" t="s">
        <v>57</v>
      </c>
      <c r="U914" t="s">
        <v>57</v>
      </c>
      <c r="V914" t="s">
        <v>57</v>
      </c>
      <c r="W914" t="s">
        <v>57</v>
      </c>
      <c r="X914" t="s">
        <v>57</v>
      </c>
      <c r="Y914">
        <v>7.7899999999999989E-8</v>
      </c>
      <c r="Z914" t="s">
        <v>57</v>
      </c>
      <c r="AA914" t="s">
        <v>57</v>
      </c>
      <c r="AB914">
        <v>7.7899999999999989E-8</v>
      </c>
      <c r="AC914" t="s">
        <v>57</v>
      </c>
      <c r="AD914" t="s">
        <v>57</v>
      </c>
      <c r="AE914" t="s">
        <v>57</v>
      </c>
      <c r="AF914" t="s">
        <v>57</v>
      </c>
      <c r="AG914" t="s">
        <v>57</v>
      </c>
      <c r="AH914" t="s">
        <v>57</v>
      </c>
      <c r="AI914" t="s">
        <v>57</v>
      </c>
      <c r="AJ914" t="s">
        <v>57</v>
      </c>
      <c r="AK914" t="s">
        <v>57</v>
      </c>
      <c r="AL914" t="s">
        <v>57</v>
      </c>
      <c r="AM914">
        <v>2.9887999999999998E-2</v>
      </c>
      <c r="AN914" t="s">
        <v>57</v>
      </c>
      <c r="AO914" t="s">
        <v>57</v>
      </c>
      <c r="AP914">
        <v>2.9887999999999998E-2</v>
      </c>
      <c r="AQ914" t="s">
        <v>57</v>
      </c>
      <c r="AR914" t="s">
        <v>57</v>
      </c>
      <c r="AS914" t="s">
        <v>57</v>
      </c>
      <c r="AT914" t="s">
        <v>57</v>
      </c>
      <c r="AU914">
        <v>0.11312</v>
      </c>
      <c r="AV914" t="s">
        <v>57</v>
      </c>
      <c r="AW914" t="s">
        <v>57</v>
      </c>
      <c r="AX914" t="s">
        <v>57</v>
      </c>
      <c r="AY914" t="s">
        <v>57</v>
      </c>
      <c r="AZ914" t="s">
        <v>57</v>
      </c>
      <c r="BA914" t="s">
        <v>57</v>
      </c>
      <c r="BB914">
        <v>0.11312</v>
      </c>
    </row>
    <row r="915" spans="1:54" x14ac:dyDescent="0.25">
      <c r="A915">
        <v>43</v>
      </c>
      <c r="B915">
        <v>136</v>
      </c>
      <c r="C915" t="s">
        <v>54</v>
      </c>
      <c r="D915" t="s">
        <v>945</v>
      </c>
      <c r="E915">
        <v>-152.9188</v>
      </c>
      <c r="F915">
        <v>58.282499999999999</v>
      </c>
      <c r="G915">
        <v>-152.9188</v>
      </c>
      <c r="H915">
        <v>58.282499999999999</v>
      </c>
      <c r="I915" t="s">
        <v>839</v>
      </c>
      <c r="J915" t="s">
        <v>57</v>
      </c>
      <c r="K915" t="s">
        <v>57</v>
      </c>
      <c r="L915" t="s">
        <v>57</v>
      </c>
      <c r="M915" t="s">
        <v>57</v>
      </c>
      <c r="N915" t="s">
        <v>57</v>
      </c>
      <c r="O915" t="s">
        <v>57</v>
      </c>
      <c r="P915" t="s">
        <v>57</v>
      </c>
      <c r="Q915" t="s">
        <v>57</v>
      </c>
      <c r="R915" t="s">
        <v>57</v>
      </c>
      <c r="S915" t="s">
        <v>57</v>
      </c>
      <c r="T915" t="s">
        <v>57</v>
      </c>
      <c r="U915" t="s">
        <v>57</v>
      </c>
      <c r="V915" t="s">
        <v>57</v>
      </c>
      <c r="W915" t="s">
        <v>57</v>
      </c>
      <c r="X915" t="s">
        <v>57</v>
      </c>
      <c r="Y915" t="s">
        <v>57</v>
      </c>
      <c r="Z915" t="s">
        <v>57</v>
      </c>
      <c r="AA915" t="s">
        <v>57</v>
      </c>
      <c r="AB915" t="s">
        <v>57</v>
      </c>
      <c r="AC915" t="s">
        <v>57</v>
      </c>
      <c r="AD915" t="s">
        <v>57</v>
      </c>
      <c r="AE915" t="s">
        <v>57</v>
      </c>
      <c r="AF915" t="s">
        <v>57</v>
      </c>
      <c r="AG915" t="s">
        <v>57</v>
      </c>
      <c r="AH915" t="s">
        <v>57</v>
      </c>
      <c r="AI915" t="s">
        <v>57</v>
      </c>
      <c r="AJ915" t="s">
        <v>57</v>
      </c>
      <c r="AK915" t="s">
        <v>57</v>
      </c>
      <c r="AL915" t="s">
        <v>57</v>
      </c>
      <c r="AM915" t="s">
        <v>57</v>
      </c>
      <c r="AN915" t="s">
        <v>57</v>
      </c>
      <c r="AO915" t="s">
        <v>57</v>
      </c>
      <c r="AP915" t="s">
        <v>57</v>
      </c>
      <c r="AQ915" t="s">
        <v>57</v>
      </c>
      <c r="AR915" t="s">
        <v>57</v>
      </c>
      <c r="AS915" t="s">
        <v>57</v>
      </c>
      <c r="AT915" t="s">
        <v>57</v>
      </c>
      <c r="AU915" t="s">
        <v>57</v>
      </c>
      <c r="AV915" t="s">
        <v>57</v>
      </c>
      <c r="AW915" t="s">
        <v>57</v>
      </c>
      <c r="AX915" t="s">
        <v>57</v>
      </c>
      <c r="AY915" t="s">
        <v>57</v>
      </c>
      <c r="AZ915" t="s">
        <v>57</v>
      </c>
      <c r="BA915" t="s">
        <v>57</v>
      </c>
      <c r="BB915" t="s">
        <v>57</v>
      </c>
    </row>
    <row r="916" spans="1:54" x14ac:dyDescent="0.25">
      <c r="A916">
        <v>34</v>
      </c>
      <c r="B916">
        <v>52</v>
      </c>
      <c r="C916" t="s">
        <v>54</v>
      </c>
      <c r="D916" t="s">
        <v>946</v>
      </c>
      <c r="E916">
        <v>-152.91749999999999</v>
      </c>
      <c r="F916">
        <v>57.190300000000001</v>
      </c>
      <c r="G916">
        <v>-152.91749999999999</v>
      </c>
      <c r="H916">
        <v>57.190300000000001</v>
      </c>
      <c r="I916" t="s">
        <v>839</v>
      </c>
      <c r="J916" t="s">
        <v>57</v>
      </c>
      <c r="K916" t="s">
        <v>57</v>
      </c>
      <c r="L916" t="s">
        <v>57</v>
      </c>
      <c r="M916" t="s">
        <v>57</v>
      </c>
      <c r="N916" t="s">
        <v>57</v>
      </c>
      <c r="O916" t="s">
        <v>57</v>
      </c>
      <c r="P916" t="s">
        <v>57</v>
      </c>
      <c r="Q916" t="s">
        <v>57</v>
      </c>
      <c r="R916" t="s">
        <v>57</v>
      </c>
      <c r="S916" t="s">
        <v>57</v>
      </c>
      <c r="T916" t="s">
        <v>57</v>
      </c>
      <c r="U916" t="s">
        <v>57</v>
      </c>
      <c r="V916" t="s">
        <v>57</v>
      </c>
      <c r="W916" t="s">
        <v>57</v>
      </c>
      <c r="X916" t="s">
        <v>57</v>
      </c>
      <c r="Y916">
        <v>1.5579999999999998</v>
      </c>
      <c r="Z916">
        <v>3.7139999999999999E-3</v>
      </c>
      <c r="AA916" t="s">
        <v>57</v>
      </c>
      <c r="AB916">
        <v>1.5617139999999998</v>
      </c>
      <c r="AC916" t="s">
        <v>57</v>
      </c>
      <c r="AD916" t="s">
        <v>57</v>
      </c>
      <c r="AE916" t="s">
        <v>57</v>
      </c>
      <c r="AF916" t="s">
        <v>57</v>
      </c>
      <c r="AG916" t="s">
        <v>57</v>
      </c>
      <c r="AH916" t="s">
        <v>57</v>
      </c>
      <c r="AI916" t="s">
        <v>57</v>
      </c>
      <c r="AJ916" t="s">
        <v>57</v>
      </c>
      <c r="AK916" t="s">
        <v>57</v>
      </c>
      <c r="AL916" t="s">
        <v>57</v>
      </c>
      <c r="AM916">
        <v>3.9227999999999999E-2</v>
      </c>
      <c r="AN916">
        <v>2.1570000000000001E-7</v>
      </c>
      <c r="AO916" t="s">
        <v>57</v>
      </c>
      <c r="AP916">
        <v>3.9228215699999999E-2</v>
      </c>
      <c r="AQ916" t="s">
        <v>57</v>
      </c>
      <c r="AR916" t="s">
        <v>57</v>
      </c>
      <c r="AS916" t="s">
        <v>57</v>
      </c>
      <c r="AT916" t="s">
        <v>57</v>
      </c>
      <c r="AU916">
        <v>4.8479999999999995E-2</v>
      </c>
      <c r="AV916" t="s">
        <v>57</v>
      </c>
      <c r="AW916" t="s">
        <v>57</v>
      </c>
      <c r="AX916" t="s">
        <v>57</v>
      </c>
      <c r="AY916" t="s">
        <v>57</v>
      </c>
      <c r="AZ916" t="s">
        <v>57</v>
      </c>
      <c r="BA916" t="s">
        <v>57</v>
      </c>
      <c r="BB916">
        <v>4.8479999999999995E-2</v>
      </c>
    </row>
    <row r="917" spans="1:54" x14ac:dyDescent="0.25">
      <c r="A917">
        <v>34</v>
      </c>
      <c r="B917">
        <v>7</v>
      </c>
      <c r="C917" t="s">
        <v>54</v>
      </c>
      <c r="D917" t="s">
        <v>947</v>
      </c>
      <c r="E917">
        <v>-152.90940000000001</v>
      </c>
      <c r="F917">
        <v>57.3108</v>
      </c>
      <c r="G917">
        <v>-152.90940000000001</v>
      </c>
      <c r="H917">
        <v>57.3108</v>
      </c>
      <c r="I917" t="s">
        <v>839</v>
      </c>
      <c r="J917" t="s">
        <v>57</v>
      </c>
      <c r="K917" t="s">
        <v>57</v>
      </c>
      <c r="L917" t="s">
        <v>57</v>
      </c>
      <c r="M917" t="s">
        <v>57</v>
      </c>
      <c r="N917" t="s">
        <v>57</v>
      </c>
      <c r="O917">
        <v>0.15710199999999999</v>
      </c>
      <c r="P917" t="s">
        <v>57</v>
      </c>
      <c r="Q917">
        <v>0.15710199999999999</v>
      </c>
      <c r="R917" t="s">
        <v>57</v>
      </c>
      <c r="S917" t="s">
        <v>57</v>
      </c>
      <c r="T917" t="s">
        <v>57</v>
      </c>
      <c r="U917" t="s">
        <v>57</v>
      </c>
      <c r="V917" t="s">
        <v>57</v>
      </c>
      <c r="W917" t="s">
        <v>57</v>
      </c>
      <c r="X917" t="s">
        <v>57</v>
      </c>
      <c r="Y917">
        <v>4.6739999999999995</v>
      </c>
      <c r="Z917" t="s">
        <v>57</v>
      </c>
      <c r="AA917" t="s">
        <v>57</v>
      </c>
      <c r="AB917">
        <v>4.6739999999999995</v>
      </c>
      <c r="AC917" t="s">
        <v>57</v>
      </c>
      <c r="AD917" t="s">
        <v>57</v>
      </c>
      <c r="AE917" t="s">
        <v>57</v>
      </c>
      <c r="AF917" t="s">
        <v>57</v>
      </c>
      <c r="AG917" t="s">
        <v>57</v>
      </c>
      <c r="AH917" t="s">
        <v>57</v>
      </c>
      <c r="AI917" t="s">
        <v>57</v>
      </c>
      <c r="AJ917" t="s">
        <v>57</v>
      </c>
      <c r="AK917" t="s">
        <v>57</v>
      </c>
      <c r="AL917" t="s">
        <v>57</v>
      </c>
      <c r="AM917">
        <v>1.8680000000000001E-7</v>
      </c>
      <c r="AN917" t="s">
        <v>57</v>
      </c>
      <c r="AO917" t="s">
        <v>57</v>
      </c>
      <c r="AP917">
        <v>1.8680000000000001E-7</v>
      </c>
      <c r="AQ917" t="s">
        <v>57</v>
      </c>
      <c r="AR917" t="s">
        <v>57</v>
      </c>
      <c r="AS917" t="s">
        <v>57</v>
      </c>
      <c r="AT917" t="s">
        <v>57</v>
      </c>
      <c r="AU917">
        <v>9.0899999999999995E-2</v>
      </c>
      <c r="AV917" t="s">
        <v>57</v>
      </c>
      <c r="AW917" t="s">
        <v>57</v>
      </c>
      <c r="AX917" t="s">
        <v>57</v>
      </c>
      <c r="AY917" t="s">
        <v>57</v>
      </c>
      <c r="AZ917" t="s">
        <v>57</v>
      </c>
      <c r="BA917" t="s">
        <v>57</v>
      </c>
      <c r="BB917">
        <v>9.0899999999999995E-2</v>
      </c>
    </row>
    <row r="918" spans="1:54" x14ac:dyDescent="0.25">
      <c r="A918">
        <v>43</v>
      </c>
      <c r="B918">
        <v>137</v>
      </c>
      <c r="C918" t="s">
        <v>54</v>
      </c>
      <c r="D918" t="s">
        <v>948</v>
      </c>
      <c r="E918">
        <v>-152.9093</v>
      </c>
      <c r="F918">
        <v>58.274000000000001</v>
      </c>
      <c r="G918">
        <v>-152.9093</v>
      </c>
      <c r="H918">
        <v>58.274000000000001</v>
      </c>
      <c r="I918" t="s">
        <v>839</v>
      </c>
      <c r="J918" t="s">
        <v>57</v>
      </c>
      <c r="K918" t="s">
        <v>57</v>
      </c>
      <c r="L918" t="s">
        <v>57</v>
      </c>
      <c r="M918" t="s">
        <v>57</v>
      </c>
      <c r="N918" t="s">
        <v>57</v>
      </c>
      <c r="O918" t="s">
        <v>57</v>
      </c>
      <c r="P918" t="s">
        <v>57</v>
      </c>
      <c r="Q918" t="s">
        <v>57</v>
      </c>
      <c r="R918" t="s">
        <v>57</v>
      </c>
      <c r="S918" t="s">
        <v>57</v>
      </c>
      <c r="T918" t="s">
        <v>57</v>
      </c>
      <c r="U918" t="s">
        <v>57</v>
      </c>
      <c r="V918" t="s">
        <v>57</v>
      </c>
      <c r="W918" t="s">
        <v>57</v>
      </c>
      <c r="X918" t="s">
        <v>57</v>
      </c>
      <c r="Y918" t="s">
        <v>57</v>
      </c>
      <c r="Z918" t="s">
        <v>57</v>
      </c>
      <c r="AA918" t="s">
        <v>57</v>
      </c>
      <c r="AB918" t="s">
        <v>57</v>
      </c>
      <c r="AC918" t="s">
        <v>57</v>
      </c>
      <c r="AD918" t="s">
        <v>57</v>
      </c>
      <c r="AE918" t="s">
        <v>57</v>
      </c>
      <c r="AF918" t="s">
        <v>57</v>
      </c>
      <c r="AG918" t="s">
        <v>57</v>
      </c>
      <c r="AH918" t="s">
        <v>57</v>
      </c>
      <c r="AI918" t="s">
        <v>57</v>
      </c>
      <c r="AJ918" t="s">
        <v>57</v>
      </c>
      <c r="AK918" t="s">
        <v>57</v>
      </c>
      <c r="AL918" t="s">
        <v>57</v>
      </c>
      <c r="AM918" t="s">
        <v>57</v>
      </c>
      <c r="AN918" t="s">
        <v>57</v>
      </c>
      <c r="AO918" t="s">
        <v>57</v>
      </c>
      <c r="AP918" t="s">
        <v>57</v>
      </c>
      <c r="AQ918" t="s">
        <v>57</v>
      </c>
      <c r="AR918" t="s">
        <v>57</v>
      </c>
      <c r="AS918" t="s">
        <v>57</v>
      </c>
      <c r="AT918" t="s">
        <v>57</v>
      </c>
      <c r="AU918" t="s">
        <v>57</v>
      </c>
      <c r="AV918" t="s">
        <v>57</v>
      </c>
      <c r="AW918" t="s">
        <v>57</v>
      </c>
      <c r="AX918" t="s">
        <v>57</v>
      </c>
      <c r="AY918" t="s">
        <v>57</v>
      </c>
      <c r="AZ918" t="s">
        <v>57</v>
      </c>
      <c r="BA918" t="s">
        <v>57</v>
      </c>
      <c r="BB918" t="s">
        <v>57</v>
      </c>
    </row>
    <row r="919" spans="1:54" x14ac:dyDescent="0.25">
      <c r="A919">
        <v>34</v>
      </c>
      <c r="B919">
        <v>27</v>
      </c>
      <c r="C919" t="s">
        <v>54</v>
      </c>
      <c r="D919" t="s">
        <v>949</v>
      </c>
      <c r="E919">
        <v>-152.90620000000001</v>
      </c>
      <c r="F919">
        <v>57.817399999999999</v>
      </c>
      <c r="G919">
        <v>-152.90620000000001</v>
      </c>
      <c r="H919">
        <v>57.817399999999999</v>
      </c>
      <c r="I919" t="s">
        <v>839</v>
      </c>
      <c r="J919" t="s">
        <v>57</v>
      </c>
      <c r="K919" t="s">
        <v>57</v>
      </c>
      <c r="L919" t="s">
        <v>57</v>
      </c>
      <c r="M919" t="s">
        <v>57</v>
      </c>
      <c r="N919" t="s">
        <v>57</v>
      </c>
      <c r="O919" t="s">
        <v>57</v>
      </c>
      <c r="P919" t="s">
        <v>57</v>
      </c>
      <c r="Q919" t="s">
        <v>57</v>
      </c>
      <c r="R919" t="s">
        <v>57</v>
      </c>
      <c r="S919" t="s">
        <v>57</v>
      </c>
      <c r="T919" t="s">
        <v>57</v>
      </c>
      <c r="U919" t="s">
        <v>57</v>
      </c>
      <c r="V919" t="s">
        <v>57</v>
      </c>
      <c r="W919" t="s">
        <v>57</v>
      </c>
      <c r="X919" t="s">
        <v>57</v>
      </c>
      <c r="Y919">
        <v>1.558E-2</v>
      </c>
      <c r="Z919" t="s">
        <v>57</v>
      </c>
      <c r="AA919" t="s">
        <v>57</v>
      </c>
      <c r="AB919">
        <v>1.558E-2</v>
      </c>
      <c r="AC919" t="s">
        <v>57</v>
      </c>
      <c r="AD919" t="s">
        <v>57</v>
      </c>
      <c r="AE919" t="s">
        <v>57</v>
      </c>
      <c r="AF919" t="s">
        <v>57</v>
      </c>
      <c r="AG919" t="s">
        <v>57</v>
      </c>
      <c r="AH919" t="s">
        <v>57</v>
      </c>
      <c r="AI919" t="s">
        <v>57</v>
      </c>
      <c r="AJ919" t="s">
        <v>57</v>
      </c>
      <c r="AK919" t="s">
        <v>57</v>
      </c>
      <c r="AL919" t="s">
        <v>57</v>
      </c>
      <c r="AM919" t="s">
        <v>57</v>
      </c>
      <c r="AN919" t="s">
        <v>57</v>
      </c>
      <c r="AO919">
        <v>1.9386250000000001E-2</v>
      </c>
      <c r="AP919">
        <v>1.9386250000000001E-2</v>
      </c>
      <c r="AQ919" t="s">
        <v>57</v>
      </c>
      <c r="AR919" t="s">
        <v>57</v>
      </c>
      <c r="AS919" t="s">
        <v>57</v>
      </c>
      <c r="AT919" t="s">
        <v>57</v>
      </c>
      <c r="AU919">
        <v>2.0199999999999999E-2</v>
      </c>
      <c r="AV919" t="s">
        <v>57</v>
      </c>
      <c r="AW919" t="s">
        <v>57</v>
      </c>
      <c r="AX919" t="s">
        <v>57</v>
      </c>
      <c r="AY919" t="s">
        <v>57</v>
      </c>
      <c r="AZ919" t="s">
        <v>57</v>
      </c>
      <c r="BA919" t="s">
        <v>57</v>
      </c>
      <c r="BB919">
        <v>2.0199999999999999E-2</v>
      </c>
    </row>
    <row r="920" spans="1:54" x14ac:dyDescent="0.25">
      <c r="A920">
        <v>43</v>
      </c>
      <c r="B920">
        <v>115</v>
      </c>
      <c r="C920" t="s">
        <v>54</v>
      </c>
      <c r="D920" t="s">
        <v>950</v>
      </c>
      <c r="E920">
        <v>-152.9041</v>
      </c>
      <c r="F920">
        <v>58.103999999999999</v>
      </c>
      <c r="G920">
        <v>-152.9041</v>
      </c>
      <c r="H920">
        <v>58.103999999999999</v>
      </c>
      <c r="I920" t="s">
        <v>839</v>
      </c>
      <c r="J920" t="s">
        <v>57</v>
      </c>
      <c r="K920" t="s">
        <v>57</v>
      </c>
      <c r="L920" t="s">
        <v>57</v>
      </c>
      <c r="M920" t="s">
        <v>57</v>
      </c>
      <c r="N920" t="s">
        <v>57</v>
      </c>
      <c r="O920" t="s">
        <v>57</v>
      </c>
      <c r="P920" t="s">
        <v>57</v>
      </c>
      <c r="Q920" t="s">
        <v>57</v>
      </c>
      <c r="R920" t="s">
        <v>57</v>
      </c>
      <c r="S920" t="s">
        <v>57</v>
      </c>
      <c r="T920" t="s">
        <v>57</v>
      </c>
      <c r="U920" t="s">
        <v>57</v>
      </c>
      <c r="V920" t="s">
        <v>57</v>
      </c>
      <c r="W920" t="s">
        <v>57</v>
      </c>
      <c r="X920" t="s">
        <v>57</v>
      </c>
      <c r="Y920" t="s">
        <v>57</v>
      </c>
      <c r="Z920" t="s">
        <v>57</v>
      </c>
      <c r="AA920" t="s">
        <v>57</v>
      </c>
      <c r="AB920" t="s">
        <v>57</v>
      </c>
      <c r="AC920" t="s">
        <v>57</v>
      </c>
      <c r="AD920" t="s">
        <v>57</v>
      </c>
      <c r="AE920" t="s">
        <v>57</v>
      </c>
      <c r="AF920" t="s">
        <v>57</v>
      </c>
      <c r="AG920" t="s">
        <v>57</v>
      </c>
      <c r="AH920" t="s">
        <v>57</v>
      </c>
      <c r="AI920" t="s">
        <v>57</v>
      </c>
      <c r="AJ920" t="s">
        <v>57</v>
      </c>
      <c r="AK920" t="s">
        <v>57</v>
      </c>
      <c r="AL920" t="s">
        <v>57</v>
      </c>
      <c r="AM920" t="s">
        <v>57</v>
      </c>
      <c r="AN920" t="s">
        <v>57</v>
      </c>
      <c r="AO920" t="s">
        <v>57</v>
      </c>
      <c r="AP920" t="s">
        <v>57</v>
      </c>
      <c r="AQ920">
        <v>8.0699999999999994E-2</v>
      </c>
      <c r="AR920" t="s">
        <v>57</v>
      </c>
      <c r="AS920" t="s">
        <v>57</v>
      </c>
      <c r="AT920" t="s">
        <v>57</v>
      </c>
      <c r="AU920">
        <v>1.01E-7</v>
      </c>
      <c r="AV920" t="s">
        <v>57</v>
      </c>
      <c r="AW920" t="s">
        <v>57</v>
      </c>
      <c r="AX920" t="s">
        <v>57</v>
      </c>
      <c r="AY920" t="s">
        <v>57</v>
      </c>
      <c r="AZ920" t="s">
        <v>57</v>
      </c>
      <c r="BA920" t="s">
        <v>57</v>
      </c>
      <c r="BB920">
        <v>8.0700100999999996E-2</v>
      </c>
    </row>
    <row r="921" spans="1:54" x14ac:dyDescent="0.25">
      <c r="A921">
        <v>34</v>
      </c>
      <c r="B921">
        <v>61</v>
      </c>
      <c r="C921" t="s">
        <v>54</v>
      </c>
      <c r="D921" t="s">
        <v>951</v>
      </c>
      <c r="E921">
        <v>-152.8964</v>
      </c>
      <c r="F921">
        <v>57.286099999999998</v>
      </c>
      <c r="G921">
        <v>-152.8964</v>
      </c>
      <c r="H921">
        <v>57.286099999999998</v>
      </c>
      <c r="I921" t="s">
        <v>839</v>
      </c>
      <c r="J921" t="s">
        <v>57</v>
      </c>
      <c r="K921" t="s">
        <v>57</v>
      </c>
      <c r="L921" t="s">
        <v>57</v>
      </c>
      <c r="M921" t="s">
        <v>57</v>
      </c>
      <c r="N921" t="s">
        <v>57</v>
      </c>
      <c r="O921">
        <v>0.28897</v>
      </c>
      <c r="P921" t="s">
        <v>57</v>
      </c>
      <c r="Q921">
        <v>0.28897</v>
      </c>
      <c r="R921" t="s">
        <v>57</v>
      </c>
      <c r="S921" t="s">
        <v>57</v>
      </c>
      <c r="T921" t="s">
        <v>57</v>
      </c>
      <c r="U921" t="s">
        <v>57</v>
      </c>
      <c r="V921" t="s">
        <v>57</v>
      </c>
      <c r="W921" t="s">
        <v>57</v>
      </c>
      <c r="X921" t="s">
        <v>57</v>
      </c>
      <c r="Y921">
        <v>1.1684999999999999</v>
      </c>
      <c r="Z921" t="s">
        <v>57</v>
      </c>
      <c r="AA921" t="s">
        <v>57</v>
      </c>
      <c r="AB921">
        <v>1.1684999999999999</v>
      </c>
      <c r="AC921" t="s">
        <v>57</v>
      </c>
      <c r="AD921" t="s">
        <v>57</v>
      </c>
      <c r="AE921" t="s">
        <v>57</v>
      </c>
      <c r="AF921" t="s">
        <v>57</v>
      </c>
      <c r="AG921" t="s">
        <v>57</v>
      </c>
      <c r="AH921" t="s">
        <v>57</v>
      </c>
      <c r="AI921" t="s">
        <v>57</v>
      </c>
      <c r="AJ921" t="s">
        <v>57</v>
      </c>
      <c r="AK921" t="s">
        <v>57</v>
      </c>
      <c r="AL921" t="s">
        <v>57</v>
      </c>
      <c r="AM921" t="s">
        <v>57</v>
      </c>
      <c r="AN921" t="s">
        <v>57</v>
      </c>
      <c r="AO921" t="s">
        <v>57</v>
      </c>
      <c r="AP921" t="s">
        <v>57</v>
      </c>
      <c r="AQ921" t="s">
        <v>57</v>
      </c>
      <c r="AR921" t="s">
        <v>57</v>
      </c>
      <c r="AS921" t="s">
        <v>57</v>
      </c>
      <c r="AT921" t="s">
        <v>57</v>
      </c>
      <c r="AU921">
        <v>9.7970000000000002E-2</v>
      </c>
      <c r="AV921" t="s">
        <v>57</v>
      </c>
      <c r="AW921" t="s">
        <v>57</v>
      </c>
      <c r="AX921" t="s">
        <v>57</v>
      </c>
      <c r="AY921" t="s">
        <v>57</v>
      </c>
      <c r="AZ921" t="s">
        <v>57</v>
      </c>
      <c r="BA921" t="s">
        <v>57</v>
      </c>
      <c r="BB921">
        <v>9.7970000000000002E-2</v>
      </c>
    </row>
    <row r="922" spans="1:54" x14ac:dyDescent="0.25">
      <c r="A922">
        <v>34</v>
      </c>
      <c r="B922">
        <v>28</v>
      </c>
      <c r="C922" t="s">
        <v>54</v>
      </c>
      <c r="D922" t="s">
        <v>952</v>
      </c>
      <c r="E922">
        <v>-152.89580000000001</v>
      </c>
      <c r="F922">
        <v>57.822899999999997</v>
      </c>
      <c r="G922">
        <v>-152.89580000000001</v>
      </c>
      <c r="H922">
        <v>57.822899999999997</v>
      </c>
      <c r="I922" t="s">
        <v>839</v>
      </c>
      <c r="J922" t="s">
        <v>57</v>
      </c>
      <c r="K922" t="s">
        <v>57</v>
      </c>
      <c r="L922" t="s">
        <v>57</v>
      </c>
      <c r="M922" t="s">
        <v>57</v>
      </c>
      <c r="N922" t="s">
        <v>57</v>
      </c>
      <c r="O922">
        <v>0.81399999999999995</v>
      </c>
      <c r="P922" t="s">
        <v>57</v>
      </c>
      <c r="Q922">
        <v>0.81399999999999995</v>
      </c>
      <c r="R922" t="s">
        <v>57</v>
      </c>
      <c r="S922" t="s">
        <v>57</v>
      </c>
      <c r="T922" t="s">
        <v>57</v>
      </c>
      <c r="U922" t="s">
        <v>57</v>
      </c>
      <c r="V922" t="s">
        <v>57</v>
      </c>
      <c r="W922" t="s">
        <v>57</v>
      </c>
      <c r="X922" t="s">
        <v>57</v>
      </c>
      <c r="Y922" t="s">
        <v>57</v>
      </c>
      <c r="Z922" t="s">
        <v>57</v>
      </c>
      <c r="AA922" t="s">
        <v>57</v>
      </c>
      <c r="AB922" t="s">
        <v>57</v>
      </c>
      <c r="AC922" t="s">
        <v>57</v>
      </c>
      <c r="AD922" t="s">
        <v>57</v>
      </c>
      <c r="AE922" t="s">
        <v>57</v>
      </c>
      <c r="AF922" t="s">
        <v>57</v>
      </c>
      <c r="AG922" t="s">
        <v>57</v>
      </c>
      <c r="AH922" t="s">
        <v>57</v>
      </c>
      <c r="AI922" t="s">
        <v>57</v>
      </c>
      <c r="AJ922" t="s">
        <v>57</v>
      </c>
      <c r="AK922" t="s">
        <v>57</v>
      </c>
      <c r="AL922" t="s">
        <v>57</v>
      </c>
      <c r="AM922" t="s">
        <v>57</v>
      </c>
      <c r="AN922" t="s">
        <v>57</v>
      </c>
      <c r="AO922">
        <v>0.11631749999999999</v>
      </c>
      <c r="AP922">
        <v>0.11631749999999999</v>
      </c>
      <c r="AQ922" t="s">
        <v>57</v>
      </c>
      <c r="AR922" t="s">
        <v>57</v>
      </c>
      <c r="AS922" t="s">
        <v>57</v>
      </c>
      <c r="AT922" t="s">
        <v>57</v>
      </c>
      <c r="AU922" t="s">
        <v>57</v>
      </c>
      <c r="AV922" t="s">
        <v>57</v>
      </c>
      <c r="AW922" t="s">
        <v>57</v>
      </c>
      <c r="AX922" t="s">
        <v>57</v>
      </c>
      <c r="AY922" t="s">
        <v>57</v>
      </c>
      <c r="AZ922" t="s">
        <v>57</v>
      </c>
      <c r="BA922" t="s">
        <v>57</v>
      </c>
      <c r="BB922" t="s">
        <v>57</v>
      </c>
    </row>
    <row r="923" spans="1:54" x14ac:dyDescent="0.25">
      <c r="A923">
        <v>34</v>
      </c>
      <c r="B923">
        <v>62</v>
      </c>
      <c r="C923" t="s">
        <v>54</v>
      </c>
      <c r="D923" t="s">
        <v>953</v>
      </c>
      <c r="E923">
        <v>-152.89580000000001</v>
      </c>
      <c r="F923">
        <v>57.2956</v>
      </c>
      <c r="G923">
        <v>-152.89580000000001</v>
      </c>
      <c r="H923">
        <v>57.2956</v>
      </c>
      <c r="I923" t="s">
        <v>839</v>
      </c>
      <c r="J923" t="s">
        <v>57</v>
      </c>
      <c r="K923" t="s">
        <v>57</v>
      </c>
      <c r="L923" t="s">
        <v>57</v>
      </c>
      <c r="M923" t="s">
        <v>57</v>
      </c>
      <c r="N923" t="s">
        <v>57</v>
      </c>
      <c r="O923">
        <v>0.20838399999999999</v>
      </c>
      <c r="P923" t="s">
        <v>57</v>
      </c>
      <c r="Q923">
        <v>0.20838399999999999</v>
      </c>
      <c r="R923" t="s">
        <v>57</v>
      </c>
      <c r="S923" t="s">
        <v>57</v>
      </c>
      <c r="T923" t="s">
        <v>57</v>
      </c>
      <c r="U923" t="s">
        <v>57</v>
      </c>
      <c r="V923" t="s">
        <v>57</v>
      </c>
      <c r="W923" t="s">
        <v>57</v>
      </c>
      <c r="X923" t="s">
        <v>57</v>
      </c>
      <c r="Y923">
        <v>0.23369999999999999</v>
      </c>
      <c r="Z923" t="s">
        <v>57</v>
      </c>
      <c r="AA923" t="s">
        <v>57</v>
      </c>
      <c r="AB923">
        <v>0.23369999999999999</v>
      </c>
      <c r="AC923" t="s">
        <v>57</v>
      </c>
      <c r="AD923" t="s">
        <v>57</v>
      </c>
      <c r="AE923" t="s">
        <v>57</v>
      </c>
      <c r="AF923" t="s">
        <v>57</v>
      </c>
      <c r="AG923" t="s">
        <v>57</v>
      </c>
      <c r="AH923" t="s">
        <v>57</v>
      </c>
      <c r="AI923" t="s">
        <v>57</v>
      </c>
      <c r="AJ923" t="s">
        <v>57</v>
      </c>
      <c r="AK923" t="s">
        <v>57</v>
      </c>
      <c r="AL923" t="s">
        <v>57</v>
      </c>
      <c r="AM923" t="s">
        <v>57</v>
      </c>
      <c r="AN923" t="s">
        <v>57</v>
      </c>
      <c r="AO923" t="s">
        <v>57</v>
      </c>
      <c r="AP923" t="s">
        <v>57</v>
      </c>
      <c r="AQ923" t="s">
        <v>57</v>
      </c>
      <c r="AR923" t="s">
        <v>57</v>
      </c>
      <c r="AS923" t="s">
        <v>57</v>
      </c>
      <c r="AT923" t="s">
        <v>57</v>
      </c>
      <c r="AU923">
        <v>1.01E-2</v>
      </c>
      <c r="AV923" t="s">
        <v>57</v>
      </c>
      <c r="AW923" t="s">
        <v>57</v>
      </c>
      <c r="AX923" t="s">
        <v>57</v>
      </c>
      <c r="AY923" t="s">
        <v>57</v>
      </c>
      <c r="AZ923" t="s">
        <v>57</v>
      </c>
      <c r="BA923" t="s">
        <v>57</v>
      </c>
      <c r="BB923">
        <v>1.01E-2</v>
      </c>
    </row>
    <row r="924" spans="1:54" x14ac:dyDescent="0.25">
      <c r="A924">
        <v>34</v>
      </c>
      <c r="B924">
        <v>29</v>
      </c>
      <c r="C924" t="s">
        <v>54</v>
      </c>
      <c r="D924" t="s">
        <v>954</v>
      </c>
      <c r="E924">
        <v>-152.8938</v>
      </c>
      <c r="F924">
        <v>57.822899999999997</v>
      </c>
      <c r="G924">
        <v>-152.8938</v>
      </c>
      <c r="H924">
        <v>57.822899999999997</v>
      </c>
      <c r="I924" t="s">
        <v>839</v>
      </c>
      <c r="J924" t="s">
        <v>57</v>
      </c>
      <c r="K924" t="s">
        <v>57</v>
      </c>
      <c r="L924" t="s">
        <v>57</v>
      </c>
      <c r="M924" t="s">
        <v>57</v>
      </c>
      <c r="N924" t="s">
        <v>57</v>
      </c>
      <c r="O924">
        <v>8.14E-2</v>
      </c>
      <c r="P924" t="s">
        <v>57</v>
      </c>
      <c r="Q924">
        <v>8.14E-2</v>
      </c>
      <c r="R924" t="s">
        <v>57</v>
      </c>
      <c r="S924" t="s">
        <v>57</v>
      </c>
      <c r="T924" t="s">
        <v>57</v>
      </c>
      <c r="U924" t="s">
        <v>57</v>
      </c>
      <c r="V924" t="s">
        <v>57</v>
      </c>
      <c r="W924" t="s">
        <v>57</v>
      </c>
      <c r="X924" t="s">
        <v>57</v>
      </c>
      <c r="Y924" t="s">
        <v>57</v>
      </c>
      <c r="Z924" t="s">
        <v>57</v>
      </c>
      <c r="AA924" t="s">
        <v>57</v>
      </c>
      <c r="AB924" t="s">
        <v>57</v>
      </c>
      <c r="AC924" t="s">
        <v>57</v>
      </c>
      <c r="AD924" t="s">
        <v>57</v>
      </c>
      <c r="AE924" t="s">
        <v>57</v>
      </c>
      <c r="AF924" t="s">
        <v>57</v>
      </c>
      <c r="AG924" t="s">
        <v>57</v>
      </c>
      <c r="AH924" t="s">
        <v>57</v>
      </c>
      <c r="AI924" t="s">
        <v>57</v>
      </c>
      <c r="AJ924" t="s">
        <v>57</v>
      </c>
      <c r="AK924" t="s">
        <v>57</v>
      </c>
      <c r="AL924" t="s">
        <v>57</v>
      </c>
      <c r="AM924" t="s">
        <v>57</v>
      </c>
      <c r="AN924" t="s">
        <v>57</v>
      </c>
      <c r="AO924" t="s">
        <v>57</v>
      </c>
      <c r="AP924" t="s">
        <v>57</v>
      </c>
      <c r="AQ924" t="s">
        <v>57</v>
      </c>
      <c r="AR924" t="s">
        <v>57</v>
      </c>
      <c r="AS924" t="s">
        <v>57</v>
      </c>
      <c r="AT924" t="s">
        <v>57</v>
      </c>
      <c r="AU924" t="s">
        <v>57</v>
      </c>
      <c r="AV924" t="s">
        <v>57</v>
      </c>
      <c r="AW924" t="s">
        <v>57</v>
      </c>
      <c r="AX924" t="s">
        <v>57</v>
      </c>
      <c r="AY924" t="s">
        <v>57</v>
      </c>
      <c r="AZ924" t="s">
        <v>57</v>
      </c>
      <c r="BA924" t="s">
        <v>57</v>
      </c>
      <c r="BB924" t="s">
        <v>57</v>
      </c>
    </row>
    <row r="925" spans="1:54" x14ac:dyDescent="0.25">
      <c r="A925">
        <v>43</v>
      </c>
      <c r="B925">
        <v>138</v>
      </c>
      <c r="C925" t="s">
        <v>54</v>
      </c>
      <c r="D925" t="s">
        <v>955</v>
      </c>
      <c r="E925">
        <v>-152.89189999999999</v>
      </c>
      <c r="F925">
        <v>58.263399999999997</v>
      </c>
      <c r="G925">
        <v>-152.89189999999999</v>
      </c>
      <c r="H925">
        <v>58.263399999999997</v>
      </c>
      <c r="I925" t="s">
        <v>839</v>
      </c>
      <c r="J925" t="s">
        <v>57</v>
      </c>
      <c r="K925" t="s">
        <v>57</v>
      </c>
      <c r="L925" t="s">
        <v>57</v>
      </c>
      <c r="M925" t="s">
        <v>57</v>
      </c>
      <c r="N925" t="s">
        <v>57</v>
      </c>
      <c r="O925" t="s">
        <v>57</v>
      </c>
      <c r="P925" t="s">
        <v>57</v>
      </c>
      <c r="Q925" t="s">
        <v>57</v>
      </c>
      <c r="R925" t="s">
        <v>57</v>
      </c>
      <c r="S925" t="s">
        <v>57</v>
      </c>
      <c r="T925" t="s">
        <v>57</v>
      </c>
      <c r="U925" t="s">
        <v>57</v>
      </c>
      <c r="V925" t="s">
        <v>57</v>
      </c>
      <c r="W925" t="s">
        <v>57</v>
      </c>
      <c r="X925" t="s">
        <v>57</v>
      </c>
      <c r="Y925" t="s">
        <v>57</v>
      </c>
      <c r="Z925" t="s">
        <v>57</v>
      </c>
      <c r="AA925" t="s">
        <v>57</v>
      </c>
      <c r="AB925" t="s">
        <v>57</v>
      </c>
      <c r="AC925" t="s">
        <v>57</v>
      </c>
      <c r="AD925" t="s">
        <v>57</v>
      </c>
      <c r="AE925" t="s">
        <v>57</v>
      </c>
      <c r="AF925" t="s">
        <v>57</v>
      </c>
      <c r="AG925" t="s">
        <v>57</v>
      </c>
      <c r="AH925" t="s">
        <v>57</v>
      </c>
      <c r="AI925" t="s">
        <v>57</v>
      </c>
      <c r="AJ925" t="s">
        <v>57</v>
      </c>
      <c r="AK925" t="s">
        <v>57</v>
      </c>
      <c r="AL925" t="s">
        <v>57</v>
      </c>
      <c r="AM925" t="s">
        <v>57</v>
      </c>
      <c r="AN925" t="s">
        <v>57</v>
      </c>
      <c r="AO925" t="s">
        <v>57</v>
      </c>
      <c r="AP925" t="s">
        <v>57</v>
      </c>
      <c r="AQ925" t="s">
        <v>57</v>
      </c>
      <c r="AR925" t="s">
        <v>57</v>
      </c>
      <c r="AS925" t="s">
        <v>57</v>
      </c>
      <c r="AT925" t="s">
        <v>57</v>
      </c>
      <c r="AU925" t="s">
        <v>57</v>
      </c>
      <c r="AV925" t="s">
        <v>57</v>
      </c>
      <c r="AW925" t="s">
        <v>57</v>
      </c>
      <c r="AX925" t="s">
        <v>57</v>
      </c>
      <c r="AY925" t="s">
        <v>57</v>
      </c>
      <c r="AZ925" t="s">
        <v>57</v>
      </c>
      <c r="BA925" t="s">
        <v>57</v>
      </c>
      <c r="BB925" t="s">
        <v>57</v>
      </c>
    </row>
    <row r="926" spans="1:54" x14ac:dyDescent="0.25">
      <c r="A926">
        <v>62</v>
      </c>
      <c r="B926">
        <v>3</v>
      </c>
      <c r="C926" t="s">
        <v>54</v>
      </c>
      <c r="D926" t="s">
        <v>956</v>
      </c>
      <c r="E926">
        <v>-152.88829999999999</v>
      </c>
      <c r="F926">
        <v>60.26</v>
      </c>
      <c r="G926">
        <v>-152.88829999999999</v>
      </c>
      <c r="H926">
        <v>60.26</v>
      </c>
      <c r="I926" t="s">
        <v>957</v>
      </c>
      <c r="J926" t="s">
        <v>57</v>
      </c>
      <c r="K926" t="s">
        <v>57</v>
      </c>
      <c r="L926" t="s">
        <v>57</v>
      </c>
      <c r="M926" t="s">
        <v>57</v>
      </c>
      <c r="N926" t="s">
        <v>57</v>
      </c>
      <c r="O926" t="s">
        <v>57</v>
      </c>
      <c r="P926" t="s">
        <v>57</v>
      </c>
      <c r="Q926" t="s">
        <v>57</v>
      </c>
      <c r="R926" t="s">
        <v>57</v>
      </c>
      <c r="S926" t="s">
        <v>57</v>
      </c>
      <c r="T926" t="s">
        <v>57</v>
      </c>
      <c r="U926" t="s">
        <v>57</v>
      </c>
      <c r="V926" t="s">
        <v>57</v>
      </c>
      <c r="W926" t="s">
        <v>57</v>
      </c>
      <c r="X926" t="s">
        <v>57</v>
      </c>
      <c r="Y926" t="s">
        <v>57</v>
      </c>
      <c r="Z926" t="s">
        <v>57</v>
      </c>
      <c r="AA926" t="s">
        <v>57</v>
      </c>
      <c r="AB926" t="s">
        <v>57</v>
      </c>
      <c r="AC926" t="s">
        <v>57</v>
      </c>
      <c r="AD926" t="s">
        <v>57</v>
      </c>
      <c r="AE926" t="s">
        <v>57</v>
      </c>
      <c r="AF926" t="s">
        <v>57</v>
      </c>
      <c r="AG926" t="s">
        <v>57</v>
      </c>
      <c r="AH926" t="s">
        <v>57</v>
      </c>
      <c r="AI926" t="s">
        <v>57</v>
      </c>
      <c r="AJ926" t="s">
        <v>57</v>
      </c>
      <c r="AK926" t="s">
        <v>57</v>
      </c>
      <c r="AL926" t="s">
        <v>57</v>
      </c>
      <c r="AM926" t="s">
        <v>57</v>
      </c>
      <c r="AN926" t="s">
        <v>57</v>
      </c>
      <c r="AO926" t="s">
        <v>57</v>
      </c>
      <c r="AP926" t="s">
        <v>57</v>
      </c>
      <c r="AQ926" t="s">
        <v>57</v>
      </c>
      <c r="AR926" t="s">
        <v>57</v>
      </c>
      <c r="AS926" t="s">
        <v>57</v>
      </c>
      <c r="AT926" t="s">
        <v>57</v>
      </c>
      <c r="AU926">
        <v>1.8179999999999998E-2</v>
      </c>
      <c r="AV926" t="s">
        <v>57</v>
      </c>
      <c r="AW926" t="s">
        <v>57</v>
      </c>
      <c r="AX926" t="s">
        <v>57</v>
      </c>
      <c r="AY926" t="s">
        <v>57</v>
      </c>
      <c r="AZ926" t="s">
        <v>57</v>
      </c>
      <c r="BA926" t="s">
        <v>57</v>
      </c>
      <c r="BB926">
        <v>1.8179999999999998E-2</v>
      </c>
    </row>
    <row r="927" spans="1:54" x14ac:dyDescent="0.25">
      <c r="A927">
        <v>34</v>
      </c>
      <c r="B927">
        <v>60</v>
      </c>
      <c r="C927" t="s">
        <v>54</v>
      </c>
      <c r="D927" t="s">
        <v>958</v>
      </c>
      <c r="E927">
        <v>-152.8827</v>
      </c>
      <c r="F927">
        <v>57.2898</v>
      </c>
      <c r="G927">
        <v>-152.8827</v>
      </c>
      <c r="H927">
        <v>57.2898</v>
      </c>
      <c r="I927" t="s">
        <v>839</v>
      </c>
      <c r="J927" t="s">
        <v>57</v>
      </c>
      <c r="K927" t="s">
        <v>57</v>
      </c>
      <c r="L927" t="s">
        <v>57</v>
      </c>
      <c r="M927" t="s">
        <v>57</v>
      </c>
      <c r="N927" t="s">
        <v>57</v>
      </c>
      <c r="O927">
        <v>4.07E-8</v>
      </c>
      <c r="P927" t="s">
        <v>57</v>
      </c>
      <c r="Q927">
        <v>4.07E-8</v>
      </c>
      <c r="R927" t="s">
        <v>57</v>
      </c>
      <c r="S927" t="s">
        <v>57</v>
      </c>
      <c r="T927" t="s">
        <v>57</v>
      </c>
      <c r="U927" t="s">
        <v>57</v>
      </c>
      <c r="V927" t="s">
        <v>57</v>
      </c>
      <c r="W927" t="s">
        <v>57</v>
      </c>
      <c r="X927" t="s">
        <v>57</v>
      </c>
      <c r="Y927">
        <v>7.7899999999999989E-8</v>
      </c>
      <c r="Z927" t="s">
        <v>57</v>
      </c>
      <c r="AA927" t="s">
        <v>57</v>
      </c>
      <c r="AB927">
        <v>7.7899999999999989E-8</v>
      </c>
      <c r="AC927" t="s">
        <v>57</v>
      </c>
      <c r="AD927" t="s">
        <v>57</v>
      </c>
      <c r="AE927" t="s">
        <v>57</v>
      </c>
      <c r="AF927" t="s">
        <v>57</v>
      </c>
      <c r="AG927" t="s">
        <v>57</v>
      </c>
      <c r="AH927" t="s">
        <v>57</v>
      </c>
      <c r="AI927" t="s">
        <v>57</v>
      </c>
      <c r="AJ927" t="s">
        <v>57</v>
      </c>
      <c r="AK927" t="s">
        <v>57</v>
      </c>
      <c r="AL927" t="s">
        <v>57</v>
      </c>
      <c r="AM927" t="s">
        <v>57</v>
      </c>
      <c r="AN927" t="s">
        <v>57</v>
      </c>
      <c r="AO927" t="s">
        <v>57</v>
      </c>
      <c r="AP927" t="s">
        <v>57</v>
      </c>
      <c r="AQ927" t="s">
        <v>57</v>
      </c>
      <c r="AR927" t="s">
        <v>57</v>
      </c>
      <c r="AS927" t="s">
        <v>57</v>
      </c>
      <c r="AT927" t="s">
        <v>57</v>
      </c>
      <c r="AU927">
        <v>3.0299999999999997E-2</v>
      </c>
      <c r="AV927" t="s">
        <v>57</v>
      </c>
      <c r="AW927" t="s">
        <v>57</v>
      </c>
      <c r="AX927" t="s">
        <v>57</v>
      </c>
      <c r="AY927" t="s">
        <v>57</v>
      </c>
      <c r="AZ927" t="s">
        <v>57</v>
      </c>
      <c r="BA927" t="s">
        <v>57</v>
      </c>
      <c r="BB927">
        <v>3.0299999999999997E-2</v>
      </c>
    </row>
    <row r="928" spans="1:54" x14ac:dyDescent="0.25">
      <c r="A928">
        <v>43</v>
      </c>
      <c r="B928">
        <v>100</v>
      </c>
      <c r="C928" t="s">
        <v>54</v>
      </c>
      <c r="D928" t="s">
        <v>959</v>
      </c>
      <c r="E928">
        <v>-152.8783</v>
      </c>
      <c r="F928">
        <v>58.384999999999998</v>
      </c>
      <c r="G928">
        <v>-152.8783</v>
      </c>
      <c r="H928">
        <v>58.384999999999998</v>
      </c>
      <c r="I928" t="s">
        <v>839</v>
      </c>
      <c r="J928" t="s">
        <v>57</v>
      </c>
      <c r="K928" t="s">
        <v>57</v>
      </c>
      <c r="L928" t="s">
        <v>57</v>
      </c>
      <c r="M928" t="s">
        <v>57</v>
      </c>
      <c r="N928" t="s">
        <v>57</v>
      </c>
      <c r="O928">
        <v>8.3027999999999991E-2</v>
      </c>
      <c r="P928" t="s">
        <v>57</v>
      </c>
      <c r="Q928">
        <v>8.3027999999999991E-2</v>
      </c>
      <c r="R928" t="s">
        <v>57</v>
      </c>
      <c r="S928" t="s">
        <v>57</v>
      </c>
      <c r="T928" t="s">
        <v>57</v>
      </c>
      <c r="U928" t="s">
        <v>57</v>
      </c>
      <c r="V928" t="s">
        <v>57</v>
      </c>
      <c r="W928" t="s">
        <v>57</v>
      </c>
      <c r="X928" t="s">
        <v>57</v>
      </c>
      <c r="Y928" t="s">
        <v>57</v>
      </c>
      <c r="Z928" t="s">
        <v>57</v>
      </c>
      <c r="AA928" t="s">
        <v>57</v>
      </c>
      <c r="AB928" t="s">
        <v>57</v>
      </c>
      <c r="AC928" t="s">
        <v>57</v>
      </c>
      <c r="AD928" t="s">
        <v>57</v>
      </c>
      <c r="AE928" t="s">
        <v>57</v>
      </c>
      <c r="AF928" t="s">
        <v>57</v>
      </c>
      <c r="AG928" t="s">
        <v>57</v>
      </c>
      <c r="AH928" t="s">
        <v>57</v>
      </c>
      <c r="AI928" t="s">
        <v>57</v>
      </c>
      <c r="AJ928" t="s">
        <v>57</v>
      </c>
      <c r="AK928" t="s">
        <v>57</v>
      </c>
      <c r="AL928" t="s">
        <v>57</v>
      </c>
      <c r="AM928" t="s">
        <v>57</v>
      </c>
      <c r="AN928" t="s">
        <v>57</v>
      </c>
      <c r="AO928" t="s">
        <v>57</v>
      </c>
      <c r="AP928" t="s">
        <v>57</v>
      </c>
      <c r="AQ928" t="s">
        <v>57</v>
      </c>
      <c r="AR928" t="s">
        <v>57</v>
      </c>
      <c r="AS928" t="s">
        <v>57</v>
      </c>
      <c r="AT928" t="s">
        <v>57</v>
      </c>
      <c r="AU928">
        <v>3.4339999999999996E-2</v>
      </c>
      <c r="AV928" t="s">
        <v>57</v>
      </c>
      <c r="AW928" t="s">
        <v>57</v>
      </c>
      <c r="AX928" t="s">
        <v>57</v>
      </c>
      <c r="AY928" t="s">
        <v>57</v>
      </c>
      <c r="AZ928" t="s">
        <v>57</v>
      </c>
      <c r="BA928" t="s">
        <v>57</v>
      </c>
      <c r="BB928">
        <v>3.4339999999999996E-2</v>
      </c>
    </row>
    <row r="929" spans="1:54" x14ac:dyDescent="0.25">
      <c r="A929">
        <v>43</v>
      </c>
      <c r="B929">
        <v>113</v>
      </c>
      <c r="C929" t="s">
        <v>54</v>
      </c>
      <c r="D929" t="s">
        <v>960</v>
      </c>
      <c r="E929">
        <v>-152.8783</v>
      </c>
      <c r="F929">
        <v>58.29</v>
      </c>
      <c r="G929">
        <v>-152.8783</v>
      </c>
      <c r="H929">
        <v>58.29</v>
      </c>
      <c r="I929" t="s">
        <v>839</v>
      </c>
      <c r="J929" t="s">
        <v>57</v>
      </c>
      <c r="K929" t="s">
        <v>57</v>
      </c>
      <c r="L929" t="s">
        <v>57</v>
      </c>
      <c r="M929" t="s">
        <v>57</v>
      </c>
      <c r="N929" t="s">
        <v>57</v>
      </c>
      <c r="O929" t="s">
        <v>57</v>
      </c>
      <c r="P929" t="s">
        <v>57</v>
      </c>
      <c r="Q929" t="s">
        <v>57</v>
      </c>
      <c r="R929" t="s">
        <v>57</v>
      </c>
      <c r="S929" t="s">
        <v>57</v>
      </c>
      <c r="T929" t="s">
        <v>57</v>
      </c>
      <c r="U929" t="s">
        <v>57</v>
      </c>
      <c r="V929" t="s">
        <v>57</v>
      </c>
      <c r="W929" t="s">
        <v>57</v>
      </c>
      <c r="X929" t="s">
        <v>57</v>
      </c>
      <c r="Y929" t="s">
        <v>57</v>
      </c>
      <c r="Z929" t="s">
        <v>57</v>
      </c>
      <c r="AA929" t="s">
        <v>57</v>
      </c>
      <c r="AB929" t="s">
        <v>57</v>
      </c>
      <c r="AC929" t="s">
        <v>57</v>
      </c>
      <c r="AD929" t="s">
        <v>57</v>
      </c>
      <c r="AE929" t="s">
        <v>57</v>
      </c>
      <c r="AF929" t="s">
        <v>57</v>
      </c>
      <c r="AG929" t="s">
        <v>57</v>
      </c>
      <c r="AH929" t="s">
        <v>57</v>
      </c>
      <c r="AI929" t="s">
        <v>57</v>
      </c>
      <c r="AJ929" t="s">
        <v>57</v>
      </c>
      <c r="AK929" t="s">
        <v>57</v>
      </c>
      <c r="AL929" t="s">
        <v>57</v>
      </c>
      <c r="AM929" t="s">
        <v>57</v>
      </c>
      <c r="AN929" t="s">
        <v>57</v>
      </c>
      <c r="AO929" t="s">
        <v>57</v>
      </c>
      <c r="AP929" t="s">
        <v>57</v>
      </c>
      <c r="AQ929" t="s">
        <v>57</v>
      </c>
      <c r="AR929" t="s">
        <v>57</v>
      </c>
      <c r="AS929" t="s">
        <v>57</v>
      </c>
      <c r="AT929" t="s">
        <v>57</v>
      </c>
      <c r="AU929">
        <v>6.0599999999999994E-3</v>
      </c>
      <c r="AV929" t="s">
        <v>57</v>
      </c>
      <c r="AW929" t="s">
        <v>57</v>
      </c>
      <c r="AX929" t="s">
        <v>57</v>
      </c>
      <c r="AY929" t="s">
        <v>57</v>
      </c>
      <c r="AZ929" t="s">
        <v>57</v>
      </c>
      <c r="BA929" t="s">
        <v>57</v>
      </c>
      <c r="BB929">
        <v>6.0599999999999994E-3</v>
      </c>
    </row>
    <row r="930" spans="1:54" x14ac:dyDescent="0.25">
      <c r="A930">
        <v>34</v>
      </c>
      <c r="B930">
        <v>64</v>
      </c>
      <c r="C930" t="s">
        <v>54</v>
      </c>
      <c r="D930" t="s">
        <v>961</v>
      </c>
      <c r="E930">
        <v>-152.875</v>
      </c>
      <c r="F930">
        <v>57.482500000000002</v>
      </c>
      <c r="G930">
        <v>-152.875</v>
      </c>
      <c r="H930">
        <v>57.482500000000002</v>
      </c>
      <c r="I930" t="s">
        <v>839</v>
      </c>
      <c r="J930" t="s">
        <v>57</v>
      </c>
      <c r="K930" t="s">
        <v>57</v>
      </c>
      <c r="L930" t="s">
        <v>57</v>
      </c>
      <c r="M930" t="s">
        <v>57</v>
      </c>
      <c r="N930" t="s">
        <v>57</v>
      </c>
      <c r="O930">
        <v>9.0760999999999994E-2</v>
      </c>
      <c r="P930" t="s">
        <v>57</v>
      </c>
      <c r="Q930">
        <v>9.0760999999999994E-2</v>
      </c>
      <c r="R930" t="s">
        <v>57</v>
      </c>
      <c r="S930" t="s">
        <v>57</v>
      </c>
      <c r="T930" t="s">
        <v>57</v>
      </c>
      <c r="U930" t="s">
        <v>57</v>
      </c>
      <c r="V930" t="s">
        <v>57</v>
      </c>
      <c r="W930" t="s">
        <v>57</v>
      </c>
      <c r="X930" t="s">
        <v>57</v>
      </c>
      <c r="Y930">
        <v>0.12074499999999999</v>
      </c>
      <c r="Z930">
        <v>1.0522999999999999E-2</v>
      </c>
      <c r="AA930" t="s">
        <v>57</v>
      </c>
      <c r="AB930">
        <v>0.131268</v>
      </c>
      <c r="AC930" t="s">
        <v>57</v>
      </c>
      <c r="AD930" t="s">
        <v>57</v>
      </c>
      <c r="AE930" t="s">
        <v>57</v>
      </c>
      <c r="AF930" t="s">
        <v>57</v>
      </c>
      <c r="AG930" t="s">
        <v>57</v>
      </c>
      <c r="AH930" t="s">
        <v>57</v>
      </c>
      <c r="AI930" t="s">
        <v>57</v>
      </c>
      <c r="AJ930" t="s">
        <v>57</v>
      </c>
      <c r="AK930" t="s">
        <v>57</v>
      </c>
      <c r="AL930" t="s">
        <v>57</v>
      </c>
      <c r="AM930" t="s">
        <v>57</v>
      </c>
      <c r="AN930" t="s">
        <v>57</v>
      </c>
      <c r="AO930" t="s">
        <v>57</v>
      </c>
      <c r="AP930" t="s">
        <v>57</v>
      </c>
      <c r="AQ930" t="s">
        <v>57</v>
      </c>
      <c r="AR930" t="s">
        <v>57</v>
      </c>
      <c r="AS930" t="s">
        <v>57</v>
      </c>
      <c r="AT930" t="s">
        <v>57</v>
      </c>
      <c r="AU930">
        <v>9.7970000000000002E-2</v>
      </c>
      <c r="AV930" t="s">
        <v>57</v>
      </c>
      <c r="AW930" t="s">
        <v>57</v>
      </c>
      <c r="AX930" t="s">
        <v>57</v>
      </c>
      <c r="AY930" t="s">
        <v>57</v>
      </c>
      <c r="AZ930" t="s">
        <v>57</v>
      </c>
      <c r="BA930" t="s">
        <v>57</v>
      </c>
      <c r="BB930">
        <v>9.7970000000000002E-2</v>
      </c>
    </row>
    <row r="931" spans="1:54" x14ac:dyDescent="0.25">
      <c r="A931">
        <v>43</v>
      </c>
      <c r="B931">
        <v>101</v>
      </c>
      <c r="C931" t="s">
        <v>54</v>
      </c>
      <c r="D931" t="s">
        <v>962</v>
      </c>
      <c r="E931">
        <v>-152.8733</v>
      </c>
      <c r="F931">
        <v>58.3583</v>
      </c>
      <c r="G931">
        <v>-152.8733</v>
      </c>
      <c r="H931">
        <v>58.3583</v>
      </c>
      <c r="I931" t="s">
        <v>839</v>
      </c>
      <c r="J931" t="s">
        <v>57</v>
      </c>
      <c r="K931" t="s">
        <v>57</v>
      </c>
      <c r="L931" t="s">
        <v>57</v>
      </c>
      <c r="M931" t="s">
        <v>57</v>
      </c>
      <c r="N931" t="s">
        <v>57</v>
      </c>
      <c r="O931" t="s">
        <v>57</v>
      </c>
      <c r="P931" t="s">
        <v>57</v>
      </c>
      <c r="Q931" t="s">
        <v>57</v>
      </c>
      <c r="R931" t="s">
        <v>57</v>
      </c>
      <c r="S931" t="s">
        <v>57</v>
      </c>
      <c r="T931" t="s">
        <v>57</v>
      </c>
      <c r="U931" t="s">
        <v>57</v>
      </c>
      <c r="V931" t="s">
        <v>57</v>
      </c>
      <c r="W931" t="s">
        <v>57</v>
      </c>
      <c r="X931" t="s">
        <v>57</v>
      </c>
      <c r="Y931" t="s">
        <v>57</v>
      </c>
      <c r="Z931" t="s">
        <v>57</v>
      </c>
      <c r="AA931" t="s">
        <v>57</v>
      </c>
      <c r="AB931" t="s">
        <v>57</v>
      </c>
      <c r="AC931" t="s">
        <v>57</v>
      </c>
      <c r="AD931" t="s">
        <v>57</v>
      </c>
      <c r="AE931" t="s">
        <v>57</v>
      </c>
      <c r="AF931" t="s">
        <v>57</v>
      </c>
      <c r="AG931" t="s">
        <v>57</v>
      </c>
      <c r="AH931" t="s">
        <v>57</v>
      </c>
      <c r="AI931" t="s">
        <v>57</v>
      </c>
      <c r="AJ931" t="s">
        <v>57</v>
      </c>
      <c r="AK931" t="s">
        <v>57</v>
      </c>
      <c r="AL931" t="s">
        <v>57</v>
      </c>
      <c r="AM931" t="s">
        <v>57</v>
      </c>
      <c r="AN931" t="s">
        <v>57</v>
      </c>
      <c r="AO931" t="s">
        <v>57</v>
      </c>
      <c r="AP931" t="s">
        <v>57</v>
      </c>
      <c r="AQ931" t="s">
        <v>57</v>
      </c>
      <c r="AR931" t="s">
        <v>57</v>
      </c>
      <c r="AS931" t="s">
        <v>57</v>
      </c>
      <c r="AT931" t="s">
        <v>57</v>
      </c>
      <c r="AU931">
        <v>3.8379999999999997E-2</v>
      </c>
      <c r="AV931" t="s">
        <v>57</v>
      </c>
      <c r="AW931" t="s">
        <v>57</v>
      </c>
      <c r="AX931" t="s">
        <v>57</v>
      </c>
      <c r="AY931" t="s">
        <v>57</v>
      </c>
      <c r="AZ931" t="s">
        <v>57</v>
      </c>
      <c r="BA931" t="s">
        <v>57</v>
      </c>
      <c r="BB931">
        <v>3.8379999999999997E-2</v>
      </c>
    </row>
    <row r="932" spans="1:54" x14ac:dyDescent="0.25">
      <c r="A932">
        <v>34</v>
      </c>
      <c r="B932">
        <v>21</v>
      </c>
      <c r="C932" t="s">
        <v>54</v>
      </c>
      <c r="D932" t="s">
        <v>963</v>
      </c>
      <c r="E932">
        <v>-152.8631</v>
      </c>
      <c r="F932">
        <v>57.764200000000002</v>
      </c>
      <c r="G932">
        <v>-152.8631</v>
      </c>
      <c r="H932">
        <v>57.764200000000002</v>
      </c>
      <c r="I932" t="s">
        <v>839</v>
      </c>
      <c r="J932" t="s">
        <v>57</v>
      </c>
      <c r="K932" t="s">
        <v>57</v>
      </c>
      <c r="L932" t="s">
        <v>57</v>
      </c>
      <c r="M932" t="s">
        <v>57</v>
      </c>
      <c r="N932" t="s">
        <v>57</v>
      </c>
      <c r="O932" t="s">
        <v>57</v>
      </c>
      <c r="P932" t="s">
        <v>57</v>
      </c>
      <c r="Q932" t="s">
        <v>57</v>
      </c>
      <c r="R932" t="s">
        <v>57</v>
      </c>
      <c r="S932" t="s">
        <v>57</v>
      </c>
      <c r="T932" t="s">
        <v>57</v>
      </c>
      <c r="U932" t="s">
        <v>57</v>
      </c>
      <c r="V932" t="s">
        <v>57</v>
      </c>
      <c r="W932" t="s">
        <v>57</v>
      </c>
      <c r="X932" t="s">
        <v>57</v>
      </c>
      <c r="Y932">
        <v>0.31159999999999999</v>
      </c>
      <c r="Z932" t="s">
        <v>57</v>
      </c>
      <c r="AA932" t="s">
        <v>57</v>
      </c>
      <c r="AB932">
        <v>0.31159999999999999</v>
      </c>
      <c r="AC932" t="s">
        <v>57</v>
      </c>
      <c r="AD932" t="s">
        <v>57</v>
      </c>
      <c r="AE932" t="s">
        <v>57</v>
      </c>
      <c r="AF932" t="s">
        <v>57</v>
      </c>
      <c r="AG932" t="s">
        <v>57</v>
      </c>
      <c r="AH932" t="s">
        <v>57</v>
      </c>
      <c r="AI932" t="s">
        <v>57</v>
      </c>
      <c r="AJ932" t="s">
        <v>57</v>
      </c>
      <c r="AK932" t="s">
        <v>57</v>
      </c>
      <c r="AL932" t="s">
        <v>57</v>
      </c>
      <c r="AM932" t="s">
        <v>57</v>
      </c>
      <c r="AN932" t="s">
        <v>57</v>
      </c>
      <c r="AO932">
        <v>3.8772500000000001E-2</v>
      </c>
      <c r="AP932">
        <v>3.8772500000000001E-2</v>
      </c>
      <c r="AQ932" t="s">
        <v>57</v>
      </c>
      <c r="AR932" t="s">
        <v>57</v>
      </c>
      <c r="AS932" t="s">
        <v>57</v>
      </c>
      <c r="AT932" t="s">
        <v>57</v>
      </c>
      <c r="AU932">
        <v>3.0299999999999997E-2</v>
      </c>
      <c r="AV932" t="s">
        <v>57</v>
      </c>
      <c r="AW932" t="s">
        <v>57</v>
      </c>
      <c r="AX932" t="s">
        <v>57</v>
      </c>
      <c r="AY932" t="s">
        <v>57</v>
      </c>
      <c r="AZ932" t="s">
        <v>57</v>
      </c>
      <c r="BA932" t="s">
        <v>57</v>
      </c>
      <c r="BB932">
        <v>3.0299999999999997E-2</v>
      </c>
    </row>
    <row r="933" spans="1:54" x14ac:dyDescent="0.25">
      <c r="A933">
        <v>43</v>
      </c>
      <c r="B933">
        <v>112</v>
      </c>
      <c r="C933" t="s">
        <v>54</v>
      </c>
      <c r="D933" t="s">
        <v>964</v>
      </c>
      <c r="E933">
        <v>-152.86170000000001</v>
      </c>
      <c r="F933">
        <v>58.291699999999999</v>
      </c>
      <c r="G933">
        <v>-152.86170000000001</v>
      </c>
      <c r="H933">
        <v>58.291699999999999</v>
      </c>
      <c r="I933" t="s">
        <v>839</v>
      </c>
      <c r="J933" t="s">
        <v>57</v>
      </c>
      <c r="K933" t="s">
        <v>57</v>
      </c>
      <c r="L933" t="s">
        <v>57</v>
      </c>
      <c r="M933" t="s">
        <v>57</v>
      </c>
      <c r="N933" t="s">
        <v>57</v>
      </c>
      <c r="O933">
        <v>0.11151799999999999</v>
      </c>
      <c r="P933" t="s">
        <v>57</v>
      </c>
      <c r="Q933">
        <v>0.11151799999999999</v>
      </c>
      <c r="R933" t="s">
        <v>57</v>
      </c>
      <c r="S933" t="s">
        <v>57</v>
      </c>
      <c r="T933" t="s">
        <v>57</v>
      </c>
      <c r="U933" t="s">
        <v>57</v>
      </c>
      <c r="V933" t="s">
        <v>57</v>
      </c>
      <c r="W933" t="s">
        <v>57</v>
      </c>
      <c r="X933" t="s">
        <v>57</v>
      </c>
      <c r="Y933">
        <v>2.3370000000000001E-3</v>
      </c>
      <c r="Z933">
        <v>6.1900000000000005E-8</v>
      </c>
      <c r="AA933" t="s">
        <v>57</v>
      </c>
      <c r="AB933">
        <v>2.3370619E-3</v>
      </c>
      <c r="AC933" t="s">
        <v>57</v>
      </c>
      <c r="AD933" t="s">
        <v>57</v>
      </c>
      <c r="AE933" t="s">
        <v>57</v>
      </c>
      <c r="AF933" t="s">
        <v>57</v>
      </c>
      <c r="AG933" t="s">
        <v>57</v>
      </c>
      <c r="AH933" t="s">
        <v>57</v>
      </c>
      <c r="AI933" t="s">
        <v>57</v>
      </c>
      <c r="AJ933" t="s">
        <v>57</v>
      </c>
      <c r="AK933" t="s">
        <v>57</v>
      </c>
      <c r="AL933" t="s">
        <v>57</v>
      </c>
      <c r="AM933" t="s">
        <v>57</v>
      </c>
      <c r="AN933" t="s">
        <v>57</v>
      </c>
      <c r="AO933" t="s">
        <v>57</v>
      </c>
      <c r="AP933" t="s">
        <v>57</v>
      </c>
      <c r="AQ933" t="s">
        <v>57</v>
      </c>
      <c r="AR933" t="s">
        <v>57</v>
      </c>
      <c r="AS933" t="s">
        <v>57</v>
      </c>
      <c r="AT933" t="s">
        <v>57</v>
      </c>
      <c r="AU933">
        <v>9.7970000000000002E-2</v>
      </c>
      <c r="AV933" t="s">
        <v>57</v>
      </c>
      <c r="AW933" t="s">
        <v>57</v>
      </c>
      <c r="AX933" t="s">
        <v>57</v>
      </c>
      <c r="AY933" t="s">
        <v>57</v>
      </c>
      <c r="AZ933" t="s">
        <v>57</v>
      </c>
      <c r="BA933" t="s">
        <v>57</v>
      </c>
      <c r="BB933">
        <v>9.7970000000000002E-2</v>
      </c>
    </row>
    <row r="934" spans="1:54" x14ac:dyDescent="0.25">
      <c r="A934">
        <v>43</v>
      </c>
      <c r="B934">
        <v>182</v>
      </c>
      <c r="C934" t="s">
        <v>54</v>
      </c>
      <c r="D934" t="s">
        <v>965</v>
      </c>
      <c r="E934">
        <v>-152.8605</v>
      </c>
      <c r="F934">
        <v>58.368600000000001</v>
      </c>
      <c r="G934">
        <v>-152.8605</v>
      </c>
      <c r="H934">
        <v>58.368600000000001</v>
      </c>
      <c r="I934" t="s">
        <v>839</v>
      </c>
      <c r="J934" t="s">
        <v>57</v>
      </c>
      <c r="K934" t="s">
        <v>57</v>
      </c>
      <c r="L934" t="s">
        <v>57</v>
      </c>
      <c r="M934" t="s">
        <v>57</v>
      </c>
      <c r="N934" t="s">
        <v>57</v>
      </c>
      <c r="O934" t="s">
        <v>57</v>
      </c>
      <c r="P934" t="s">
        <v>57</v>
      </c>
      <c r="Q934" t="s">
        <v>57</v>
      </c>
      <c r="R934" t="s">
        <v>57</v>
      </c>
      <c r="S934" t="s">
        <v>57</v>
      </c>
      <c r="T934" t="s">
        <v>57</v>
      </c>
      <c r="U934" t="s">
        <v>57</v>
      </c>
      <c r="V934" t="s">
        <v>57</v>
      </c>
      <c r="W934" t="s">
        <v>57</v>
      </c>
      <c r="X934" t="s">
        <v>57</v>
      </c>
      <c r="Y934" t="s">
        <v>57</v>
      </c>
      <c r="Z934" t="s">
        <v>57</v>
      </c>
      <c r="AA934" t="s">
        <v>57</v>
      </c>
      <c r="AB934" t="s">
        <v>57</v>
      </c>
      <c r="AC934" t="s">
        <v>57</v>
      </c>
      <c r="AD934" t="s">
        <v>57</v>
      </c>
      <c r="AE934" t="s">
        <v>57</v>
      </c>
      <c r="AF934" t="s">
        <v>57</v>
      </c>
      <c r="AG934" t="s">
        <v>57</v>
      </c>
      <c r="AH934" t="s">
        <v>57</v>
      </c>
      <c r="AI934" t="s">
        <v>57</v>
      </c>
      <c r="AJ934" t="s">
        <v>57</v>
      </c>
      <c r="AK934" t="s">
        <v>57</v>
      </c>
      <c r="AL934" t="s">
        <v>57</v>
      </c>
      <c r="AM934" t="s">
        <v>57</v>
      </c>
      <c r="AN934" t="s">
        <v>57</v>
      </c>
      <c r="AO934" t="s">
        <v>57</v>
      </c>
      <c r="AP934" t="s">
        <v>57</v>
      </c>
      <c r="AQ934" t="s">
        <v>57</v>
      </c>
      <c r="AR934" t="s">
        <v>57</v>
      </c>
      <c r="AS934" t="s">
        <v>57</v>
      </c>
      <c r="AT934" t="s">
        <v>57</v>
      </c>
      <c r="AU934">
        <v>7.0699999999999999E-2</v>
      </c>
      <c r="AV934" t="s">
        <v>57</v>
      </c>
      <c r="AW934" t="s">
        <v>57</v>
      </c>
      <c r="AX934" t="s">
        <v>57</v>
      </c>
      <c r="AY934" t="s">
        <v>57</v>
      </c>
      <c r="AZ934" t="s">
        <v>57</v>
      </c>
      <c r="BA934" t="s">
        <v>57</v>
      </c>
      <c r="BB934">
        <v>7.0699999999999999E-2</v>
      </c>
    </row>
    <row r="935" spans="1:54" x14ac:dyDescent="0.25">
      <c r="A935">
        <v>43</v>
      </c>
      <c r="B935">
        <v>107</v>
      </c>
      <c r="C935" t="s">
        <v>54</v>
      </c>
      <c r="D935" t="s">
        <v>966</v>
      </c>
      <c r="E935">
        <v>-152.85830000000001</v>
      </c>
      <c r="F935">
        <v>58.346699999999998</v>
      </c>
      <c r="G935">
        <v>-152.85830000000001</v>
      </c>
      <c r="H935">
        <v>58.346699999999998</v>
      </c>
      <c r="I935" t="s">
        <v>839</v>
      </c>
      <c r="J935" t="s">
        <v>57</v>
      </c>
      <c r="K935" t="s">
        <v>57</v>
      </c>
      <c r="L935" t="s">
        <v>57</v>
      </c>
      <c r="M935" t="s">
        <v>57</v>
      </c>
      <c r="N935" t="s">
        <v>57</v>
      </c>
      <c r="O935">
        <v>0.10174999999999999</v>
      </c>
      <c r="P935" t="s">
        <v>57</v>
      </c>
      <c r="Q935">
        <v>0.10174999999999999</v>
      </c>
      <c r="R935" t="s">
        <v>57</v>
      </c>
      <c r="S935" t="s">
        <v>57</v>
      </c>
      <c r="T935" t="s">
        <v>57</v>
      </c>
      <c r="U935" t="s">
        <v>57</v>
      </c>
      <c r="V935" t="s">
        <v>57</v>
      </c>
      <c r="W935" t="s">
        <v>57</v>
      </c>
      <c r="X935" t="s">
        <v>57</v>
      </c>
      <c r="Y935">
        <v>3.1159999999999998E-3</v>
      </c>
      <c r="Z935">
        <v>8.0470000000000003E-3</v>
      </c>
      <c r="AA935" t="s">
        <v>57</v>
      </c>
      <c r="AB935">
        <v>1.1162999999999999E-2</v>
      </c>
      <c r="AC935" t="s">
        <v>57</v>
      </c>
      <c r="AD935" t="s">
        <v>57</v>
      </c>
      <c r="AE935" t="s">
        <v>57</v>
      </c>
      <c r="AF935" t="s">
        <v>57</v>
      </c>
      <c r="AG935" t="s">
        <v>57</v>
      </c>
      <c r="AH935" t="s">
        <v>57</v>
      </c>
      <c r="AI935" t="s">
        <v>57</v>
      </c>
      <c r="AJ935" t="s">
        <v>57</v>
      </c>
      <c r="AK935" t="s">
        <v>57</v>
      </c>
      <c r="AL935" t="s">
        <v>57</v>
      </c>
      <c r="AM935" t="s">
        <v>57</v>
      </c>
      <c r="AN935" t="s">
        <v>57</v>
      </c>
      <c r="AO935" t="s">
        <v>57</v>
      </c>
      <c r="AP935" t="s">
        <v>57</v>
      </c>
      <c r="AQ935">
        <v>1.41225E-2</v>
      </c>
      <c r="AR935" t="s">
        <v>57</v>
      </c>
      <c r="AS935" t="s">
        <v>57</v>
      </c>
      <c r="AT935" t="s">
        <v>57</v>
      </c>
      <c r="AU935">
        <v>4.2419999999999999E-2</v>
      </c>
      <c r="AV935" t="s">
        <v>57</v>
      </c>
      <c r="AW935" t="s">
        <v>57</v>
      </c>
      <c r="AX935" t="s">
        <v>57</v>
      </c>
      <c r="AY935" t="s">
        <v>57</v>
      </c>
      <c r="AZ935" t="s">
        <v>57</v>
      </c>
      <c r="BA935" t="s">
        <v>57</v>
      </c>
      <c r="BB935">
        <v>5.6542499999999996E-2</v>
      </c>
    </row>
    <row r="936" spans="1:54" x14ac:dyDescent="0.25">
      <c r="A936">
        <v>43</v>
      </c>
      <c r="B936">
        <v>183</v>
      </c>
      <c r="C936" t="s">
        <v>54</v>
      </c>
      <c r="D936" t="s">
        <v>967</v>
      </c>
      <c r="E936">
        <v>-152.85480000000001</v>
      </c>
      <c r="F936">
        <v>58.356000000000002</v>
      </c>
      <c r="G936">
        <v>-152.85480000000001</v>
      </c>
      <c r="H936">
        <v>58.356000000000002</v>
      </c>
      <c r="I936" t="s">
        <v>839</v>
      </c>
      <c r="J936" t="s">
        <v>57</v>
      </c>
      <c r="K936" t="s">
        <v>57</v>
      </c>
      <c r="L936" t="s">
        <v>57</v>
      </c>
      <c r="M936" t="s">
        <v>57</v>
      </c>
      <c r="N936" t="s">
        <v>57</v>
      </c>
      <c r="O936" t="s">
        <v>57</v>
      </c>
      <c r="P936" t="s">
        <v>57</v>
      </c>
      <c r="Q936" t="s">
        <v>57</v>
      </c>
      <c r="R936" t="s">
        <v>57</v>
      </c>
      <c r="S936" t="s">
        <v>57</v>
      </c>
      <c r="T936" t="s">
        <v>57</v>
      </c>
      <c r="U936" t="s">
        <v>57</v>
      </c>
      <c r="V936" t="s">
        <v>57</v>
      </c>
      <c r="W936" t="s">
        <v>57</v>
      </c>
      <c r="X936" t="s">
        <v>57</v>
      </c>
      <c r="Y936" t="s">
        <v>57</v>
      </c>
      <c r="Z936" t="s">
        <v>57</v>
      </c>
      <c r="AA936" t="s">
        <v>57</v>
      </c>
      <c r="AB936" t="s">
        <v>57</v>
      </c>
      <c r="AC936" t="s">
        <v>57</v>
      </c>
      <c r="AD936" t="s">
        <v>57</v>
      </c>
      <c r="AE936" t="s">
        <v>57</v>
      </c>
      <c r="AF936" t="s">
        <v>57</v>
      </c>
      <c r="AG936" t="s">
        <v>57</v>
      </c>
      <c r="AH936" t="s">
        <v>57</v>
      </c>
      <c r="AI936" t="s">
        <v>57</v>
      </c>
      <c r="AJ936" t="s">
        <v>57</v>
      </c>
      <c r="AK936" t="s">
        <v>57</v>
      </c>
      <c r="AL936" t="s">
        <v>57</v>
      </c>
      <c r="AM936" t="s">
        <v>57</v>
      </c>
      <c r="AN936" t="s">
        <v>57</v>
      </c>
      <c r="AO936" t="s">
        <v>57</v>
      </c>
      <c r="AP936" t="s">
        <v>57</v>
      </c>
      <c r="AQ936" t="s">
        <v>57</v>
      </c>
      <c r="AR936" t="s">
        <v>57</v>
      </c>
      <c r="AS936" t="s">
        <v>57</v>
      </c>
      <c r="AT936" t="s">
        <v>57</v>
      </c>
      <c r="AU936">
        <v>6.565E-2</v>
      </c>
      <c r="AV936" t="s">
        <v>57</v>
      </c>
      <c r="AW936" t="s">
        <v>57</v>
      </c>
      <c r="AX936" t="s">
        <v>57</v>
      </c>
      <c r="AY936" t="s">
        <v>57</v>
      </c>
      <c r="AZ936" t="s">
        <v>57</v>
      </c>
      <c r="BA936" t="s">
        <v>57</v>
      </c>
      <c r="BB936">
        <v>6.565E-2</v>
      </c>
    </row>
    <row r="937" spans="1:54" x14ac:dyDescent="0.25">
      <c r="A937">
        <v>43</v>
      </c>
      <c r="B937">
        <v>98</v>
      </c>
      <c r="C937" t="s">
        <v>54</v>
      </c>
      <c r="D937" t="s">
        <v>968</v>
      </c>
      <c r="E937">
        <v>-152.8467</v>
      </c>
      <c r="F937">
        <v>58.438299999999998</v>
      </c>
      <c r="G937">
        <v>-152.8467</v>
      </c>
      <c r="H937">
        <v>58.438299999999998</v>
      </c>
      <c r="I937" t="s">
        <v>839</v>
      </c>
      <c r="J937" t="s">
        <v>57</v>
      </c>
      <c r="K937" t="s">
        <v>57</v>
      </c>
      <c r="L937" t="s">
        <v>57</v>
      </c>
      <c r="M937" t="s">
        <v>57</v>
      </c>
      <c r="N937" t="s">
        <v>57</v>
      </c>
      <c r="O937" t="s">
        <v>57</v>
      </c>
      <c r="P937" t="s">
        <v>57</v>
      </c>
      <c r="Q937" t="s">
        <v>57</v>
      </c>
      <c r="R937" t="s">
        <v>57</v>
      </c>
      <c r="S937" t="s">
        <v>57</v>
      </c>
      <c r="T937" t="s">
        <v>57</v>
      </c>
      <c r="U937" t="s">
        <v>57</v>
      </c>
      <c r="V937" t="s">
        <v>57</v>
      </c>
      <c r="W937" t="s">
        <v>57</v>
      </c>
      <c r="X937" t="s">
        <v>57</v>
      </c>
      <c r="Y937">
        <v>6.2319999999999997E-3</v>
      </c>
      <c r="Z937" t="s">
        <v>57</v>
      </c>
      <c r="AA937" t="s">
        <v>57</v>
      </c>
      <c r="AB937">
        <v>6.2319999999999997E-3</v>
      </c>
      <c r="AC937" t="s">
        <v>57</v>
      </c>
      <c r="AD937" t="s">
        <v>57</v>
      </c>
      <c r="AE937" t="s">
        <v>57</v>
      </c>
      <c r="AF937" t="s">
        <v>57</v>
      </c>
      <c r="AG937" t="s">
        <v>57</v>
      </c>
      <c r="AH937" t="s">
        <v>57</v>
      </c>
      <c r="AI937" t="s">
        <v>57</v>
      </c>
      <c r="AJ937" t="s">
        <v>57</v>
      </c>
      <c r="AK937" t="s">
        <v>57</v>
      </c>
      <c r="AL937" t="s">
        <v>57</v>
      </c>
      <c r="AM937">
        <v>0.1401</v>
      </c>
      <c r="AN937" t="s">
        <v>57</v>
      </c>
      <c r="AO937" t="s">
        <v>57</v>
      </c>
      <c r="AP937">
        <v>0.1401</v>
      </c>
      <c r="AQ937" t="s">
        <v>57</v>
      </c>
      <c r="AR937" t="s">
        <v>57</v>
      </c>
      <c r="AS937" t="s">
        <v>57</v>
      </c>
      <c r="AT937" t="s">
        <v>57</v>
      </c>
      <c r="AU937">
        <v>0.34238999999999997</v>
      </c>
      <c r="AV937" t="s">
        <v>57</v>
      </c>
      <c r="AW937" t="s">
        <v>57</v>
      </c>
      <c r="AX937" t="s">
        <v>57</v>
      </c>
      <c r="AY937" t="s">
        <v>57</v>
      </c>
      <c r="AZ937" t="s">
        <v>57</v>
      </c>
      <c r="BA937" t="s">
        <v>57</v>
      </c>
      <c r="BB937">
        <v>0.34238999999999997</v>
      </c>
    </row>
    <row r="938" spans="1:54" x14ac:dyDescent="0.25">
      <c r="A938">
        <v>34</v>
      </c>
      <c r="B938">
        <v>59</v>
      </c>
      <c r="C938" t="s">
        <v>54</v>
      </c>
      <c r="D938" t="s">
        <v>969</v>
      </c>
      <c r="E938">
        <v>-152.8467</v>
      </c>
      <c r="F938">
        <v>57.273499999999999</v>
      </c>
      <c r="G938">
        <v>-152.8467</v>
      </c>
      <c r="H938">
        <v>57.273499999999999</v>
      </c>
      <c r="I938" t="s">
        <v>839</v>
      </c>
      <c r="J938" t="s">
        <v>57</v>
      </c>
      <c r="K938">
        <v>1.8857499999999999E-2</v>
      </c>
      <c r="L938" t="s">
        <v>57</v>
      </c>
      <c r="M938" t="s">
        <v>57</v>
      </c>
      <c r="N938">
        <v>1.8857499999999999E-2</v>
      </c>
      <c r="O938">
        <v>0.93609999999999993</v>
      </c>
      <c r="P938" t="s">
        <v>57</v>
      </c>
      <c r="Q938">
        <v>0.93609999999999993</v>
      </c>
      <c r="R938" t="s">
        <v>57</v>
      </c>
      <c r="S938" t="s">
        <v>57</v>
      </c>
      <c r="T938" t="s">
        <v>57</v>
      </c>
      <c r="U938" t="s">
        <v>57</v>
      </c>
      <c r="V938" t="s">
        <v>57</v>
      </c>
      <c r="W938" t="s">
        <v>57</v>
      </c>
      <c r="X938" t="s">
        <v>57</v>
      </c>
      <c r="Y938">
        <v>3.895E-3</v>
      </c>
      <c r="Z938">
        <v>6.1900000000000005E-8</v>
      </c>
      <c r="AA938" t="s">
        <v>57</v>
      </c>
      <c r="AB938">
        <v>3.8950618999999999E-3</v>
      </c>
      <c r="AC938" t="s">
        <v>57</v>
      </c>
      <c r="AD938" t="s">
        <v>57</v>
      </c>
      <c r="AE938" t="s">
        <v>57</v>
      </c>
      <c r="AF938" t="s">
        <v>57</v>
      </c>
      <c r="AG938" t="s">
        <v>57</v>
      </c>
      <c r="AH938" t="s">
        <v>57</v>
      </c>
      <c r="AI938" t="s">
        <v>57</v>
      </c>
      <c r="AJ938" t="s">
        <v>57</v>
      </c>
      <c r="AK938" t="s">
        <v>57</v>
      </c>
      <c r="AL938" t="s">
        <v>57</v>
      </c>
      <c r="AM938" t="s">
        <v>57</v>
      </c>
      <c r="AN938" t="s">
        <v>57</v>
      </c>
      <c r="AO938">
        <v>3.6833874999999995E-2</v>
      </c>
      <c r="AP938">
        <v>3.6833874999999995E-2</v>
      </c>
      <c r="AQ938" t="s">
        <v>57</v>
      </c>
      <c r="AR938" t="s">
        <v>57</v>
      </c>
      <c r="AS938" t="s">
        <v>57</v>
      </c>
      <c r="AT938" t="s">
        <v>57</v>
      </c>
      <c r="AU938">
        <v>3.2320000000000002E-2</v>
      </c>
      <c r="AV938" t="s">
        <v>57</v>
      </c>
      <c r="AW938" t="s">
        <v>57</v>
      </c>
      <c r="AX938" t="s">
        <v>57</v>
      </c>
      <c r="AY938" t="s">
        <v>57</v>
      </c>
      <c r="AZ938" t="s">
        <v>57</v>
      </c>
      <c r="BA938" t="s">
        <v>57</v>
      </c>
      <c r="BB938">
        <v>3.2320000000000002E-2</v>
      </c>
    </row>
    <row r="939" spans="1:54" x14ac:dyDescent="0.25">
      <c r="A939">
        <v>34</v>
      </c>
      <c r="B939">
        <v>40</v>
      </c>
      <c r="C939" t="s">
        <v>54</v>
      </c>
      <c r="D939" t="s">
        <v>184</v>
      </c>
      <c r="E939">
        <v>-152.84379999999999</v>
      </c>
      <c r="F939">
        <v>57.930999999999997</v>
      </c>
      <c r="G939">
        <v>-152.84379999999999</v>
      </c>
      <c r="H939">
        <v>57.930999999999997</v>
      </c>
      <c r="I939" t="s">
        <v>839</v>
      </c>
      <c r="J939" t="s">
        <v>57</v>
      </c>
      <c r="K939" t="s">
        <v>57</v>
      </c>
      <c r="L939" t="s">
        <v>57</v>
      </c>
      <c r="M939" t="s">
        <v>57</v>
      </c>
      <c r="N939" t="s">
        <v>57</v>
      </c>
      <c r="O939" t="s">
        <v>57</v>
      </c>
      <c r="P939" t="s">
        <v>57</v>
      </c>
      <c r="Q939" t="s">
        <v>57</v>
      </c>
      <c r="R939" t="s">
        <v>57</v>
      </c>
      <c r="S939" t="s">
        <v>57</v>
      </c>
      <c r="T939" t="s">
        <v>57</v>
      </c>
      <c r="U939" t="s">
        <v>57</v>
      </c>
      <c r="V939" t="s">
        <v>57</v>
      </c>
      <c r="W939" t="s">
        <v>57</v>
      </c>
      <c r="X939" t="s">
        <v>57</v>
      </c>
      <c r="Y939">
        <v>9.3479999999999994E-2</v>
      </c>
      <c r="Z939" t="s">
        <v>57</v>
      </c>
      <c r="AA939" t="s">
        <v>57</v>
      </c>
      <c r="AB939">
        <v>9.3479999999999994E-2</v>
      </c>
      <c r="AC939" t="s">
        <v>57</v>
      </c>
      <c r="AD939" t="s">
        <v>57</v>
      </c>
      <c r="AE939" t="s">
        <v>57</v>
      </c>
      <c r="AF939" t="s">
        <v>57</v>
      </c>
      <c r="AG939" t="s">
        <v>57</v>
      </c>
      <c r="AH939" t="s">
        <v>57</v>
      </c>
      <c r="AI939" t="s">
        <v>57</v>
      </c>
      <c r="AJ939" t="s">
        <v>57</v>
      </c>
      <c r="AK939" t="s">
        <v>57</v>
      </c>
      <c r="AL939" t="s">
        <v>57</v>
      </c>
      <c r="AM939" t="s">
        <v>57</v>
      </c>
      <c r="AN939" t="s">
        <v>57</v>
      </c>
      <c r="AO939">
        <v>1.9386250000000001E-7</v>
      </c>
      <c r="AP939">
        <v>1.9386250000000001E-7</v>
      </c>
      <c r="AQ939" t="s">
        <v>57</v>
      </c>
      <c r="AR939" t="s">
        <v>57</v>
      </c>
      <c r="AS939" t="s">
        <v>57</v>
      </c>
      <c r="AT939" t="s">
        <v>57</v>
      </c>
      <c r="AU939" t="s">
        <v>57</v>
      </c>
      <c r="AV939" t="s">
        <v>57</v>
      </c>
      <c r="AW939" t="s">
        <v>57</v>
      </c>
      <c r="AX939" t="s">
        <v>57</v>
      </c>
      <c r="AY939" t="s">
        <v>57</v>
      </c>
      <c r="AZ939" t="s">
        <v>57</v>
      </c>
      <c r="BA939" t="s">
        <v>57</v>
      </c>
      <c r="BB939" t="s">
        <v>57</v>
      </c>
    </row>
    <row r="940" spans="1:54" x14ac:dyDescent="0.25">
      <c r="A940">
        <v>43</v>
      </c>
      <c r="B940">
        <v>184</v>
      </c>
      <c r="C940" t="s">
        <v>54</v>
      </c>
      <c r="D940" t="s">
        <v>970</v>
      </c>
      <c r="E940">
        <v>-152.8433</v>
      </c>
      <c r="F940">
        <v>58.339199999999998</v>
      </c>
      <c r="G940">
        <v>-152.8433</v>
      </c>
      <c r="H940">
        <v>58.339199999999998</v>
      </c>
      <c r="I940" t="s">
        <v>839</v>
      </c>
      <c r="J940" t="s">
        <v>57</v>
      </c>
      <c r="K940" t="s">
        <v>57</v>
      </c>
      <c r="L940" t="s">
        <v>57</v>
      </c>
      <c r="M940" t="s">
        <v>57</v>
      </c>
      <c r="N940" t="s">
        <v>57</v>
      </c>
      <c r="O940" t="s">
        <v>57</v>
      </c>
      <c r="P940" t="s">
        <v>57</v>
      </c>
      <c r="Q940" t="s">
        <v>57</v>
      </c>
      <c r="R940" t="s">
        <v>57</v>
      </c>
      <c r="S940" t="s">
        <v>57</v>
      </c>
      <c r="T940" t="s">
        <v>57</v>
      </c>
      <c r="U940" t="s">
        <v>57</v>
      </c>
      <c r="V940" t="s">
        <v>57</v>
      </c>
      <c r="W940" t="s">
        <v>57</v>
      </c>
      <c r="X940" t="s">
        <v>57</v>
      </c>
      <c r="Y940" t="s">
        <v>57</v>
      </c>
      <c r="Z940" t="s">
        <v>57</v>
      </c>
      <c r="AA940" t="s">
        <v>57</v>
      </c>
      <c r="AB940" t="s">
        <v>57</v>
      </c>
      <c r="AC940" t="s">
        <v>57</v>
      </c>
      <c r="AD940" t="s">
        <v>57</v>
      </c>
      <c r="AE940" t="s">
        <v>57</v>
      </c>
      <c r="AF940" t="s">
        <v>57</v>
      </c>
      <c r="AG940" t="s">
        <v>57</v>
      </c>
      <c r="AH940" t="s">
        <v>57</v>
      </c>
      <c r="AI940" t="s">
        <v>57</v>
      </c>
      <c r="AJ940" t="s">
        <v>57</v>
      </c>
      <c r="AK940" t="s">
        <v>57</v>
      </c>
      <c r="AL940" t="s">
        <v>57</v>
      </c>
      <c r="AM940" t="s">
        <v>57</v>
      </c>
      <c r="AN940" t="s">
        <v>57</v>
      </c>
      <c r="AO940" t="s">
        <v>57</v>
      </c>
      <c r="AP940" t="s">
        <v>57</v>
      </c>
      <c r="AQ940" t="s">
        <v>57</v>
      </c>
      <c r="AR940" t="s">
        <v>57</v>
      </c>
      <c r="AS940" t="s">
        <v>57</v>
      </c>
      <c r="AT940" t="s">
        <v>57</v>
      </c>
      <c r="AU940" t="s">
        <v>57</v>
      </c>
      <c r="AV940" t="s">
        <v>57</v>
      </c>
      <c r="AW940" t="s">
        <v>57</v>
      </c>
      <c r="AX940" t="s">
        <v>57</v>
      </c>
      <c r="AY940" t="s">
        <v>57</v>
      </c>
      <c r="AZ940" t="s">
        <v>57</v>
      </c>
      <c r="BA940" t="s">
        <v>57</v>
      </c>
      <c r="BB940" t="s">
        <v>57</v>
      </c>
    </row>
    <row r="941" spans="1:54" x14ac:dyDescent="0.25">
      <c r="A941">
        <v>43</v>
      </c>
      <c r="B941">
        <v>102</v>
      </c>
      <c r="C941" t="s">
        <v>54</v>
      </c>
      <c r="D941" t="s">
        <v>971</v>
      </c>
      <c r="E941">
        <v>-152.8417</v>
      </c>
      <c r="F941">
        <v>58.365000000000002</v>
      </c>
      <c r="G941">
        <v>-152.8417</v>
      </c>
      <c r="H941">
        <v>58.365000000000002</v>
      </c>
      <c r="I941" t="s">
        <v>839</v>
      </c>
      <c r="J941" t="s">
        <v>57</v>
      </c>
      <c r="K941" t="s">
        <v>57</v>
      </c>
      <c r="L941" t="s">
        <v>57</v>
      </c>
      <c r="M941" t="s">
        <v>57</v>
      </c>
      <c r="N941" t="s">
        <v>57</v>
      </c>
      <c r="O941" t="s">
        <v>57</v>
      </c>
      <c r="P941" t="s">
        <v>57</v>
      </c>
      <c r="Q941" t="s">
        <v>57</v>
      </c>
      <c r="R941" t="s">
        <v>57</v>
      </c>
      <c r="S941" t="s">
        <v>57</v>
      </c>
      <c r="T941" t="s">
        <v>57</v>
      </c>
      <c r="U941" t="s">
        <v>57</v>
      </c>
      <c r="V941" t="s">
        <v>57</v>
      </c>
      <c r="W941" t="s">
        <v>57</v>
      </c>
      <c r="X941" t="s">
        <v>57</v>
      </c>
      <c r="Y941">
        <v>7.79E-3</v>
      </c>
      <c r="Z941">
        <v>1.5474999999999999E-2</v>
      </c>
      <c r="AA941" t="s">
        <v>57</v>
      </c>
      <c r="AB941">
        <v>2.3265000000000001E-2</v>
      </c>
      <c r="AC941" t="s">
        <v>57</v>
      </c>
      <c r="AD941" t="s">
        <v>57</v>
      </c>
      <c r="AE941" t="s">
        <v>57</v>
      </c>
      <c r="AF941" t="s">
        <v>57</v>
      </c>
      <c r="AG941" t="s">
        <v>57</v>
      </c>
      <c r="AH941" t="s">
        <v>57</v>
      </c>
      <c r="AI941" t="s">
        <v>57</v>
      </c>
      <c r="AJ941" t="s">
        <v>57</v>
      </c>
      <c r="AK941" t="s">
        <v>57</v>
      </c>
      <c r="AL941" t="s">
        <v>57</v>
      </c>
      <c r="AM941" t="s">
        <v>57</v>
      </c>
      <c r="AN941" t="s">
        <v>57</v>
      </c>
      <c r="AO941" t="s">
        <v>57</v>
      </c>
      <c r="AP941" t="s">
        <v>57</v>
      </c>
      <c r="AQ941" t="s">
        <v>57</v>
      </c>
      <c r="AR941" t="s">
        <v>57</v>
      </c>
      <c r="AS941" t="s">
        <v>57</v>
      </c>
      <c r="AT941" t="s">
        <v>57</v>
      </c>
      <c r="AU941">
        <v>1.8179999999999998E-2</v>
      </c>
      <c r="AV941" t="s">
        <v>57</v>
      </c>
      <c r="AW941" t="s">
        <v>57</v>
      </c>
      <c r="AX941" t="s">
        <v>57</v>
      </c>
      <c r="AY941" t="s">
        <v>57</v>
      </c>
      <c r="AZ941" t="s">
        <v>57</v>
      </c>
      <c r="BA941" t="s">
        <v>57</v>
      </c>
      <c r="BB941">
        <v>1.8179999999999998E-2</v>
      </c>
    </row>
    <row r="942" spans="1:54" x14ac:dyDescent="0.25">
      <c r="A942">
        <v>43</v>
      </c>
      <c r="B942">
        <v>139</v>
      </c>
      <c r="C942" t="s">
        <v>54</v>
      </c>
      <c r="D942" t="s">
        <v>972</v>
      </c>
      <c r="E942">
        <v>-152.83949999999999</v>
      </c>
      <c r="F942">
        <v>58.281799999999997</v>
      </c>
      <c r="G942">
        <v>-152.83949999999999</v>
      </c>
      <c r="H942">
        <v>58.281799999999997</v>
      </c>
      <c r="I942" t="s">
        <v>839</v>
      </c>
      <c r="J942" t="s">
        <v>57</v>
      </c>
      <c r="K942" t="s">
        <v>57</v>
      </c>
      <c r="L942" t="s">
        <v>57</v>
      </c>
      <c r="M942" t="s">
        <v>57</v>
      </c>
      <c r="N942" t="s">
        <v>57</v>
      </c>
      <c r="O942" t="s">
        <v>57</v>
      </c>
      <c r="P942" t="s">
        <v>57</v>
      </c>
      <c r="Q942" t="s">
        <v>57</v>
      </c>
      <c r="R942" t="s">
        <v>57</v>
      </c>
      <c r="S942" t="s">
        <v>57</v>
      </c>
      <c r="T942" t="s">
        <v>57</v>
      </c>
      <c r="U942" t="s">
        <v>57</v>
      </c>
      <c r="V942" t="s">
        <v>57</v>
      </c>
      <c r="W942" t="s">
        <v>57</v>
      </c>
      <c r="X942" t="s">
        <v>57</v>
      </c>
      <c r="Y942" t="s">
        <v>57</v>
      </c>
      <c r="Z942" t="s">
        <v>57</v>
      </c>
      <c r="AA942" t="s">
        <v>57</v>
      </c>
      <c r="AB942" t="s">
        <v>57</v>
      </c>
      <c r="AC942" t="s">
        <v>57</v>
      </c>
      <c r="AD942" t="s">
        <v>57</v>
      </c>
      <c r="AE942" t="s">
        <v>57</v>
      </c>
      <c r="AF942" t="s">
        <v>57</v>
      </c>
      <c r="AG942" t="s">
        <v>57</v>
      </c>
      <c r="AH942" t="s">
        <v>57</v>
      </c>
      <c r="AI942" t="s">
        <v>57</v>
      </c>
      <c r="AJ942" t="s">
        <v>57</v>
      </c>
      <c r="AK942" t="s">
        <v>57</v>
      </c>
      <c r="AL942" t="s">
        <v>57</v>
      </c>
      <c r="AM942" t="s">
        <v>57</v>
      </c>
      <c r="AN942" t="s">
        <v>57</v>
      </c>
      <c r="AO942" t="s">
        <v>57</v>
      </c>
      <c r="AP942" t="s">
        <v>57</v>
      </c>
      <c r="AQ942" t="s">
        <v>57</v>
      </c>
      <c r="AR942" t="s">
        <v>57</v>
      </c>
      <c r="AS942" t="s">
        <v>57</v>
      </c>
      <c r="AT942" t="s">
        <v>57</v>
      </c>
      <c r="AU942" t="s">
        <v>57</v>
      </c>
      <c r="AV942" t="s">
        <v>57</v>
      </c>
      <c r="AW942" t="s">
        <v>57</v>
      </c>
      <c r="AX942" t="s">
        <v>57</v>
      </c>
      <c r="AY942" t="s">
        <v>57</v>
      </c>
      <c r="AZ942" t="s">
        <v>57</v>
      </c>
      <c r="BA942" t="s">
        <v>57</v>
      </c>
      <c r="BB942" t="s">
        <v>57</v>
      </c>
    </row>
    <row r="943" spans="1:54" x14ac:dyDescent="0.25">
      <c r="A943">
        <v>34</v>
      </c>
      <c r="B943">
        <v>58</v>
      </c>
      <c r="C943" t="s">
        <v>54</v>
      </c>
      <c r="D943" t="s">
        <v>973</v>
      </c>
      <c r="E943">
        <v>-152.83580000000001</v>
      </c>
      <c r="F943">
        <v>57.273299999999999</v>
      </c>
      <c r="G943">
        <v>-152.83580000000001</v>
      </c>
      <c r="H943">
        <v>57.273299999999999</v>
      </c>
      <c r="I943" t="s">
        <v>839</v>
      </c>
      <c r="J943" t="s">
        <v>57</v>
      </c>
      <c r="K943" t="s">
        <v>57</v>
      </c>
      <c r="L943" t="s">
        <v>57</v>
      </c>
      <c r="M943" t="s">
        <v>57</v>
      </c>
      <c r="N943" t="s">
        <v>57</v>
      </c>
      <c r="O943">
        <v>0.124542</v>
      </c>
      <c r="P943" t="s">
        <v>57</v>
      </c>
      <c r="Q943">
        <v>0.124542</v>
      </c>
      <c r="R943" t="s">
        <v>57</v>
      </c>
      <c r="S943" t="s">
        <v>57</v>
      </c>
      <c r="T943" t="s">
        <v>57</v>
      </c>
      <c r="U943" t="s">
        <v>57</v>
      </c>
      <c r="V943" t="s">
        <v>57</v>
      </c>
      <c r="W943" t="s">
        <v>57</v>
      </c>
      <c r="X943" t="s">
        <v>57</v>
      </c>
      <c r="Y943" t="s">
        <v>57</v>
      </c>
      <c r="Z943" t="s">
        <v>57</v>
      </c>
      <c r="AA943" t="s">
        <v>57</v>
      </c>
      <c r="AB943" t="s">
        <v>57</v>
      </c>
      <c r="AC943" t="s">
        <v>57</v>
      </c>
      <c r="AD943" t="s">
        <v>57</v>
      </c>
      <c r="AE943" t="s">
        <v>57</v>
      </c>
      <c r="AF943" t="s">
        <v>57</v>
      </c>
      <c r="AG943" t="s">
        <v>57</v>
      </c>
      <c r="AH943" t="s">
        <v>57</v>
      </c>
      <c r="AI943" t="s">
        <v>57</v>
      </c>
      <c r="AJ943" t="s">
        <v>57</v>
      </c>
      <c r="AK943" t="s">
        <v>57</v>
      </c>
      <c r="AL943" t="s">
        <v>57</v>
      </c>
      <c r="AM943" t="s">
        <v>57</v>
      </c>
      <c r="AN943" t="s">
        <v>57</v>
      </c>
      <c r="AO943" t="s">
        <v>57</v>
      </c>
      <c r="AP943" t="s">
        <v>57</v>
      </c>
      <c r="AQ943" t="s">
        <v>57</v>
      </c>
      <c r="AR943" t="s">
        <v>57</v>
      </c>
      <c r="AS943" t="s">
        <v>57</v>
      </c>
      <c r="AT943" t="s">
        <v>57</v>
      </c>
      <c r="AU943">
        <v>6.0599999999999994E-3</v>
      </c>
      <c r="AV943" t="s">
        <v>57</v>
      </c>
      <c r="AW943" t="s">
        <v>57</v>
      </c>
      <c r="AX943" t="s">
        <v>57</v>
      </c>
      <c r="AY943" t="s">
        <v>57</v>
      </c>
      <c r="AZ943" t="s">
        <v>57</v>
      </c>
      <c r="BA943" t="s">
        <v>57</v>
      </c>
      <c r="BB943">
        <v>6.0599999999999994E-3</v>
      </c>
    </row>
    <row r="944" spans="1:54" x14ac:dyDescent="0.25">
      <c r="A944">
        <v>43</v>
      </c>
      <c r="B944">
        <v>99</v>
      </c>
      <c r="C944" t="s">
        <v>54</v>
      </c>
      <c r="D944" t="s">
        <v>446</v>
      </c>
      <c r="E944">
        <v>-152.82329999999999</v>
      </c>
      <c r="F944">
        <v>58.41</v>
      </c>
      <c r="G944">
        <v>-152.82329999999999</v>
      </c>
      <c r="H944">
        <v>58.41</v>
      </c>
      <c r="I944" t="s">
        <v>839</v>
      </c>
      <c r="J944" t="s">
        <v>57</v>
      </c>
      <c r="K944" t="s">
        <v>57</v>
      </c>
      <c r="L944" t="s">
        <v>57</v>
      </c>
      <c r="M944" t="s">
        <v>57</v>
      </c>
      <c r="N944" t="s">
        <v>57</v>
      </c>
      <c r="O944" t="s">
        <v>57</v>
      </c>
      <c r="P944" t="s">
        <v>57</v>
      </c>
      <c r="Q944" t="s">
        <v>57</v>
      </c>
      <c r="R944" t="s">
        <v>57</v>
      </c>
      <c r="S944" t="s">
        <v>57</v>
      </c>
      <c r="T944" t="s">
        <v>57</v>
      </c>
      <c r="U944" t="s">
        <v>57</v>
      </c>
      <c r="V944" t="s">
        <v>57</v>
      </c>
      <c r="W944" t="s">
        <v>57</v>
      </c>
      <c r="X944" t="s">
        <v>57</v>
      </c>
      <c r="Y944">
        <v>3.116E-2</v>
      </c>
      <c r="Z944">
        <v>1.6712999999999999E-2</v>
      </c>
      <c r="AA944" t="s">
        <v>57</v>
      </c>
      <c r="AB944">
        <v>4.7872999999999999E-2</v>
      </c>
      <c r="AC944" t="s">
        <v>57</v>
      </c>
      <c r="AD944" t="s">
        <v>57</v>
      </c>
      <c r="AE944" t="s">
        <v>57</v>
      </c>
      <c r="AF944" t="s">
        <v>57</v>
      </c>
      <c r="AG944" t="s">
        <v>57</v>
      </c>
      <c r="AH944" t="s">
        <v>57</v>
      </c>
      <c r="AI944" t="s">
        <v>57</v>
      </c>
      <c r="AJ944" t="s">
        <v>57</v>
      </c>
      <c r="AK944" t="s">
        <v>57</v>
      </c>
      <c r="AL944" t="s">
        <v>57</v>
      </c>
      <c r="AM944" t="s">
        <v>57</v>
      </c>
      <c r="AN944" t="s">
        <v>57</v>
      </c>
      <c r="AO944" t="s">
        <v>57</v>
      </c>
      <c r="AP944" t="s">
        <v>57</v>
      </c>
      <c r="AQ944" t="s">
        <v>57</v>
      </c>
      <c r="AR944" t="s">
        <v>57</v>
      </c>
      <c r="AS944" t="s">
        <v>57</v>
      </c>
      <c r="AT944" t="s">
        <v>57</v>
      </c>
      <c r="AU944">
        <v>1.2119999999999999E-2</v>
      </c>
      <c r="AV944" t="s">
        <v>57</v>
      </c>
      <c r="AW944" t="s">
        <v>57</v>
      </c>
      <c r="AX944" t="s">
        <v>57</v>
      </c>
      <c r="AY944" t="s">
        <v>57</v>
      </c>
      <c r="AZ944" t="s">
        <v>57</v>
      </c>
      <c r="BA944" t="s">
        <v>57</v>
      </c>
      <c r="BB944">
        <v>1.2119999999999999E-2</v>
      </c>
    </row>
    <row r="945" spans="1:54" x14ac:dyDescent="0.25">
      <c r="A945">
        <v>43</v>
      </c>
      <c r="B945">
        <v>103</v>
      </c>
      <c r="C945" t="s">
        <v>54</v>
      </c>
      <c r="D945" t="s">
        <v>974</v>
      </c>
      <c r="E945">
        <v>-152.81829999999999</v>
      </c>
      <c r="F945">
        <v>58.363300000000002</v>
      </c>
      <c r="G945">
        <v>-152.81829999999999</v>
      </c>
      <c r="H945">
        <v>58.363300000000002</v>
      </c>
      <c r="I945" t="s">
        <v>839</v>
      </c>
      <c r="J945" t="s">
        <v>57</v>
      </c>
      <c r="K945" t="s">
        <v>57</v>
      </c>
      <c r="L945" t="s">
        <v>57</v>
      </c>
      <c r="M945" t="s">
        <v>57</v>
      </c>
      <c r="N945" t="s">
        <v>57</v>
      </c>
      <c r="O945" t="s">
        <v>57</v>
      </c>
      <c r="P945" t="s">
        <v>57</v>
      </c>
      <c r="Q945" t="s">
        <v>57</v>
      </c>
      <c r="R945" t="s">
        <v>57</v>
      </c>
      <c r="S945" t="s">
        <v>57</v>
      </c>
      <c r="T945" t="s">
        <v>57</v>
      </c>
      <c r="U945" t="s">
        <v>57</v>
      </c>
      <c r="V945" t="s">
        <v>57</v>
      </c>
      <c r="W945" t="s">
        <v>57</v>
      </c>
      <c r="X945" t="s">
        <v>57</v>
      </c>
      <c r="Y945" t="s">
        <v>57</v>
      </c>
      <c r="Z945">
        <v>1.238E-3</v>
      </c>
      <c r="AA945" t="s">
        <v>57</v>
      </c>
      <c r="AB945">
        <v>1.238E-3</v>
      </c>
      <c r="AC945" t="s">
        <v>57</v>
      </c>
      <c r="AD945" t="s">
        <v>57</v>
      </c>
      <c r="AE945" t="s">
        <v>57</v>
      </c>
      <c r="AF945" t="s">
        <v>57</v>
      </c>
      <c r="AG945" t="s">
        <v>57</v>
      </c>
      <c r="AH945" t="s">
        <v>57</v>
      </c>
      <c r="AI945" t="s">
        <v>57</v>
      </c>
      <c r="AJ945" t="s">
        <v>57</v>
      </c>
      <c r="AK945" t="s">
        <v>57</v>
      </c>
      <c r="AL945" t="s">
        <v>57</v>
      </c>
      <c r="AM945" t="s">
        <v>57</v>
      </c>
      <c r="AN945" t="s">
        <v>57</v>
      </c>
      <c r="AO945" t="s">
        <v>57</v>
      </c>
      <c r="AP945" t="s">
        <v>57</v>
      </c>
      <c r="AQ945" t="s">
        <v>57</v>
      </c>
      <c r="AR945" t="s">
        <v>57</v>
      </c>
      <c r="AS945" t="s">
        <v>57</v>
      </c>
      <c r="AT945" t="s">
        <v>57</v>
      </c>
      <c r="AU945">
        <v>3.4339999999999996E-2</v>
      </c>
      <c r="AV945" t="s">
        <v>57</v>
      </c>
      <c r="AW945" t="s">
        <v>57</v>
      </c>
      <c r="AX945" t="s">
        <v>57</v>
      </c>
      <c r="AY945" t="s">
        <v>57</v>
      </c>
      <c r="AZ945" t="s">
        <v>57</v>
      </c>
      <c r="BA945" t="s">
        <v>57</v>
      </c>
      <c r="BB945">
        <v>3.4339999999999996E-2</v>
      </c>
    </row>
    <row r="946" spans="1:54" x14ac:dyDescent="0.25">
      <c r="A946">
        <v>149</v>
      </c>
      <c r="B946">
        <v>2</v>
      </c>
      <c r="C946" t="s">
        <v>54</v>
      </c>
      <c r="D946" t="s">
        <v>975</v>
      </c>
      <c r="E946">
        <v>-152.8167</v>
      </c>
      <c r="F946">
        <v>70.650000000000006</v>
      </c>
      <c r="G946">
        <v>-152.8167</v>
      </c>
      <c r="H946">
        <v>70.650000000000006</v>
      </c>
      <c r="I946" t="s">
        <v>976</v>
      </c>
      <c r="J946" t="s">
        <v>57</v>
      </c>
      <c r="K946" t="s">
        <v>57</v>
      </c>
      <c r="L946" t="s">
        <v>57</v>
      </c>
      <c r="M946" t="s">
        <v>57</v>
      </c>
      <c r="N946" t="s">
        <v>57</v>
      </c>
      <c r="O946" t="s">
        <v>57</v>
      </c>
      <c r="P946" t="s">
        <v>57</v>
      </c>
      <c r="Q946" t="s">
        <v>57</v>
      </c>
      <c r="R946" t="s">
        <v>57</v>
      </c>
      <c r="S946" t="s">
        <v>57</v>
      </c>
      <c r="T946" t="s">
        <v>57</v>
      </c>
      <c r="U946" t="s">
        <v>57</v>
      </c>
      <c r="V946" t="s">
        <v>57</v>
      </c>
      <c r="W946" t="s">
        <v>57</v>
      </c>
      <c r="X946" t="s">
        <v>57</v>
      </c>
      <c r="Y946" t="s">
        <v>57</v>
      </c>
      <c r="Z946" t="s">
        <v>57</v>
      </c>
      <c r="AA946" t="s">
        <v>57</v>
      </c>
      <c r="AB946" t="s">
        <v>57</v>
      </c>
      <c r="AC946" t="s">
        <v>57</v>
      </c>
      <c r="AD946" t="s">
        <v>57</v>
      </c>
      <c r="AE946" t="s">
        <v>57</v>
      </c>
      <c r="AF946" t="s">
        <v>57</v>
      </c>
      <c r="AG946" t="s">
        <v>57</v>
      </c>
      <c r="AH946" t="s">
        <v>57</v>
      </c>
      <c r="AI946" t="s">
        <v>57</v>
      </c>
      <c r="AJ946" t="s">
        <v>57</v>
      </c>
      <c r="AK946" t="s">
        <v>57</v>
      </c>
      <c r="AL946" t="s">
        <v>57</v>
      </c>
      <c r="AM946" t="s">
        <v>57</v>
      </c>
      <c r="AN946" t="s">
        <v>57</v>
      </c>
      <c r="AO946" t="s">
        <v>57</v>
      </c>
      <c r="AP946" t="s">
        <v>57</v>
      </c>
      <c r="AQ946" t="s">
        <v>57</v>
      </c>
      <c r="AR946" t="s">
        <v>57</v>
      </c>
      <c r="AS946" t="s">
        <v>57</v>
      </c>
      <c r="AT946" t="s">
        <v>57</v>
      </c>
      <c r="AU946" t="s">
        <v>57</v>
      </c>
      <c r="AV946" t="s">
        <v>57</v>
      </c>
      <c r="AW946">
        <v>1.9774999999999997E-2</v>
      </c>
      <c r="AX946" t="s">
        <v>57</v>
      </c>
      <c r="AY946" t="s">
        <v>57</v>
      </c>
      <c r="AZ946">
        <v>3.8199999999999996E-4</v>
      </c>
      <c r="BA946" t="s">
        <v>57</v>
      </c>
      <c r="BB946">
        <v>2.0156999999999998E-2</v>
      </c>
    </row>
    <row r="947" spans="1:54" x14ac:dyDescent="0.25">
      <c r="A947">
        <v>43</v>
      </c>
      <c r="B947">
        <v>109</v>
      </c>
      <c r="C947" t="s">
        <v>54</v>
      </c>
      <c r="D947" t="s">
        <v>977</v>
      </c>
      <c r="E947">
        <v>-152.81530000000001</v>
      </c>
      <c r="F947">
        <v>58.333100000000002</v>
      </c>
      <c r="G947">
        <v>-152.81530000000001</v>
      </c>
      <c r="H947">
        <v>58.333100000000002</v>
      </c>
      <c r="I947" t="s">
        <v>839</v>
      </c>
      <c r="J947" t="s">
        <v>57</v>
      </c>
      <c r="K947" t="s">
        <v>57</v>
      </c>
      <c r="L947" t="s">
        <v>57</v>
      </c>
      <c r="M947" t="s">
        <v>57</v>
      </c>
      <c r="N947" t="s">
        <v>57</v>
      </c>
      <c r="O947" t="s">
        <v>57</v>
      </c>
      <c r="P947" t="s">
        <v>57</v>
      </c>
      <c r="Q947" t="s">
        <v>57</v>
      </c>
      <c r="R947" t="s">
        <v>57</v>
      </c>
      <c r="S947" t="s">
        <v>57</v>
      </c>
      <c r="T947" t="s">
        <v>57</v>
      </c>
      <c r="U947" t="s">
        <v>57</v>
      </c>
      <c r="V947" t="s">
        <v>57</v>
      </c>
      <c r="W947" t="s">
        <v>57</v>
      </c>
      <c r="X947" t="s">
        <v>57</v>
      </c>
      <c r="Y947" t="s">
        <v>57</v>
      </c>
      <c r="Z947" t="s">
        <v>57</v>
      </c>
      <c r="AA947" t="s">
        <v>57</v>
      </c>
      <c r="AB947" t="s">
        <v>57</v>
      </c>
      <c r="AC947" t="s">
        <v>57</v>
      </c>
      <c r="AD947" t="s">
        <v>57</v>
      </c>
      <c r="AE947" t="s">
        <v>57</v>
      </c>
      <c r="AF947" t="s">
        <v>57</v>
      </c>
      <c r="AG947" t="s">
        <v>57</v>
      </c>
      <c r="AH947" t="s">
        <v>57</v>
      </c>
      <c r="AI947" t="s">
        <v>57</v>
      </c>
      <c r="AJ947" t="s">
        <v>57</v>
      </c>
      <c r="AK947" t="s">
        <v>57</v>
      </c>
      <c r="AL947" t="s">
        <v>57</v>
      </c>
      <c r="AM947" t="s">
        <v>57</v>
      </c>
      <c r="AN947" t="s">
        <v>57</v>
      </c>
      <c r="AO947" t="s">
        <v>57</v>
      </c>
      <c r="AP947" t="s">
        <v>57</v>
      </c>
      <c r="AQ947" t="s">
        <v>57</v>
      </c>
      <c r="AR947" t="s">
        <v>57</v>
      </c>
      <c r="AS947" t="s">
        <v>57</v>
      </c>
      <c r="AT947" t="s">
        <v>57</v>
      </c>
      <c r="AU947">
        <v>1.01E-2</v>
      </c>
      <c r="AV947" t="s">
        <v>57</v>
      </c>
      <c r="AW947" t="s">
        <v>57</v>
      </c>
      <c r="AX947" t="s">
        <v>57</v>
      </c>
      <c r="AY947" t="s">
        <v>57</v>
      </c>
      <c r="AZ947" t="s">
        <v>57</v>
      </c>
      <c r="BA947" t="s">
        <v>57</v>
      </c>
      <c r="BB947">
        <v>1.01E-2</v>
      </c>
    </row>
    <row r="948" spans="1:54" x14ac:dyDescent="0.25">
      <c r="A948">
        <v>43</v>
      </c>
      <c r="B948">
        <v>108</v>
      </c>
      <c r="C948" t="s">
        <v>54</v>
      </c>
      <c r="D948" t="s">
        <v>978</v>
      </c>
      <c r="E948">
        <v>-152.815</v>
      </c>
      <c r="F948">
        <v>58.338299999999997</v>
      </c>
      <c r="G948">
        <v>-152.815</v>
      </c>
      <c r="H948">
        <v>58.338299999999997</v>
      </c>
      <c r="I948" t="s">
        <v>839</v>
      </c>
      <c r="J948" t="s">
        <v>57</v>
      </c>
      <c r="K948" t="s">
        <v>57</v>
      </c>
      <c r="L948" t="s">
        <v>57</v>
      </c>
      <c r="M948" t="s">
        <v>57</v>
      </c>
      <c r="N948" t="s">
        <v>57</v>
      </c>
      <c r="O948">
        <v>0.11395999999999999</v>
      </c>
      <c r="P948" t="s">
        <v>57</v>
      </c>
      <c r="Q948">
        <v>0.11395999999999999</v>
      </c>
      <c r="R948" t="s">
        <v>57</v>
      </c>
      <c r="S948" t="s">
        <v>57</v>
      </c>
      <c r="T948" t="s">
        <v>57</v>
      </c>
      <c r="U948" t="s">
        <v>57</v>
      </c>
      <c r="V948" t="s">
        <v>57</v>
      </c>
      <c r="W948" t="s">
        <v>57</v>
      </c>
      <c r="X948" t="s">
        <v>57</v>
      </c>
      <c r="Y948">
        <v>7.7899999999999989E-8</v>
      </c>
      <c r="Z948">
        <v>8.6660000000000001E-3</v>
      </c>
      <c r="AA948" t="s">
        <v>57</v>
      </c>
      <c r="AB948">
        <v>8.6660778999999993E-3</v>
      </c>
      <c r="AC948" t="s">
        <v>57</v>
      </c>
      <c r="AD948" t="s">
        <v>57</v>
      </c>
      <c r="AE948" t="s">
        <v>57</v>
      </c>
      <c r="AF948" t="s">
        <v>57</v>
      </c>
      <c r="AG948" t="s">
        <v>57</v>
      </c>
      <c r="AH948" t="s">
        <v>57</v>
      </c>
      <c r="AI948" t="s">
        <v>57</v>
      </c>
      <c r="AJ948" t="s">
        <v>57</v>
      </c>
      <c r="AK948" t="s">
        <v>57</v>
      </c>
      <c r="AL948" t="s">
        <v>57</v>
      </c>
      <c r="AM948" t="s">
        <v>57</v>
      </c>
      <c r="AN948" t="s">
        <v>57</v>
      </c>
      <c r="AO948" t="s">
        <v>57</v>
      </c>
      <c r="AP948" t="s">
        <v>57</v>
      </c>
      <c r="AQ948" t="s">
        <v>57</v>
      </c>
      <c r="AR948" t="s">
        <v>57</v>
      </c>
      <c r="AS948" t="s">
        <v>57</v>
      </c>
      <c r="AT948" t="s">
        <v>57</v>
      </c>
      <c r="AU948">
        <v>3.0299999999999997E-2</v>
      </c>
      <c r="AV948" t="s">
        <v>57</v>
      </c>
      <c r="AW948" t="s">
        <v>57</v>
      </c>
      <c r="AX948" t="s">
        <v>57</v>
      </c>
      <c r="AY948" t="s">
        <v>57</v>
      </c>
      <c r="AZ948" t="s">
        <v>57</v>
      </c>
      <c r="BA948" t="s">
        <v>57</v>
      </c>
      <c r="BB948">
        <v>3.0299999999999997E-2</v>
      </c>
    </row>
    <row r="949" spans="1:54" x14ac:dyDescent="0.25">
      <c r="A949">
        <v>43</v>
      </c>
      <c r="B949">
        <v>106</v>
      </c>
      <c r="C949" t="s">
        <v>54</v>
      </c>
      <c r="D949" t="s">
        <v>979</v>
      </c>
      <c r="E949">
        <v>-152.80500000000001</v>
      </c>
      <c r="F949">
        <v>58.341700000000003</v>
      </c>
      <c r="G949">
        <v>-152.80500000000001</v>
      </c>
      <c r="H949">
        <v>58.341700000000003</v>
      </c>
      <c r="I949" t="s">
        <v>839</v>
      </c>
      <c r="J949" t="s">
        <v>57</v>
      </c>
      <c r="K949" t="s">
        <v>57</v>
      </c>
      <c r="L949" t="s">
        <v>57</v>
      </c>
      <c r="M949" t="s">
        <v>57</v>
      </c>
      <c r="N949" t="s">
        <v>57</v>
      </c>
      <c r="O949" t="s">
        <v>57</v>
      </c>
      <c r="P949" t="s">
        <v>57</v>
      </c>
      <c r="Q949" t="s">
        <v>57</v>
      </c>
      <c r="R949" t="s">
        <v>57</v>
      </c>
      <c r="S949" t="s">
        <v>57</v>
      </c>
      <c r="T949" t="s">
        <v>57</v>
      </c>
      <c r="U949" t="s">
        <v>57</v>
      </c>
      <c r="V949" t="s">
        <v>57</v>
      </c>
      <c r="W949" t="s">
        <v>57</v>
      </c>
      <c r="X949" t="s">
        <v>57</v>
      </c>
      <c r="Y949">
        <v>1.558E-2</v>
      </c>
      <c r="Z949">
        <v>4.9519999999999998E-3</v>
      </c>
      <c r="AA949" t="s">
        <v>57</v>
      </c>
      <c r="AB949">
        <v>2.0532000000000002E-2</v>
      </c>
      <c r="AC949" t="s">
        <v>57</v>
      </c>
      <c r="AD949" t="s">
        <v>57</v>
      </c>
      <c r="AE949" t="s">
        <v>57</v>
      </c>
      <c r="AF949" t="s">
        <v>57</v>
      </c>
      <c r="AG949" t="s">
        <v>57</v>
      </c>
      <c r="AH949" t="s">
        <v>57</v>
      </c>
      <c r="AI949" t="s">
        <v>57</v>
      </c>
      <c r="AJ949" t="s">
        <v>57</v>
      </c>
      <c r="AK949" t="s">
        <v>57</v>
      </c>
      <c r="AL949" t="s">
        <v>57</v>
      </c>
      <c r="AM949" t="s">
        <v>57</v>
      </c>
      <c r="AN949" t="s">
        <v>57</v>
      </c>
      <c r="AO949" t="s">
        <v>57</v>
      </c>
      <c r="AP949" t="s">
        <v>57</v>
      </c>
      <c r="AQ949" t="s">
        <v>57</v>
      </c>
      <c r="AR949" t="s">
        <v>57</v>
      </c>
      <c r="AS949" t="s">
        <v>57</v>
      </c>
      <c r="AT949" t="s">
        <v>57</v>
      </c>
      <c r="AU949">
        <v>2.0200000000000001E-3</v>
      </c>
      <c r="AV949" t="s">
        <v>57</v>
      </c>
      <c r="AW949" t="s">
        <v>57</v>
      </c>
      <c r="AX949" t="s">
        <v>57</v>
      </c>
      <c r="AY949" t="s">
        <v>57</v>
      </c>
      <c r="AZ949" t="s">
        <v>57</v>
      </c>
      <c r="BA949" t="s">
        <v>57</v>
      </c>
      <c r="BB949">
        <v>2.0200000000000001E-3</v>
      </c>
    </row>
    <row r="950" spans="1:54" x14ac:dyDescent="0.25">
      <c r="A950">
        <v>43</v>
      </c>
      <c r="B950">
        <v>181</v>
      </c>
      <c r="C950" t="s">
        <v>54</v>
      </c>
      <c r="D950" t="s">
        <v>980</v>
      </c>
      <c r="E950">
        <v>-152.80029999999999</v>
      </c>
      <c r="F950">
        <v>58.325699999999998</v>
      </c>
      <c r="G950">
        <v>-152.80029999999999</v>
      </c>
      <c r="H950">
        <v>58.325699999999998</v>
      </c>
      <c r="I950" t="s">
        <v>839</v>
      </c>
      <c r="J950" t="s">
        <v>57</v>
      </c>
      <c r="K950" t="s">
        <v>57</v>
      </c>
      <c r="L950" t="s">
        <v>57</v>
      </c>
      <c r="M950" t="s">
        <v>57</v>
      </c>
      <c r="N950" t="s">
        <v>57</v>
      </c>
      <c r="O950" t="s">
        <v>57</v>
      </c>
      <c r="P950" t="s">
        <v>57</v>
      </c>
      <c r="Q950" t="s">
        <v>57</v>
      </c>
      <c r="R950" t="s">
        <v>57</v>
      </c>
      <c r="S950" t="s">
        <v>57</v>
      </c>
      <c r="T950" t="s">
        <v>57</v>
      </c>
      <c r="U950" t="s">
        <v>57</v>
      </c>
      <c r="V950" t="s">
        <v>57</v>
      </c>
      <c r="W950" t="s">
        <v>57</v>
      </c>
      <c r="X950" t="s">
        <v>57</v>
      </c>
      <c r="Y950" t="s">
        <v>57</v>
      </c>
      <c r="Z950" t="s">
        <v>57</v>
      </c>
      <c r="AA950" t="s">
        <v>57</v>
      </c>
      <c r="AB950" t="s">
        <v>57</v>
      </c>
      <c r="AC950" t="s">
        <v>57</v>
      </c>
      <c r="AD950" t="s">
        <v>57</v>
      </c>
      <c r="AE950" t="s">
        <v>57</v>
      </c>
      <c r="AF950" t="s">
        <v>57</v>
      </c>
      <c r="AG950" t="s">
        <v>57</v>
      </c>
      <c r="AH950" t="s">
        <v>57</v>
      </c>
      <c r="AI950" t="s">
        <v>57</v>
      </c>
      <c r="AJ950" t="s">
        <v>57</v>
      </c>
      <c r="AK950" t="s">
        <v>57</v>
      </c>
      <c r="AL950" t="s">
        <v>57</v>
      </c>
      <c r="AM950" t="s">
        <v>57</v>
      </c>
      <c r="AN950" t="s">
        <v>57</v>
      </c>
      <c r="AO950" t="s">
        <v>57</v>
      </c>
      <c r="AP950" t="s">
        <v>57</v>
      </c>
      <c r="AQ950">
        <v>5.6489999999999995E-3</v>
      </c>
      <c r="AR950" t="s">
        <v>57</v>
      </c>
      <c r="AS950" t="s">
        <v>57</v>
      </c>
      <c r="AT950" t="s">
        <v>57</v>
      </c>
      <c r="AU950">
        <v>2.828E-2</v>
      </c>
      <c r="AV950" t="s">
        <v>57</v>
      </c>
      <c r="AW950" t="s">
        <v>57</v>
      </c>
      <c r="AX950" t="s">
        <v>57</v>
      </c>
      <c r="AY950" t="s">
        <v>57</v>
      </c>
      <c r="AZ950" t="s">
        <v>57</v>
      </c>
      <c r="BA950" t="s">
        <v>57</v>
      </c>
      <c r="BB950">
        <v>3.3929000000000001E-2</v>
      </c>
    </row>
    <row r="951" spans="1:54" x14ac:dyDescent="0.25">
      <c r="A951">
        <v>43</v>
      </c>
      <c r="B951">
        <v>96</v>
      </c>
      <c r="C951" t="s">
        <v>54</v>
      </c>
      <c r="D951" t="s">
        <v>981</v>
      </c>
      <c r="E951">
        <v>-152.785</v>
      </c>
      <c r="F951">
        <v>58.475000000000001</v>
      </c>
      <c r="G951">
        <v>-152.785</v>
      </c>
      <c r="H951">
        <v>58.475000000000001</v>
      </c>
      <c r="I951" t="s">
        <v>839</v>
      </c>
      <c r="J951" t="s">
        <v>57</v>
      </c>
      <c r="K951" t="s">
        <v>57</v>
      </c>
      <c r="L951" t="s">
        <v>57</v>
      </c>
      <c r="M951" t="s">
        <v>57</v>
      </c>
      <c r="N951" t="s">
        <v>57</v>
      </c>
      <c r="O951" t="s">
        <v>57</v>
      </c>
      <c r="P951" t="s">
        <v>57</v>
      </c>
      <c r="Q951" t="s">
        <v>57</v>
      </c>
      <c r="R951" t="s">
        <v>57</v>
      </c>
      <c r="S951">
        <v>5.1599999999999997E-3</v>
      </c>
      <c r="T951" t="s">
        <v>57</v>
      </c>
      <c r="U951" t="s">
        <v>57</v>
      </c>
      <c r="V951" t="s">
        <v>57</v>
      </c>
      <c r="W951" t="s">
        <v>57</v>
      </c>
      <c r="X951">
        <v>5.1599999999999997E-3</v>
      </c>
      <c r="Y951">
        <v>1.1061799999999999</v>
      </c>
      <c r="Z951">
        <v>1.238E-3</v>
      </c>
      <c r="AA951" t="s">
        <v>57</v>
      </c>
      <c r="AB951">
        <v>1.107418</v>
      </c>
      <c r="AC951" t="s">
        <v>57</v>
      </c>
      <c r="AD951" t="s">
        <v>57</v>
      </c>
      <c r="AE951" t="s">
        <v>57</v>
      </c>
      <c r="AF951" t="s">
        <v>57</v>
      </c>
      <c r="AG951" t="s">
        <v>57</v>
      </c>
      <c r="AH951" t="s">
        <v>57</v>
      </c>
      <c r="AI951" t="s">
        <v>57</v>
      </c>
      <c r="AJ951" t="s">
        <v>57</v>
      </c>
      <c r="AK951" t="s">
        <v>57</v>
      </c>
      <c r="AL951" t="s">
        <v>57</v>
      </c>
      <c r="AM951">
        <v>3.7359999999999997E-3</v>
      </c>
      <c r="AN951" t="s">
        <v>57</v>
      </c>
      <c r="AO951" t="s">
        <v>57</v>
      </c>
      <c r="AP951">
        <v>3.7359999999999997E-3</v>
      </c>
      <c r="AQ951" t="s">
        <v>57</v>
      </c>
      <c r="AR951" t="s">
        <v>57</v>
      </c>
      <c r="AS951" t="s">
        <v>57</v>
      </c>
      <c r="AT951" t="s">
        <v>57</v>
      </c>
      <c r="AU951">
        <v>0.21411999999999998</v>
      </c>
      <c r="AV951" t="s">
        <v>57</v>
      </c>
      <c r="AW951" t="s">
        <v>57</v>
      </c>
      <c r="AX951" t="s">
        <v>57</v>
      </c>
      <c r="AY951" t="s">
        <v>57</v>
      </c>
      <c r="AZ951" t="s">
        <v>57</v>
      </c>
      <c r="BA951" t="s">
        <v>57</v>
      </c>
      <c r="BB951">
        <v>0.21411999999999998</v>
      </c>
    </row>
    <row r="952" spans="1:54" x14ac:dyDescent="0.25">
      <c r="A952">
        <v>34</v>
      </c>
      <c r="B952">
        <v>32</v>
      </c>
      <c r="C952" t="s">
        <v>54</v>
      </c>
      <c r="D952" t="s">
        <v>982</v>
      </c>
      <c r="E952">
        <v>-152.785</v>
      </c>
      <c r="F952">
        <v>57.859200000000001</v>
      </c>
      <c r="G952">
        <v>-152.785</v>
      </c>
      <c r="H952">
        <v>57.859200000000001</v>
      </c>
      <c r="I952" t="s">
        <v>839</v>
      </c>
      <c r="J952" t="s">
        <v>57</v>
      </c>
      <c r="K952" t="s">
        <v>57</v>
      </c>
      <c r="L952" t="s">
        <v>57</v>
      </c>
      <c r="M952" t="s">
        <v>57</v>
      </c>
      <c r="N952" t="s">
        <v>57</v>
      </c>
      <c r="O952">
        <v>0.1628</v>
      </c>
      <c r="P952" t="s">
        <v>57</v>
      </c>
      <c r="Q952">
        <v>0.1628</v>
      </c>
      <c r="R952" t="s">
        <v>57</v>
      </c>
      <c r="S952" t="s">
        <v>57</v>
      </c>
      <c r="T952" t="s">
        <v>57</v>
      </c>
      <c r="U952" t="s">
        <v>57</v>
      </c>
      <c r="V952" t="s">
        <v>57</v>
      </c>
      <c r="W952" t="s">
        <v>57</v>
      </c>
      <c r="X952" t="s">
        <v>57</v>
      </c>
      <c r="Y952" t="s">
        <v>57</v>
      </c>
      <c r="Z952" t="s">
        <v>57</v>
      </c>
      <c r="AA952" t="s">
        <v>57</v>
      </c>
      <c r="AB952" t="s">
        <v>57</v>
      </c>
      <c r="AC952" t="s">
        <v>57</v>
      </c>
      <c r="AD952" t="s">
        <v>57</v>
      </c>
      <c r="AE952" t="s">
        <v>57</v>
      </c>
      <c r="AF952" t="s">
        <v>57</v>
      </c>
      <c r="AG952" t="s">
        <v>57</v>
      </c>
      <c r="AH952" t="s">
        <v>57</v>
      </c>
      <c r="AI952" t="s">
        <v>57</v>
      </c>
      <c r="AJ952" t="s">
        <v>57</v>
      </c>
      <c r="AK952" t="s">
        <v>57</v>
      </c>
      <c r="AL952" t="s">
        <v>57</v>
      </c>
      <c r="AM952" t="s">
        <v>57</v>
      </c>
      <c r="AN952" t="s">
        <v>57</v>
      </c>
      <c r="AO952" t="s">
        <v>57</v>
      </c>
      <c r="AP952" t="s">
        <v>57</v>
      </c>
      <c r="AQ952" t="s">
        <v>57</v>
      </c>
      <c r="AR952" t="s">
        <v>57</v>
      </c>
      <c r="AS952" t="s">
        <v>57</v>
      </c>
      <c r="AT952" t="s">
        <v>57</v>
      </c>
      <c r="AU952" t="s">
        <v>57</v>
      </c>
      <c r="AV952" t="s">
        <v>57</v>
      </c>
      <c r="AW952" t="s">
        <v>57</v>
      </c>
      <c r="AX952" t="s">
        <v>57</v>
      </c>
      <c r="AY952" t="s">
        <v>57</v>
      </c>
      <c r="AZ952" t="s">
        <v>57</v>
      </c>
      <c r="BA952" t="s">
        <v>57</v>
      </c>
      <c r="BB952" t="s">
        <v>57</v>
      </c>
    </row>
    <row r="953" spans="1:54" x14ac:dyDescent="0.25">
      <c r="A953">
        <v>43</v>
      </c>
      <c r="B953">
        <v>140</v>
      </c>
      <c r="C953" t="s">
        <v>54</v>
      </c>
      <c r="D953" t="s">
        <v>983</v>
      </c>
      <c r="E953">
        <v>-152.7843</v>
      </c>
      <c r="F953">
        <v>58.282200000000003</v>
      </c>
      <c r="G953">
        <v>-152.7843</v>
      </c>
      <c r="H953">
        <v>58.282200000000003</v>
      </c>
      <c r="I953" t="s">
        <v>839</v>
      </c>
      <c r="J953" t="s">
        <v>57</v>
      </c>
      <c r="K953" t="s">
        <v>57</v>
      </c>
      <c r="L953" t="s">
        <v>57</v>
      </c>
      <c r="M953" t="s">
        <v>57</v>
      </c>
      <c r="N953" t="s">
        <v>57</v>
      </c>
      <c r="O953" t="s">
        <v>57</v>
      </c>
      <c r="P953" t="s">
        <v>57</v>
      </c>
      <c r="Q953" t="s">
        <v>57</v>
      </c>
      <c r="R953" t="s">
        <v>57</v>
      </c>
      <c r="S953" t="s">
        <v>57</v>
      </c>
      <c r="T953" t="s">
        <v>57</v>
      </c>
      <c r="U953" t="s">
        <v>57</v>
      </c>
      <c r="V953" t="s">
        <v>57</v>
      </c>
      <c r="W953" t="s">
        <v>57</v>
      </c>
      <c r="X953" t="s">
        <v>57</v>
      </c>
      <c r="Y953" t="s">
        <v>57</v>
      </c>
      <c r="Z953" t="s">
        <v>57</v>
      </c>
      <c r="AA953" t="s">
        <v>57</v>
      </c>
      <c r="AB953" t="s">
        <v>57</v>
      </c>
      <c r="AC953" t="s">
        <v>57</v>
      </c>
      <c r="AD953" t="s">
        <v>57</v>
      </c>
      <c r="AE953" t="s">
        <v>57</v>
      </c>
      <c r="AF953" t="s">
        <v>57</v>
      </c>
      <c r="AG953" t="s">
        <v>57</v>
      </c>
      <c r="AH953" t="s">
        <v>57</v>
      </c>
      <c r="AI953" t="s">
        <v>57</v>
      </c>
      <c r="AJ953" t="s">
        <v>57</v>
      </c>
      <c r="AK953" t="s">
        <v>57</v>
      </c>
      <c r="AL953" t="s">
        <v>57</v>
      </c>
      <c r="AM953" t="s">
        <v>57</v>
      </c>
      <c r="AN953" t="s">
        <v>57</v>
      </c>
      <c r="AO953" t="s">
        <v>57</v>
      </c>
      <c r="AP953" t="s">
        <v>57</v>
      </c>
      <c r="AQ953" t="s">
        <v>57</v>
      </c>
      <c r="AR953" t="s">
        <v>57</v>
      </c>
      <c r="AS953" t="s">
        <v>57</v>
      </c>
      <c r="AT953" t="s">
        <v>57</v>
      </c>
      <c r="AU953" t="s">
        <v>57</v>
      </c>
      <c r="AV953" t="s">
        <v>57</v>
      </c>
      <c r="AW953" t="s">
        <v>57</v>
      </c>
      <c r="AX953" t="s">
        <v>57</v>
      </c>
      <c r="AY953" t="s">
        <v>57</v>
      </c>
      <c r="AZ953" t="s">
        <v>57</v>
      </c>
      <c r="BA953" t="s">
        <v>57</v>
      </c>
      <c r="BB953" t="s">
        <v>57</v>
      </c>
    </row>
    <row r="954" spans="1:54" x14ac:dyDescent="0.25">
      <c r="A954">
        <v>149</v>
      </c>
      <c r="B954">
        <v>4</v>
      </c>
      <c r="C954" t="s">
        <v>54</v>
      </c>
      <c r="D954" t="s">
        <v>984</v>
      </c>
      <c r="E954">
        <v>-152.7833</v>
      </c>
      <c r="F954">
        <v>70.7</v>
      </c>
      <c r="G954">
        <v>-152.7833</v>
      </c>
      <c r="H954">
        <v>70.7</v>
      </c>
      <c r="I954" t="s">
        <v>976</v>
      </c>
      <c r="J954" t="s">
        <v>57</v>
      </c>
      <c r="K954" t="s">
        <v>57</v>
      </c>
      <c r="L954" t="s">
        <v>57</v>
      </c>
      <c r="M954" t="s">
        <v>57</v>
      </c>
      <c r="N954" t="s">
        <v>57</v>
      </c>
      <c r="O954" t="s">
        <v>57</v>
      </c>
      <c r="P954" t="s">
        <v>57</v>
      </c>
      <c r="Q954" t="s">
        <v>57</v>
      </c>
      <c r="R954" t="s">
        <v>57</v>
      </c>
      <c r="S954" t="s">
        <v>57</v>
      </c>
      <c r="T954" t="s">
        <v>57</v>
      </c>
      <c r="U954" t="s">
        <v>57</v>
      </c>
      <c r="V954" t="s">
        <v>57</v>
      </c>
      <c r="W954" t="s">
        <v>57</v>
      </c>
      <c r="X954" t="s">
        <v>57</v>
      </c>
      <c r="Y954" t="s">
        <v>57</v>
      </c>
      <c r="Z954" t="s">
        <v>57</v>
      </c>
      <c r="AA954" t="s">
        <v>57</v>
      </c>
      <c r="AB954" t="s">
        <v>57</v>
      </c>
      <c r="AC954" t="s">
        <v>57</v>
      </c>
      <c r="AD954" t="s">
        <v>57</v>
      </c>
      <c r="AE954" t="s">
        <v>57</v>
      </c>
      <c r="AF954" t="s">
        <v>57</v>
      </c>
      <c r="AG954" t="s">
        <v>57</v>
      </c>
      <c r="AH954" t="s">
        <v>57</v>
      </c>
      <c r="AI954" t="s">
        <v>57</v>
      </c>
      <c r="AJ954" t="s">
        <v>57</v>
      </c>
      <c r="AK954" t="s">
        <v>57</v>
      </c>
      <c r="AL954" t="s">
        <v>57</v>
      </c>
      <c r="AM954" t="s">
        <v>57</v>
      </c>
      <c r="AN954" t="s">
        <v>57</v>
      </c>
      <c r="AO954" t="s">
        <v>57</v>
      </c>
      <c r="AP954" t="s">
        <v>57</v>
      </c>
      <c r="AQ954" t="s">
        <v>57</v>
      </c>
      <c r="AR954" t="s">
        <v>57</v>
      </c>
      <c r="AS954" t="s">
        <v>57</v>
      </c>
      <c r="AT954" t="s">
        <v>57</v>
      </c>
      <c r="AU954" t="s">
        <v>57</v>
      </c>
      <c r="AV954" t="s">
        <v>57</v>
      </c>
      <c r="AW954" t="s">
        <v>57</v>
      </c>
      <c r="AX954" t="s">
        <v>57</v>
      </c>
      <c r="AY954" t="s">
        <v>57</v>
      </c>
      <c r="AZ954">
        <v>7.6399999999999992E-4</v>
      </c>
      <c r="BA954" t="s">
        <v>57</v>
      </c>
      <c r="BB954">
        <v>7.6399999999999992E-4</v>
      </c>
    </row>
    <row r="955" spans="1:54" x14ac:dyDescent="0.25">
      <c r="A955">
        <v>43</v>
      </c>
      <c r="B955">
        <v>97</v>
      </c>
      <c r="C955" t="s">
        <v>54</v>
      </c>
      <c r="D955" t="s">
        <v>682</v>
      </c>
      <c r="E955">
        <v>-152.7833</v>
      </c>
      <c r="F955">
        <v>58.448300000000003</v>
      </c>
      <c r="G955">
        <v>-152.7833</v>
      </c>
      <c r="H955">
        <v>58.448300000000003</v>
      </c>
      <c r="I955" t="s">
        <v>839</v>
      </c>
      <c r="J955" t="s">
        <v>57</v>
      </c>
      <c r="K955" t="s">
        <v>57</v>
      </c>
      <c r="L955" t="s">
        <v>57</v>
      </c>
      <c r="M955" t="s">
        <v>57</v>
      </c>
      <c r="N955" t="s">
        <v>57</v>
      </c>
      <c r="O955" t="s">
        <v>57</v>
      </c>
      <c r="P955" t="s">
        <v>57</v>
      </c>
      <c r="Q955" t="s">
        <v>57</v>
      </c>
      <c r="R955" t="s">
        <v>57</v>
      </c>
      <c r="S955" t="s">
        <v>57</v>
      </c>
      <c r="T955" t="s">
        <v>57</v>
      </c>
      <c r="U955" t="s">
        <v>57</v>
      </c>
      <c r="V955" t="s">
        <v>57</v>
      </c>
      <c r="W955" t="s">
        <v>57</v>
      </c>
      <c r="X955" t="s">
        <v>57</v>
      </c>
      <c r="Y955">
        <v>0.15579999999999999</v>
      </c>
      <c r="Z955">
        <v>2.4759999999999999E-3</v>
      </c>
      <c r="AA955" t="s">
        <v>57</v>
      </c>
      <c r="AB955">
        <v>0.158276</v>
      </c>
      <c r="AC955" t="s">
        <v>57</v>
      </c>
      <c r="AD955" t="s">
        <v>57</v>
      </c>
      <c r="AE955" t="s">
        <v>57</v>
      </c>
      <c r="AF955" t="s">
        <v>57</v>
      </c>
      <c r="AG955" t="s">
        <v>57</v>
      </c>
      <c r="AH955" t="s">
        <v>57</v>
      </c>
      <c r="AI955" t="s">
        <v>57</v>
      </c>
      <c r="AJ955" t="s">
        <v>57</v>
      </c>
      <c r="AK955" t="s">
        <v>57</v>
      </c>
      <c r="AL955" t="s">
        <v>57</v>
      </c>
      <c r="AM955" t="s">
        <v>57</v>
      </c>
      <c r="AN955" t="s">
        <v>57</v>
      </c>
      <c r="AO955" t="s">
        <v>57</v>
      </c>
      <c r="AP955" t="s">
        <v>57</v>
      </c>
      <c r="AQ955" t="s">
        <v>57</v>
      </c>
      <c r="AR955" t="s">
        <v>57</v>
      </c>
      <c r="AS955" t="s">
        <v>57</v>
      </c>
      <c r="AT955" t="s">
        <v>57</v>
      </c>
      <c r="AU955">
        <v>5.0499999999999998E-3</v>
      </c>
      <c r="AV955" t="s">
        <v>57</v>
      </c>
      <c r="AW955" t="s">
        <v>57</v>
      </c>
      <c r="AX955" t="s">
        <v>57</v>
      </c>
      <c r="AY955" t="s">
        <v>57</v>
      </c>
      <c r="AZ955" t="s">
        <v>57</v>
      </c>
      <c r="BA955" t="s">
        <v>57</v>
      </c>
      <c r="BB955">
        <v>5.0499999999999998E-3</v>
      </c>
    </row>
    <row r="956" spans="1:54" x14ac:dyDescent="0.25">
      <c r="A956">
        <v>43</v>
      </c>
      <c r="B956">
        <v>141</v>
      </c>
      <c r="C956" t="s">
        <v>54</v>
      </c>
      <c r="D956" t="s">
        <v>985</v>
      </c>
      <c r="E956">
        <v>-152.7799</v>
      </c>
      <c r="F956">
        <v>58.272799999999997</v>
      </c>
      <c r="G956">
        <v>-152.7799</v>
      </c>
      <c r="H956">
        <v>58.272799999999997</v>
      </c>
      <c r="I956" t="s">
        <v>839</v>
      </c>
      <c r="J956" t="s">
        <v>57</v>
      </c>
      <c r="K956" t="s">
        <v>57</v>
      </c>
      <c r="L956" t="s">
        <v>57</v>
      </c>
      <c r="M956" t="s">
        <v>57</v>
      </c>
      <c r="N956" t="s">
        <v>57</v>
      </c>
      <c r="O956" t="s">
        <v>57</v>
      </c>
      <c r="P956" t="s">
        <v>57</v>
      </c>
      <c r="Q956" t="s">
        <v>57</v>
      </c>
      <c r="R956" t="s">
        <v>57</v>
      </c>
      <c r="S956" t="s">
        <v>57</v>
      </c>
      <c r="T956" t="s">
        <v>57</v>
      </c>
      <c r="U956" t="s">
        <v>57</v>
      </c>
      <c r="V956" t="s">
        <v>57</v>
      </c>
      <c r="W956" t="s">
        <v>57</v>
      </c>
      <c r="X956" t="s">
        <v>57</v>
      </c>
      <c r="Y956" t="s">
        <v>57</v>
      </c>
      <c r="Z956" t="s">
        <v>57</v>
      </c>
      <c r="AA956" t="s">
        <v>57</v>
      </c>
      <c r="AB956" t="s">
        <v>57</v>
      </c>
      <c r="AC956" t="s">
        <v>57</v>
      </c>
      <c r="AD956" t="s">
        <v>57</v>
      </c>
      <c r="AE956" t="s">
        <v>57</v>
      </c>
      <c r="AF956" t="s">
        <v>57</v>
      </c>
      <c r="AG956" t="s">
        <v>57</v>
      </c>
      <c r="AH956" t="s">
        <v>57</v>
      </c>
      <c r="AI956" t="s">
        <v>57</v>
      </c>
      <c r="AJ956" t="s">
        <v>57</v>
      </c>
      <c r="AK956" t="s">
        <v>57</v>
      </c>
      <c r="AL956" t="s">
        <v>57</v>
      </c>
      <c r="AM956" t="s">
        <v>57</v>
      </c>
      <c r="AN956" t="s">
        <v>57</v>
      </c>
      <c r="AO956" t="s">
        <v>57</v>
      </c>
      <c r="AP956" t="s">
        <v>57</v>
      </c>
      <c r="AQ956" t="s">
        <v>57</v>
      </c>
      <c r="AR956" t="s">
        <v>57</v>
      </c>
      <c r="AS956" t="s">
        <v>57</v>
      </c>
      <c r="AT956" t="s">
        <v>57</v>
      </c>
      <c r="AU956" t="s">
        <v>57</v>
      </c>
      <c r="AV956" t="s">
        <v>57</v>
      </c>
      <c r="AW956" t="s">
        <v>57</v>
      </c>
      <c r="AX956" t="s">
        <v>57</v>
      </c>
      <c r="AY956" t="s">
        <v>57</v>
      </c>
      <c r="AZ956" t="s">
        <v>57</v>
      </c>
      <c r="BA956" t="s">
        <v>57</v>
      </c>
      <c r="BB956" t="s">
        <v>57</v>
      </c>
    </row>
    <row r="957" spans="1:54" x14ac:dyDescent="0.25">
      <c r="A957">
        <v>43</v>
      </c>
      <c r="B957">
        <v>104</v>
      </c>
      <c r="C957" t="s">
        <v>54</v>
      </c>
      <c r="D957" t="s">
        <v>986</v>
      </c>
      <c r="E957">
        <v>-152.7783</v>
      </c>
      <c r="F957">
        <v>58.36</v>
      </c>
      <c r="G957">
        <v>-152.7783</v>
      </c>
      <c r="H957">
        <v>58.36</v>
      </c>
      <c r="I957" t="s">
        <v>839</v>
      </c>
      <c r="J957" t="s">
        <v>57</v>
      </c>
      <c r="K957" t="s">
        <v>57</v>
      </c>
      <c r="L957" t="s">
        <v>57</v>
      </c>
      <c r="M957" t="s">
        <v>57</v>
      </c>
      <c r="N957" t="s">
        <v>57</v>
      </c>
      <c r="O957" t="s">
        <v>57</v>
      </c>
      <c r="P957" t="s">
        <v>57</v>
      </c>
      <c r="Q957" t="s">
        <v>57</v>
      </c>
      <c r="R957" t="s">
        <v>57</v>
      </c>
      <c r="S957" t="s">
        <v>57</v>
      </c>
      <c r="T957" t="s">
        <v>57</v>
      </c>
      <c r="U957" t="s">
        <v>57</v>
      </c>
      <c r="V957" t="s">
        <v>57</v>
      </c>
      <c r="W957" t="s">
        <v>57</v>
      </c>
      <c r="X957" t="s">
        <v>57</v>
      </c>
      <c r="Y957">
        <v>3.116E-2</v>
      </c>
      <c r="Z957">
        <v>4.9519999999999998E-3</v>
      </c>
      <c r="AA957" t="s">
        <v>57</v>
      </c>
      <c r="AB957">
        <v>3.6111999999999998E-2</v>
      </c>
      <c r="AC957" t="s">
        <v>57</v>
      </c>
      <c r="AD957" t="s">
        <v>57</v>
      </c>
      <c r="AE957" t="s">
        <v>57</v>
      </c>
      <c r="AF957" t="s">
        <v>57</v>
      </c>
      <c r="AG957" t="s">
        <v>57</v>
      </c>
      <c r="AH957" t="s">
        <v>57</v>
      </c>
      <c r="AI957" t="s">
        <v>57</v>
      </c>
      <c r="AJ957" t="s">
        <v>57</v>
      </c>
      <c r="AK957" t="s">
        <v>57</v>
      </c>
      <c r="AL957" t="s">
        <v>57</v>
      </c>
      <c r="AM957" t="s">
        <v>57</v>
      </c>
      <c r="AN957" t="s">
        <v>57</v>
      </c>
      <c r="AO957" t="s">
        <v>57</v>
      </c>
      <c r="AP957" t="s">
        <v>57</v>
      </c>
      <c r="AQ957" t="s">
        <v>57</v>
      </c>
      <c r="AR957" t="s">
        <v>57</v>
      </c>
      <c r="AS957" t="s">
        <v>57</v>
      </c>
      <c r="AT957" t="s">
        <v>57</v>
      </c>
      <c r="AU957">
        <v>1.01E-2</v>
      </c>
      <c r="AV957" t="s">
        <v>57</v>
      </c>
      <c r="AW957" t="s">
        <v>57</v>
      </c>
      <c r="AX957" t="s">
        <v>57</v>
      </c>
      <c r="AY957" t="s">
        <v>57</v>
      </c>
      <c r="AZ957" t="s">
        <v>57</v>
      </c>
      <c r="BA957" t="s">
        <v>57</v>
      </c>
      <c r="BB957">
        <v>1.01E-2</v>
      </c>
    </row>
    <row r="958" spans="1:54" x14ac:dyDescent="0.25">
      <c r="A958">
        <v>43</v>
      </c>
      <c r="B958">
        <v>110</v>
      </c>
      <c r="C958" t="s">
        <v>54</v>
      </c>
      <c r="D958" t="s">
        <v>987</v>
      </c>
      <c r="E958">
        <v>-152.77670000000001</v>
      </c>
      <c r="F958">
        <v>58.313299999999998</v>
      </c>
      <c r="G958">
        <v>-152.77670000000001</v>
      </c>
      <c r="H958">
        <v>58.313299999999998</v>
      </c>
      <c r="I958" t="s">
        <v>839</v>
      </c>
      <c r="J958" t="s">
        <v>57</v>
      </c>
      <c r="K958" t="s">
        <v>57</v>
      </c>
      <c r="L958" t="s">
        <v>57</v>
      </c>
      <c r="M958" t="s">
        <v>57</v>
      </c>
      <c r="N958" t="s">
        <v>57</v>
      </c>
      <c r="O958" t="s">
        <v>57</v>
      </c>
      <c r="P958" t="s">
        <v>57</v>
      </c>
      <c r="Q958" t="s">
        <v>57</v>
      </c>
      <c r="R958" t="s">
        <v>57</v>
      </c>
      <c r="S958" t="s">
        <v>57</v>
      </c>
      <c r="T958" t="s">
        <v>57</v>
      </c>
      <c r="U958" t="s">
        <v>57</v>
      </c>
      <c r="V958" t="s">
        <v>57</v>
      </c>
      <c r="W958" t="s">
        <v>57</v>
      </c>
      <c r="X958" t="s">
        <v>57</v>
      </c>
      <c r="Y958" t="s">
        <v>57</v>
      </c>
      <c r="Z958">
        <v>2.4759999999999999E-3</v>
      </c>
      <c r="AA958" t="s">
        <v>57</v>
      </c>
      <c r="AB958">
        <v>2.4759999999999999E-3</v>
      </c>
      <c r="AC958" t="s">
        <v>57</v>
      </c>
      <c r="AD958" t="s">
        <v>57</v>
      </c>
      <c r="AE958" t="s">
        <v>57</v>
      </c>
      <c r="AF958" t="s">
        <v>57</v>
      </c>
      <c r="AG958" t="s">
        <v>57</v>
      </c>
      <c r="AH958" t="s">
        <v>57</v>
      </c>
      <c r="AI958" t="s">
        <v>57</v>
      </c>
      <c r="AJ958" t="s">
        <v>57</v>
      </c>
      <c r="AK958" t="s">
        <v>57</v>
      </c>
      <c r="AL958" t="s">
        <v>57</v>
      </c>
      <c r="AM958" t="s">
        <v>57</v>
      </c>
      <c r="AN958" t="s">
        <v>57</v>
      </c>
      <c r="AO958" t="s">
        <v>57</v>
      </c>
      <c r="AP958" t="s">
        <v>57</v>
      </c>
      <c r="AQ958" t="s">
        <v>57</v>
      </c>
      <c r="AR958" t="s">
        <v>57</v>
      </c>
      <c r="AS958" t="s">
        <v>57</v>
      </c>
      <c r="AT958" t="s">
        <v>57</v>
      </c>
      <c r="AU958">
        <v>2.0200000000000001E-3</v>
      </c>
      <c r="AV958" t="s">
        <v>57</v>
      </c>
      <c r="AW958" t="s">
        <v>57</v>
      </c>
      <c r="AX958" t="s">
        <v>57</v>
      </c>
      <c r="AY958" t="s">
        <v>57</v>
      </c>
      <c r="AZ958" t="s">
        <v>57</v>
      </c>
      <c r="BA958" t="s">
        <v>57</v>
      </c>
      <c r="BB958">
        <v>2.0200000000000001E-3</v>
      </c>
    </row>
    <row r="959" spans="1:54" x14ac:dyDescent="0.25">
      <c r="A959">
        <v>34</v>
      </c>
      <c r="B959">
        <v>8</v>
      </c>
      <c r="C959" t="s">
        <v>54</v>
      </c>
      <c r="D959" t="s">
        <v>988</v>
      </c>
      <c r="E959">
        <v>-152.77629999999999</v>
      </c>
      <c r="F959">
        <v>57.292099999999998</v>
      </c>
      <c r="G959">
        <v>-152.77629999999999</v>
      </c>
      <c r="H959">
        <v>57.292099999999998</v>
      </c>
      <c r="I959" t="s">
        <v>839</v>
      </c>
      <c r="J959" t="s">
        <v>57</v>
      </c>
      <c r="K959" t="s">
        <v>57</v>
      </c>
      <c r="L959" t="s">
        <v>57</v>
      </c>
      <c r="M959" t="s">
        <v>57</v>
      </c>
      <c r="N959" t="s">
        <v>57</v>
      </c>
      <c r="O959">
        <v>24.419999999999998</v>
      </c>
      <c r="P959" t="s">
        <v>57</v>
      </c>
      <c r="Q959">
        <v>24.419999999999998</v>
      </c>
      <c r="R959" t="s">
        <v>57</v>
      </c>
      <c r="S959" t="s">
        <v>57</v>
      </c>
      <c r="T959" t="s">
        <v>57</v>
      </c>
      <c r="U959" t="s">
        <v>57</v>
      </c>
      <c r="V959" t="s">
        <v>57</v>
      </c>
      <c r="W959" t="s">
        <v>57</v>
      </c>
      <c r="X959" t="s">
        <v>57</v>
      </c>
      <c r="Y959">
        <v>0.77899999999999991</v>
      </c>
      <c r="Z959">
        <v>1.857E-2</v>
      </c>
      <c r="AA959" t="s">
        <v>57</v>
      </c>
      <c r="AB959">
        <v>0.79756999999999989</v>
      </c>
      <c r="AC959" t="s">
        <v>57</v>
      </c>
      <c r="AD959" t="s">
        <v>57</v>
      </c>
      <c r="AE959" t="s">
        <v>57</v>
      </c>
      <c r="AF959" t="s">
        <v>57</v>
      </c>
      <c r="AG959" t="s">
        <v>57</v>
      </c>
      <c r="AH959" t="s">
        <v>57</v>
      </c>
      <c r="AI959" t="s">
        <v>57</v>
      </c>
      <c r="AJ959" t="s">
        <v>57</v>
      </c>
      <c r="AK959" t="s">
        <v>57</v>
      </c>
      <c r="AL959" t="s">
        <v>57</v>
      </c>
      <c r="AM959" t="s">
        <v>57</v>
      </c>
      <c r="AN959" t="s">
        <v>57</v>
      </c>
      <c r="AO959" t="s">
        <v>57</v>
      </c>
      <c r="AP959" t="s">
        <v>57</v>
      </c>
      <c r="AQ959" t="s">
        <v>57</v>
      </c>
      <c r="AR959" t="s">
        <v>57</v>
      </c>
      <c r="AS959" t="s">
        <v>57</v>
      </c>
      <c r="AT959" t="s">
        <v>57</v>
      </c>
      <c r="AU959">
        <v>1.01E-7</v>
      </c>
      <c r="AV959" t="s">
        <v>57</v>
      </c>
      <c r="AW959" t="s">
        <v>57</v>
      </c>
      <c r="AX959" t="s">
        <v>57</v>
      </c>
      <c r="AY959" t="s">
        <v>57</v>
      </c>
      <c r="AZ959" t="s">
        <v>57</v>
      </c>
      <c r="BA959" t="s">
        <v>57</v>
      </c>
      <c r="BB959">
        <v>1.01E-7</v>
      </c>
    </row>
    <row r="960" spans="1:54" x14ac:dyDescent="0.25">
      <c r="A960">
        <v>43</v>
      </c>
      <c r="B960">
        <v>111</v>
      </c>
      <c r="C960" t="s">
        <v>54</v>
      </c>
      <c r="D960" t="s">
        <v>989</v>
      </c>
      <c r="E960">
        <v>-152.77330000000001</v>
      </c>
      <c r="F960">
        <v>58.278300000000002</v>
      </c>
      <c r="G960">
        <v>-152.77330000000001</v>
      </c>
      <c r="H960">
        <v>58.278300000000002</v>
      </c>
      <c r="I960" t="s">
        <v>839</v>
      </c>
      <c r="J960" t="s">
        <v>57</v>
      </c>
      <c r="K960" t="s">
        <v>57</v>
      </c>
      <c r="L960" t="s">
        <v>57</v>
      </c>
      <c r="M960" t="s">
        <v>57</v>
      </c>
      <c r="N960" t="s">
        <v>57</v>
      </c>
      <c r="O960" t="s">
        <v>57</v>
      </c>
      <c r="P960" t="s">
        <v>57</v>
      </c>
      <c r="Q960" t="s">
        <v>57</v>
      </c>
      <c r="R960" t="s">
        <v>57</v>
      </c>
      <c r="S960" t="s">
        <v>57</v>
      </c>
      <c r="T960" t="s">
        <v>57</v>
      </c>
      <c r="U960" t="s">
        <v>57</v>
      </c>
      <c r="V960" t="s">
        <v>57</v>
      </c>
      <c r="W960" t="s">
        <v>57</v>
      </c>
      <c r="X960" t="s">
        <v>57</v>
      </c>
      <c r="Y960" t="s">
        <v>57</v>
      </c>
      <c r="Z960" t="s">
        <v>57</v>
      </c>
      <c r="AA960" t="s">
        <v>57</v>
      </c>
      <c r="AB960" t="s">
        <v>57</v>
      </c>
      <c r="AC960" t="s">
        <v>57</v>
      </c>
      <c r="AD960" t="s">
        <v>57</v>
      </c>
      <c r="AE960" t="s">
        <v>57</v>
      </c>
      <c r="AF960" t="s">
        <v>57</v>
      </c>
      <c r="AG960" t="s">
        <v>57</v>
      </c>
      <c r="AH960" t="s">
        <v>57</v>
      </c>
      <c r="AI960" t="s">
        <v>57</v>
      </c>
      <c r="AJ960" t="s">
        <v>57</v>
      </c>
      <c r="AK960" t="s">
        <v>57</v>
      </c>
      <c r="AL960" t="s">
        <v>57</v>
      </c>
      <c r="AM960" t="s">
        <v>57</v>
      </c>
      <c r="AN960" t="s">
        <v>57</v>
      </c>
      <c r="AO960" t="s">
        <v>57</v>
      </c>
      <c r="AP960" t="s">
        <v>57</v>
      </c>
      <c r="AQ960">
        <v>5.6489999999999995E-3</v>
      </c>
      <c r="AR960" t="s">
        <v>57</v>
      </c>
      <c r="AS960" t="s">
        <v>57</v>
      </c>
      <c r="AT960" t="s">
        <v>57</v>
      </c>
      <c r="AU960" t="s">
        <v>57</v>
      </c>
      <c r="AV960" t="s">
        <v>57</v>
      </c>
      <c r="AW960" t="s">
        <v>57</v>
      </c>
      <c r="AX960" t="s">
        <v>57</v>
      </c>
      <c r="AY960" t="s">
        <v>57</v>
      </c>
      <c r="AZ960" t="s">
        <v>57</v>
      </c>
      <c r="BA960" t="s">
        <v>57</v>
      </c>
      <c r="BB960">
        <v>5.6489999999999995E-3</v>
      </c>
    </row>
    <row r="961" spans="1:54" x14ac:dyDescent="0.25">
      <c r="A961">
        <v>43</v>
      </c>
      <c r="B961">
        <v>105</v>
      </c>
      <c r="C961" t="s">
        <v>54</v>
      </c>
      <c r="D961" t="s">
        <v>990</v>
      </c>
      <c r="E961">
        <v>-152.7533</v>
      </c>
      <c r="F961">
        <v>58.343299999999999</v>
      </c>
      <c r="G961">
        <v>-152.7533</v>
      </c>
      <c r="H961">
        <v>58.343299999999999</v>
      </c>
      <c r="I961" t="s">
        <v>839</v>
      </c>
      <c r="J961" t="s">
        <v>57</v>
      </c>
      <c r="K961" t="s">
        <v>57</v>
      </c>
      <c r="L961" t="s">
        <v>57</v>
      </c>
      <c r="M961" t="s">
        <v>57</v>
      </c>
      <c r="N961" t="s">
        <v>57</v>
      </c>
      <c r="O961" t="s">
        <v>57</v>
      </c>
      <c r="P961" t="s">
        <v>57</v>
      </c>
      <c r="Q961" t="s">
        <v>57</v>
      </c>
      <c r="R961" t="s">
        <v>57</v>
      </c>
      <c r="S961" t="s">
        <v>57</v>
      </c>
      <c r="T961" t="s">
        <v>57</v>
      </c>
      <c r="U961" t="s">
        <v>57</v>
      </c>
      <c r="V961" t="s">
        <v>57</v>
      </c>
      <c r="W961" t="s">
        <v>57</v>
      </c>
      <c r="X961" t="s">
        <v>57</v>
      </c>
      <c r="Y961" t="s">
        <v>57</v>
      </c>
      <c r="Z961" t="s">
        <v>57</v>
      </c>
      <c r="AA961" t="s">
        <v>57</v>
      </c>
      <c r="AB961" t="s">
        <v>57</v>
      </c>
      <c r="AC961" t="s">
        <v>57</v>
      </c>
      <c r="AD961" t="s">
        <v>57</v>
      </c>
      <c r="AE961" t="s">
        <v>57</v>
      </c>
      <c r="AF961" t="s">
        <v>57</v>
      </c>
      <c r="AG961" t="s">
        <v>57</v>
      </c>
      <c r="AH961" t="s">
        <v>57</v>
      </c>
      <c r="AI961" t="s">
        <v>57</v>
      </c>
      <c r="AJ961" t="s">
        <v>57</v>
      </c>
      <c r="AK961" t="s">
        <v>57</v>
      </c>
      <c r="AL961" t="s">
        <v>57</v>
      </c>
      <c r="AM961" t="s">
        <v>57</v>
      </c>
      <c r="AN961" t="s">
        <v>57</v>
      </c>
      <c r="AO961" t="s">
        <v>57</v>
      </c>
      <c r="AP961" t="s">
        <v>57</v>
      </c>
      <c r="AQ961" t="s">
        <v>57</v>
      </c>
      <c r="AR961" t="s">
        <v>57</v>
      </c>
      <c r="AS961" t="s">
        <v>57</v>
      </c>
      <c r="AT961" t="s">
        <v>57</v>
      </c>
      <c r="AU961">
        <v>4.0400000000000002E-3</v>
      </c>
      <c r="AV961" t="s">
        <v>57</v>
      </c>
      <c r="AW961" t="s">
        <v>57</v>
      </c>
      <c r="AX961" t="s">
        <v>57</v>
      </c>
      <c r="AY961" t="s">
        <v>57</v>
      </c>
      <c r="AZ961" t="s">
        <v>57</v>
      </c>
      <c r="BA961" t="s">
        <v>57</v>
      </c>
      <c r="BB961">
        <v>4.0400000000000002E-3</v>
      </c>
    </row>
    <row r="962" spans="1:54" x14ac:dyDescent="0.25">
      <c r="A962">
        <v>34</v>
      </c>
      <c r="B962">
        <v>44</v>
      </c>
      <c r="C962" t="s">
        <v>54</v>
      </c>
      <c r="D962" t="s">
        <v>991</v>
      </c>
      <c r="E962">
        <v>-152.75030000000001</v>
      </c>
      <c r="F962">
        <v>57.935000000000002</v>
      </c>
      <c r="G962">
        <v>-152.75030000000001</v>
      </c>
      <c r="H962">
        <v>57.935000000000002</v>
      </c>
      <c r="I962" t="s">
        <v>839</v>
      </c>
      <c r="J962" t="s">
        <v>57</v>
      </c>
      <c r="K962" t="s">
        <v>57</v>
      </c>
      <c r="L962" t="s">
        <v>57</v>
      </c>
      <c r="M962" t="s">
        <v>57</v>
      </c>
      <c r="N962" t="s">
        <v>57</v>
      </c>
      <c r="O962">
        <v>2.4419999999999997</v>
      </c>
      <c r="P962" t="s">
        <v>57</v>
      </c>
      <c r="Q962">
        <v>2.4419999999999997</v>
      </c>
      <c r="R962" t="s">
        <v>57</v>
      </c>
      <c r="S962" t="s">
        <v>57</v>
      </c>
      <c r="T962" t="s">
        <v>57</v>
      </c>
      <c r="U962" t="s">
        <v>57</v>
      </c>
      <c r="V962" t="s">
        <v>57</v>
      </c>
      <c r="W962" t="s">
        <v>57</v>
      </c>
      <c r="X962" t="s">
        <v>57</v>
      </c>
      <c r="Y962">
        <v>0.26485999999999998</v>
      </c>
      <c r="Z962">
        <v>4.9519999999999995E-2</v>
      </c>
      <c r="AA962" t="s">
        <v>57</v>
      </c>
      <c r="AB962">
        <v>0.31437999999999999</v>
      </c>
      <c r="AC962" t="s">
        <v>57</v>
      </c>
      <c r="AD962" t="s">
        <v>57</v>
      </c>
      <c r="AE962" t="s">
        <v>57</v>
      </c>
      <c r="AF962" t="s">
        <v>57</v>
      </c>
      <c r="AG962" t="s">
        <v>57</v>
      </c>
      <c r="AH962" t="s">
        <v>57</v>
      </c>
      <c r="AI962" t="s">
        <v>57</v>
      </c>
      <c r="AJ962" t="s">
        <v>57</v>
      </c>
      <c r="AK962" t="s">
        <v>57</v>
      </c>
      <c r="AL962" t="s">
        <v>57</v>
      </c>
      <c r="AM962">
        <v>8.592799999999999E-2</v>
      </c>
      <c r="AN962" t="s">
        <v>57</v>
      </c>
      <c r="AO962">
        <v>3.8772500000000001E-2</v>
      </c>
      <c r="AP962">
        <v>0.12470049999999999</v>
      </c>
      <c r="AQ962" t="s">
        <v>57</v>
      </c>
      <c r="AR962" t="s">
        <v>57</v>
      </c>
      <c r="AS962" t="s">
        <v>57</v>
      </c>
      <c r="AT962" t="s">
        <v>57</v>
      </c>
      <c r="AU962">
        <v>0.11109999999999999</v>
      </c>
      <c r="AV962" t="s">
        <v>57</v>
      </c>
      <c r="AW962" t="s">
        <v>57</v>
      </c>
      <c r="AX962" t="s">
        <v>57</v>
      </c>
      <c r="AY962" t="s">
        <v>57</v>
      </c>
      <c r="AZ962" t="s">
        <v>57</v>
      </c>
      <c r="BA962" t="s">
        <v>57</v>
      </c>
      <c r="BB962">
        <v>0.11109999999999999</v>
      </c>
    </row>
    <row r="963" spans="1:54" x14ac:dyDescent="0.25">
      <c r="A963">
        <v>43</v>
      </c>
      <c r="B963">
        <v>143</v>
      </c>
      <c r="C963" t="s">
        <v>54</v>
      </c>
      <c r="D963" t="s">
        <v>992</v>
      </c>
      <c r="E963">
        <v>-152.74</v>
      </c>
      <c r="F963">
        <v>58.458300000000001</v>
      </c>
      <c r="G963">
        <v>-152.74</v>
      </c>
      <c r="H963">
        <v>58.458300000000001</v>
      </c>
      <c r="I963" t="s">
        <v>839</v>
      </c>
      <c r="J963" t="s">
        <v>57</v>
      </c>
      <c r="K963" t="s">
        <v>57</v>
      </c>
      <c r="L963" t="s">
        <v>57</v>
      </c>
      <c r="M963" t="s">
        <v>57</v>
      </c>
      <c r="N963" t="s">
        <v>57</v>
      </c>
      <c r="O963" t="s">
        <v>57</v>
      </c>
      <c r="P963" t="s">
        <v>57</v>
      </c>
      <c r="Q963" t="s">
        <v>57</v>
      </c>
      <c r="R963" t="s">
        <v>57</v>
      </c>
      <c r="S963" t="s">
        <v>57</v>
      </c>
      <c r="T963" t="s">
        <v>57</v>
      </c>
      <c r="U963" t="s">
        <v>57</v>
      </c>
      <c r="V963" t="s">
        <v>57</v>
      </c>
      <c r="W963" t="s">
        <v>57</v>
      </c>
      <c r="X963" t="s">
        <v>57</v>
      </c>
      <c r="Y963">
        <v>4.6739999999999997E-2</v>
      </c>
      <c r="Z963" t="s">
        <v>57</v>
      </c>
      <c r="AA963" t="s">
        <v>57</v>
      </c>
      <c r="AB963">
        <v>4.6739999999999997E-2</v>
      </c>
      <c r="AC963" t="s">
        <v>57</v>
      </c>
      <c r="AD963" t="s">
        <v>57</v>
      </c>
      <c r="AE963" t="s">
        <v>57</v>
      </c>
      <c r="AF963" t="s">
        <v>57</v>
      </c>
      <c r="AG963" t="s">
        <v>57</v>
      </c>
      <c r="AH963" t="s">
        <v>57</v>
      </c>
      <c r="AI963" t="s">
        <v>57</v>
      </c>
      <c r="AJ963" t="s">
        <v>57</v>
      </c>
      <c r="AK963" t="s">
        <v>57</v>
      </c>
      <c r="AL963" t="s">
        <v>57</v>
      </c>
      <c r="AM963" t="s">
        <v>57</v>
      </c>
      <c r="AN963" t="s">
        <v>57</v>
      </c>
      <c r="AO963" t="s">
        <v>57</v>
      </c>
      <c r="AP963" t="s">
        <v>57</v>
      </c>
      <c r="AQ963" t="s">
        <v>57</v>
      </c>
      <c r="AR963" t="s">
        <v>57</v>
      </c>
      <c r="AS963" t="s">
        <v>57</v>
      </c>
      <c r="AT963" t="s">
        <v>57</v>
      </c>
      <c r="AU963">
        <v>3.0299999999999997E-3</v>
      </c>
      <c r="AV963" t="s">
        <v>57</v>
      </c>
      <c r="AW963" t="s">
        <v>57</v>
      </c>
      <c r="AX963" t="s">
        <v>57</v>
      </c>
      <c r="AY963" t="s">
        <v>57</v>
      </c>
      <c r="AZ963" t="s">
        <v>57</v>
      </c>
      <c r="BA963" t="s">
        <v>57</v>
      </c>
      <c r="BB963">
        <v>3.0299999999999997E-3</v>
      </c>
    </row>
    <row r="964" spans="1:54" x14ac:dyDescent="0.25">
      <c r="A964">
        <v>43</v>
      </c>
      <c r="B964">
        <v>95</v>
      </c>
      <c r="C964" t="s">
        <v>54</v>
      </c>
      <c r="D964" t="s">
        <v>993</v>
      </c>
      <c r="E964">
        <v>-152.73330000000001</v>
      </c>
      <c r="F964">
        <v>58.4495</v>
      </c>
      <c r="G964">
        <v>-152.73330000000001</v>
      </c>
      <c r="H964">
        <v>58.4495</v>
      </c>
      <c r="I964" t="s">
        <v>839</v>
      </c>
      <c r="J964" t="s">
        <v>57</v>
      </c>
      <c r="K964" t="s">
        <v>57</v>
      </c>
      <c r="L964" t="s">
        <v>57</v>
      </c>
      <c r="M964" t="s">
        <v>57</v>
      </c>
      <c r="N964" t="s">
        <v>57</v>
      </c>
      <c r="O964" t="s">
        <v>57</v>
      </c>
      <c r="P964" t="s">
        <v>57</v>
      </c>
      <c r="Q964" t="s">
        <v>57</v>
      </c>
      <c r="R964" t="s">
        <v>57</v>
      </c>
      <c r="S964" t="s">
        <v>57</v>
      </c>
      <c r="T964" t="s">
        <v>57</v>
      </c>
      <c r="U964" t="s">
        <v>57</v>
      </c>
      <c r="V964" t="s">
        <v>57</v>
      </c>
      <c r="W964" t="s">
        <v>57</v>
      </c>
      <c r="X964" t="s">
        <v>57</v>
      </c>
      <c r="Y964" t="s">
        <v>57</v>
      </c>
      <c r="Z964" t="s">
        <v>57</v>
      </c>
      <c r="AA964" t="s">
        <v>57</v>
      </c>
      <c r="AB964" t="s">
        <v>57</v>
      </c>
      <c r="AC964" t="s">
        <v>57</v>
      </c>
      <c r="AD964" t="s">
        <v>57</v>
      </c>
      <c r="AE964" t="s">
        <v>57</v>
      </c>
      <c r="AF964" t="s">
        <v>57</v>
      </c>
      <c r="AG964" t="s">
        <v>57</v>
      </c>
      <c r="AH964" t="s">
        <v>57</v>
      </c>
      <c r="AI964" t="s">
        <v>57</v>
      </c>
      <c r="AJ964" t="s">
        <v>57</v>
      </c>
      <c r="AK964" t="s">
        <v>57</v>
      </c>
      <c r="AL964" t="s">
        <v>57</v>
      </c>
      <c r="AM964">
        <v>7.8455999999999998E-2</v>
      </c>
      <c r="AN964" t="s">
        <v>57</v>
      </c>
      <c r="AO964">
        <v>0.1008085</v>
      </c>
      <c r="AP964">
        <v>0.17926449999999999</v>
      </c>
      <c r="AQ964" t="s">
        <v>57</v>
      </c>
      <c r="AR964" t="s">
        <v>57</v>
      </c>
      <c r="AS964" t="s">
        <v>57</v>
      </c>
      <c r="AT964" t="s">
        <v>57</v>
      </c>
      <c r="AU964" t="s">
        <v>57</v>
      </c>
      <c r="AV964" t="s">
        <v>57</v>
      </c>
      <c r="AW964" t="s">
        <v>57</v>
      </c>
      <c r="AX964" t="s">
        <v>57</v>
      </c>
      <c r="AY964" t="s">
        <v>57</v>
      </c>
      <c r="AZ964" t="s">
        <v>57</v>
      </c>
      <c r="BA964" t="s">
        <v>57</v>
      </c>
      <c r="BB964" t="s">
        <v>57</v>
      </c>
    </row>
    <row r="965" spans="1:54" x14ac:dyDescent="0.25">
      <c r="A965">
        <v>43</v>
      </c>
      <c r="B965">
        <v>180</v>
      </c>
      <c r="C965" t="s">
        <v>54</v>
      </c>
      <c r="D965" t="s">
        <v>994</v>
      </c>
      <c r="E965">
        <v>-152.7174</v>
      </c>
      <c r="F965">
        <v>58.467300000000002</v>
      </c>
      <c r="G965">
        <v>-152.7174</v>
      </c>
      <c r="H965">
        <v>58.467300000000002</v>
      </c>
      <c r="I965" t="s">
        <v>839</v>
      </c>
      <c r="J965" t="s">
        <v>57</v>
      </c>
      <c r="K965" t="s">
        <v>57</v>
      </c>
      <c r="L965" t="s">
        <v>57</v>
      </c>
      <c r="M965" t="s">
        <v>57</v>
      </c>
      <c r="N965" t="s">
        <v>57</v>
      </c>
      <c r="O965" t="s">
        <v>57</v>
      </c>
      <c r="P965" t="s">
        <v>57</v>
      </c>
      <c r="Q965" t="s">
        <v>57</v>
      </c>
      <c r="R965" t="s">
        <v>57</v>
      </c>
      <c r="S965" t="s">
        <v>57</v>
      </c>
      <c r="T965" t="s">
        <v>57</v>
      </c>
      <c r="U965" t="s">
        <v>57</v>
      </c>
      <c r="V965" t="s">
        <v>57</v>
      </c>
      <c r="W965" t="s">
        <v>57</v>
      </c>
      <c r="X965" t="s">
        <v>57</v>
      </c>
      <c r="Y965">
        <v>4.6740000000000002E-3</v>
      </c>
      <c r="Z965">
        <v>3.7139999999999999E-3</v>
      </c>
      <c r="AA965" t="s">
        <v>57</v>
      </c>
      <c r="AB965">
        <v>8.3879999999999996E-3</v>
      </c>
      <c r="AC965" t="s">
        <v>57</v>
      </c>
      <c r="AD965" t="s">
        <v>57</v>
      </c>
      <c r="AE965" t="s">
        <v>57</v>
      </c>
      <c r="AF965" t="s">
        <v>57</v>
      </c>
      <c r="AG965" t="s">
        <v>57</v>
      </c>
      <c r="AH965" t="s">
        <v>57</v>
      </c>
      <c r="AI965" t="s">
        <v>57</v>
      </c>
      <c r="AJ965" t="s">
        <v>57</v>
      </c>
      <c r="AK965" t="s">
        <v>57</v>
      </c>
      <c r="AL965" t="s">
        <v>57</v>
      </c>
      <c r="AM965" t="s">
        <v>57</v>
      </c>
      <c r="AN965" t="s">
        <v>57</v>
      </c>
      <c r="AO965" t="s">
        <v>57</v>
      </c>
      <c r="AP965" t="s">
        <v>57</v>
      </c>
      <c r="AQ965" t="s">
        <v>57</v>
      </c>
      <c r="AR965" t="s">
        <v>57</v>
      </c>
      <c r="AS965" t="s">
        <v>57</v>
      </c>
      <c r="AT965" t="s">
        <v>57</v>
      </c>
      <c r="AU965">
        <v>7.0699999999999999E-2</v>
      </c>
      <c r="AV965" t="s">
        <v>57</v>
      </c>
      <c r="AW965" t="s">
        <v>57</v>
      </c>
      <c r="AX965" t="s">
        <v>57</v>
      </c>
      <c r="AY965" t="s">
        <v>57</v>
      </c>
      <c r="AZ965" t="s">
        <v>57</v>
      </c>
      <c r="BA965" t="s">
        <v>57</v>
      </c>
      <c r="BB965">
        <v>7.0699999999999999E-2</v>
      </c>
    </row>
    <row r="966" spans="1:54" x14ac:dyDescent="0.25">
      <c r="A966">
        <v>34</v>
      </c>
      <c r="B966">
        <v>102</v>
      </c>
      <c r="C966" t="s">
        <v>54</v>
      </c>
      <c r="D966" t="s">
        <v>995</v>
      </c>
      <c r="E966">
        <v>-152.7073</v>
      </c>
      <c r="F966">
        <v>57.866500000000002</v>
      </c>
      <c r="G966">
        <v>-152.7073</v>
      </c>
      <c r="H966">
        <v>57.866500000000002</v>
      </c>
      <c r="I966" t="s">
        <v>839</v>
      </c>
      <c r="J966" t="s">
        <v>57</v>
      </c>
      <c r="K966" t="s">
        <v>57</v>
      </c>
      <c r="L966" t="s">
        <v>57</v>
      </c>
      <c r="M966" t="s">
        <v>57</v>
      </c>
      <c r="N966" t="s">
        <v>57</v>
      </c>
      <c r="O966">
        <v>9.279599999999999E-2</v>
      </c>
      <c r="P966" t="s">
        <v>57</v>
      </c>
      <c r="Q966">
        <v>9.279599999999999E-2</v>
      </c>
      <c r="R966" t="s">
        <v>57</v>
      </c>
      <c r="S966" t="s">
        <v>57</v>
      </c>
      <c r="T966" t="s">
        <v>57</v>
      </c>
      <c r="U966" t="s">
        <v>57</v>
      </c>
      <c r="V966" t="s">
        <v>57</v>
      </c>
      <c r="W966" t="s">
        <v>57</v>
      </c>
      <c r="X966" t="s">
        <v>57</v>
      </c>
      <c r="Y966">
        <v>3.116E-2</v>
      </c>
      <c r="Z966" t="s">
        <v>57</v>
      </c>
      <c r="AA966" t="s">
        <v>57</v>
      </c>
      <c r="AB966">
        <v>3.116E-2</v>
      </c>
      <c r="AC966" t="s">
        <v>57</v>
      </c>
      <c r="AD966" t="s">
        <v>57</v>
      </c>
      <c r="AE966" t="s">
        <v>57</v>
      </c>
      <c r="AF966" t="s">
        <v>57</v>
      </c>
      <c r="AG966" t="s">
        <v>57</v>
      </c>
      <c r="AH966" t="s">
        <v>57</v>
      </c>
      <c r="AI966" t="s">
        <v>57</v>
      </c>
      <c r="AJ966" t="s">
        <v>57</v>
      </c>
      <c r="AK966" t="s">
        <v>57</v>
      </c>
      <c r="AL966" t="s">
        <v>57</v>
      </c>
      <c r="AM966" t="s">
        <v>57</v>
      </c>
      <c r="AN966" t="s">
        <v>57</v>
      </c>
      <c r="AO966" t="s">
        <v>57</v>
      </c>
      <c r="AP966" t="s">
        <v>57</v>
      </c>
      <c r="AQ966" t="s">
        <v>57</v>
      </c>
      <c r="AR966" t="s">
        <v>57</v>
      </c>
      <c r="AS966" t="s">
        <v>57</v>
      </c>
      <c r="AT966" t="s">
        <v>57</v>
      </c>
      <c r="AU966">
        <v>4.0399999999999998E-2</v>
      </c>
      <c r="AV966" t="s">
        <v>57</v>
      </c>
      <c r="AW966" t="s">
        <v>57</v>
      </c>
      <c r="AX966" t="s">
        <v>57</v>
      </c>
      <c r="AY966" t="s">
        <v>57</v>
      </c>
      <c r="AZ966" t="s">
        <v>57</v>
      </c>
      <c r="BA966" t="s">
        <v>57</v>
      </c>
      <c r="BB966">
        <v>4.0399999999999998E-2</v>
      </c>
    </row>
    <row r="967" spans="1:54" x14ac:dyDescent="0.25">
      <c r="A967">
        <v>34</v>
      </c>
      <c r="B967">
        <v>45</v>
      </c>
      <c r="C967" t="s">
        <v>54</v>
      </c>
      <c r="D967" t="s">
        <v>996</v>
      </c>
      <c r="E967">
        <v>-152.7056</v>
      </c>
      <c r="F967">
        <v>57.976700000000001</v>
      </c>
      <c r="G967">
        <v>-152.7056</v>
      </c>
      <c r="H967">
        <v>57.976700000000001</v>
      </c>
      <c r="I967" t="s">
        <v>839</v>
      </c>
      <c r="J967" t="s">
        <v>57</v>
      </c>
      <c r="K967" t="s">
        <v>57</v>
      </c>
      <c r="L967" t="s">
        <v>57</v>
      </c>
      <c r="M967" t="s">
        <v>57</v>
      </c>
      <c r="N967" t="s">
        <v>57</v>
      </c>
      <c r="O967" t="s">
        <v>57</v>
      </c>
      <c r="P967" t="s">
        <v>57</v>
      </c>
      <c r="Q967" t="s">
        <v>57</v>
      </c>
      <c r="R967" t="s">
        <v>57</v>
      </c>
      <c r="S967" t="s">
        <v>57</v>
      </c>
      <c r="T967" t="s">
        <v>57</v>
      </c>
      <c r="U967" t="s">
        <v>57</v>
      </c>
      <c r="V967" t="s">
        <v>57</v>
      </c>
      <c r="W967" t="s">
        <v>57</v>
      </c>
      <c r="X967" t="s">
        <v>57</v>
      </c>
      <c r="Y967">
        <v>7.7899999999999997E-2</v>
      </c>
      <c r="Z967" t="s">
        <v>57</v>
      </c>
      <c r="AA967" t="s">
        <v>57</v>
      </c>
      <c r="AB967">
        <v>7.7899999999999997E-2</v>
      </c>
      <c r="AC967" t="s">
        <v>57</v>
      </c>
      <c r="AD967" t="s">
        <v>57</v>
      </c>
      <c r="AE967" t="s">
        <v>57</v>
      </c>
      <c r="AF967" t="s">
        <v>57</v>
      </c>
      <c r="AG967" t="s">
        <v>57</v>
      </c>
      <c r="AH967" t="s">
        <v>57</v>
      </c>
      <c r="AI967" t="s">
        <v>57</v>
      </c>
      <c r="AJ967" t="s">
        <v>57</v>
      </c>
      <c r="AK967" t="s">
        <v>57</v>
      </c>
      <c r="AL967" t="s">
        <v>57</v>
      </c>
      <c r="AM967" t="s">
        <v>57</v>
      </c>
      <c r="AN967" t="s">
        <v>57</v>
      </c>
      <c r="AO967">
        <v>0.38772499999999999</v>
      </c>
      <c r="AP967">
        <v>0.38772499999999999</v>
      </c>
      <c r="AQ967" t="s">
        <v>57</v>
      </c>
      <c r="AR967" t="s">
        <v>57</v>
      </c>
      <c r="AS967" t="s">
        <v>57</v>
      </c>
      <c r="AT967" t="s">
        <v>57</v>
      </c>
      <c r="AU967" t="s">
        <v>57</v>
      </c>
      <c r="AV967" t="s">
        <v>57</v>
      </c>
      <c r="AW967" t="s">
        <v>57</v>
      </c>
      <c r="AX967" t="s">
        <v>57</v>
      </c>
      <c r="AY967" t="s">
        <v>57</v>
      </c>
      <c r="AZ967" t="s">
        <v>57</v>
      </c>
      <c r="BA967" t="s">
        <v>57</v>
      </c>
      <c r="BB967" t="s">
        <v>57</v>
      </c>
    </row>
    <row r="968" spans="1:54" x14ac:dyDescent="0.25">
      <c r="A968">
        <v>149</v>
      </c>
      <c r="B968">
        <v>5</v>
      </c>
      <c r="C968" t="s">
        <v>54</v>
      </c>
      <c r="D968" t="s">
        <v>997</v>
      </c>
      <c r="E968">
        <v>-152.7038</v>
      </c>
      <c r="F968">
        <v>70.683800000000005</v>
      </c>
      <c r="G968">
        <v>-152.7038</v>
      </c>
      <c r="H968">
        <v>70.683800000000005</v>
      </c>
      <c r="I968" t="s">
        <v>976</v>
      </c>
      <c r="J968" t="s">
        <v>57</v>
      </c>
      <c r="K968" t="s">
        <v>57</v>
      </c>
      <c r="L968" t="s">
        <v>57</v>
      </c>
      <c r="M968" t="s">
        <v>57</v>
      </c>
      <c r="N968" t="s">
        <v>57</v>
      </c>
      <c r="O968" t="s">
        <v>57</v>
      </c>
      <c r="P968" t="s">
        <v>57</v>
      </c>
      <c r="Q968" t="s">
        <v>57</v>
      </c>
      <c r="R968" t="s">
        <v>57</v>
      </c>
      <c r="S968" t="s">
        <v>57</v>
      </c>
      <c r="T968" t="s">
        <v>57</v>
      </c>
      <c r="U968" t="s">
        <v>57</v>
      </c>
      <c r="V968" t="s">
        <v>57</v>
      </c>
      <c r="W968" t="s">
        <v>57</v>
      </c>
      <c r="X968" t="s">
        <v>57</v>
      </c>
      <c r="Y968" t="s">
        <v>57</v>
      </c>
      <c r="Z968" t="s">
        <v>57</v>
      </c>
      <c r="AA968" t="s">
        <v>57</v>
      </c>
      <c r="AB968" t="s">
        <v>57</v>
      </c>
      <c r="AC968" t="s">
        <v>57</v>
      </c>
      <c r="AD968" t="s">
        <v>57</v>
      </c>
      <c r="AE968" t="s">
        <v>57</v>
      </c>
      <c r="AF968" t="s">
        <v>57</v>
      </c>
      <c r="AG968" t="s">
        <v>57</v>
      </c>
      <c r="AH968" t="s">
        <v>57</v>
      </c>
      <c r="AI968" t="s">
        <v>57</v>
      </c>
      <c r="AJ968" t="s">
        <v>57</v>
      </c>
      <c r="AK968" t="s">
        <v>57</v>
      </c>
      <c r="AL968" t="s">
        <v>57</v>
      </c>
      <c r="AM968" t="s">
        <v>57</v>
      </c>
      <c r="AN968" t="s">
        <v>57</v>
      </c>
      <c r="AO968" t="s">
        <v>57</v>
      </c>
      <c r="AP968" t="s">
        <v>57</v>
      </c>
      <c r="AQ968" t="s">
        <v>57</v>
      </c>
      <c r="AR968" t="s">
        <v>57</v>
      </c>
      <c r="AS968" t="s">
        <v>57</v>
      </c>
      <c r="AT968" t="s">
        <v>57</v>
      </c>
      <c r="AU968" t="s">
        <v>57</v>
      </c>
      <c r="AV968" t="s">
        <v>57</v>
      </c>
      <c r="AW968" t="s">
        <v>57</v>
      </c>
      <c r="AX968" t="s">
        <v>57</v>
      </c>
      <c r="AY968" t="s">
        <v>57</v>
      </c>
      <c r="AZ968">
        <v>7.6399999999999992E-4</v>
      </c>
      <c r="BA968" t="s">
        <v>57</v>
      </c>
      <c r="BB968">
        <v>7.6399999999999992E-4</v>
      </c>
    </row>
    <row r="969" spans="1:54" x14ac:dyDescent="0.25">
      <c r="A969">
        <v>43</v>
      </c>
      <c r="B969">
        <v>142</v>
      </c>
      <c r="C969" t="s">
        <v>54</v>
      </c>
      <c r="D969" t="s">
        <v>998</v>
      </c>
      <c r="E969">
        <v>-152.6893</v>
      </c>
      <c r="F969">
        <v>58.430199999999999</v>
      </c>
      <c r="G969">
        <v>-152.6893</v>
      </c>
      <c r="H969">
        <v>58.430199999999999</v>
      </c>
      <c r="I969" t="s">
        <v>839</v>
      </c>
      <c r="J969" t="s">
        <v>57</v>
      </c>
      <c r="K969" t="s">
        <v>57</v>
      </c>
      <c r="L969" t="s">
        <v>57</v>
      </c>
      <c r="M969" t="s">
        <v>57</v>
      </c>
      <c r="N969" t="s">
        <v>57</v>
      </c>
      <c r="O969" t="s">
        <v>57</v>
      </c>
      <c r="P969" t="s">
        <v>57</v>
      </c>
      <c r="Q969" t="s">
        <v>57</v>
      </c>
      <c r="R969" t="s">
        <v>57</v>
      </c>
      <c r="S969" t="s">
        <v>57</v>
      </c>
      <c r="T969" t="s">
        <v>57</v>
      </c>
      <c r="U969" t="s">
        <v>57</v>
      </c>
      <c r="V969" t="s">
        <v>57</v>
      </c>
      <c r="W969" t="s">
        <v>57</v>
      </c>
      <c r="X969" t="s">
        <v>57</v>
      </c>
      <c r="Y969" t="s">
        <v>57</v>
      </c>
      <c r="Z969" t="s">
        <v>57</v>
      </c>
      <c r="AA969" t="s">
        <v>57</v>
      </c>
      <c r="AB969" t="s">
        <v>57</v>
      </c>
      <c r="AC969" t="s">
        <v>57</v>
      </c>
      <c r="AD969" t="s">
        <v>57</v>
      </c>
      <c r="AE969" t="s">
        <v>57</v>
      </c>
      <c r="AF969" t="s">
        <v>57</v>
      </c>
      <c r="AG969" t="s">
        <v>57</v>
      </c>
      <c r="AH969" t="s">
        <v>57</v>
      </c>
      <c r="AI969" t="s">
        <v>57</v>
      </c>
      <c r="AJ969" t="s">
        <v>57</v>
      </c>
      <c r="AK969" t="s">
        <v>57</v>
      </c>
      <c r="AL969" t="s">
        <v>57</v>
      </c>
      <c r="AM969" t="s">
        <v>57</v>
      </c>
      <c r="AN969" t="s">
        <v>57</v>
      </c>
      <c r="AO969" t="s">
        <v>57</v>
      </c>
      <c r="AP969" t="s">
        <v>57</v>
      </c>
      <c r="AQ969" t="s">
        <v>57</v>
      </c>
      <c r="AR969" t="s">
        <v>57</v>
      </c>
      <c r="AS969" t="s">
        <v>57</v>
      </c>
      <c r="AT969" t="s">
        <v>57</v>
      </c>
      <c r="AU969" t="s">
        <v>57</v>
      </c>
      <c r="AV969" t="s">
        <v>57</v>
      </c>
      <c r="AW969" t="s">
        <v>57</v>
      </c>
      <c r="AX969" t="s">
        <v>57</v>
      </c>
      <c r="AY969" t="s">
        <v>57</v>
      </c>
      <c r="AZ969" t="s">
        <v>57</v>
      </c>
      <c r="BA969" t="s">
        <v>57</v>
      </c>
      <c r="BB969" t="s">
        <v>57</v>
      </c>
    </row>
    <row r="970" spans="1:54" x14ac:dyDescent="0.25">
      <c r="A970">
        <v>43</v>
      </c>
      <c r="B970">
        <v>144</v>
      </c>
      <c r="C970" t="s">
        <v>54</v>
      </c>
      <c r="D970" t="s">
        <v>833</v>
      </c>
      <c r="E970">
        <v>-152.6892</v>
      </c>
      <c r="F970">
        <v>58.4435</v>
      </c>
      <c r="G970">
        <v>-152.6892</v>
      </c>
      <c r="H970">
        <v>58.4435</v>
      </c>
      <c r="I970" t="s">
        <v>839</v>
      </c>
      <c r="J970" t="s">
        <v>57</v>
      </c>
      <c r="K970" t="s">
        <v>57</v>
      </c>
      <c r="L970" t="s">
        <v>57</v>
      </c>
      <c r="M970" t="s">
        <v>57</v>
      </c>
      <c r="N970" t="s">
        <v>57</v>
      </c>
      <c r="O970" t="s">
        <v>57</v>
      </c>
      <c r="P970" t="s">
        <v>57</v>
      </c>
      <c r="Q970" t="s">
        <v>57</v>
      </c>
      <c r="R970" t="s">
        <v>57</v>
      </c>
      <c r="S970" t="s">
        <v>57</v>
      </c>
      <c r="T970" t="s">
        <v>57</v>
      </c>
      <c r="U970" t="s">
        <v>57</v>
      </c>
      <c r="V970" t="s">
        <v>57</v>
      </c>
      <c r="W970" t="s">
        <v>57</v>
      </c>
      <c r="X970" t="s">
        <v>57</v>
      </c>
      <c r="Y970">
        <v>7.79E-3</v>
      </c>
      <c r="Z970">
        <v>1.6094000000000001E-2</v>
      </c>
      <c r="AA970" t="s">
        <v>57</v>
      </c>
      <c r="AB970">
        <v>2.3884000000000002E-2</v>
      </c>
      <c r="AC970" t="s">
        <v>57</v>
      </c>
      <c r="AD970" t="s">
        <v>57</v>
      </c>
      <c r="AE970" t="s">
        <v>57</v>
      </c>
      <c r="AF970" t="s">
        <v>57</v>
      </c>
      <c r="AG970" t="s">
        <v>57</v>
      </c>
      <c r="AH970" t="s">
        <v>57</v>
      </c>
      <c r="AI970" t="s">
        <v>57</v>
      </c>
      <c r="AJ970" t="s">
        <v>57</v>
      </c>
      <c r="AK970" t="s">
        <v>57</v>
      </c>
      <c r="AL970" t="s">
        <v>57</v>
      </c>
      <c r="AM970" t="s">
        <v>57</v>
      </c>
      <c r="AN970" t="s">
        <v>57</v>
      </c>
      <c r="AO970" t="s">
        <v>57</v>
      </c>
      <c r="AP970" t="s">
        <v>57</v>
      </c>
      <c r="AQ970" t="s">
        <v>57</v>
      </c>
      <c r="AR970" t="s">
        <v>57</v>
      </c>
      <c r="AS970" t="s">
        <v>57</v>
      </c>
      <c r="AT970" t="s">
        <v>57</v>
      </c>
      <c r="AU970">
        <v>2.828E-2</v>
      </c>
      <c r="AV970" t="s">
        <v>57</v>
      </c>
      <c r="AW970" t="s">
        <v>57</v>
      </c>
      <c r="AX970" t="s">
        <v>57</v>
      </c>
      <c r="AY970" t="s">
        <v>57</v>
      </c>
      <c r="AZ970" t="s">
        <v>57</v>
      </c>
      <c r="BA970" t="s">
        <v>57</v>
      </c>
      <c r="BB970">
        <v>2.828E-2</v>
      </c>
    </row>
    <row r="971" spans="1:54" x14ac:dyDescent="0.25">
      <c r="A971">
        <v>43</v>
      </c>
      <c r="B971">
        <v>179</v>
      </c>
      <c r="C971" t="s">
        <v>54</v>
      </c>
      <c r="D971" t="s">
        <v>999</v>
      </c>
      <c r="E971">
        <v>-152.6875</v>
      </c>
      <c r="F971">
        <v>58.462800000000001</v>
      </c>
      <c r="G971">
        <v>-152.6875</v>
      </c>
      <c r="H971">
        <v>58.462800000000001</v>
      </c>
      <c r="I971" t="s">
        <v>839</v>
      </c>
      <c r="J971" t="s">
        <v>57</v>
      </c>
      <c r="K971" t="s">
        <v>57</v>
      </c>
      <c r="L971" t="s">
        <v>57</v>
      </c>
      <c r="M971" t="s">
        <v>57</v>
      </c>
      <c r="N971" t="s">
        <v>57</v>
      </c>
      <c r="O971" t="s">
        <v>57</v>
      </c>
      <c r="P971" t="s">
        <v>57</v>
      </c>
      <c r="Q971" t="s">
        <v>57</v>
      </c>
      <c r="R971" t="s">
        <v>57</v>
      </c>
      <c r="S971" t="s">
        <v>57</v>
      </c>
      <c r="T971" t="s">
        <v>57</v>
      </c>
      <c r="U971" t="s">
        <v>57</v>
      </c>
      <c r="V971" t="s">
        <v>57</v>
      </c>
      <c r="W971" t="s">
        <v>57</v>
      </c>
      <c r="X971" t="s">
        <v>57</v>
      </c>
      <c r="Y971">
        <v>7.79E-3</v>
      </c>
      <c r="Z971">
        <v>2.4759999999999999E-3</v>
      </c>
      <c r="AA971" t="s">
        <v>57</v>
      </c>
      <c r="AB971">
        <v>1.0266000000000001E-2</v>
      </c>
      <c r="AC971" t="s">
        <v>57</v>
      </c>
      <c r="AD971" t="s">
        <v>57</v>
      </c>
      <c r="AE971" t="s">
        <v>57</v>
      </c>
      <c r="AF971" t="s">
        <v>57</v>
      </c>
      <c r="AG971" t="s">
        <v>57</v>
      </c>
      <c r="AH971" t="s">
        <v>57</v>
      </c>
      <c r="AI971" t="s">
        <v>57</v>
      </c>
      <c r="AJ971" t="s">
        <v>57</v>
      </c>
      <c r="AK971" t="s">
        <v>57</v>
      </c>
      <c r="AL971" t="s">
        <v>57</v>
      </c>
      <c r="AM971" t="s">
        <v>57</v>
      </c>
      <c r="AN971" t="s">
        <v>57</v>
      </c>
      <c r="AO971" t="s">
        <v>57</v>
      </c>
      <c r="AP971" t="s">
        <v>57</v>
      </c>
      <c r="AQ971" t="s">
        <v>57</v>
      </c>
      <c r="AR971" t="s">
        <v>57</v>
      </c>
      <c r="AS971" t="s">
        <v>57</v>
      </c>
      <c r="AT971" t="s">
        <v>57</v>
      </c>
      <c r="AU971">
        <v>1.414E-2</v>
      </c>
      <c r="AV971" t="s">
        <v>57</v>
      </c>
      <c r="AW971" t="s">
        <v>57</v>
      </c>
      <c r="AX971" t="s">
        <v>57</v>
      </c>
      <c r="AY971" t="s">
        <v>57</v>
      </c>
      <c r="AZ971" t="s">
        <v>57</v>
      </c>
      <c r="BA971" t="s">
        <v>57</v>
      </c>
      <c r="BB971">
        <v>1.414E-2</v>
      </c>
    </row>
    <row r="972" spans="1:54" x14ac:dyDescent="0.25">
      <c r="A972">
        <v>43</v>
      </c>
      <c r="B972">
        <v>171</v>
      </c>
      <c r="C972" t="s">
        <v>54</v>
      </c>
      <c r="D972" t="s">
        <v>1000</v>
      </c>
      <c r="E972">
        <v>-152.68680000000001</v>
      </c>
      <c r="F972">
        <v>58.422800000000002</v>
      </c>
      <c r="G972">
        <v>-152.68680000000001</v>
      </c>
      <c r="H972">
        <v>58.422800000000002</v>
      </c>
      <c r="I972" t="s">
        <v>839</v>
      </c>
      <c r="J972" t="s">
        <v>57</v>
      </c>
      <c r="K972" t="s">
        <v>57</v>
      </c>
      <c r="L972" t="s">
        <v>57</v>
      </c>
      <c r="M972" t="s">
        <v>57</v>
      </c>
      <c r="N972" t="s">
        <v>57</v>
      </c>
      <c r="O972" t="s">
        <v>57</v>
      </c>
      <c r="P972" t="s">
        <v>57</v>
      </c>
      <c r="Q972" t="s">
        <v>57</v>
      </c>
      <c r="R972" t="s">
        <v>57</v>
      </c>
      <c r="S972" t="s">
        <v>57</v>
      </c>
      <c r="T972" t="s">
        <v>57</v>
      </c>
      <c r="U972" t="s">
        <v>57</v>
      </c>
      <c r="V972" t="s">
        <v>57</v>
      </c>
      <c r="W972" t="s">
        <v>57</v>
      </c>
      <c r="X972" t="s">
        <v>57</v>
      </c>
      <c r="Y972" t="s">
        <v>57</v>
      </c>
      <c r="Z972" t="s">
        <v>57</v>
      </c>
      <c r="AA972" t="s">
        <v>57</v>
      </c>
      <c r="AB972" t="s">
        <v>57</v>
      </c>
      <c r="AC972" t="s">
        <v>57</v>
      </c>
      <c r="AD972" t="s">
        <v>57</v>
      </c>
      <c r="AE972" t="s">
        <v>57</v>
      </c>
      <c r="AF972" t="s">
        <v>57</v>
      </c>
      <c r="AG972" t="s">
        <v>57</v>
      </c>
      <c r="AH972" t="s">
        <v>57</v>
      </c>
      <c r="AI972" t="s">
        <v>57</v>
      </c>
      <c r="AJ972" t="s">
        <v>57</v>
      </c>
      <c r="AK972" t="s">
        <v>57</v>
      </c>
      <c r="AL972" t="s">
        <v>57</v>
      </c>
      <c r="AM972" t="s">
        <v>57</v>
      </c>
      <c r="AN972" t="s">
        <v>57</v>
      </c>
      <c r="AO972" t="s">
        <v>57</v>
      </c>
      <c r="AP972" t="s">
        <v>57</v>
      </c>
      <c r="AQ972" t="s">
        <v>57</v>
      </c>
      <c r="AR972" t="s">
        <v>57</v>
      </c>
      <c r="AS972" t="s">
        <v>57</v>
      </c>
      <c r="AT972" t="s">
        <v>57</v>
      </c>
      <c r="AU972">
        <v>1.6160000000000001E-2</v>
      </c>
      <c r="AV972" t="s">
        <v>57</v>
      </c>
      <c r="AW972" t="s">
        <v>57</v>
      </c>
      <c r="AX972" t="s">
        <v>57</v>
      </c>
      <c r="AY972" t="s">
        <v>57</v>
      </c>
      <c r="AZ972" t="s">
        <v>57</v>
      </c>
      <c r="BA972" t="s">
        <v>57</v>
      </c>
      <c r="BB972">
        <v>1.6160000000000001E-2</v>
      </c>
    </row>
    <row r="973" spans="1:54" x14ac:dyDescent="0.25">
      <c r="A973">
        <v>43</v>
      </c>
      <c r="B973">
        <v>13</v>
      </c>
      <c r="C973" t="s">
        <v>54</v>
      </c>
      <c r="D973" t="s">
        <v>1001</v>
      </c>
      <c r="E973">
        <v>-152.68530000000001</v>
      </c>
      <c r="F973">
        <v>58.034999999999997</v>
      </c>
      <c r="G973">
        <v>-152.68530000000001</v>
      </c>
      <c r="H973">
        <v>58.034999999999997</v>
      </c>
      <c r="I973" t="s">
        <v>839</v>
      </c>
      <c r="J973" t="s">
        <v>57</v>
      </c>
      <c r="K973" t="s">
        <v>57</v>
      </c>
      <c r="L973" t="s">
        <v>57</v>
      </c>
      <c r="M973" t="s">
        <v>57</v>
      </c>
      <c r="N973" t="s">
        <v>57</v>
      </c>
      <c r="O973" t="s">
        <v>57</v>
      </c>
      <c r="P973" t="s">
        <v>57</v>
      </c>
      <c r="Q973" t="s">
        <v>57</v>
      </c>
      <c r="R973" t="s">
        <v>57</v>
      </c>
      <c r="S973" t="s">
        <v>57</v>
      </c>
      <c r="T973" t="s">
        <v>57</v>
      </c>
      <c r="U973" t="s">
        <v>57</v>
      </c>
      <c r="V973" t="s">
        <v>57</v>
      </c>
      <c r="W973" t="s">
        <v>57</v>
      </c>
      <c r="X973" t="s">
        <v>57</v>
      </c>
      <c r="Y973">
        <v>5.4529999999999995E-2</v>
      </c>
      <c r="Z973" t="s">
        <v>57</v>
      </c>
      <c r="AA973" t="s">
        <v>57</v>
      </c>
      <c r="AB973">
        <v>5.4529999999999995E-2</v>
      </c>
      <c r="AC973" t="s">
        <v>57</v>
      </c>
      <c r="AD973" t="s">
        <v>57</v>
      </c>
      <c r="AE973" t="s">
        <v>57</v>
      </c>
      <c r="AF973" t="s">
        <v>57</v>
      </c>
      <c r="AG973" t="s">
        <v>57</v>
      </c>
      <c r="AH973" t="s">
        <v>57</v>
      </c>
      <c r="AI973" t="s">
        <v>57</v>
      </c>
      <c r="AJ973" t="s">
        <v>57</v>
      </c>
      <c r="AK973" t="s">
        <v>57</v>
      </c>
      <c r="AL973" t="s">
        <v>57</v>
      </c>
      <c r="AM973" t="s">
        <v>57</v>
      </c>
      <c r="AN973" t="s">
        <v>57</v>
      </c>
      <c r="AO973" t="s">
        <v>57</v>
      </c>
      <c r="AP973" t="s">
        <v>57</v>
      </c>
      <c r="AQ973" t="s">
        <v>57</v>
      </c>
      <c r="AR973" t="s">
        <v>57</v>
      </c>
      <c r="AS973" t="s">
        <v>57</v>
      </c>
      <c r="AT973" t="s">
        <v>57</v>
      </c>
      <c r="AU973">
        <v>2.0200000000000001E-3</v>
      </c>
      <c r="AV973" t="s">
        <v>57</v>
      </c>
      <c r="AW973" t="s">
        <v>57</v>
      </c>
      <c r="AX973" t="s">
        <v>57</v>
      </c>
      <c r="AY973" t="s">
        <v>57</v>
      </c>
      <c r="AZ973" t="s">
        <v>57</v>
      </c>
      <c r="BA973" t="s">
        <v>57</v>
      </c>
      <c r="BB973">
        <v>2.0200000000000001E-3</v>
      </c>
    </row>
    <row r="974" spans="1:54" x14ac:dyDescent="0.25">
      <c r="A974">
        <v>43</v>
      </c>
      <c r="B974">
        <v>93</v>
      </c>
      <c r="C974" t="s">
        <v>54</v>
      </c>
      <c r="D974" t="s">
        <v>1002</v>
      </c>
      <c r="E974">
        <v>-152.67859999999999</v>
      </c>
      <c r="F974">
        <v>58.4343</v>
      </c>
      <c r="G974">
        <v>-152.67859999999999</v>
      </c>
      <c r="H974">
        <v>58.4343</v>
      </c>
      <c r="I974" t="s">
        <v>839</v>
      </c>
      <c r="J974" t="s">
        <v>57</v>
      </c>
      <c r="K974" t="s">
        <v>57</v>
      </c>
      <c r="L974" t="s">
        <v>57</v>
      </c>
      <c r="M974" t="s">
        <v>57</v>
      </c>
      <c r="N974" t="s">
        <v>57</v>
      </c>
      <c r="O974" t="s">
        <v>57</v>
      </c>
      <c r="P974" t="s">
        <v>57</v>
      </c>
      <c r="Q974" t="s">
        <v>57</v>
      </c>
      <c r="R974" t="s">
        <v>57</v>
      </c>
      <c r="S974" t="s">
        <v>57</v>
      </c>
      <c r="T974" t="s">
        <v>57</v>
      </c>
      <c r="U974" t="s">
        <v>57</v>
      </c>
      <c r="V974" t="s">
        <v>57</v>
      </c>
      <c r="W974" t="s">
        <v>57</v>
      </c>
      <c r="X974" t="s">
        <v>57</v>
      </c>
      <c r="Y974">
        <v>1.7916999999999999E-2</v>
      </c>
      <c r="Z974" t="s">
        <v>57</v>
      </c>
      <c r="AA974" t="s">
        <v>57</v>
      </c>
      <c r="AB974">
        <v>1.7916999999999999E-2</v>
      </c>
      <c r="AC974" t="s">
        <v>57</v>
      </c>
      <c r="AD974" t="s">
        <v>57</v>
      </c>
      <c r="AE974" t="s">
        <v>57</v>
      </c>
      <c r="AF974" t="s">
        <v>57</v>
      </c>
      <c r="AG974" t="s">
        <v>57</v>
      </c>
      <c r="AH974" t="s">
        <v>57</v>
      </c>
      <c r="AI974" t="s">
        <v>57</v>
      </c>
      <c r="AJ974" t="s">
        <v>57</v>
      </c>
      <c r="AK974" t="s">
        <v>57</v>
      </c>
      <c r="AL974" t="s">
        <v>57</v>
      </c>
      <c r="AM974" t="s">
        <v>57</v>
      </c>
      <c r="AN974" t="s">
        <v>57</v>
      </c>
      <c r="AO974" t="s">
        <v>57</v>
      </c>
      <c r="AP974" t="s">
        <v>57</v>
      </c>
      <c r="AQ974" t="s">
        <v>57</v>
      </c>
      <c r="AR974" t="s">
        <v>57</v>
      </c>
      <c r="AS974" t="s">
        <v>57</v>
      </c>
      <c r="AT974" t="s">
        <v>57</v>
      </c>
      <c r="AU974">
        <v>6.0599999999999994E-3</v>
      </c>
      <c r="AV974" t="s">
        <v>57</v>
      </c>
      <c r="AW974" t="s">
        <v>57</v>
      </c>
      <c r="AX974" t="s">
        <v>57</v>
      </c>
      <c r="AY974" t="s">
        <v>57</v>
      </c>
      <c r="AZ974" t="s">
        <v>57</v>
      </c>
      <c r="BA974" t="s">
        <v>57</v>
      </c>
      <c r="BB974">
        <v>6.0599999999999994E-3</v>
      </c>
    </row>
    <row r="975" spans="1:54" x14ac:dyDescent="0.25">
      <c r="A975">
        <v>43</v>
      </c>
      <c r="B975">
        <v>15</v>
      </c>
      <c r="C975" t="s">
        <v>54</v>
      </c>
      <c r="D975" t="s">
        <v>1003</v>
      </c>
      <c r="E975">
        <v>-152.66669999999999</v>
      </c>
      <c r="F975">
        <v>58.051699999999997</v>
      </c>
      <c r="G975">
        <v>-152.66669999999999</v>
      </c>
      <c r="H975">
        <v>58.051699999999997</v>
      </c>
      <c r="I975" t="s">
        <v>839</v>
      </c>
      <c r="J975" t="s">
        <v>57</v>
      </c>
      <c r="K975" t="s">
        <v>57</v>
      </c>
      <c r="L975" t="s">
        <v>57</v>
      </c>
      <c r="M975" t="s">
        <v>57</v>
      </c>
      <c r="N975" t="s">
        <v>57</v>
      </c>
      <c r="O975" t="s">
        <v>57</v>
      </c>
      <c r="P975" t="s">
        <v>57</v>
      </c>
      <c r="Q975" t="s">
        <v>57</v>
      </c>
      <c r="R975" t="s">
        <v>57</v>
      </c>
      <c r="S975" t="s">
        <v>57</v>
      </c>
      <c r="T975" t="s">
        <v>57</v>
      </c>
      <c r="U975" t="s">
        <v>57</v>
      </c>
      <c r="V975" t="s">
        <v>57</v>
      </c>
      <c r="W975" t="s">
        <v>57</v>
      </c>
      <c r="X975" t="s">
        <v>57</v>
      </c>
      <c r="Y975">
        <v>7.7899999999999997E-2</v>
      </c>
      <c r="Z975" t="s">
        <v>57</v>
      </c>
      <c r="AA975" t="s">
        <v>57</v>
      </c>
      <c r="AB975">
        <v>7.7899999999999997E-2</v>
      </c>
      <c r="AC975" t="s">
        <v>57</v>
      </c>
      <c r="AD975" t="s">
        <v>57</v>
      </c>
      <c r="AE975" t="s">
        <v>57</v>
      </c>
      <c r="AF975" t="s">
        <v>57</v>
      </c>
      <c r="AG975" t="s">
        <v>57</v>
      </c>
      <c r="AH975" t="s">
        <v>57</v>
      </c>
      <c r="AI975" t="s">
        <v>57</v>
      </c>
      <c r="AJ975" t="s">
        <v>57</v>
      </c>
      <c r="AK975" t="s">
        <v>57</v>
      </c>
      <c r="AL975" t="s">
        <v>57</v>
      </c>
      <c r="AM975" t="s">
        <v>57</v>
      </c>
      <c r="AN975" t="s">
        <v>57</v>
      </c>
      <c r="AO975" t="s">
        <v>57</v>
      </c>
      <c r="AP975" t="s">
        <v>57</v>
      </c>
      <c r="AQ975" t="s">
        <v>57</v>
      </c>
      <c r="AR975" t="s">
        <v>57</v>
      </c>
      <c r="AS975" t="s">
        <v>57</v>
      </c>
      <c r="AT975" t="s">
        <v>57</v>
      </c>
      <c r="AU975" t="s">
        <v>57</v>
      </c>
      <c r="AV975" t="s">
        <v>57</v>
      </c>
      <c r="AW975" t="s">
        <v>57</v>
      </c>
      <c r="AX975" t="s">
        <v>57</v>
      </c>
      <c r="AY975" t="s">
        <v>57</v>
      </c>
      <c r="AZ975" t="s">
        <v>57</v>
      </c>
      <c r="BA975" t="s">
        <v>57</v>
      </c>
      <c r="BB975" t="s">
        <v>57</v>
      </c>
    </row>
    <row r="976" spans="1:54" x14ac:dyDescent="0.25">
      <c r="A976">
        <v>43</v>
      </c>
      <c r="B976">
        <v>14</v>
      </c>
      <c r="C976" t="s">
        <v>54</v>
      </c>
      <c r="D976" t="s">
        <v>1004</v>
      </c>
      <c r="E976">
        <v>-152.66669999999999</v>
      </c>
      <c r="F976">
        <v>58.0336</v>
      </c>
      <c r="G976">
        <v>-152.66669999999999</v>
      </c>
      <c r="H976">
        <v>58.0336</v>
      </c>
      <c r="I976" t="s">
        <v>839</v>
      </c>
      <c r="J976" t="s">
        <v>57</v>
      </c>
      <c r="K976" t="s">
        <v>57</v>
      </c>
      <c r="L976" t="s">
        <v>57</v>
      </c>
      <c r="M976" t="s">
        <v>57</v>
      </c>
      <c r="N976" t="s">
        <v>57</v>
      </c>
      <c r="O976" t="s">
        <v>57</v>
      </c>
      <c r="P976" t="s">
        <v>57</v>
      </c>
      <c r="Q976" t="s">
        <v>57</v>
      </c>
      <c r="R976" t="s">
        <v>57</v>
      </c>
      <c r="S976" t="s">
        <v>57</v>
      </c>
      <c r="T976" t="s">
        <v>57</v>
      </c>
      <c r="U976" t="s">
        <v>57</v>
      </c>
      <c r="V976" t="s">
        <v>57</v>
      </c>
      <c r="W976" t="s">
        <v>57</v>
      </c>
      <c r="X976" t="s">
        <v>57</v>
      </c>
      <c r="Y976">
        <v>0.14021999999999998</v>
      </c>
      <c r="Z976" t="s">
        <v>57</v>
      </c>
      <c r="AA976" t="s">
        <v>57</v>
      </c>
      <c r="AB976">
        <v>0.14021999999999998</v>
      </c>
      <c r="AC976" t="s">
        <v>57</v>
      </c>
      <c r="AD976" t="s">
        <v>57</v>
      </c>
      <c r="AE976" t="s">
        <v>57</v>
      </c>
      <c r="AF976" t="s">
        <v>57</v>
      </c>
      <c r="AG976" t="s">
        <v>57</v>
      </c>
      <c r="AH976" t="s">
        <v>57</v>
      </c>
      <c r="AI976" t="s">
        <v>57</v>
      </c>
      <c r="AJ976" t="s">
        <v>57</v>
      </c>
      <c r="AK976" t="s">
        <v>57</v>
      </c>
      <c r="AL976" t="s">
        <v>57</v>
      </c>
      <c r="AM976" t="s">
        <v>57</v>
      </c>
      <c r="AN976" t="s">
        <v>57</v>
      </c>
      <c r="AO976" t="s">
        <v>57</v>
      </c>
      <c r="AP976" t="s">
        <v>57</v>
      </c>
      <c r="AQ976" t="s">
        <v>57</v>
      </c>
      <c r="AR976" t="s">
        <v>57</v>
      </c>
      <c r="AS976" t="s">
        <v>57</v>
      </c>
      <c r="AT976" t="s">
        <v>57</v>
      </c>
      <c r="AU976">
        <v>8.0800000000000004E-3</v>
      </c>
      <c r="AV976" t="s">
        <v>57</v>
      </c>
      <c r="AW976" t="s">
        <v>57</v>
      </c>
      <c r="AX976" t="s">
        <v>57</v>
      </c>
      <c r="AY976" t="s">
        <v>57</v>
      </c>
      <c r="AZ976" t="s">
        <v>57</v>
      </c>
      <c r="BA976" t="s">
        <v>57</v>
      </c>
      <c r="BB976">
        <v>8.0800000000000004E-3</v>
      </c>
    </row>
    <row r="977" spans="1:54" x14ac:dyDescent="0.25">
      <c r="A977">
        <v>43</v>
      </c>
      <c r="B977">
        <v>84</v>
      </c>
      <c r="C977" t="s">
        <v>54</v>
      </c>
      <c r="D977" t="s">
        <v>1005</v>
      </c>
      <c r="E977">
        <v>-152.66499999999999</v>
      </c>
      <c r="F977">
        <v>58.541699999999999</v>
      </c>
      <c r="G977">
        <v>-152.66499999999999</v>
      </c>
      <c r="H977">
        <v>58.541699999999999</v>
      </c>
      <c r="I977" t="s">
        <v>839</v>
      </c>
      <c r="J977" t="s">
        <v>57</v>
      </c>
      <c r="K977" t="s">
        <v>57</v>
      </c>
      <c r="L977" t="s">
        <v>57</v>
      </c>
      <c r="M977" t="s">
        <v>57</v>
      </c>
      <c r="N977" t="s">
        <v>57</v>
      </c>
      <c r="O977" t="s">
        <v>57</v>
      </c>
      <c r="P977" t="s">
        <v>57</v>
      </c>
      <c r="Q977" t="s">
        <v>57</v>
      </c>
      <c r="R977" t="s">
        <v>57</v>
      </c>
      <c r="S977" t="s">
        <v>57</v>
      </c>
      <c r="T977" t="s">
        <v>57</v>
      </c>
      <c r="U977" t="s">
        <v>57</v>
      </c>
      <c r="V977" t="s">
        <v>57</v>
      </c>
      <c r="W977" t="s">
        <v>57</v>
      </c>
      <c r="X977" t="s">
        <v>57</v>
      </c>
      <c r="Y977" t="s">
        <v>57</v>
      </c>
      <c r="Z977">
        <v>6.1899999999999993E-3</v>
      </c>
      <c r="AA977" t="s">
        <v>57</v>
      </c>
      <c r="AB977">
        <v>6.1899999999999993E-3</v>
      </c>
      <c r="AC977" t="s">
        <v>57</v>
      </c>
      <c r="AD977" t="s">
        <v>57</v>
      </c>
      <c r="AE977" t="s">
        <v>57</v>
      </c>
      <c r="AF977" t="s">
        <v>57</v>
      </c>
      <c r="AG977" t="s">
        <v>57</v>
      </c>
      <c r="AH977" t="s">
        <v>57</v>
      </c>
      <c r="AI977" t="s">
        <v>57</v>
      </c>
      <c r="AJ977" t="s">
        <v>57</v>
      </c>
      <c r="AK977" t="s">
        <v>57</v>
      </c>
      <c r="AL977" t="s">
        <v>57</v>
      </c>
      <c r="AM977">
        <v>3.7359999999999997E-3</v>
      </c>
      <c r="AN977" t="s">
        <v>57</v>
      </c>
      <c r="AO977">
        <v>0.20161699999999999</v>
      </c>
      <c r="AP977">
        <v>0.20535299999999998</v>
      </c>
      <c r="AQ977">
        <v>4.0350000000000001E-8</v>
      </c>
      <c r="AR977" t="s">
        <v>57</v>
      </c>
      <c r="AS977" t="s">
        <v>57</v>
      </c>
      <c r="AT977" t="s">
        <v>57</v>
      </c>
      <c r="AU977" t="s">
        <v>57</v>
      </c>
      <c r="AV977" t="s">
        <v>57</v>
      </c>
      <c r="AW977" t="s">
        <v>57</v>
      </c>
      <c r="AX977" t="s">
        <v>57</v>
      </c>
      <c r="AY977" t="s">
        <v>57</v>
      </c>
      <c r="AZ977" t="s">
        <v>57</v>
      </c>
      <c r="BA977" t="s">
        <v>57</v>
      </c>
      <c r="BB977">
        <v>4.0350000000000001E-8</v>
      </c>
    </row>
    <row r="978" spans="1:54" x14ac:dyDescent="0.25">
      <c r="A978">
        <v>43</v>
      </c>
      <c r="B978">
        <v>85</v>
      </c>
      <c r="C978" t="s">
        <v>54</v>
      </c>
      <c r="D978" t="s">
        <v>1006</v>
      </c>
      <c r="E978">
        <v>-152.66499999999999</v>
      </c>
      <c r="F978">
        <v>58.524999999999999</v>
      </c>
      <c r="G978">
        <v>-152.66499999999999</v>
      </c>
      <c r="H978">
        <v>58.524999999999999</v>
      </c>
      <c r="I978" t="s">
        <v>839</v>
      </c>
      <c r="J978" t="s">
        <v>57</v>
      </c>
      <c r="K978" t="s">
        <v>57</v>
      </c>
      <c r="L978" t="s">
        <v>57</v>
      </c>
      <c r="M978" t="s">
        <v>57</v>
      </c>
      <c r="N978" t="s">
        <v>57</v>
      </c>
      <c r="O978" t="s">
        <v>57</v>
      </c>
      <c r="P978" t="s">
        <v>57</v>
      </c>
      <c r="Q978" t="s">
        <v>57</v>
      </c>
      <c r="R978" t="s">
        <v>57</v>
      </c>
      <c r="S978" t="s">
        <v>57</v>
      </c>
      <c r="T978" t="s">
        <v>57</v>
      </c>
      <c r="U978" t="s">
        <v>57</v>
      </c>
      <c r="V978" t="s">
        <v>57</v>
      </c>
      <c r="W978" t="s">
        <v>57</v>
      </c>
      <c r="X978" t="s">
        <v>57</v>
      </c>
      <c r="Y978">
        <v>0.30380999999999997</v>
      </c>
      <c r="Z978">
        <v>8.6660000000000001E-3</v>
      </c>
      <c r="AA978" t="s">
        <v>57</v>
      </c>
      <c r="AB978">
        <v>0.31247599999999998</v>
      </c>
      <c r="AC978" t="s">
        <v>57</v>
      </c>
      <c r="AD978" t="s">
        <v>57</v>
      </c>
      <c r="AE978" t="s">
        <v>57</v>
      </c>
      <c r="AF978" t="s">
        <v>57</v>
      </c>
      <c r="AG978" t="s">
        <v>57</v>
      </c>
      <c r="AH978" t="s">
        <v>57</v>
      </c>
      <c r="AI978" t="s">
        <v>57</v>
      </c>
      <c r="AJ978" t="s">
        <v>57</v>
      </c>
      <c r="AK978" t="s">
        <v>57</v>
      </c>
      <c r="AL978" t="s">
        <v>57</v>
      </c>
      <c r="AM978">
        <v>7.4719999999999995E-3</v>
      </c>
      <c r="AN978" t="s">
        <v>57</v>
      </c>
      <c r="AO978" t="s">
        <v>57</v>
      </c>
      <c r="AP978">
        <v>7.4719999999999995E-3</v>
      </c>
      <c r="AQ978" t="s">
        <v>57</v>
      </c>
      <c r="AR978" t="s">
        <v>57</v>
      </c>
      <c r="AS978" t="s">
        <v>57</v>
      </c>
      <c r="AT978" t="s">
        <v>57</v>
      </c>
      <c r="AU978">
        <v>0.18179999999999999</v>
      </c>
      <c r="AV978" t="s">
        <v>57</v>
      </c>
      <c r="AW978" t="s">
        <v>57</v>
      </c>
      <c r="AX978" t="s">
        <v>57</v>
      </c>
      <c r="AY978" t="s">
        <v>57</v>
      </c>
      <c r="AZ978" t="s">
        <v>57</v>
      </c>
      <c r="BA978" t="s">
        <v>57</v>
      </c>
      <c r="BB978">
        <v>0.18179999999999999</v>
      </c>
    </row>
    <row r="979" spans="1:54" x14ac:dyDescent="0.25">
      <c r="A979">
        <v>43</v>
      </c>
      <c r="B979">
        <v>82</v>
      </c>
      <c r="C979" t="s">
        <v>54</v>
      </c>
      <c r="D979" t="s">
        <v>579</v>
      </c>
      <c r="E979">
        <v>-152.66239999999999</v>
      </c>
      <c r="F979">
        <v>58.567799999999998</v>
      </c>
      <c r="G979">
        <v>-152.66239999999999</v>
      </c>
      <c r="H979">
        <v>58.567799999999998</v>
      </c>
      <c r="I979" t="s">
        <v>839</v>
      </c>
      <c r="J979" t="s">
        <v>57</v>
      </c>
      <c r="K979" t="s">
        <v>57</v>
      </c>
      <c r="L979" t="s">
        <v>57</v>
      </c>
      <c r="M979" t="s">
        <v>57</v>
      </c>
      <c r="N979" t="s">
        <v>57</v>
      </c>
      <c r="O979" t="s">
        <v>57</v>
      </c>
      <c r="P979" t="s">
        <v>57</v>
      </c>
      <c r="Q979" t="s">
        <v>57</v>
      </c>
      <c r="R979" t="s">
        <v>57</v>
      </c>
      <c r="S979" t="s">
        <v>57</v>
      </c>
      <c r="T979" t="s">
        <v>57</v>
      </c>
      <c r="U979" t="s">
        <v>57</v>
      </c>
      <c r="V979" t="s">
        <v>57</v>
      </c>
      <c r="W979" t="s">
        <v>57</v>
      </c>
      <c r="X979" t="s">
        <v>57</v>
      </c>
      <c r="Y979" t="s">
        <v>57</v>
      </c>
      <c r="Z979">
        <v>6.1899999999999993E-3</v>
      </c>
      <c r="AA979" t="s">
        <v>57</v>
      </c>
      <c r="AB979">
        <v>6.1899999999999993E-3</v>
      </c>
      <c r="AC979" t="s">
        <v>57</v>
      </c>
      <c r="AD979" t="s">
        <v>57</v>
      </c>
      <c r="AE979" t="s">
        <v>57</v>
      </c>
      <c r="AF979" t="s">
        <v>57</v>
      </c>
      <c r="AG979" t="s">
        <v>57</v>
      </c>
      <c r="AH979" t="s">
        <v>57</v>
      </c>
      <c r="AI979" t="s">
        <v>57</v>
      </c>
      <c r="AJ979" t="s">
        <v>57</v>
      </c>
      <c r="AK979" t="s">
        <v>57</v>
      </c>
      <c r="AL979" t="s">
        <v>57</v>
      </c>
      <c r="AM979" t="s">
        <v>57</v>
      </c>
      <c r="AN979" t="s">
        <v>57</v>
      </c>
      <c r="AO979" t="s">
        <v>57</v>
      </c>
      <c r="AP979" t="s">
        <v>57</v>
      </c>
      <c r="AQ979" t="s">
        <v>57</v>
      </c>
      <c r="AR979" t="s">
        <v>57</v>
      </c>
      <c r="AS979" t="s">
        <v>57</v>
      </c>
      <c r="AT979" t="s">
        <v>57</v>
      </c>
      <c r="AU979">
        <v>8.0799999999999997E-2</v>
      </c>
      <c r="AV979" t="s">
        <v>57</v>
      </c>
      <c r="AW979" t="s">
        <v>57</v>
      </c>
      <c r="AX979" t="s">
        <v>57</v>
      </c>
      <c r="AY979" t="s">
        <v>57</v>
      </c>
      <c r="AZ979" t="s">
        <v>57</v>
      </c>
      <c r="BA979" t="s">
        <v>57</v>
      </c>
      <c r="BB979">
        <v>8.0799999999999997E-2</v>
      </c>
    </row>
    <row r="980" spans="1:54" x14ac:dyDescent="0.25">
      <c r="A980">
        <v>43</v>
      </c>
      <c r="B980">
        <v>16</v>
      </c>
      <c r="C980" t="s">
        <v>54</v>
      </c>
      <c r="D980" t="s">
        <v>1007</v>
      </c>
      <c r="E980">
        <v>-152.65620000000001</v>
      </c>
      <c r="F980">
        <v>58.061199999999999</v>
      </c>
      <c r="G980">
        <v>-152.65620000000001</v>
      </c>
      <c r="H980">
        <v>58.061199999999999</v>
      </c>
      <c r="I980" t="s">
        <v>839</v>
      </c>
      <c r="J980" t="s">
        <v>57</v>
      </c>
      <c r="K980" t="s">
        <v>57</v>
      </c>
      <c r="L980" t="s">
        <v>57</v>
      </c>
      <c r="M980" t="s">
        <v>57</v>
      </c>
      <c r="N980" t="s">
        <v>57</v>
      </c>
      <c r="O980" t="s">
        <v>57</v>
      </c>
      <c r="P980" t="s">
        <v>57</v>
      </c>
      <c r="Q980" t="s">
        <v>57</v>
      </c>
      <c r="R980" t="s">
        <v>57</v>
      </c>
      <c r="S980" t="s">
        <v>57</v>
      </c>
      <c r="T980" t="s">
        <v>57</v>
      </c>
      <c r="U980" t="s">
        <v>57</v>
      </c>
      <c r="V980" t="s">
        <v>57</v>
      </c>
      <c r="W980" t="s">
        <v>57</v>
      </c>
      <c r="X980" t="s">
        <v>57</v>
      </c>
      <c r="Y980" t="s">
        <v>57</v>
      </c>
      <c r="Z980" t="s">
        <v>57</v>
      </c>
      <c r="AA980" t="s">
        <v>57</v>
      </c>
      <c r="AB980" t="s">
        <v>57</v>
      </c>
      <c r="AC980" t="s">
        <v>57</v>
      </c>
      <c r="AD980" t="s">
        <v>57</v>
      </c>
      <c r="AE980" t="s">
        <v>57</v>
      </c>
      <c r="AF980" t="s">
        <v>57</v>
      </c>
      <c r="AG980" t="s">
        <v>57</v>
      </c>
      <c r="AH980" t="s">
        <v>57</v>
      </c>
      <c r="AI980">
        <v>7.3655999999999999E-2</v>
      </c>
      <c r="AJ980" t="s">
        <v>57</v>
      </c>
      <c r="AK980" t="s">
        <v>57</v>
      </c>
      <c r="AL980" t="s">
        <v>57</v>
      </c>
      <c r="AM980">
        <v>0.36986399999999997</v>
      </c>
      <c r="AN980">
        <v>0.37963199999999997</v>
      </c>
      <c r="AO980">
        <v>5.0404249999999998E-2</v>
      </c>
      <c r="AP980">
        <v>0.87355624999999992</v>
      </c>
      <c r="AQ980" t="s">
        <v>57</v>
      </c>
      <c r="AR980" t="s">
        <v>57</v>
      </c>
      <c r="AS980" t="s">
        <v>57</v>
      </c>
      <c r="AT980" t="s">
        <v>57</v>
      </c>
      <c r="AU980" t="s">
        <v>57</v>
      </c>
      <c r="AV980" t="s">
        <v>57</v>
      </c>
      <c r="AW980" t="s">
        <v>57</v>
      </c>
      <c r="AX980" t="s">
        <v>57</v>
      </c>
      <c r="AY980" t="s">
        <v>57</v>
      </c>
      <c r="AZ980" t="s">
        <v>57</v>
      </c>
      <c r="BA980" t="s">
        <v>57</v>
      </c>
      <c r="BB980" t="s">
        <v>57</v>
      </c>
    </row>
    <row r="981" spans="1:54" x14ac:dyDescent="0.25">
      <c r="A981">
        <v>43</v>
      </c>
      <c r="B981">
        <v>86</v>
      </c>
      <c r="C981" t="s">
        <v>54</v>
      </c>
      <c r="D981" t="s">
        <v>1008</v>
      </c>
      <c r="E981">
        <v>-152.65389999999999</v>
      </c>
      <c r="F981">
        <v>58.509300000000003</v>
      </c>
      <c r="G981">
        <v>-152.65389999999999</v>
      </c>
      <c r="H981">
        <v>58.509300000000003</v>
      </c>
      <c r="I981" t="s">
        <v>839</v>
      </c>
      <c r="J981" t="s">
        <v>57</v>
      </c>
      <c r="K981" t="s">
        <v>57</v>
      </c>
      <c r="L981" t="s">
        <v>57</v>
      </c>
      <c r="M981" t="s">
        <v>57</v>
      </c>
      <c r="N981" t="s">
        <v>57</v>
      </c>
      <c r="O981" t="s">
        <v>57</v>
      </c>
      <c r="P981" t="s">
        <v>57</v>
      </c>
      <c r="Q981" t="s">
        <v>57</v>
      </c>
      <c r="R981" t="s">
        <v>57</v>
      </c>
      <c r="S981" t="s">
        <v>57</v>
      </c>
      <c r="T981" t="s">
        <v>57</v>
      </c>
      <c r="U981" t="s">
        <v>57</v>
      </c>
      <c r="V981" t="s">
        <v>57</v>
      </c>
      <c r="W981" t="s">
        <v>57</v>
      </c>
      <c r="X981" t="s">
        <v>57</v>
      </c>
      <c r="Y981" t="s">
        <v>57</v>
      </c>
      <c r="Z981" t="s">
        <v>57</v>
      </c>
      <c r="AA981" t="s">
        <v>57</v>
      </c>
      <c r="AB981" t="s">
        <v>57</v>
      </c>
      <c r="AC981" t="s">
        <v>57</v>
      </c>
      <c r="AD981" t="s">
        <v>57</v>
      </c>
      <c r="AE981" t="s">
        <v>57</v>
      </c>
      <c r="AF981" t="s">
        <v>57</v>
      </c>
      <c r="AG981" t="s">
        <v>57</v>
      </c>
      <c r="AH981" t="s">
        <v>57</v>
      </c>
      <c r="AI981" t="s">
        <v>57</v>
      </c>
      <c r="AJ981" t="s">
        <v>57</v>
      </c>
      <c r="AK981" t="s">
        <v>57</v>
      </c>
      <c r="AL981" t="s">
        <v>57</v>
      </c>
      <c r="AM981" t="s">
        <v>57</v>
      </c>
      <c r="AN981" t="s">
        <v>57</v>
      </c>
      <c r="AO981" t="s">
        <v>57</v>
      </c>
      <c r="AP981" t="s">
        <v>57</v>
      </c>
      <c r="AQ981" t="s">
        <v>57</v>
      </c>
      <c r="AR981" t="s">
        <v>57</v>
      </c>
      <c r="AS981" t="s">
        <v>57</v>
      </c>
      <c r="AT981" t="s">
        <v>57</v>
      </c>
      <c r="AU981">
        <v>3.3329999999999999E-2</v>
      </c>
      <c r="AV981" t="s">
        <v>57</v>
      </c>
      <c r="AW981" t="s">
        <v>57</v>
      </c>
      <c r="AX981" t="s">
        <v>57</v>
      </c>
      <c r="AY981" t="s">
        <v>57</v>
      </c>
      <c r="AZ981" t="s">
        <v>57</v>
      </c>
      <c r="BA981" t="s">
        <v>57</v>
      </c>
      <c r="BB981">
        <v>3.3329999999999999E-2</v>
      </c>
    </row>
    <row r="982" spans="1:54" x14ac:dyDescent="0.25">
      <c r="A982">
        <v>62</v>
      </c>
      <c r="B982">
        <v>4</v>
      </c>
      <c r="C982" t="s">
        <v>54</v>
      </c>
      <c r="D982" t="s">
        <v>1009</v>
      </c>
      <c r="E982">
        <v>-152.65309999999999</v>
      </c>
      <c r="F982">
        <v>60.220799999999997</v>
      </c>
      <c r="G982">
        <v>-152.65309999999999</v>
      </c>
      <c r="H982">
        <v>60.220799999999997</v>
      </c>
      <c r="I982" t="s">
        <v>957</v>
      </c>
      <c r="J982" t="s">
        <v>57</v>
      </c>
      <c r="K982" t="s">
        <v>57</v>
      </c>
      <c r="L982" t="s">
        <v>57</v>
      </c>
      <c r="M982" t="s">
        <v>57</v>
      </c>
      <c r="N982" t="s">
        <v>57</v>
      </c>
      <c r="O982" t="s">
        <v>57</v>
      </c>
      <c r="P982" t="s">
        <v>57</v>
      </c>
      <c r="Q982" t="s">
        <v>57</v>
      </c>
      <c r="R982" t="s">
        <v>57</v>
      </c>
      <c r="S982" t="s">
        <v>57</v>
      </c>
      <c r="T982" t="s">
        <v>57</v>
      </c>
      <c r="U982" t="s">
        <v>57</v>
      </c>
      <c r="V982" t="s">
        <v>57</v>
      </c>
      <c r="W982" t="s">
        <v>57</v>
      </c>
      <c r="X982" t="s">
        <v>57</v>
      </c>
      <c r="Y982" t="s">
        <v>57</v>
      </c>
      <c r="Z982" t="s">
        <v>57</v>
      </c>
      <c r="AA982" t="s">
        <v>57</v>
      </c>
      <c r="AB982" t="s">
        <v>57</v>
      </c>
      <c r="AC982" t="s">
        <v>57</v>
      </c>
      <c r="AD982" t="s">
        <v>57</v>
      </c>
      <c r="AE982" t="s">
        <v>57</v>
      </c>
      <c r="AF982" t="s">
        <v>57</v>
      </c>
      <c r="AG982" t="s">
        <v>57</v>
      </c>
      <c r="AH982" t="s">
        <v>57</v>
      </c>
      <c r="AI982" t="s">
        <v>57</v>
      </c>
      <c r="AJ982" t="s">
        <v>57</v>
      </c>
      <c r="AK982" t="s">
        <v>57</v>
      </c>
      <c r="AL982" t="s">
        <v>57</v>
      </c>
      <c r="AM982" t="s">
        <v>57</v>
      </c>
      <c r="AN982" t="s">
        <v>57</v>
      </c>
      <c r="AO982" t="s">
        <v>57</v>
      </c>
      <c r="AP982" t="s">
        <v>57</v>
      </c>
      <c r="AQ982" t="s">
        <v>57</v>
      </c>
      <c r="AR982" t="s">
        <v>57</v>
      </c>
      <c r="AS982" t="s">
        <v>57</v>
      </c>
      <c r="AT982" t="s">
        <v>57</v>
      </c>
      <c r="AU982">
        <v>3.0299999999999997E-2</v>
      </c>
      <c r="AV982" t="s">
        <v>57</v>
      </c>
      <c r="AW982" t="s">
        <v>57</v>
      </c>
      <c r="AX982" t="s">
        <v>57</v>
      </c>
      <c r="AY982" t="s">
        <v>57</v>
      </c>
      <c r="AZ982" t="s">
        <v>57</v>
      </c>
      <c r="BA982" t="s">
        <v>57</v>
      </c>
      <c r="BB982">
        <v>3.0299999999999997E-2</v>
      </c>
    </row>
    <row r="983" spans="1:54" x14ac:dyDescent="0.25">
      <c r="A983">
        <v>43</v>
      </c>
      <c r="B983">
        <v>87</v>
      </c>
      <c r="C983" t="s">
        <v>54</v>
      </c>
      <c r="D983" t="s">
        <v>1010</v>
      </c>
      <c r="E983">
        <v>-152.65209999999999</v>
      </c>
      <c r="F983">
        <v>58.506300000000003</v>
      </c>
      <c r="G983">
        <v>-152.65209999999999</v>
      </c>
      <c r="H983">
        <v>58.506300000000003</v>
      </c>
      <c r="I983" t="s">
        <v>839</v>
      </c>
      <c r="J983" t="s">
        <v>57</v>
      </c>
      <c r="K983" t="s">
        <v>57</v>
      </c>
      <c r="L983" t="s">
        <v>57</v>
      </c>
      <c r="M983" t="s">
        <v>57</v>
      </c>
      <c r="N983" t="s">
        <v>57</v>
      </c>
      <c r="O983" t="s">
        <v>57</v>
      </c>
      <c r="P983" t="s">
        <v>57</v>
      </c>
      <c r="Q983" t="s">
        <v>57</v>
      </c>
      <c r="R983" t="s">
        <v>57</v>
      </c>
      <c r="S983" t="s">
        <v>57</v>
      </c>
      <c r="T983" t="s">
        <v>57</v>
      </c>
      <c r="U983" t="s">
        <v>57</v>
      </c>
      <c r="V983" t="s">
        <v>57</v>
      </c>
      <c r="W983" t="s">
        <v>57</v>
      </c>
      <c r="X983" t="s">
        <v>57</v>
      </c>
      <c r="Y983" t="s">
        <v>57</v>
      </c>
      <c r="Z983" t="s">
        <v>57</v>
      </c>
      <c r="AA983" t="s">
        <v>57</v>
      </c>
      <c r="AB983" t="s">
        <v>57</v>
      </c>
      <c r="AC983" t="s">
        <v>57</v>
      </c>
      <c r="AD983" t="s">
        <v>57</v>
      </c>
      <c r="AE983" t="s">
        <v>57</v>
      </c>
      <c r="AF983" t="s">
        <v>57</v>
      </c>
      <c r="AG983" t="s">
        <v>57</v>
      </c>
      <c r="AH983" t="s">
        <v>57</v>
      </c>
      <c r="AI983" t="s">
        <v>57</v>
      </c>
      <c r="AJ983" t="s">
        <v>57</v>
      </c>
      <c r="AK983" t="s">
        <v>57</v>
      </c>
      <c r="AL983" t="s">
        <v>57</v>
      </c>
      <c r="AM983">
        <v>7.4719999999999995E-3</v>
      </c>
      <c r="AN983" t="s">
        <v>57</v>
      </c>
      <c r="AO983" t="s">
        <v>57</v>
      </c>
      <c r="AP983">
        <v>7.4719999999999995E-3</v>
      </c>
      <c r="AQ983" t="s">
        <v>57</v>
      </c>
      <c r="AR983" t="s">
        <v>57</v>
      </c>
      <c r="AS983" t="s">
        <v>57</v>
      </c>
      <c r="AT983" t="s">
        <v>57</v>
      </c>
      <c r="AU983">
        <v>7.0699999999999999E-2</v>
      </c>
      <c r="AV983" t="s">
        <v>57</v>
      </c>
      <c r="AW983" t="s">
        <v>57</v>
      </c>
      <c r="AX983" t="s">
        <v>57</v>
      </c>
      <c r="AY983" t="s">
        <v>57</v>
      </c>
      <c r="AZ983" t="s">
        <v>57</v>
      </c>
      <c r="BA983" t="s">
        <v>57</v>
      </c>
      <c r="BB983">
        <v>7.0699999999999999E-2</v>
      </c>
    </row>
    <row r="984" spans="1:54" x14ac:dyDescent="0.25">
      <c r="A984">
        <v>43</v>
      </c>
      <c r="B984">
        <v>83</v>
      </c>
      <c r="C984" t="s">
        <v>54</v>
      </c>
      <c r="D984" t="s">
        <v>1011</v>
      </c>
      <c r="E984">
        <v>-152.6515</v>
      </c>
      <c r="F984">
        <v>58.553600000000003</v>
      </c>
      <c r="G984">
        <v>-152.6515</v>
      </c>
      <c r="H984">
        <v>58.553600000000003</v>
      </c>
      <c r="I984" t="s">
        <v>839</v>
      </c>
      <c r="J984" t="s">
        <v>57</v>
      </c>
      <c r="K984" t="s">
        <v>57</v>
      </c>
      <c r="L984" t="s">
        <v>57</v>
      </c>
      <c r="M984" t="s">
        <v>57</v>
      </c>
      <c r="N984" t="s">
        <v>57</v>
      </c>
      <c r="O984" t="s">
        <v>57</v>
      </c>
      <c r="P984" t="s">
        <v>57</v>
      </c>
      <c r="Q984" t="s">
        <v>57</v>
      </c>
      <c r="R984" t="s">
        <v>57</v>
      </c>
      <c r="S984" t="s">
        <v>57</v>
      </c>
      <c r="T984" t="s">
        <v>57</v>
      </c>
      <c r="U984" t="s">
        <v>57</v>
      </c>
      <c r="V984" t="s">
        <v>57</v>
      </c>
      <c r="W984" t="s">
        <v>57</v>
      </c>
      <c r="X984" t="s">
        <v>57</v>
      </c>
      <c r="Y984">
        <v>2.3369999999999998E-2</v>
      </c>
      <c r="Z984">
        <v>1.238E-3</v>
      </c>
      <c r="AA984" t="s">
        <v>57</v>
      </c>
      <c r="AB984">
        <v>2.4607999999999998E-2</v>
      </c>
      <c r="AC984" t="s">
        <v>57</v>
      </c>
      <c r="AD984" t="s">
        <v>57</v>
      </c>
      <c r="AE984" t="s">
        <v>57</v>
      </c>
      <c r="AF984" t="s">
        <v>57</v>
      </c>
      <c r="AG984" t="s">
        <v>57</v>
      </c>
      <c r="AH984" t="s">
        <v>57</v>
      </c>
      <c r="AI984" t="s">
        <v>57</v>
      </c>
      <c r="AJ984" t="s">
        <v>57</v>
      </c>
      <c r="AK984" t="s">
        <v>57</v>
      </c>
      <c r="AL984" t="s">
        <v>57</v>
      </c>
      <c r="AM984" t="s">
        <v>57</v>
      </c>
      <c r="AN984" t="s">
        <v>57</v>
      </c>
      <c r="AO984" t="s">
        <v>57</v>
      </c>
      <c r="AP984" t="s">
        <v>57</v>
      </c>
      <c r="AQ984" t="s">
        <v>57</v>
      </c>
      <c r="AR984" t="s">
        <v>57</v>
      </c>
      <c r="AS984" t="s">
        <v>57</v>
      </c>
      <c r="AT984" t="s">
        <v>57</v>
      </c>
      <c r="AU984">
        <v>2.0199999999999999E-2</v>
      </c>
      <c r="AV984" t="s">
        <v>57</v>
      </c>
      <c r="AW984" t="s">
        <v>57</v>
      </c>
      <c r="AX984" t="s">
        <v>57</v>
      </c>
      <c r="AY984" t="s">
        <v>57</v>
      </c>
      <c r="AZ984" t="s">
        <v>57</v>
      </c>
      <c r="BA984" t="s">
        <v>57</v>
      </c>
      <c r="BB984">
        <v>2.0199999999999999E-2</v>
      </c>
    </row>
    <row r="985" spans="1:54" x14ac:dyDescent="0.25">
      <c r="A985">
        <v>34</v>
      </c>
      <c r="B985">
        <v>97</v>
      </c>
      <c r="C985" t="s">
        <v>54</v>
      </c>
      <c r="D985" t="s">
        <v>1012</v>
      </c>
      <c r="E985">
        <v>-152.64080000000001</v>
      </c>
      <c r="F985">
        <v>57.881399999999999</v>
      </c>
      <c r="G985">
        <v>-152.64080000000001</v>
      </c>
      <c r="H985">
        <v>57.881399999999999</v>
      </c>
      <c r="I985" t="s">
        <v>839</v>
      </c>
      <c r="J985" t="s">
        <v>57</v>
      </c>
      <c r="K985" t="s">
        <v>57</v>
      </c>
      <c r="L985" t="s">
        <v>57</v>
      </c>
      <c r="M985" t="s">
        <v>57</v>
      </c>
      <c r="N985" t="s">
        <v>57</v>
      </c>
      <c r="O985">
        <v>0.70329599999999992</v>
      </c>
      <c r="P985" t="s">
        <v>57</v>
      </c>
      <c r="Q985">
        <v>0.70329599999999992</v>
      </c>
      <c r="R985" t="s">
        <v>57</v>
      </c>
      <c r="S985">
        <v>2.5799999999999999E-8</v>
      </c>
      <c r="T985" t="s">
        <v>57</v>
      </c>
      <c r="U985" t="s">
        <v>57</v>
      </c>
      <c r="V985" t="s">
        <v>57</v>
      </c>
      <c r="W985" t="s">
        <v>57</v>
      </c>
      <c r="X985">
        <v>2.5799999999999999E-8</v>
      </c>
      <c r="Y985">
        <v>2.0721400000000001</v>
      </c>
      <c r="Z985">
        <v>8.6660000000000001E-2</v>
      </c>
      <c r="AA985" t="s">
        <v>57</v>
      </c>
      <c r="AB985">
        <v>2.1588000000000003</v>
      </c>
      <c r="AC985" t="s">
        <v>57</v>
      </c>
      <c r="AD985" t="s">
        <v>57</v>
      </c>
      <c r="AE985" t="s">
        <v>57</v>
      </c>
      <c r="AF985" t="s">
        <v>57</v>
      </c>
      <c r="AG985" t="s">
        <v>57</v>
      </c>
      <c r="AH985" t="s">
        <v>57</v>
      </c>
      <c r="AI985" t="s">
        <v>57</v>
      </c>
      <c r="AJ985" t="s">
        <v>57</v>
      </c>
      <c r="AK985" t="s">
        <v>57</v>
      </c>
      <c r="AL985" t="s">
        <v>57</v>
      </c>
      <c r="AM985">
        <v>7.8455999999999998E-2</v>
      </c>
      <c r="AN985" t="s">
        <v>57</v>
      </c>
      <c r="AO985" t="s">
        <v>57</v>
      </c>
      <c r="AP985">
        <v>7.8455999999999998E-2</v>
      </c>
      <c r="AQ985">
        <v>8.0699999999999999E-4</v>
      </c>
      <c r="AR985" t="s">
        <v>57</v>
      </c>
      <c r="AS985" t="s">
        <v>57</v>
      </c>
      <c r="AT985" t="s">
        <v>57</v>
      </c>
      <c r="AU985">
        <v>0.36562</v>
      </c>
      <c r="AV985" t="s">
        <v>57</v>
      </c>
      <c r="AW985" t="s">
        <v>57</v>
      </c>
      <c r="AX985" t="s">
        <v>57</v>
      </c>
      <c r="AY985" t="s">
        <v>57</v>
      </c>
      <c r="AZ985" t="s">
        <v>57</v>
      </c>
      <c r="BA985" t="s">
        <v>57</v>
      </c>
      <c r="BB985">
        <v>0.366427</v>
      </c>
    </row>
    <row r="986" spans="1:54" x14ac:dyDescent="0.25">
      <c r="A986">
        <v>43</v>
      </c>
      <c r="B986">
        <v>88</v>
      </c>
      <c r="C986" t="s">
        <v>54</v>
      </c>
      <c r="D986" t="s">
        <v>1013</v>
      </c>
      <c r="E986">
        <v>-152.6301</v>
      </c>
      <c r="F986">
        <v>58.495399999999997</v>
      </c>
      <c r="G986">
        <v>-152.6301</v>
      </c>
      <c r="H986">
        <v>58.495399999999997</v>
      </c>
      <c r="I986" t="s">
        <v>839</v>
      </c>
      <c r="J986" t="s">
        <v>57</v>
      </c>
      <c r="K986" t="s">
        <v>57</v>
      </c>
      <c r="L986" t="s">
        <v>57</v>
      </c>
      <c r="M986" t="s">
        <v>57</v>
      </c>
      <c r="N986" t="s">
        <v>57</v>
      </c>
      <c r="O986" t="s">
        <v>57</v>
      </c>
      <c r="P986" t="s">
        <v>57</v>
      </c>
      <c r="Q986" t="s">
        <v>57</v>
      </c>
      <c r="R986" t="s">
        <v>57</v>
      </c>
      <c r="S986" t="s">
        <v>57</v>
      </c>
      <c r="T986" t="s">
        <v>57</v>
      </c>
      <c r="U986" t="s">
        <v>57</v>
      </c>
      <c r="V986" t="s">
        <v>57</v>
      </c>
      <c r="W986" t="s">
        <v>57</v>
      </c>
      <c r="X986" t="s">
        <v>57</v>
      </c>
      <c r="Y986" t="s">
        <v>57</v>
      </c>
      <c r="Z986" t="s">
        <v>57</v>
      </c>
      <c r="AA986" t="s">
        <v>57</v>
      </c>
      <c r="AB986" t="s">
        <v>57</v>
      </c>
      <c r="AC986" t="s">
        <v>57</v>
      </c>
      <c r="AD986" t="s">
        <v>57</v>
      </c>
      <c r="AE986" t="s">
        <v>57</v>
      </c>
      <c r="AF986" t="s">
        <v>57</v>
      </c>
      <c r="AG986" t="s">
        <v>57</v>
      </c>
      <c r="AH986" t="s">
        <v>57</v>
      </c>
      <c r="AI986" t="s">
        <v>57</v>
      </c>
      <c r="AJ986" t="s">
        <v>57</v>
      </c>
      <c r="AK986" t="s">
        <v>57</v>
      </c>
      <c r="AL986" t="s">
        <v>57</v>
      </c>
      <c r="AM986" t="s">
        <v>57</v>
      </c>
      <c r="AN986" t="s">
        <v>57</v>
      </c>
      <c r="AO986" t="s">
        <v>57</v>
      </c>
      <c r="AP986" t="s">
        <v>57</v>
      </c>
      <c r="AQ986" t="s">
        <v>57</v>
      </c>
      <c r="AR986" t="s">
        <v>57</v>
      </c>
      <c r="AS986" t="s">
        <v>57</v>
      </c>
      <c r="AT986" t="s">
        <v>57</v>
      </c>
      <c r="AU986">
        <v>5.0499999999999996E-2</v>
      </c>
      <c r="AV986" t="s">
        <v>57</v>
      </c>
      <c r="AW986" t="s">
        <v>57</v>
      </c>
      <c r="AX986" t="s">
        <v>57</v>
      </c>
      <c r="AY986" t="s">
        <v>57</v>
      </c>
      <c r="AZ986" t="s">
        <v>57</v>
      </c>
      <c r="BA986" t="s">
        <v>57</v>
      </c>
      <c r="BB986">
        <v>5.0499999999999996E-2</v>
      </c>
    </row>
    <row r="987" spans="1:54" x14ac:dyDescent="0.25">
      <c r="A987">
        <v>43</v>
      </c>
      <c r="B987">
        <v>80</v>
      </c>
      <c r="C987" t="s">
        <v>54</v>
      </c>
      <c r="D987" t="s">
        <v>1014</v>
      </c>
      <c r="E987">
        <v>-152.62899999999999</v>
      </c>
      <c r="F987">
        <v>58.598100000000002</v>
      </c>
      <c r="G987">
        <v>-152.62899999999999</v>
      </c>
      <c r="H987">
        <v>58.598100000000002</v>
      </c>
      <c r="I987" t="s">
        <v>839</v>
      </c>
      <c r="J987" t="s">
        <v>57</v>
      </c>
      <c r="K987" t="s">
        <v>57</v>
      </c>
      <c r="L987" t="s">
        <v>57</v>
      </c>
      <c r="M987" t="s">
        <v>57</v>
      </c>
      <c r="N987" t="s">
        <v>57</v>
      </c>
      <c r="O987" t="s">
        <v>57</v>
      </c>
      <c r="P987" t="s">
        <v>57</v>
      </c>
      <c r="Q987" t="s">
        <v>57</v>
      </c>
      <c r="R987" t="s">
        <v>57</v>
      </c>
      <c r="S987">
        <v>1.29E-2</v>
      </c>
      <c r="T987" t="s">
        <v>57</v>
      </c>
      <c r="U987" t="s">
        <v>57</v>
      </c>
      <c r="V987" t="s">
        <v>57</v>
      </c>
      <c r="W987" t="s">
        <v>57</v>
      </c>
      <c r="X987">
        <v>1.29E-2</v>
      </c>
      <c r="Y987">
        <v>0.21811999999999998</v>
      </c>
      <c r="Z987">
        <v>9.9039999999999996E-3</v>
      </c>
      <c r="AA987" t="s">
        <v>57</v>
      </c>
      <c r="AB987">
        <v>0.22802399999999998</v>
      </c>
      <c r="AC987" t="s">
        <v>57</v>
      </c>
      <c r="AD987" t="s">
        <v>57</v>
      </c>
      <c r="AE987" t="s">
        <v>57</v>
      </c>
      <c r="AF987" t="s">
        <v>57</v>
      </c>
      <c r="AG987" t="s">
        <v>57</v>
      </c>
      <c r="AH987" t="s">
        <v>57</v>
      </c>
      <c r="AI987" t="s">
        <v>57</v>
      </c>
      <c r="AJ987" t="s">
        <v>57</v>
      </c>
      <c r="AK987" t="s">
        <v>57</v>
      </c>
      <c r="AL987" t="s">
        <v>57</v>
      </c>
      <c r="AM987">
        <v>3.3624000000000001E-2</v>
      </c>
      <c r="AN987" t="s">
        <v>57</v>
      </c>
      <c r="AO987" t="s">
        <v>57</v>
      </c>
      <c r="AP987">
        <v>3.3624000000000001E-2</v>
      </c>
      <c r="AQ987" t="s">
        <v>57</v>
      </c>
      <c r="AR987" t="s">
        <v>57</v>
      </c>
      <c r="AS987" t="s">
        <v>57</v>
      </c>
      <c r="AT987" t="s">
        <v>57</v>
      </c>
      <c r="AU987">
        <v>0.1515</v>
      </c>
      <c r="AV987" t="s">
        <v>57</v>
      </c>
      <c r="AW987" t="s">
        <v>57</v>
      </c>
      <c r="AX987" t="s">
        <v>57</v>
      </c>
      <c r="AY987" t="s">
        <v>57</v>
      </c>
      <c r="AZ987" t="s">
        <v>57</v>
      </c>
      <c r="BA987" t="s">
        <v>57</v>
      </c>
      <c r="BB987">
        <v>0.1515</v>
      </c>
    </row>
    <row r="988" spans="1:54" x14ac:dyDescent="0.25">
      <c r="A988">
        <v>43</v>
      </c>
      <c r="B988">
        <v>81</v>
      </c>
      <c r="C988" t="s">
        <v>54</v>
      </c>
      <c r="D988" t="s">
        <v>1015</v>
      </c>
      <c r="E988">
        <v>-152.6267</v>
      </c>
      <c r="F988">
        <v>58.59</v>
      </c>
      <c r="G988">
        <v>-152.6267</v>
      </c>
      <c r="H988">
        <v>58.59</v>
      </c>
      <c r="I988" t="s">
        <v>839</v>
      </c>
      <c r="J988" t="s">
        <v>57</v>
      </c>
      <c r="K988" t="s">
        <v>57</v>
      </c>
      <c r="L988" t="s">
        <v>57</v>
      </c>
      <c r="M988" t="s">
        <v>57</v>
      </c>
      <c r="N988" t="s">
        <v>57</v>
      </c>
      <c r="O988" t="s">
        <v>57</v>
      </c>
      <c r="P988" t="s">
        <v>57</v>
      </c>
      <c r="Q988" t="s">
        <v>57</v>
      </c>
      <c r="R988" t="s">
        <v>57</v>
      </c>
      <c r="S988" t="s">
        <v>57</v>
      </c>
      <c r="T988" t="s">
        <v>57</v>
      </c>
      <c r="U988" t="s">
        <v>57</v>
      </c>
      <c r="V988" t="s">
        <v>57</v>
      </c>
      <c r="W988" t="s">
        <v>57</v>
      </c>
      <c r="X988" t="s">
        <v>57</v>
      </c>
      <c r="Y988" t="s">
        <v>57</v>
      </c>
      <c r="Z988" t="s">
        <v>57</v>
      </c>
      <c r="AA988" t="s">
        <v>57</v>
      </c>
      <c r="AB988" t="s">
        <v>57</v>
      </c>
      <c r="AC988" t="s">
        <v>57</v>
      </c>
      <c r="AD988" t="s">
        <v>57</v>
      </c>
      <c r="AE988" t="s">
        <v>57</v>
      </c>
      <c r="AF988" t="s">
        <v>57</v>
      </c>
      <c r="AG988" t="s">
        <v>57</v>
      </c>
      <c r="AH988" t="s">
        <v>57</v>
      </c>
      <c r="AI988" t="s">
        <v>57</v>
      </c>
      <c r="AJ988" t="s">
        <v>57</v>
      </c>
      <c r="AK988" t="s">
        <v>57</v>
      </c>
      <c r="AL988" t="s">
        <v>57</v>
      </c>
      <c r="AM988" t="s">
        <v>57</v>
      </c>
      <c r="AN988" t="s">
        <v>57</v>
      </c>
      <c r="AO988" t="s">
        <v>57</v>
      </c>
      <c r="AP988" t="s">
        <v>57</v>
      </c>
      <c r="AQ988">
        <v>8.069999999999999E-3</v>
      </c>
      <c r="AR988" t="s">
        <v>57</v>
      </c>
      <c r="AS988" t="s">
        <v>57</v>
      </c>
      <c r="AT988" t="s">
        <v>57</v>
      </c>
      <c r="AU988">
        <v>2.0199999999999999E-2</v>
      </c>
      <c r="AV988" t="s">
        <v>57</v>
      </c>
      <c r="AW988" t="s">
        <v>57</v>
      </c>
      <c r="AX988" t="s">
        <v>57</v>
      </c>
      <c r="AY988" t="s">
        <v>57</v>
      </c>
      <c r="AZ988" t="s">
        <v>57</v>
      </c>
      <c r="BA988" t="s">
        <v>57</v>
      </c>
      <c r="BB988">
        <v>2.8269999999999997E-2</v>
      </c>
    </row>
    <row r="989" spans="1:54" x14ac:dyDescent="0.25">
      <c r="A989">
        <v>34</v>
      </c>
      <c r="B989">
        <v>65</v>
      </c>
      <c r="C989" t="s">
        <v>54</v>
      </c>
      <c r="D989" t="s">
        <v>1016</v>
      </c>
      <c r="E989">
        <v>-152.6267</v>
      </c>
      <c r="F989">
        <v>57.453600000000002</v>
      </c>
      <c r="G989">
        <v>-152.6267</v>
      </c>
      <c r="H989">
        <v>57.453600000000002</v>
      </c>
      <c r="I989" t="s">
        <v>839</v>
      </c>
      <c r="J989" t="s">
        <v>57</v>
      </c>
      <c r="K989" t="s">
        <v>57</v>
      </c>
      <c r="L989" t="s">
        <v>57</v>
      </c>
      <c r="M989" t="s">
        <v>57</v>
      </c>
      <c r="N989" t="s">
        <v>57</v>
      </c>
      <c r="O989">
        <v>7.4074000000000001E-2</v>
      </c>
      <c r="P989" t="s">
        <v>57</v>
      </c>
      <c r="Q989">
        <v>7.4074000000000001E-2</v>
      </c>
      <c r="R989" t="s">
        <v>57</v>
      </c>
      <c r="S989" t="s">
        <v>57</v>
      </c>
      <c r="T989" t="s">
        <v>57</v>
      </c>
      <c r="U989" t="s">
        <v>57</v>
      </c>
      <c r="V989" t="s">
        <v>57</v>
      </c>
      <c r="W989" t="s">
        <v>57</v>
      </c>
      <c r="X989" t="s">
        <v>57</v>
      </c>
      <c r="Y989">
        <v>3.1159999999999998E-3</v>
      </c>
      <c r="Z989" t="s">
        <v>57</v>
      </c>
      <c r="AA989" t="s">
        <v>57</v>
      </c>
      <c r="AB989">
        <v>3.1159999999999998E-3</v>
      </c>
      <c r="AC989" t="s">
        <v>57</v>
      </c>
      <c r="AD989" t="s">
        <v>57</v>
      </c>
      <c r="AE989" t="s">
        <v>57</v>
      </c>
      <c r="AF989" t="s">
        <v>57</v>
      </c>
      <c r="AG989" t="s">
        <v>57</v>
      </c>
      <c r="AH989" t="s">
        <v>57</v>
      </c>
      <c r="AI989" t="s">
        <v>57</v>
      </c>
      <c r="AJ989" t="s">
        <v>57</v>
      </c>
      <c r="AK989" t="s">
        <v>57</v>
      </c>
      <c r="AL989" t="s">
        <v>57</v>
      </c>
      <c r="AM989" t="s">
        <v>57</v>
      </c>
      <c r="AN989" t="s">
        <v>57</v>
      </c>
      <c r="AO989" t="s">
        <v>57</v>
      </c>
      <c r="AP989" t="s">
        <v>57</v>
      </c>
      <c r="AQ989" t="s">
        <v>57</v>
      </c>
      <c r="AR989" t="s">
        <v>57</v>
      </c>
      <c r="AS989" t="s">
        <v>57</v>
      </c>
      <c r="AT989" t="s">
        <v>57</v>
      </c>
      <c r="AU989">
        <v>4.6460000000000001E-2</v>
      </c>
      <c r="AV989" t="s">
        <v>57</v>
      </c>
      <c r="AW989" t="s">
        <v>57</v>
      </c>
      <c r="AX989" t="s">
        <v>57</v>
      </c>
      <c r="AY989" t="s">
        <v>57</v>
      </c>
      <c r="AZ989" t="s">
        <v>57</v>
      </c>
      <c r="BA989" t="s">
        <v>57</v>
      </c>
      <c r="BB989">
        <v>4.6460000000000001E-2</v>
      </c>
    </row>
    <row r="990" spans="1:54" x14ac:dyDescent="0.25">
      <c r="A990">
        <v>43</v>
      </c>
      <c r="B990">
        <v>17</v>
      </c>
      <c r="C990" t="s">
        <v>54</v>
      </c>
      <c r="D990" t="s">
        <v>1017</v>
      </c>
      <c r="E990">
        <v>-152.6233</v>
      </c>
      <c r="F990">
        <v>58.075499999999998</v>
      </c>
      <c r="G990">
        <v>-152.6233</v>
      </c>
      <c r="H990">
        <v>58.075499999999998</v>
      </c>
      <c r="I990" t="s">
        <v>839</v>
      </c>
      <c r="J990" t="s">
        <v>57</v>
      </c>
      <c r="K990" t="s">
        <v>57</v>
      </c>
      <c r="L990" t="s">
        <v>57</v>
      </c>
      <c r="M990" t="s">
        <v>57</v>
      </c>
      <c r="N990" t="s">
        <v>57</v>
      </c>
      <c r="O990" t="s">
        <v>57</v>
      </c>
      <c r="P990" t="s">
        <v>57</v>
      </c>
      <c r="Q990" t="s">
        <v>57</v>
      </c>
      <c r="R990" t="s">
        <v>57</v>
      </c>
      <c r="S990" t="s">
        <v>57</v>
      </c>
      <c r="T990" t="s">
        <v>57</v>
      </c>
      <c r="U990" t="s">
        <v>57</v>
      </c>
      <c r="V990" t="s">
        <v>57</v>
      </c>
      <c r="W990" t="s">
        <v>57</v>
      </c>
      <c r="X990" t="s">
        <v>57</v>
      </c>
      <c r="Y990" t="s">
        <v>57</v>
      </c>
      <c r="Z990" t="s">
        <v>57</v>
      </c>
      <c r="AA990" t="s">
        <v>57</v>
      </c>
      <c r="AB990" t="s">
        <v>57</v>
      </c>
      <c r="AC990" t="s">
        <v>57</v>
      </c>
      <c r="AD990" t="s">
        <v>57</v>
      </c>
      <c r="AE990" t="s">
        <v>57</v>
      </c>
      <c r="AF990" t="s">
        <v>57</v>
      </c>
      <c r="AG990" t="s">
        <v>57</v>
      </c>
      <c r="AH990" t="s">
        <v>57</v>
      </c>
      <c r="AI990" t="s">
        <v>57</v>
      </c>
      <c r="AJ990" t="s">
        <v>57</v>
      </c>
      <c r="AK990" t="s">
        <v>57</v>
      </c>
      <c r="AL990" t="s">
        <v>57</v>
      </c>
      <c r="AM990">
        <v>1.4943999999999999E-2</v>
      </c>
      <c r="AN990" t="s">
        <v>57</v>
      </c>
      <c r="AO990">
        <v>1.5508999999999998E-2</v>
      </c>
      <c r="AP990">
        <v>3.0452999999999997E-2</v>
      </c>
      <c r="AQ990" t="s">
        <v>57</v>
      </c>
      <c r="AR990" t="s">
        <v>57</v>
      </c>
      <c r="AS990" t="s">
        <v>57</v>
      </c>
      <c r="AT990" t="s">
        <v>57</v>
      </c>
      <c r="AU990">
        <v>2.828E-2</v>
      </c>
      <c r="AV990" t="s">
        <v>57</v>
      </c>
      <c r="AW990" t="s">
        <v>57</v>
      </c>
      <c r="AX990" t="s">
        <v>57</v>
      </c>
      <c r="AY990" t="s">
        <v>57</v>
      </c>
      <c r="AZ990" t="s">
        <v>57</v>
      </c>
      <c r="BA990" t="s">
        <v>57</v>
      </c>
      <c r="BB990">
        <v>2.828E-2</v>
      </c>
    </row>
    <row r="991" spans="1:54" x14ac:dyDescent="0.25">
      <c r="A991">
        <v>43</v>
      </c>
      <c r="B991">
        <v>145</v>
      </c>
      <c r="C991" t="s">
        <v>54</v>
      </c>
      <c r="D991" t="s">
        <v>1018</v>
      </c>
      <c r="E991">
        <v>-152.60720000000001</v>
      </c>
      <c r="F991">
        <v>58.469299999999997</v>
      </c>
      <c r="G991">
        <v>-152.60720000000001</v>
      </c>
      <c r="H991">
        <v>58.469299999999997</v>
      </c>
      <c r="I991" t="s">
        <v>839</v>
      </c>
      <c r="J991" t="s">
        <v>57</v>
      </c>
      <c r="K991" t="s">
        <v>57</v>
      </c>
      <c r="L991" t="s">
        <v>57</v>
      </c>
      <c r="M991" t="s">
        <v>57</v>
      </c>
      <c r="N991" t="s">
        <v>57</v>
      </c>
      <c r="O991" t="s">
        <v>57</v>
      </c>
      <c r="P991" t="s">
        <v>57</v>
      </c>
      <c r="Q991" t="s">
        <v>57</v>
      </c>
      <c r="R991" t="s">
        <v>57</v>
      </c>
      <c r="S991" t="s">
        <v>57</v>
      </c>
      <c r="T991" t="s">
        <v>57</v>
      </c>
      <c r="U991" t="s">
        <v>57</v>
      </c>
      <c r="V991" t="s">
        <v>57</v>
      </c>
      <c r="W991" t="s">
        <v>57</v>
      </c>
      <c r="X991" t="s">
        <v>57</v>
      </c>
      <c r="Y991" t="s">
        <v>57</v>
      </c>
      <c r="Z991" t="s">
        <v>57</v>
      </c>
      <c r="AA991" t="s">
        <v>57</v>
      </c>
      <c r="AB991" t="s">
        <v>57</v>
      </c>
      <c r="AC991" t="s">
        <v>57</v>
      </c>
      <c r="AD991" t="s">
        <v>57</v>
      </c>
      <c r="AE991" t="s">
        <v>57</v>
      </c>
      <c r="AF991" t="s">
        <v>57</v>
      </c>
      <c r="AG991" t="s">
        <v>57</v>
      </c>
      <c r="AH991" t="s">
        <v>57</v>
      </c>
      <c r="AI991" t="s">
        <v>57</v>
      </c>
      <c r="AJ991" t="s">
        <v>57</v>
      </c>
      <c r="AK991" t="s">
        <v>57</v>
      </c>
      <c r="AL991" t="s">
        <v>57</v>
      </c>
      <c r="AM991" t="s">
        <v>57</v>
      </c>
      <c r="AN991" t="s">
        <v>57</v>
      </c>
      <c r="AO991" t="s">
        <v>57</v>
      </c>
      <c r="AP991" t="s">
        <v>57</v>
      </c>
      <c r="AQ991" t="s">
        <v>57</v>
      </c>
      <c r="AR991" t="s">
        <v>57</v>
      </c>
      <c r="AS991" t="s">
        <v>57</v>
      </c>
      <c r="AT991" t="s">
        <v>57</v>
      </c>
      <c r="AU991" t="s">
        <v>57</v>
      </c>
      <c r="AV991" t="s">
        <v>57</v>
      </c>
      <c r="AW991" t="s">
        <v>57</v>
      </c>
      <c r="AX991" t="s">
        <v>57</v>
      </c>
      <c r="AY991" t="s">
        <v>57</v>
      </c>
      <c r="AZ991" t="s">
        <v>57</v>
      </c>
      <c r="BA991" t="s">
        <v>57</v>
      </c>
      <c r="BB991" t="s">
        <v>57</v>
      </c>
    </row>
    <row r="992" spans="1:54" x14ac:dyDescent="0.25">
      <c r="A992">
        <v>34</v>
      </c>
      <c r="B992">
        <v>10</v>
      </c>
      <c r="C992" t="s">
        <v>54</v>
      </c>
      <c r="D992" t="s">
        <v>1019</v>
      </c>
      <c r="E992">
        <v>-152.6053</v>
      </c>
      <c r="F992">
        <v>57.384500000000003</v>
      </c>
      <c r="G992">
        <v>-152.6053</v>
      </c>
      <c r="H992">
        <v>57.384500000000003</v>
      </c>
      <c r="I992" t="s">
        <v>839</v>
      </c>
      <c r="J992" t="s">
        <v>57</v>
      </c>
      <c r="K992">
        <v>9.9250000000000005E-8</v>
      </c>
      <c r="L992" t="s">
        <v>57</v>
      </c>
      <c r="M992" t="s">
        <v>57</v>
      </c>
      <c r="N992">
        <v>9.9250000000000005E-8</v>
      </c>
      <c r="O992">
        <v>7.7329999999999994E-3</v>
      </c>
      <c r="P992" t="s">
        <v>57</v>
      </c>
      <c r="Q992">
        <v>7.7329999999999994E-3</v>
      </c>
      <c r="R992" t="s">
        <v>57</v>
      </c>
      <c r="S992" t="s">
        <v>57</v>
      </c>
      <c r="T992" t="s">
        <v>57</v>
      </c>
      <c r="U992" t="s">
        <v>57</v>
      </c>
      <c r="V992" t="s">
        <v>57</v>
      </c>
      <c r="W992" t="s">
        <v>57</v>
      </c>
      <c r="X992" t="s">
        <v>57</v>
      </c>
      <c r="Y992">
        <v>3.895</v>
      </c>
      <c r="Z992">
        <v>5.5709999999999996E-3</v>
      </c>
      <c r="AA992" t="s">
        <v>57</v>
      </c>
      <c r="AB992">
        <v>3.9005710000000002</v>
      </c>
      <c r="AC992" t="s">
        <v>57</v>
      </c>
      <c r="AD992" t="s">
        <v>57</v>
      </c>
      <c r="AE992" t="s">
        <v>57</v>
      </c>
      <c r="AF992" t="s">
        <v>57</v>
      </c>
      <c r="AG992" t="s">
        <v>57</v>
      </c>
      <c r="AH992" t="s">
        <v>57</v>
      </c>
      <c r="AI992" t="s">
        <v>57</v>
      </c>
      <c r="AJ992" t="s">
        <v>57</v>
      </c>
      <c r="AK992" t="s">
        <v>57</v>
      </c>
      <c r="AL992" t="s">
        <v>57</v>
      </c>
      <c r="AM992" t="s">
        <v>57</v>
      </c>
      <c r="AN992">
        <v>1.0784999999999999E-2</v>
      </c>
      <c r="AO992" t="s">
        <v>57</v>
      </c>
      <c r="AP992">
        <v>1.0784999999999999E-2</v>
      </c>
      <c r="AQ992" t="s">
        <v>57</v>
      </c>
      <c r="AR992" t="s">
        <v>57</v>
      </c>
      <c r="AS992" t="s">
        <v>57</v>
      </c>
      <c r="AT992" t="s">
        <v>57</v>
      </c>
      <c r="AU992">
        <v>0.11312</v>
      </c>
      <c r="AV992" t="s">
        <v>57</v>
      </c>
      <c r="AW992" t="s">
        <v>57</v>
      </c>
      <c r="AX992" t="s">
        <v>57</v>
      </c>
      <c r="AY992" t="s">
        <v>57</v>
      </c>
      <c r="AZ992" t="s">
        <v>57</v>
      </c>
      <c r="BA992" t="s">
        <v>57</v>
      </c>
      <c r="BB992">
        <v>0.11312</v>
      </c>
    </row>
    <row r="993" spans="1:54" x14ac:dyDescent="0.25">
      <c r="A993">
        <v>43</v>
      </c>
      <c r="B993">
        <v>146</v>
      </c>
      <c r="C993" t="s">
        <v>54</v>
      </c>
      <c r="D993" t="s">
        <v>1020</v>
      </c>
      <c r="E993">
        <v>-152.6045</v>
      </c>
      <c r="F993">
        <v>58.452300000000001</v>
      </c>
      <c r="G993">
        <v>-152.6045</v>
      </c>
      <c r="H993">
        <v>58.452300000000001</v>
      </c>
      <c r="I993" t="s">
        <v>839</v>
      </c>
      <c r="J993" t="s">
        <v>57</v>
      </c>
      <c r="K993" t="s">
        <v>57</v>
      </c>
      <c r="L993" t="s">
        <v>57</v>
      </c>
      <c r="M993" t="s">
        <v>57</v>
      </c>
      <c r="N993" t="s">
        <v>57</v>
      </c>
      <c r="O993" t="s">
        <v>57</v>
      </c>
      <c r="P993" t="s">
        <v>57</v>
      </c>
      <c r="Q993" t="s">
        <v>57</v>
      </c>
      <c r="R993" t="s">
        <v>57</v>
      </c>
      <c r="S993" t="s">
        <v>57</v>
      </c>
      <c r="T993" t="s">
        <v>57</v>
      </c>
      <c r="U993" t="s">
        <v>57</v>
      </c>
      <c r="V993" t="s">
        <v>57</v>
      </c>
      <c r="W993" t="s">
        <v>57</v>
      </c>
      <c r="X993" t="s">
        <v>57</v>
      </c>
      <c r="Y993" t="s">
        <v>57</v>
      </c>
      <c r="Z993" t="s">
        <v>57</v>
      </c>
      <c r="AA993" t="s">
        <v>57</v>
      </c>
      <c r="AB993" t="s">
        <v>57</v>
      </c>
      <c r="AC993" t="s">
        <v>57</v>
      </c>
      <c r="AD993" t="s">
        <v>57</v>
      </c>
      <c r="AE993" t="s">
        <v>57</v>
      </c>
      <c r="AF993" t="s">
        <v>57</v>
      </c>
      <c r="AG993" t="s">
        <v>57</v>
      </c>
      <c r="AH993" t="s">
        <v>57</v>
      </c>
      <c r="AI993" t="s">
        <v>57</v>
      </c>
      <c r="AJ993" t="s">
        <v>57</v>
      </c>
      <c r="AK993" t="s">
        <v>57</v>
      </c>
      <c r="AL993" t="s">
        <v>57</v>
      </c>
      <c r="AM993" t="s">
        <v>57</v>
      </c>
      <c r="AN993" t="s">
        <v>57</v>
      </c>
      <c r="AO993" t="s">
        <v>57</v>
      </c>
      <c r="AP993" t="s">
        <v>57</v>
      </c>
      <c r="AQ993" t="s">
        <v>57</v>
      </c>
      <c r="AR993" t="s">
        <v>57</v>
      </c>
      <c r="AS993" t="s">
        <v>57</v>
      </c>
      <c r="AT993" t="s">
        <v>57</v>
      </c>
      <c r="AU993" t="s">
        <v>57</v>
      </c>
      <c r="AV993" t="s">
        <v>57</v>
      </c>
      <c r="AW993" t="s">
        <v>57</v>
      </c>
      <c r="AX993" t="s">
        <v>57</v>
      </c>
      <c r="AY993" t="s">
        <v>57</v>
      </c>
      <c r="AZ993" t="s">
        <v>57</v>
      </c>
      <c r="BA993" t="s">
        <v>57</v>
      </c>
      <c r="BB993" t="s">
        <v>57</v>
      </c>
    </row>
    <row r="994" spans="1:54" x14ac:dyDescent="0.25">
      <c r="A994">
        <v>43</v>
      </c>
      <c r="B994">
        <v>89</v>
      </c>
      <c r="C994" t="s">
        <v>54</v>
      </c>
      <c r="D994" t="s">
        <v>1021</v>
      </c>
      <c r="E994">
        <v>-152.60329999999999</v>
      </c>
      <c r="F994">
        <v>58.49</v>
      </c>
      <c r="G994">
        <v>-152.60329999999999</v>
      </c>
      <c r="H994">
        <v>58.49</v>
      </c>
      <c r="I994" t="s">
        <v>839</v>
      </c>
      <c r="J994" t="s">
        <v>57</v>
      </c>
      <c r="K994" t="s">
        <v>57</v>
      </c>
      <c r="L994" t="s">
        <v>57</v>
      </c>
      <c r="M994" t="s">
        <v>57</v>
      </c>
      <c r="N994" t="s">
        <v>57</v>
      </c>
      <c r="O994" t="s">
        <v>57</v>
      </c>
      <c r="P994" t="s">
        <v>57</v>
      </c>
      <c r="Q994" t="s">
        <v>57</v>
      </c>
      <c r="R994" t="s">
        <v>57</v>
      </c>
      <c r="S994" t="s">
        <v>57</v>
      </c>
      <c r="T994" t="s">
        <v>57</v>
      </c>
      <c r="U994" t="s">
        <v>57</v>
      </c>
      <c r="V994" t="s">
        <v>57</v>
      </c>
      <c r="W994" t="s">
        <v>57</v>
      </c>
      <c r="X994" t="s">
        <v>57</v>
      </c>
      <c r="Y994" t="s">
        <v>57</v>
      </c>
      <c r="Z994" t="s">
        <v>57</v>
      </c>
      <c r="AA994" t="s">
        <v>57</v>
      </c>
      <c r="AB994" t="s">
        <v>57</v>
      </c>
      <c r="AC994" t="s">
        <v>57</v>
      </c>
      <c r="AD994" t="s">
        <v>57</v>
      </c>
      <c r="AE994" t="s">
        <v>57</v>
      </c>
      <c r="AF994" t="s">
        <v>57</v>
      </c>
      <c r="AG994" t="s">
        <v>57</v>
      </c>
      <c r="AH994" t="s">
        <v>57</v>
      </c>
      <c r="AI994" t="s">
        <v>57</v>
      </c>
      <c r="AJ994" t="s">
        <v>57</v>
      </c>
      <c r="AK994" t="s">
        <v>57</v>
      </c>
      <c r="AL994" t="s">
        <v>57</v>
      </c>
      <c r="AM994" t="s">
        <v>57</v>
      </c>
      <c r="AN994" t="s">
        <v>57</v>
      </c>
      <c r="AO994" t="s">
        <v>57</v>
      </c>
      <c r="AP994" t="s">
        <v>57</v>
      </c>
      <c r="AQ994" t="s">
        <v>57</v>
      </c>
      <c r="AR994" t="s">
        <v>57</v>
      </c>
      <c r="AS994" t="s">
        <v>57</v>
      </c>
      <c r="AT994" t="s">
        <v>57</v>
      </c>
      <c r="AU994">
        <v>5.0499999999999996E-2</v>
      </c>
      <c r="AV994" t="s">
        <v>57</v>
      </c>
      <c r="AW994" t="s">
        <v>57</v>
      </c>
      <c r="AX994" t="s">
        <v>57</v>
      </c>
      <c r="AY994" t="s">
        <v>57</v>
      </c>
      <c r="AZ994" t="s">
        <v>57</v>
      </c>
      <c r="BA994" t="s">
        <v>57</v>
      </c>
      <c r="BB994">
        <v>5.0499999999999996E-2</v>
      </c>
    </row>
    <row r="995" spans="1:54" x14ac:dyDescent="0.25">
      <c r="A995">
        <v>43</v>
      </c>
      <c r="B995">
        <v>79</v>
      </c>
      <c r="C995" t="s">
        <v>54</v>
      </c>
      <c r="D995" t="s">
        <v>1022</v>
      </c>
      <c r="E995">
        <v>-152.6</v>
      </c>
      <c r="F995">
        <v>58.62</v>
      </c>
      <c r="G995">
        <v>-152.6</v>
      </c>
      <c r="H995">
        <v>58.62</v>
      </c>
      <c r="I995" t="s">
        <v>839</v>
      </c>
      <c r="J995" t="s">
        <v>57</v>
      </c>
      <c r="K995" t="s">
        <v>57</v>
      </c>
      <c r="L995" t="s">
        <v>57</v>
      </c>
      <c r="M995" t="s">
        <v>57</v>
      </c>
      <c r="N995" t="s">
        <v>57</v>
      </c>
      <c r="O995" t="s">
        <v>57</v>
      </c>
      <c r="P995" t="s">
        <v>57</v>
      </c>
      <c r="Q995" t="s">
        <v>57</v>
      </c>
      <c r="R995" t="s">
        <v>57</v>
      </c>
      <c r="S995" t="s">
        <v>57</v>
      </c>
      <c r="T995" t="s">
        <v>57</v>
      </c>
      <c r="U995" t="s">
        <v>57</v>
      </c>
      <c r="V995" t="s">
        <v>57</v>
      </c>
      <c r="W995" t="s">
        <v>57</v>
      </c>
      <c r="X995" t="s">
        <v>57</v>
      </c>
      <c r="Y995" t="s">
        <v>57</v>
      </c>
      <c r="Z995">
        <v>4.9519999999999998E-3</v>
      </c>
      <c r="AA995" t="s">
        <v>57</v>
      </c>
      <c r="AB995">
        <v>4.9519999999999998E-3</v>
      </c>
      <c r="AC995" t="s">
        <v>57</v>
      </c>
      <c r="AD995" t="s">
        <v>57</v>
      </c>
      <c r="AE995" t="s">
        <v>57</v>
      </c>
      <c r="AF995" t="s">
        <v>57</v>
      </c>
      <c r="AG995" t="s">
        <v>57</v>
      </c>
      <c r="AH995" t="s">
        <v>57</v>
      </c>
      <c r="AI995" t="s">
        <v>57</v>
      </c>
      <c r="AJ995" t="s">
        <v>57</v>
      </c>
      <c r="AK995" t="s">
        <v>57</v>
      </c>
      <c r="AL995" t="s">
        <v>57</v>
      </c>
      <c r="AM995" t="s">
        <v>57</v>
      </c>
      <c r="AN995" t="s">
        <v>57</v>
      </c>
      <c r="AO995" t="s">
        <v>57</v>
      </c>
      <c r="AP995" t="s">
        <v>57</v>
      </c>
      <c r="AQ995" t="s">
        <v>57</v>
      </c>
      <c r="AR995" t="s">
        <v>57</v>
      </c>
      <c r="AS995" t="s">
        <v>57</v>
      </c>
      <c r="AT995" t="s">
        <v>57</v>
      </c>
      <c r="AU995">
        <v>9.0899999999999995E-2</v>
      </c>
      <c r="AV995" t="s">
        <v>57</v>
      </c>
      <c r="AW995" t="s">
        <v>57</v>
      </c>
      <c r="AX995" t="s">
        <v>57</v>
      </c>
      <c r="AY995" t="s">
        <v>57</v>
      </c>
      <c r="AZ995" t="s">
        <v>57</v>
      </c>
      <c r="BA995" t="s">
        <v>57</v>
      </c>
      <c r="BB995">
        <v>9.0899999999999995E-2</v>
      </c>
    </row>
    <row r="996" spans="1:54" x14ac:dyDescent="0.25">
      <c r="A996">
        <v>43</v>
      </c>
      <c r="B996">
        <v>18</v>
      </c>
      <c r="C996" t="s">
        <v>54</v>
      </c>
      <c r="D996" t="s">
        <v>1023</v>
      </c>
      <c r="E996">
        <v>-152.595</v>
      </c>
      <c r="F996">
        <v>58.16</v>
      </c>
      <c r="G996">
        <v>-152.595</v>
      </c>
      <c r="H996">
        <v>58.16</v>
      </c>
      <c r="I996" t="s">
        <v>839</v>
      </c>
      <c r="J996" t="s">
        <v>57</v>
      </c>
      <c r="K996" t="s">
        <v>57</v>
      </c>
      <c r="L996" t="s">
        <v>57</v>
      </c>
      <c r="M996" t="s">
        <v>57</v>
      </c>
      <c r="N996" t="s">
        <v>57</v>
      </c>
      <c r="O996">
        <v>7.5701999999999992E-2</v>
      </c>
      <c r="P996" t="s">
        <v>57</v>
      </c>
      <c r="Q996">
        <v>7.5701999999999992E-2</v>
      </c>
      <c r="R996" t="s">
        <v>57</v>
      </c>
      <c r="S996" t="s">
        <v>57</v>
      </c>
      <c r="T996" t="s">
        <v>57</v>
      </c>
      <c r="U996" t="s">
        <v>57</v>
      </c>
      <c r="V996" t="s">
        <v>57</v>
      </c>
      <c r="W996" t="s">
        <v>57</v>
      </c>
      <c r="X996" t="s">
        <v>57</v>
      </c>
      <c r="Y996" t="s">
        <v>57</v>
      </c>
      <c r="Z996" t="s">
        <v>57</v>
      </c>
      <c r="AA996" t="s">
        <v>57</v>
      </c>
      <c r="AB996" t="s">
        <v>57</v>
      </c>
      <c r="AC996" t="s">
        <v>57</v>
      </c>
      <c r="AD996" t="s">
        <v>57</v>
      </c>
      <c r="AE996" t="s">
        <v>57</v>
      </c>
      <c r="AF996" t="s">
        <v>57</v>
      </c>
      <c r="AG996" t="s">
        <v>57</v>
      </c>
      <c r="AH996" t="s">
        <v>57</v>
      </c>
      <c r="AI996" t="s">
        <v>57</v>
      </c>
      <c r="AJ996" t="s">
        <v>57</v>
      </c>
      <c r="AK996" t="s">
        <v>57</v>
      </c>
      <c r="AL996" t="s">
        <v>57</v>
      </c>
      <c r="AM996">
        <v>5.604E-2</v>
      </c>
      <c r="AN996" t="s">
        <v>57</v>
      </c>
      <c r="AO996" t="s">
        <v>57</v>
      </c>
      <c r="AP996">
        <v>5.604E-2</v>
      </c>
      <c r="AQ996" t="s">
        <v>57</v>
      </c>
      <c r="AR996" t="s">
        <v>57</v>
      </c>
      <c r="AS996" t="s">
        <v>57</v>
      </c>
      <c r="AT996" t="s">
        <v>57</v>
      </c>
      <c r="AU996">
        <v>5.0499999999999996E-2</v>
      </c>
      <c r="AV996" t="s">
        <v>57</v>
      </c>
      <c r="AW996" t="s">
        <v>57</v>
      </c>
      <c r="AX996" t="s">
        <v>57</v>
      </c>
      <c r="AY996" t="s">
        <v>57</v>
      </c>
      <c r="AZ996" t="s">
        <v>57</v>
      </c>
      <c r="BA996" t="s">
        <v>57</v>
      </c>
      <c r="BB996">
        <v>5.0499999999999996E-2</v>
      </c>
    </row>
    <row r="997" spans="1:54" x14ac:dyDescent="0.25">
      <c r="A997">
        <v>43</v>
      </c>
      <c r="B997">
        <v>19</v>
      </c>
      <c r="C997" t="s">
        <v>54</v>
      </c>
      <c r="D997" t="s">
        <v>1024</v>
      </c>
      <c r="E997">
        <v>-152.5934</v>
      </c>
      <c r="F997">
        <v>58.166699999999999</v>
      </c>
      <c r="G997">
        <v>-152.5934</v>
      </c>
      <c r="H997">
        <v>58.166699999999999</v>
      </c>
      <c r="I997" t="s">
        <v>839</v>
      </c>
      <c r="J997" t="s">
        <v>57</v>
      </c>
      <c r="K997" t="s">
        <v>57</v>
      </c>
      <c r="L997" t="s">
        <v>57</v>
      </c>
      <c r="M997" t="s">
        <v>57</v>
      </c>
      <c r="N997" t="s">
        <v>57</v>
      </c>
      <c r="O997" t="s">
        <v>57</v>
      </c>
      <c r="P997" t="s">
        <v>57</v>
      </c>
      <c r="Q997" t="s">
        <v>57</v>
      </c>
      <c r="R997" t="s">
        <v>57</v>
      </c>
      <c r="S997" t="s">
        <v>57</v>
      </c>
      <c r="T997" t="s">
        <v>57</v>
      </c>
      <c r="U997" t="s">
        <v>57</v>
      </c>
      <c r="V997" t="s">
        <v>57</v>
      </c>
      <c r="W997" t="s">
        <v>57</v>
      </c>
      <c r="X997" t="s">
        <v>57</v>
      </c>
      <c r="Y997" t="s">
        <v>57</v>
      </c>
      <c r="Z997" t="s">
        <v>57</v>
      </c>
      <c r="AA997" t="s">
        <v>57</v>
      </c>
      <c r="AB997" t="s">
        <v>57</v>
      </c>
      <c r="AC997" t="s">
        <v>57</v>
      </c>
      <c r="AD997" t="s">
        <v>57</v>
      </c>
      <c r="AE997" t="s">
        <v>57</v>
      </c>
      <c r="AF997" t="s">
        <v>57</v>
      </c>
      <c r="AG997" t="s">
        <v>57</v>
      </c>
      <c r="AH997" t="s">
        <v>57</v>
      </c>
      <c r="AI997" t="s">
        <v>57</v>
      </c>
      <c r="AJ997" t="s">
        <v>57</v>
      </c>
      <c r="AK997" t="s">
        <v>57</v>
      </c>
      <c r="AL997" t="s">
        <v>57</v>
      </c>
      <c r="AM997" t="s">
        <v>57</v>
      </c>
      <c r="AN997" t="s">
        <v>57</v>
      </c>
      <c r="AO997" t="s">
        <v>57</v>
      </c>
      <c r="AP997" t="s">
        <v>57</v>
      </c>
      <c r="AQ997" t="s">
        <v>57</v>
      </c>
      <c r="AR997" t="s">
        <v>57</v>
      </c>
      <c r="AS997" t="s">
        <v>57</v>
      </c>
      <c r="AT997" t="s">
        <v>57</v>
      </c>
      <c r="AU997">
        <v>3.0299999999999997E-2</v>
      </c>
      <c r="AV997" t="s">
        <v>57</v>
      </c>
      <c r="AW997" t="s">
        <v>57</v>
      </c>
      <c r="AX997" t="s">
        <v>57</v>
      </c>
      <c r="AY997" t="s">
        <v>57</v>
      </c>
      <c r="AZ997" t="s">
        <v>57</v>
      </c>
      <c r="BA997" t="s">
        <v>57</v>
      </c>
      <c r="BB997">
        <v>3.0299999999999997E-2</v>
      </c>
    </row>
    <row r="998" spans="1:54" x14ac:dyDescent="0.25">
      <c r="A998">
        <v>43</v>
      </c>
      <c r="B998">
        <v>92</v>
      </c>
      <c r="C998" t="s">
        <v>54</v>
      </c>
      <c r="D998" t="s">
        <v>1025</v>
      </c>
      <c r="E998">
        <v>-152.5917</v>
      </c>
      <c r="F998">
        <v>58.470999999999997</v>
      </c>
      <c r="G998">
        <v>-152.5917</v>
      </c>
      <c r="H998">
        <v>58.470999999999997</v>
      </c>
      <c r="I998" t="s">
        <v>839</v>
      </c>
      <c r="J998" t="s">
        <v>57</v>
      </c>
      <c r="K998" t="s">
        <v>57</v>
      </c>
      <c r="L998" t="s">
        <v>57</v>
      </c>
      <c r="M998" t="s">
        <v>57</v>
      </c>
      <c r="N998" t="s">
        <v>57</v>
      </c>
      <c r="O998" t="s">
        <v>57</v>
      </c>
      <c r="P998" t="s">
        <v>57</v>
      </c>
      <c r="Q998" t="s">
        <v>57</v>
      </c>
      <c r="R998" t="s">
        <v>57</v>
      </c>
      <c r="S998">
        <v>3.7668E-2</v>
      </c>
      <c r="T998" t="s">
        <v>57</v>
      </c>
      <c r="U998" t="s">
        <v>57</v>
      </c>
      <c r="V998" t="s">
        <v>57</v>
      </c>
      <c r="W998" t="s">
        <v>57</v>
      </c>
      <c r="X998">
        <v>3.7668E-2</v>
      </c>
      <c r="Y998">
        <v>2.2591E-2</v>
      </c>
      <c r="Z998">
        <v>3.0949999999999997E-3</v>
      </c>
      <c r="AA998" t="s">
        <v>57</v>
      </c>
      <c r="AB998">
        <v>2.5686E-2</v>
      </c>
      <c r="AC998" t="s">
        <v>57</v>
      </c>
      <c r="AD998" t="s">
        <v>57</v>
      </c>
      <c r="AE998" t="s">
        <v>57</v>
      </c>
      <c r="AF998" t="s">
        <v>57</v>
      </c>
      <c r="AG998" t="s">
        <v>57</v>
      </c>
      <c r="AH998" t="s">
        <v>57</v>
      </c>
      <c r="AI998" t="s">
        <v>57</v>
      </c>
      <c r="AJ998" t="s">
        <v>57</v>
      </c>
      <c r="AK998" t="s">
        <v>57</v>
      </c>
      <c r="AL998" t="s">
        <v>57</v>
      </c>
      <c r="AM998" t="s">
        <v>57</v>
      </c>
      <c r="AN998" t="s">
        <v>57</v>
      </c>
      <c r="AO998" t="s">
        <v>57</v>
      </c>
      <c r="AP998" t="s">
        <v>57</v>
      </c>
      <c r="AQ998" t="s">
        <v>57</v>
      </c>
      <c r="AR998" t="s">
        <v>57</v>
      </c>
      <c r="AS998" t="s">
        <v>57</v>
      </c>
      <c r="AT998" t="s">
        <v>57</v>
      </c>
      <c r="AU998">
        <v>7.4740000000000001E-2</v>
      </c>
      <c r="AV998" t="s">
        <v>57</v>
      </c>
      <c r="AW998" t="s">
        <v>57</v>
      </c>
      <c r="AX998" t="s">
        <v>57</v>
      </c>
      <c r="AY998" t="s">
        <v>57</v>
      </c>
      <c r="AZ998" t="s">
        <v>57</v>
      </c>
      <c r="BA998" t="s">
        <v>57</v>
      </c>
      <c r="BB998">
        <v>7.4740000000000001E-2</v>
      </c>
    </row>
    <row r="999" spans="1:54" x14ac:dyDescent="0.25">
      <c r="A999">
        <v>34</v>
      </c>
      <c r="B999">
        <v>66</v>
      </c>
      <c r="C999" t="s">
        <v>54</v>
      </c>
      <c r="D999" t="s">
        <v>1026</v>
      </c>
      <c r="E999">
        <v>-152.583</v>
      </c>
      <c r="F999">
        <v>57.445700000000002</v>
      </c>
      <c r="G999">
        <v>-152.583</v>
      </c>
      <c r="H999">
        <v>57.445700000000002</v>
      </c>
      <c r="I999" t="s">
        <v>839</v>
      </c>
      <c r="J999" t="s">
        <v>57</v>
      </c>
      <c r="K999" t="s">
        <v>57</v>
      </c>
      <c r="L999" t="s">
        <v>57</v>
      </c>
      <c r="M999" t="s">
        <v>57</v>
      </c>
      <c r="N999" t="s">
        <v>57</v>
      </c>
      <c r="O999" t="s">
        <v>57</v>
      </c>
      <c r="P999" t="s">
        <v>57</v>
      </c>
      <c r="Q999" t="s">
        <v>57</v>
      </c>
      <c r="R999" t="s">
        <v>57</v>
      </c>
      <c r="S999" t="s">
        <v>57</v>
      </c>
      <c r="T999" t="s">
        <v>57</v>
      </c>
      <c r="U999" t="s">
        <v>57</v>
      </c>
      <c r="V999" t="s">
        <v>57</v>
      </c>
      <c r="W999" t="s">
        <v>57</v>
      </c>
      <c r="X999" t="s">
        <v>57</v>
      </c>
      <c r="Y999">
        <v>1.5579999999999999E-3</v>
      </c>
      <c r="Z999">
        <v>1.8569999999999999E-3</v>
      </c>
      <c r="AA999" t="s">
        <v>57</v>
      </c>
      <c r="AB999">
        <v>3.4149999999999996E-3</v>
      </c>
      <c r="AC999" t="s">
        <v>57</v>
      </c>
      <c r="AD999" t="s">
        <v>57</v>
      </c>
      <c r="AE999" t="s">
        <v>57</v>
      </c>
      <c r="AF999" t="s">
        <v>57</v>
      </c>
      <c r="AG999" t="s">
        <v>57</v>
      </c>
      <c r="AH999" t="s">
        <v>57</v>
      </c>
      <c r="AI999" t="s">
        <v>57</v>
      </c>
      <c r="AJ999" t="s">
        <v>57</v>
      </c>
      <c r="AK999" t="s">
        <v>57</v>
      </c>
      <c r="AL999" t="s">
        <v>57</v>
      </c>
      <c r="AM999" t="s">
        <v>57</v>
      </c>
      <c r="AN999" t="s">
        <v>57</v>
      </c>
      <c r="AO999" t="s">
        <v>57</v>
      </c>
      <c r="AP999" t="s">
        <v>57</v>
      </c>
      <c r="AQ999" t="s">
        <v>57</v>
      </c>
      <c r="AR999" t="s">
        <v>57</v>
      </c>
      <c r="AS999" t="s">
        <v>57</v>
      </c>
      <c r="AT999" t="s">
        <v>57</v>
      </c>
      <c r="AU999">
        <v>6.0599999999999994E-3</v>
      </c>
      <c r="AV999" t="s">
        <v>57</v>
      </c>
      <c r="AW999" t="s">
        <v>57</v>
      </c>
      <c r="AX999" t="s">
        <v>57</v>
      </c>
      <c r="AY999" t="s">
        <v>57</v>
      </c>
      <c r="AZ999" t="s">
        <v>57</v>
      </c>
      <c r="BA999" t="s">
        <v>57</v>
      </c>
      <c r="BB999">
        <v>6.0599999999999994E-3</v>
      </c>
    </row>
    <row r="1000" spans="1:54" x14ac:dyDescent="0.25">
      <c r="A1000">
        <v>62</v>
      </c>
      <c r="B1000">
        <v>2</v>
      </c>
      <c r="C1000" t="s">
        <v>54</v>
      </c>
      <c r="D1000" t="s">
        <v>1027</v>
      </c>
      <c r="E1000">
        <v>-152.58109999999999</v>
      </c>
      <c r="F1000">
        <v>60.043100000000003</v>
      </c>
      <c r="G1000">
        <v>-152.58109999999999</v>
      </c>
      <c r="H1000">
        <v>60.043100000000003</v>
      </c>
      <c r="I1000" t="s">
        <v>957</v>
      </c>
      <c r="J1000" t="s">
        <v>57</v>
      </c>
      <c r="K1000" t="s">
        <v>57</v>
      </c>
      <c r="L1000" t="s">
        <v>57</v>
      </c>
      <c r="M1000" t="s">
        <v>57</v>
      </c>
      <c r="N1000" t="s">
        <v>57</v>
      </c>
      <c r="O1000" t="s">
        <v>57</v>
      </c>
      <c r="P1000" t="s">
        <v>57</v>
      </c>
      <c r="Q1000" t="s">
        <v>57</v>
      </c>
      <c r="R1000" t="s">
        <v>57</v>
      </c>
      <c r="S1000" t="s">
        <v>57</v>
      </c>
      <c r="T1000" t="s">
        <v>57</v>
      </c>
      <c r="U1000" t="s">
        <v>57</v>
      </c>
      <c r="V1000" t="s">
        <v>57</v>
      </c>
      <c r="W1000" t="s">
        <v>57</v>
      </c>
      <c r="X1000" t="s">
        <v>57</v>
      </c>
      <c r="Y1000" t="s">
        <v>57</v>
      </c>
      <c r="Z1000" t="s">
        <v>57</v>
      </c>
      <c r="AA1000" t="s">
        <v>57</v>
      </c>
      <c r="AB1000" t="s">
        <v>57</v>
      </c>
      <c r="AC1000" t="s">
        <v>57</v>
      </c>
      <c r="AD1000" t="s">
        <v>57</v>
      </c>
      <c r="AE1000" t="s">
        <v>57</v>
      </c>
      <c r="AF1000" t="s">
        <v>57</v>
      </c>
      <c r="AG1000" t="s">
        <v>57</v>
      </c>
      <c r="AH1000" t="s">
        <v>57</v>
      </c>
      <c r="AI1000" t="s">
        <v>57</v>
      </c>
      <c r="AJ1000" t="s">
        <v>57</v>
      </c>
      <c r="AK1000" t="s">
        <v>57</v>
      </c>
      <c r="AL1000" t="s">
        <v>57</v>
      </c>
      <c r="AM1000" t="s">
        <v>57</v>
      </c>
      <c r="AN1000" t="s">
        <v>57</v>
      </c>
      <c r="AO1000" t="s">
        <v>57</v>
      </c>
      <c r="AP1000" t="s">
        <v>57</v>
      </c>
      <c r="AQ1000" t="s">
        <v>57</v>
      </c>
      <c r="AR1000" t="s">
        <v>57</v>
      </c>
      <c r="AS1000" t="s">
        <v>57</v>
      </c>
      <c r="AT1000" t="s">
        <v>57</v>
      </c>
      <c r="AU1000">
        <v>1.5149999999999999E-2</v>
      </c>
      <c r="AV1000" t="s">
        <v>57</v>
      </c>
      <c r="AW1000" t="s">
        <v>57</v>
      </c>
      <c r="AX1000" t="s">
        <v>57</v>
      </c>
      <c r="AY1000" t="s">
        <v>57</v>
      </c>
      <c r="AZ1000" t="s">
        <v>57</v>
      </c>
      <c r="BA1000" t="s">
        <v>57</v>
      </c>
      <c r="BB1000">
        <v>1.5149999999999999E-2</v>
      </c>
    </row>
    <row r="1001" spans="1:54" x14ac:dyDescent="0.25">
      <c r="A1001">
        <v>43</v>
      </c>
      <c r="B1001">
        <v>21</v>
      </c>
      <c r="C1001" t="s">
        <v>54</v>
      </c>
      <c r="D1001" t="s">
        <v>1028</v>
      </c>
      <c r="E1001">
        <v>-152.57669999999999</v>
      </c>
      <c r="F1001">
        <v>58.090600000000002</v>
      </c>
      <c r="G1001">
        <v>-152.57669999999999</v>
      </c>
      <c r="H1001">
        <v>58.090600000000002</v>
      </c>
      <c r="I1001" t="s">
        <v>839</v>
      </c>
      <c r="J1001" t="s">
        <v>57</v>
      </c>
      <c r="K1001" t="s">
        <v>57</v>
      </c>
      <c r="L1001" t="s">
        <v>57</v>
      </c>
      <c r="M1001" t="s">
        <v>57</v>
      </c>
      <c r="N1001" t="s">
        <v>57</v>
      </c>
      <c r="O1001" t="s">
        <v>57</v>
      </c>
      <c r="P1001" t="s">
        <v>57</v>
      </c>
      <c r="Q1001" t="s">
        <v>57</v>
      </c>
      <c r="R1001" t="s">
        <v>57</v>
      </c>
      <c r="S1001">
        <v>8.7720000000000003E-3</v>
      </c>
      <c r="T1001" t="s">
        <v>57</v>
      </c>
      <c r="U1001" t="s">
        <v>57</v>
      </c>
      <c r="V1001" t="s">
        <v>57</v>
      </c>
      <c r="W1001" t="s">
        <v>57</v>
      </c>
      <c r="X1001">
        <v>8.7720000000000003E-3</v>
      </c>
      <c r="Y1001">
        <v>0.18695999999999999</v>
      </c>
      <c r="Z1001" t="s">
        <v>57</v>
      </c>
      <c r="AA1001" t="s">
        <v>57</v>
      </c>
      <c r="AB1001">
        <v>0.18695999999999999</v>
      </c>
      <c r="AC1001" t="s">
        <v>57</v>
      </c>
      <c r="AD1001" t="s">
        <v>57</v>
      </c>
      <c r="AE1001" t="s">
        <v>57</v>
      </c>
      <c r="AF1001" t="s">
        <v>57</v>
      </c>
      <c r="AG1001" t="s">
        <v>57</v>
      </c>
      <c r="AH1001" t="s">
        <v>57</v>
      </c>
      <c r="AI1001" t="s">
        <v>57</v>
      </c>
      <c r="AJ1001" t="s">
        <v>57</v>
      </c>
      <c r="AK1001" t="s">
        <v>57</v>
      </c>
      <c r="AL1001" t="s">
        <v>57</v>
      </c>
      <c r="AM1001" t="s">
        <v>57</v>
      </c>
      <c r="AN1001" t="s">
        <v>57</v>
      </c>
      <c r="AO1001" t="s">
        <v>57</v>
      </c>
      <c r="AP1001" t="s">
        <v>57</v>
      </c>
      <c r="AQ1001" t="s">
        <v>57</v>
      </c>
      <c r="AR1001" t="s">
        <v>57</v>
      </c>
      <c r="AS1001" t="s">
        <v>57</v>
      </c>
      <c r="AT1001" t="s">
        <v>57</v>
      </c>
      <c r="AU1001">
        <v>4.0399999999999998E-2</v>
      </c>
      <c r="AV1001" t="s">
        <v>57</v>
      </c>
      <c r="AW1001" t="s">
        <v>57</v>
      </c>
      <c r="AX1001" t="s">
        <v>57</v>
      </c>
      <c r="AY1001" t="s">
        <v>57</v>
      </c>
      <c r="AZ1001" t="s">
        <v>57</v>
      </c>
      <c r="BA1001" t="s">
        <v>57</v>
      </c>
      <c r="BB1001">
        <v>4.0399999999999998E-2</v>
      </c>
    </row>
    <row r="1002" spans="1:54" x14ac:dyDescent="0.25">
      <c r="A1002">
        <v>43</v>
      </c>
      <c r="B1002">
        <v>78</v>
      </c>
      <c r="C1002" t="s">
        <v>54</v>
      </c>
      <c r="D1002" t="s">
        <v>1029</v>
      </c>
      <c r="E1002">
        <v>-152.57169999999999</v>
      </c>
      <c r="F1002">
        <v>58.618299999999998</v>
      </c>
      <c r="G1002">
        <v>-152.57169999999999</v>
      </c>
      <c r="H1002">
        <v>58.618299999999998</v>
      </c>
      <c r="I1002" t="s">
        <v>839</v>
      </c>
      <c r="J1002" t="s">
        <v>57</v>
      </c>
      <c r="K1002" t="s">
        <v>57</v>
      </c>
      <c r="L1002" t="s">
        <v>57</v>
      </c>
      <c r="M1002" t="s">
        <v>57</v>
      </c>
      <c r="N1002" t="s">
        <v>57</v>
      </c>
      <c r="O1002" t="s">
        <v>57</v>
      </c>
      <c r="P1002" t="s">
        <v>57</v>
      </c>
      <c r="Q1002" t="s">
        <v>57</v>
      </c>
      <c r="R1002" t="s">
        <v>57</v>
      </c>
      <c r="S1002" t="s">
        <v>57</v>
      </c>
      <c r="T1002" t="s">
        <v>57</v>
      </c>
      <c r="U1002" t="s">
        <v>57</v>
      </c>
      <c r="V1002" t="s">
        <v>57</v>
      </c>
      <c r="W1002" t="s">
        <v>57</v>
      </c>
      <c r="X1002" t="s">
        <v>57</v>
      </c>
      <c r="Y1002" t="s">
        <v>57</v>
      </c>
      <c r="Z1002" t="s">
        <v>57</v>
      </c>
      <c r="AA1002" t="s">
        <v>57</v>
      </c>
      <c r="AB1002" t="s">
        <v>57</v>
      </c>
      <c r="AC1002" t="s">
        <v>57</v>
      </c>
      <c r="AD1002" t="s">
        <v>57</v>
      </c>
      <c r="AE1002" t="s">
        <v>57</v>
      </c>
      <c r="AF1002" t="s">
        <v>57</v>
      </c>
      <c r="AG1002" t="s">
        <v>57</v>
      </c>
      <c r="AH1002" t="s">
        <v>57</v>
      </c>
      <c r="AI1002" t="s">
        <v>57</v>
      </c>
      <c r="AJ1002" t="s">
        <v>57</v>
      </c>
      <c r="AK1002" t="s">
        <v>57</v>
      </c>
      <c r="AL1002" t="s">
        <v>57</v>
      </c>
      <c r="AM1002" t="s">
        <v>57</v>
      </c>
      <c r="AN1002" t="s">
        <v>57</v>
      </c>
      <c r="AO1002" t="s">
        <v>57</v>
      </c>
      <c r="AP1002" t="s">
        <v>57</v>
      </c>
      <c r="AQ1002" t="s">
        <v>57</v>
      </c>
      <c r="AR1002" t="s">
        <v>57</v>
      </c>
      <c r="AS1002" t="s">
        <v>57</v>
      </c>
      <c r="AT1002" t="s">
        <v>57</v>
      </c>
      <c r="AU1002">
        <v>3.6359999999999996E-2</v>
      </c>
      <c r="AV1002" t="s">
        <v>57</v>
      </c>
      <c r="AW1002" t="s">
        <v>57</v>
      </c>
      <c r="AX1002" t="s">
        <v>57</v>
      </c>
      <c r="AY1002" t="s">
        <v>57</v>
      </c>
      <c r="AZ1002" t="s">
        <v>57</v>
      </c>
      <c r="BA1002" t="s">
        <v>57</v>
      </c>
      <c r="BB1002">
        <v>3.6359999999999996E-2</v>
      </c>
    </row>
    <row r="1003" spans="1:54" x14ac:dyDescent="0.25">
      <c r="A1003">
        <v>34</v>
      </c>
      <c r="B1003">
        <v>67</v>
      </c>
      <c r="C1003" t="s">
        <v>54</v>
      </c>
      <c r="D1003" t="s">
        <v>708</v>
      </c>
      <c r="E1003">
        <v>-152.57079999999999</v>
      </c>
      <c r="F1003">
        <v>57.429400000000001</v>
      </c>
      <c r="G1003">
        <v>-152.57079999999999</v>
      </c>
      <c r="H1003">
        <v>57.429400000000001</v>
      </c>
      <c r="I1003" t="s">
        <v>839</v>
      </c>
      <c r="J1003" t="s">
        <v>57</v>
      </c>
      <c r="K1003" t="s">
        <v>57</v>
      </c>
      <c r="L1003" t="s">
        <v>57</v>
      </c>
      <c r="M1003" t="s">
        <v>57</v>
      </c>
      <c r="N1003" t="s">
        <v>57</v>
      </c>
      <c r="O1003">
        <v>0.21326799999999999</v>
      </c>
      <c r="P1003" t="s">
        <v>57</v>
      </c>
      <c r="Q1003">
        <v>0.21326799999999999</v>
      </c>
      <c r="R1003" t="s">
        <v>57</v>
      </c>
      <c r="S1003" t="s">
        <v>57</v>
      </c>
      <c r="T1003" t="s">
        <v>57</v>
      </c>
      <c r="U1003" t="s">
        <v>57</v>
      </c>
      <c r="V1003" t="s">
        <v>57</v>
      </c>
      <c r="W1003" t="s">
        <v>57</v>
      </c>
      <c r="X1003" t="s">
        <v>57</v>
      </c>
      <c r="Y1003">
        <v>1.7138</v>
      </c>
      <c r="Z1003">
        <v>2.4759999999999999E-3</v>
      </c>
      <c r="AA1003" t="s">
        <v>57</v>
      </c>
      <c r="AB1003">
        <v>1.7162759999999999</v>
      </c>
      <c r="AC1003" t="s">
        <v>57</v>
      </c>
      <c r="AD1003" t="s">
        <v>57</v>
      </c>
      <c r="AE1003" t="s">
        <v>57</v>
      </c>
      <c r="AF1003" t="s">
        <v>57</v>
      </c>
      <c r="AG1003" t="s">
        <v>57</v>
      </c>
      <c r="AH1003" t="s">
        <v>57</v>
      </c>
      <c r="AI1003" t="s">
        <v>57</v>
      </c>
      <c r="AJ1003" t="s">
        <v>57</v>
      </c>
      <c r="AK1003" t="s">
        <v>57</v>
      </c>
      <c r="AL1003" t="s">
        <v>57</v>
      </c>
      <c r="AM1003" t="s">
        <v>57</v>
      </c>
      <c r="AN1003" t="s">
        <v>57</v>
      </c>
      <c r="AO1003">
        <v>3.1017999999999997E-2</v>
      </c>
      <c r="AP1003">
        <v>3.1017999999999997E-2</v>
      </c>
      <c r="AQ1003" t="s">
        <v>57</v>
      </c>
      <c r="AR1003" t="s">
        <v>57</v>
      </c>
      <c r="AS1003" t="s">
        <v>57</v>
      </c>
      <c r="AT1003" t="s">
        <v>57</v>
      </c>
      <c r="AU1003">
        <v>0.16159999999999999</v>
      </c>
      <c r="AV1003" t="s">
        <v>57</v>
      </c>
      <c r="AW1003" t="s">
        <v>57</v>
      </c>
      <c r="AX1003" t="s">
        <v>57</v>
      </c>
      <c r="AY1003" t="s">
        <v>57</v>
      </c>
      <c r="AZ1003" t="s">
        <v>57</v>
      </c>
      <c r="BA1003" t="s">
        <v>57</v>
      </c>
      <c r="BB1003">
        <v>0.16159999999999999</v>
      </c>
    </row>
    <row r="1004" spans="1:54" x14ac:dyDescent="0.25">
      <c r="A1004">
        <v>43</v>
      </c>
      <c r="B1004">
        <v>90</v>
      </c>
      <c r="C1004" t="s">
        <v>54</v>
      </c>
      <c r="D1004" t="s">
        <v>1030</v>
      </c>
      <c r="E1004">
        <v>-152.5694</v>
      </c>
      <c r="F1004">
        <v>58.488599999999998</v>
      </c>
      <c r="G1004">
        <v>-152.5694</v>
      </c>
      <c r="H1004">
        <v>58.488599999999998</v>
      </c>
      <c r="I1004" t="s">
        <v>839</v>
      </c>
      <c r="J1004" t="s">
        <v>57</v>
      </c>
      <c r="K1004" t="s">
        <v>57</v>
      </c>
      <c r="L1004" t="s">
        <v>57</v>
      </c>
      <c r="M1004" t="s">
        <v>57</v>
      </c>
      <c r="N1004" t="s">
        <v>57</v>
      </c>
      <c r="O1004" t="s">
        <v>57</v>
      </c>
      <c r="P1004" t="s">
        <v>57</v>
      </c>
      <c r="Q1004" t="s">
        <v>57</v>
      </c>
      <c r="R1004" t="s">
        <v>57</v>
      </c>
      <c r="S1004" t="s">
        <v>57</v>
      </c>
      <c r="T1004" t="s">
        <v>57</v>
      </c>
      <c r="U1004" t="s">
        <v>57</v>
      </c>
      <c r="V1004" t="s">
        <v>57</v>
      </c>
      <c r="W1004" t="s">
        <v>57</v>
      </c>
      <c r="X1004" t="s">
        <v>57</v>
      </c>
      <c r="Y1004">
        <v>3.116E-2</v>
      </c>
      <c r="Z1004">
        <v>1.857E-2</v>
      </c>
      <c r="AA1004" t="s">
        <v>57</v>
      </c>
      <c r="AB1004">
        <v>4.9729999999999996E-2</v>
      </c>
      <c r="AC1004" t="s">
        <v>57</v>
      </c>
      <c r="AD1004" t="s">
        <v>57</v>
      </c>
      <c r="AE1004" t="s">
        <v>57</v>
      </c>
      <c r="AF1004" t="s">
        <v>57</v>
      </c>
      <c r="AG1004" t="s">
        <v>57</v>
      </c>
      <c r="AH1004" t="s">
        <v>57</v>
      </c>
      <c r="AI1004" t="s">
        <v>57</v>
      </c>
      <c r="AJ1004" t="s">
        <v>57</v>
      </c>
      <c r="AK1004" t="s">
        <v>57</v>
      </c>
      <c r="AL1004" t="s">
        <v>57</v>
      </c>
      <c r="AM1004" t="s">
        <v>57</v>
      </c>
      <c r="AN1004" t="s">
        <v>57</v>
      </c>
      <c r="AO1004" t="s">
        <v>57</v>
      </c>
      <c r="AP1004" t="s">
        <v>57</v>
      </c>
      <c r="AQ1004" t="s">
        <v>57</v>
      </c>
      <c r="AR1004" t="s">
        <v>57</v>
      </c>
      <c r="AS1004" t="s">
        <v>57</v>
      </c>
      <c r="AT1004" t="s">
        <v>57</v>
      </c>
      <c r="AU1004" t="s">
        <v>57</v>
      </c>
      <c r="AV1004" t="s">
        <v>57</v>
      </c>
      <c r="AW1004" t="s">
        <v>57</v>
      </c>
      <c r="AX1004" t="s">
        <v>57</v>
      </c>
      <c r="AY1004" t="s">
        <v>57</v>
      </c>
      <c r="AZ1004" t="s">
        <v>57</v>
      </c>
      <c r="BA1004" t="s">
        <v>57</v>
      </c>
      <c r="BB1004" t="s">
        <v>57</v>
      </c>
    </row>
    <row r="1005" spans="1:54" x14ac:dyDescent="0.25">
      <c r="A1005">
        <v>62</v>
      </c>
      <c r="B1005">
        <v>1</v>
      </c>
      <c r="C1005" t="s">
        <v>54</v>
      </c>
      <c r="D1005" t="s">
        <v>1031</v>
      </c>
      <c r="E1005">
        <v>-152.5608</v>
      </c>
      <c r="F1005">
        <v>60.130800000000001</v>
      </c>
      <c r="G1005">
        <v>-152.5608</v>
      </c>
      <c r="H1005">
        <v>60.130800000000001</v>
      </c>
      <c r="I1005" t="s">
        <v>957</v>
      </c>
      <c r="J1005" t="s">
        <v>57</v>
      </c>
      <c r="K1005">
        <v>22.331250000000001</v>
      </c>
      <c r="L1005" t="s">
        <v>57</v>
      </c>
      <c r="M1005" t="s">
        <v>57</v>
      </c>
      <c r="N1005">
        <v>22.331250000000001</v>
      </c>
      <c r="O1005">
        <v>11.395999999999999</v>
      </c>
      <c r="P1005" t="s">
        <v>57</v>
      </c>
      <c r="Q1005">
        <v>11.395999999999999</v>
      </c>
      <c r="R1005" t="s">
        <v>57</v>
      </c>
      <c r="S1005">
        <v>1.5479999999999999E-3</v>
      </c>
      <c r="T1005" t="s">
        <v>57</v>
      </c>
      <c r="U1005" t="s">
        <v>57</v>
      </c>
      <c r="V1005" t="s">
        <v>57</v>
      </c>
      <c r="W1005" t="s">
        <v>57</v>
      </c>
      <c r="X1005">
        <v>1.5479999999999999E-3</v>
      </c>
      <c r="Y1005">
        <v>0.68162499999999993</v>
      </c>
      <c r="Z1005">
        <v>3.714</v>
      </c>
      <c r="AA1005" t="s">
        <v>57</v>
      </c>
      <c r="AB1005">
        <v>4.3956249999999999</v>
      </c>
      <c r="AC1005" t="s">
        <v>57</v>
      </c>
      <c r="AD1005" t="s">
        <v>57</v>
      </c>
      <c r="AE1005" t="s">
        <v>57</v>
      </c>
      <c r="AF1005" t="s">
        <v>57</v>
      </c>
      <c r="AG1005" t="s">
        <v>57</v>
      </c>
      <c r="AH1005" t="s">
        <v>57</v>
      </c>
      <c r="AI1005">
        <v>0.83699999999999997</v>
      </c>
      <c r="AJ1005" t="s">
        <v>57</v>
      </c>
      <c r="AK1005" t="s">
        <v>57</v>
      </c>
      <c r="AL1005" t="s">
        <v>57</v>
      </c>
      <c r="AM1005">
        <v>4.6699999999999998E-2</v>
      </c>
      <c r="AN1005" t="s">
        <v>57</v>
      </c>
      <c r="AO1005" t="s">
        <v>57</v>
      </c>
      <c r="AP1005">
        <v>0.88369999999999993</v>
      </c>
      <c r="AQ1005" t="s">
        <v>57</v>
      </c>
      <c r="AR1005" t="s">
        <v>57</v>
      </c>
      <c r="AS1005" t="s">
        <v>57</v>
      </c>
      <c r="AT1005" t="s">
        <v>57</v>
      </c>
      <c r="AU1005">
        <v>2.02</v>
      </c>
      <c r="AV1005" t="s">
        <v>57</v>
      </c>
      <c r="AW1005" t="s">
        <v>57</v>
      </c>
      <c r="AX1005" t="s">
        <v>57</v>
      </c>
      <c r="AY1005" t="s">
        <v>57</v>
      </c>
      <c r="AZ1005" t="s">
        <v>57</v>
      </c>
      <c r="BA1005" t="s">
        <v>57</v>
      </c>
      <c r="BB1005">
        <v>2.02</v>
      </c>
    </row>
    <row r="1006" spans="1:54" x14ac:dyDescent="0.25">
      <c r="A1006">
        <v>43</v>
      </c>
      <c r="B1006">
        <v>20</v>
      </c>
      <c r="C1006" t="s">
        <v>54</v>
      </c>
      <c r="D1006" t="s">
        <v>1032</v>
      </c>
      <c r="E1006">
        <v>-152.56</v>
      </c>
      <c r="F1006">
        <v>58.146700000000003</v>
      </c>
      <c r="G1006">
        <v>-152.56</v>
      </c>
      <c r="H1006">
        <v>58.146700000000003</v>
      </c>
      <c r="I1006" t="s">
        <v>839</v>
      </c>
      <c r="J1006" t="s">
        <v>57</v>
      </c>
      <c r="K1006" t="s">
        <v>57</v>
      </c>
      <c r="L1006" t="s">
        <v>57</v>
      </c>
      <c r="M1006" t="s">
        <v>57</v>
      </c>
      <c r="N1006" t="s">
        <v>57</v>
      </c>
      <c r="O1006">
        <v>4.6397999999999995E-2</v>
      </c>
      <c r="P1006" t="s">
        <v>57</v>
      </c>
      <c r="Q1006">
        <v>4.6397999999999995E-2</v>
      </c>
      <c r="R1006" t="s">
        <v>57</v>
      </c>
      <c r="S1006" t="s">
        <v>57</v>
      </c>
      <c r="T1006" t="s">
        <v>57</v>
      </c>
      <c r="U1006" t="s">
        <v>57</v>
      </c>
      <c r="V1006" t="s">
        <v>57</v>
      </c>
      <c r="W1006" t="s">
        <v>57</v>
      </c>
      <c r="X1006" t="s">
        <v>57</v>
      </c>
      <c r="Y1006">
        <v>0.20254</v>
      </c>
      <c r="Z1006" t="s">
        <v>57</v>
      </c>
      <c r="AA1006" t="s">
        <v>57</v>
      </c>
      <c r="AB1006">
        <v>0.20254</v>
      </c>
      <c r="AC1006" t="s">
        <v>57</v>
      </c>
      <c r="AD1006" t="s">
        <v>57</v>
      </c>
      <c r="AE1006" t="s">
        <v>57</v>
      </c>
      <c r="AF1006" t="s">
        <v>57</v>
      </c>
      <c r="AG1006" t="s">
        <v>57</v>
      </c>
      <c r="AH1006" t="s">
        <v>57</v>
      </c>
      <c r="AI1006" t="s">
        <v>57</v>
      </c>
      <c r="AJ1006" t="s">
        <v>57</v>
      </c>
      <c r="AK1006" t="s">
        <v>57</v>
      </c>
      <c r="AL1006" t="s">
        <v>57</v>
      </c>
      <c r="AM1006" t="s">
        <v>57</v>
      </c>
      <c r="AN1006">
        <v>2.1570000000000001E-7</v>
      </c>
      <c r="AO1006" t="s">
        <v>57</v>
      </c>
      <c r="AP1006">
        <v>2.1570000000000001E-7</v>
      </c>
      <c r="AQ1006" t="s">
        <v>57</v>
      </c>
      <c r="AR1006" t="s">
        <v>57</v>
      </c>
      <c r="AS1006" t="s">
        <v>57</v>
      </c>
      <c r="AT1006" t="s">
        <v>57</v>
      </c>
      <c r="AU1006">
        <v>4.0399999999999998E-2</v>
      </c>
      <c r="AV1006" t="s">
        <v>57</v>
      </c>
      <c r="AW1006" t="s">
        <v>57</v>
      </c>
      <c r="AX1006" t="s">
        <v>57</v>
      </c>
      <c r="AY1006" t="s">
        <v>57</v>
      </c>
      <c r="AZ1006" t="s">
        <v>57</v>
      </c>
      <c r="BA1006" t="s">
        <v>57</v>
      </c>
      <c r="BB1006">
        <v>4.0399999999999998E-2</v>
      </c>
    </row>
    <row r="1007" spans="1:54" x14ac:dyDescent="0.25">
      <c r="A1007">
        <v>34</v>
      </c>
      <c r="B1007">
        <v>37</v>
      </c>
      <c r="C1007" t="s">
        <v>54</v>
      </c>
      <c r="D1007" t="s">
        <v>1033</v>
      </c>
      <c r="E1007">
        <v>-152.55279999999999</v>
      </c>
      <c r="F1007">
        <v>57.913800000000002</v>
      </c>
      <c r="G1007">
        <v>-152.55279999999999</v>
      </c>
      <c r="H1007">
        <v>57.913800000000002</v>
      </c>
      <c r="I1007" t="s">
        <v>839</v>
      </c>
      <c r="J1007" t="s">
        <v>57</v>
      </c>
      <c r="K1007" t="s">
        <v>57</v>
      </c>
      <c r="L1007" t="s">
        <v>57</v>
      </c>
      <c r="M1007" t="s">
        <v>57</v>
      </c>
      <c r="N1007" t="s">
        <v>57</v>
      </c>
      <c r="O1007">
        <v>1.0175E-2</v>
      </c>
      <c r="P1007" t="s">
        <v>57</v>
      </c>
      <c r="Q1007">
        <v>1.0175E-2</v>
      </c>
      <c r="R1007" t="s">
        <v>57</v>
      </c>
      <c r="S1007" t="s">
        <v>57</v>
      </c>
      <c r="T1007" t="s">
        <v>57</v>
      </c>
      <c r="U1007" t="s">
        <v>57</v>
      </c>
      <c r="V1007" t="s">
        <v>57</v>
      </c>
      <c r="W1007" t="s">
        <v>57</v>
      </c>
      <c r="X1007" t="s">
        <v>57</v>
      </c>
      <c r="Y1007">
        <v>1.4021999999999999</v>
      </c>
      <c r="Z1007" t="s">
        <v>57</v>
      </c>
      <c r="AA1007" t="s">
        <v>57</v>
      </c>
      <c r="AB1007">
        <v>1.4021999999999999</v>
      </c>
      <c r="AC1007" t="s">
        <v>57</v>
      </c>
      <c r="AD1007" t="s">
        <v>57</v>
      </c>
      <c r="AE1007" t="s">
        <v>57</v>
      </c>
      <c r="AF1007" t="s">
        <v>57</v>
      </c>
      <c r="AG1007" t="s">
        <v>57</v>
      </c>
      <c r="AH1007" t="s">
        <v>57</v>
      </c>
      <c r="AI1007" t="s">
        <v>57</v>
      </c>
      <c r="AJ1007" t="s">
        <v>57</v>
      </c>
      <c r="AK1007" t="s">
        <v>57</v>
      </c>
      <c r="AL1007" t="s">
        <v>57</v>
      </c>
      <c r="AM1007" t="s">
        <v>57</v>
      </c>
      <c r="AN1007">
        <v>1.0784999999999999E-2</v>
      </c>
      <c r="AO1007">
        <v>9.6931250000000004E-3</v>
      </c>
      <c r="AP1007">
        <v>2.0478125E-2</v>
      </c>
      <c r="AQ1007" t="s">
        <v>57</v>
      </c>
      <c r="AR1007" t="s">
        <v>57</v>
      </c>
      <c r="AS1007" t="s">
        <v>57</v>
      </c>
      <c r="AT1007" t="s">
        <v>57</v>
      </c>
      <c r="AU1007" t="s">
        <v>57</v>
      </c>
      <c r="AV1007" t="s">
        <v>57</v>
      </c>
      <c r="AW1007" t="s">
        <v>57</v>
      </c>
      <c r="AX1007" t="s">
        <v>57</v>
      </c>
      <c r="AY1007" t="s">
        <v>57</v>
      </c>
      <c r="AZ1007" t="s">
        <v>57</v>
      </c>
      <c r="BA1007" t="s">
        <v>57</v>
      </c>
      <c r="BB1007" t="s">
        <v>57</v>
      </c>
    </row>
    <row r="1008" spans="1:54" x14ac:dyDescent="0.25">
      <c r="A1008">
        <v>34</v>
      </c>
      <c r="B1008">
        <v>106</v>
      </c>
      <c r="C1008" t="s">
        <v>54</v>
      </c>
      <c r="D1008" t="s">
        <v>1034</v>
      </c>
      <c r="E1008">
        <v>-152.54859999999999</v>
      </c>
      <c r="F1008">
        <v>57.698599999999999</v>
      </c>
      <c r="G1008">
        <v>-152.54859999999999</v>
      </c>
      <c r="H1008">
        <v>57.698599999999999</v>
      </c>
      <c r="I1008" t="s">
        <v>839</v>
      </c>
      <c r="J1008" t="s">
        <v>57</v>
      </c>
      <c r="K1008" t="s">
        <v>57</v>
      </c>
      <c r="L1008" t="s">
        <v>57</v>
      </c>
      <c r="M1008" t="s">
        <v>57</v>
      </c>
      <c r="N1008" t="s">
        <v>57</v>
      </c>
      <c r="O1008" t="s">
        <v>57</v>
      </c>
      <c r="P1008" t="s">
        <v>57</v>
      </c>
      <c r="Q1008" t="s">
        <v>57</v>
      </c>
      <c r="R1008" t="s">
        <v>57</v>
      </c>
      <c r="S1008" t="s">
        <v>57</v>
      </c>
      <c r="T1008" t="s">
        <v>57</v>
      </c>
      <c r="U1008" t="s">
        <v>57</v>
      </c>
      <c r="V1008" t="s">
        <v>57</v>
      </c>
      <c r="W1008" t="s">
        <v>57</v>
      </c>
      <c r="X1008" t="s">
        <v>57</v>
      </c>
      <c r="Y1008" t="s">
        <v>57</v>
      </c>
      <c r="Z1008" t="s">
        <v>57</v>
      </c>
      <c r="AA1008" t="s">
        <v>57</v>
      </c>
      <c r="AB1008" t="s">
        <v>57</v>
      </c>
      <c r="AC1008" t="s">
        <v>57</v>
      </c>
      <c r="AD1008" t="s">
        <v>57</v>
      </c>
      <c r="AE1008" t="s">
        <v>57</v>
      </c>
      <c r="AF1008" t="s">
        <v>57</v>
      </c>
      <c r="AG1008" t="s">
        <v>57</v>
      </c>
      <c r="AH1008" t="s">
        <v>57</v>
      </c>
      <c r="AI1008" t="s">
        <v>57</v>
      </c>
      <c r="AJ1008" t="s">
        <v>57</v>
      </c>
      <c r="AK1008" t="s">
        <v>57</v>
      </c>
      <c r="AL1008" t="s">
        <v>57</v>
      </c>
      <c r="AM1008" t="s">
        <v>57</v>
      </c>
      <c r="AN1008" t="s">
        <v>57</v>
      </c>
      <c r="AO1008" t="s">
        <v>57</v>
      </c>
      <c r="AP1008" t="s">
        <v>57</v>
      </c>
      <c r="AQ1008" t="s">
        <v>57</v>
      </c>
      <c r="AR1008" t="s">
        <v>57</v>
      </c>
      <c r="AS1008" t="s">
        <v>57</v>
      </c>
      <c r="AT1008" t="s">
        <v>57</v>
      </c>
      <c r="AU1008" t="s">
        <v>57</v>
      </c>
      <c r="AV1008" t="s">
        <v>57</v>
      </c>
      <c r="AW1008" t="s">
        <v>57</v>
      </c>
      <c r="AX1008" t="s">
        <v>57</v>
      </c>
      <c r="AY1008" t="s">
        <v>57</v>
      </c>
      <c r="AZ1008" t="s">
        <v>57</v>
      </c>
      <c r="BA1008" t="s">
        <v>57</v>
      </c>
      <c r="BB1008" t="s">
        <v>57</v>
      </c>
    </row>
    <row r="1009" spans="1:54" x14ac:dyDescent="0.25">
      <c r="A1009">
        <v>43</v>
      </c>
      <c r="B1009">
        <v>91</v>
      </c>
      <c r="C1009" t="s">
        <v>54</v>
      </c>
      <c r="D1009" t="s">
        <v>1035</v>
      </c>
      <c r="E1009">
        <v>-152.54669999999999</v>
      </c>
      <c r="F1009">
        <v>58.465000000000003</v>
      </c>
      <c r="G1009">
        <v>-152.54669999999999</v>
      </c>
      <c r="H1009">
        <v>58.465000000000003</v>
      </c>
      <c r="I1009" t="s">
        <v>839</v>
      </c>
      <c r="J1009" t="s">
        <v>57</v>
      </c>
      <c r="K1009" t="s">
        <v>57</v>
      </c>
      <c r="L1009" t="s">
        <v>57</v>
      </c>
      <c r="M1009" t="s">
        <v>57</v>
      </c>
      <c r="N1009" t="s">
        <v>57</v>
      </c>
      <c r="O1009" t="s">
        <v>57</v>
      </c>
      <c r="P1009" t="s">
        <v>57</v>
      </c>
      <c r="Q1009" t="s">
        <v>57</v>
      </c>
      <c r="R1009" t="s">
        <v>57</v>
      </c>
      <c r="S1009">
        <v>1.4964E-2</v>
      </c>
      <c r="T1009" t="s">
        <v>57</v>
      </c>
      <c r="U1009" t="s">
        <v>57</v>
      </c>
      <c r="V1009" t="s">
        <v>57</v>
      </c>
      <c r="W1009" t="s">
        <v>57</v>
      </c>
      <c r="X1009">
        <v>1.4964E-2</v>
      </c>
      <c r="Y1009">
        <v>7.7899999999999989E-8</v>
      </c>
      <c r="Z1009">
        <v>5.5709999999999996E-3</v>
      </c>
      <c r="AA1009" t="s">
        <v>57</v>
      </c>
      <c r="AB1009">
        <v>5.5710778999999997E-3</v>
      </c>
      <c r="AC1009" t="s">
        <v>57</v>
      </c>
      <c r="AD1009" t="s">
        <v>57</v>
      </c>
      <c r="AE1009" t="s">
        <v>57</v>
      </c>
      <c r="AF1009" t="s">
        <v>57</v>
      </c>
      <c r="AG1009" t="s">
        <v>57</v>
      </c>
      <c r="AH1009" t="s">
        <v>57</v>
      </c>
      <c r="AI1009" t="s">
        <v>57</v>
      </c>
      <c r="AJ1009" t="s">
        <v>57</v>
      </c>
      <c r="AK1009" t="s">
        <v>57</v>
      </c>
      <c r="AL1009" t="s">
        <v>57</v>
      </c>
      <c r="AM1009" t="s">
        <v>57</v>
      </c>
      <c r="AN1009" t="s">
        <v>57</v>
      </c>
      <c r="AO1009" t="s">
        <v>57</v>
      </c>
      <c r="AP1009" t="s">
        <v>57</v>
      </c>
      <c r="AQ1009" t="s">
        <v>57</v>
      </c>
      <c r="AR1009" t="s">
        <v>57</v>
      </c>
      <c r="AS1009" t="s">
        <v>57</v>
      </c>
      <c r="AT1009" t="s">
        <v>57</v>
      </c>
      <c r="AU1009">
        <v>2.0200000000000001E-3</v>
      </c>
      <c r="AV1009" t="s">
        <v>57</v>
      </c>
      <c r="AW1009" t="s">
        <v>57</v>
      </c>
      <c r="AX1009" t="s">
        <v>57</v>
      </c>
      <c r="AY1009" t="s">
        <v>57</v>
      </c>
      <c r="AZ1009" t="s">
        <v>57</v>
      </c>
      <c r="BA1009" t="s">
        <v>57</v>
      </c>
      <c r="BB1009">
        <v>2.0200000000000001E-3</v>
      </c>
    </row>
    <row r="1010" spans="1:54" x14ac:dyDescent="0.25">
      <c r="A1010">
        <v>43</v>
      </c>
      <c r="B1010">
        <v>77</v>
      </c>
      <c r="C1010" t="s">
        <v>54</v>
      </c>
      <c r="D1010" t="s">
        <v>1036</v>
      </c>
      <c r="E1010">
        <v>-152.54169999999999</v>
      </c>
      <c r="F1010">
        <v>58.643300000000004</v>
      </c>
      <c r="G1010">
        <v>-152.54169999999999</v>
      </c>
      <c r="H1010">
        <v>58.643300000000004</v>
      </c>
      <c r="I1010" t="s">
        <v>839</v>
      </c>
      <c r="J1010" t="s">
        <v>57</v>
      </c>
      <c r="K1010" t="s">
        <v>57</v>
      </c>
      <c r="L1010" t="s">
        <v>57</v>
      </c>
      <c r="M1010" t="s">
        <v>57</v>
      </c>
      <c r="N1010" t="s">
        <v>57</v>
      </c>
      <c r="O1010" t="s">
        <v>57</v>
      </c>
      <c r="P1010" t="s">
        <v>57</v>
      </c>
      <c r="Q1010" t="s">
        <v>57</v>
      </c>
      <c r="R1010" t="s">
        <v>57</v>
      </c>
      <c r="S1010">
        <v>7.7399999999999995E-4</v>
      </c>
      <c r="T1010" t="s">
        <v>57</v>
      </c>
      <c r="U1010" t="s">
        <v>57</v>
      </c>
      <c r="V1010" t="s">
        <v>57</v>
      </c>
      <c r="W1010" t="s">
        <v>57</v>
      </c>
      <c r="X1010">
        <v>7.7399999999999995E-4</v>
      </c>
      <c r="Y1010">
        <v>6.232E-2</v>
      </c>
      <c r="Z1010" t="s">
        <v>57</v>
      </c>
      <c r="AA1010" t="s">
        <v>57</v>
      </c>
      <c r="AB1010">
        <v>6.232E-2</v>
      </c>
      <c r="AC1010" t="s">
        <v>57</v>
      </c>
      <c r="AD1010" t="s">
        <v>57</v>
      </c>
      <c r="AE1010" t="s">
        <v>57</v>
      </c>
      <c r="AF1010" t="s">
        <v>57</v>
      </c>
      <c r="AG1010" t="s">
        <v>57</v>
      </c>
      <c r="AH1010" t="s">
        <v>57</v>
      </c>
      <c r="AI1010" t="s">
        <v>57</v>
      </c>
      <c r="AJ1010" t="s">
        <v>57</v>
      </c>
      <c r="AK1010" t="s">
        <v>57</v>
      </c>
      <c r="AL1010" t="s">
        <v>57</v>
      </c>
      <c r="AM1010" t="s">
        <v>57</v>
      </c>
      <c r="AN1010" t="s">
        <v>57</v>
      </c>
      <c r="AO1010" t="s">
        <v>57</v>
      </c>
      <c r="AP1010" t="s">
        <v>57</v>
      </c>
      <c r="AQ1010" t="s">
        <v>57</v>
      </c>
      <c r="AR1010" t="s">
        <v>57</v>
      </c>
      <c r="AS1010" t="s">
        <v>57</v>
      </c>
      <c r="AT1010" t="s">
        <v>57</v>
      </c>
      <c r="AU1010">
        <v>1.01E-7</v>
      </c>
      <c r="AV1010" t="s">
        <v>57</v>
      </c>
      <c r="AW1010" t="s">
        <v>57</v>
      </c>
      <c r="AX1010" t="s">
        <v>57</v>
      </c>
      <c r="AY1010" t="s">
        <v>57</v>
      </c>
      <c r="AZ1010" t="s">
        <v>57</v>
      </c>
      <c r="BA1010" t="s">
        <v>57</v>
      </c>
      <c r="BB1010">
        <v>1.01E-7</v>
      </c>
    </row>
    <row r="1011" spans="1:54" x14ac:dyDescent="0.25">
      <c r="A1011">
        <v>34</v>
      </c>
      <c r="B1011">
        <v>85</v>
      </c>
      <c r="C1011" t="s">
        <v>54</v>
      </c>
      <c r="D1011" t="s">
        <v>496</v>
      </c>
      <c r="E1011">
        <v>-152.53530000000001</v>
      </c>
      <c r="F1011">
        <v>57.706899999999997</v>
      </c>
      <c r="G1011">
        <v>-152.53530000000001</v>
      </c>
      <c r="H1011">
        <v>57.706899999999997</v>
      </c>
      <c r="I1011" t="s">
        <v>839</v>
      </c>
      <c r="J1011" t="s">
        <v>57</v>
      </c>
      <c r="K1011" t="s">
        <v>57</v>
      </c>
      <c r="L1011" t="s">
        <v>57</v>
      </c>
      <c r="M1011" t="s">
        <v>57</v>
      </c>
      <c r="N1011" t="s">
        <v>57</v>
      </c>
      <c r="O1011">
        <v>0.62352399999999997</v>
      </c>
      <c r="P1011" t="s">
        <v>57</v>
      </c>
      <c r="Q1011">
        <v>0.62352399999999997</v>
      </c>
      <c r="R1011" t="s">
        <v>57</v>
      </c>
      <c r="S1011" t="s">
        <v>57</v>
      </c>
      <c r="T1011" t="s">
        <v>57</v>
      </c>
      <c r="U1011" t="s">
        <v>57</v>
      </c>
      <c r="V1011" t="s">
        <v>57</v>
      </c>
      <c r="W1011" t="s">
        <v>57</v>
      </c>
      <c r="X1011" t="s">
        <v>57</v>
      </c>
      <c r="Y1011">
        <v>2.3369999999999998E-2</v>
      </c>
      <c r="Z1011">
        <v>1.857E-2</v>
      </c>
      <c r="AA1011" t="s">
        <v>57</v>
      </c>
      <c r="AB1011">
        <v>4.1939999999999998E-2</v>
      </c>
      <c r="AC1011" t="s">
        <v>57</v>
      </c>
      <c r="AD1011" t="s">
        <v>57</v>
      </c>
      <c r="AE1011" t="s">
        <v>57</v>
      </c>
      <c r="AF1011" t="s">
        <v>57</v>
      </c>
      <c r="AG1011" t="s">
        <v>57</v>
      </c>
      <c r="AH1011" t="s">
        <v>57</v>
      </c>
      <c r="AI1011" t="s">
        <v>57</v>
      </c>
      <c r="AJ1011" t="s">
        <v>57</v>
      </c>
      <c r="AK1011" t="s">
        <v>57</v>
      </c>
      <c r="AL1011" t="s">
        <v>57</v>
      </c>
      <c r="AM1011">
        <v>3.7359999999999997E-3</v>
      </c>
      <c r="AN1011" t="s">
        <v>57</v>
      </c>
      <c r="AO1011" t="s">
        <v>57</v>
      </c>
      <c r="AP1011">
        <v>3.7359999999999997E-3</v>
      </c>
      <c r="AQ1011">
        <v>0.12104999999999999</v>
      </c>
      <c r="AR1011" t="s">
        <v>57</v>
      </c>
      <c r="AS1011" t="s">
        <v>57</v>
      </c>
      <c r="AT1011" t="s">
        <v>57</v>
      </c>
      <c r="AU1011">
        <v>0.30299999999999999</v>
      </c>
      <c r="AV1011" t="s">
        <v>57</v>
      </c>
      <c r="AW1011" t="s">
        <v>57</v>
      </c>
      <c r="AX1011" t="s">
        <v>57</v>
      </c>
      <c r="AY1011" t="s">
        <v>57</v>
      </c>
      <c r="AZ1011" t="s">
        <v>57</v>
      </c>
      <c r="BA1011" t="s">
        <v>57</v>
      </c>
      <c r="BB1011">
        <v>0.42404999999999998</v>
      </c>
    </row>
    <row r="1012" spans="1:54" x14ac:dyDescent="0.25">
      <c r="A1012">
        <v>43</v>
      </c>
      <c r="B1012">
        <v>22</v>
      </c>
      <c r="C1012" t="s">
        <v>54</v>
      </c>
      <c r="D1012" t="s">
        <v>1037</v>
      </c>
      <c r="E1012">
        <v>-152.52969999999999</v>
      </c>
      <c r="F1012">
        <v>58.103299999999997</v>
      </c>
      <c r="G1012">
        <v>-152.52969999999999</v>
      </c>
      <c r="H1012">
        <v>58.103299999999997</v>
      </c>
      <c r="I1012" t="s">
        <v>839</v>
      </c>
      <c r="J1012" t="s">
        <v>57</v>
      </c>
      <c r="K1012" t="s">
        <v>57</v>
      </c>
      <c r="L1012" t="s">
        <v>57</v>
      </c>
      <c r="M1012" t="s">
        <v>57</v>
      </c>
      <c r="N1012" t="s">
        <v>57</v>
      </c>
      <c r="O1012" t="s">
        <v>57</v>
      </c>
      <c r="P1012" t="s">
        <v>57</v>
      </c>
      <c r="Q1012" t="s">
        <v>57</v>
      </c>
      <c r="R1012" t="s">
        <v>57</v>
      </c>
      <c r="S1012" t="s">
        <v>57</v>
      </c>
      <c r="T1012" t="s">
        <v>57</v>
      </c>
      <c r="U1012" t="s">
        <v>57</v>
      </c>
      <c r="V1012" t="s">
        <v>57</v>
      </c>
      <c r="W1012" t="s">
        <v>57</v>
      </c>
      <c r="X1012" t="s">
        <v>57</v>
      </c>
      <c r="Y1012" t="s">
        <v>57</v>
      </c>
      <c r="Z1012" t="s">
        <v>57</v>
      </c>
      <c r="AA1012" t="s">
        <v>57</v>
      </c>
      <c r="AB1012" t="s">
        <v>57</v>
      </c>
      <c r="AC1012" t="s">
        <v>57</v>
      </c>
      <c r="AD1012" t="s">
        <v>57</v>
      </c>
      <c r="AE1012" t="s">
        <v>57</v>
      </c>
      <c r="AF1012" t="s">
        <v>57</v>
      </c>
      <c r="AG1012" t="s">
        <v>57</v>
      </c>
      <c r="AH1012" t="s">
        <v>57</v>
      </c>
      <c r="AI1012">
        <v>2.6783999999999999E-2</v>
      </c>
      <c r="AJ1012" t="s">
        <v>57</v>
      </c>
      <c r="AK1012" t="s">
        <v>57</v>
      </c>
      <c r="AL1012" t="s">
        <v>57</v>
      </c>
      <c r="AM1012">
        <v>0.27646399999999999</v>
      </c>
      <c r="AN1012">
        <v>0.232956</v>
      </c>
      <c r="AO1012" t="s">
        <v>57</v>
      </c>
      <c r="AP1012">
        <v>0.5362039999999999</v>
      </c>
      <c r="AQ1012" t="s">
        <v>57</v>
      </c>
      <c r="AR1012" t="s">
        <v>57</v>
      </c>
      <c r="AS1012" t="s">
        <v>57</v>
      </c>
      <c r="AT1012" t="s">
        <v>57</v>
      </c>
      <c r="AU1012" t="s">
        <v>57</v>
      </c>
      <c r="AV1012" t="s">
        <v>57</v>
      </c>
      <c r="AW1012" t="s">
        <v>57</v>
      </c>
      <c r="AX1012" t="s">
        <v>57</v>
      </c>
      <c r="AY1012" t="s">
        <v>57</v>
      </c>
      <c r="AZ1012" t="s">
        <v>57</v>
      </c>
      <c r="BA1012" t="s">
        <v>57</v>
      </c>
      <c r="BB1012" t="s">
        <v>57</v>
      </c>
    </row>
    <row r="1013" spans="1:54" x14ac:dyDescent="0.25">
      <c r="A1013">
        <v>34</v>
      </c>
      <c r="B1013">
        <v>96</v>
      </c>
      <c r="C1013" t="s">
        <v>54</v>
      </c>
      <c r="D1013" t="s">
        <v>1038</v>
      </c>
      <c r="E1013">
        <v>-152.51779999999999</v>
      </c>
      <c r="F1013">
        <v>57.943300000000001</v>
      </c>
      <c r="G1013">
        <v>-152.51779999999999</v>
      </c>
      <c r="H1013">
        <v>57.943300000000001</v>
      </c>
      <c r="I1013" t="s">
        <v>839</v>
      </c>
      <c r="J1013" t="s">
        <v>57</v>
      </c>
      <c r="K1013" t="s">
        <v>57</v>
      </c>
      <c r="L1013" t="s">
        <v>57</v>
      </c>
      <c r="M1013" t="s">
        <v>57</v>
      </c>
      <c r="N1013" t="s">
        <v>57</v>
      </c>
      <c r="O1013" t="s">
        <v>57</v>
      </c>
      <c r="P1013" t="s">
        <v>57</v>
      </c>
      <c r="Q1013" t="s">
        <v>57</v>
      </c>
      <c r="R1013" t="s">
        <v>57</v>
      </c>
      <c r="S1013" t="s">
        <v>57</v>
      </c>
      <c r="T1013" t="s">
        <v>57</v>
      </c>
      <c r="U1013" t="s">
        <v>57</v>
      </c>
      <c r="V1013" t="s">
        <v>57</v>
      </c>
      <c r="W1013" t="s">
        <v>57</v>
      </c>
      <c r="X1013" t="s">
        <v>57</v>
      </c>
      <c r="Y1013">
        <v>2.3369999999999998E-2</v>
      </c>
      <c r="Z1013" t="s">
        <v>57</v>
      </c>
      <c r="AA1013" t="s">
        <v>57</v>
      </c>
      <c r="AB1013">
        <v>2.3369999999999998E-2</v>
      </c>
      <c r="AC1013" t="s">
        <v>57</v>
      </c>
      <c r="AD1013" t="s">
        <v>57</v>
      </c>
      <c r="AE1013" t="s">
        <v>57</v>
      </c>
      <c r="AF1013" t="s">
        <v>57</v>
      </c>
      <c r="AG1013" t="s">
        <v>57</v>
      </c>
      <c r="AH1013" t="s">
        <v>57</v>
      </c>
      <c r="AI1013" t="s">
        <v>57</v>
      </c>
      <c r="AJ1013" t="s">
        <v>57</v>
      </c>
      <c r="AK1013" t="s">
        <v>57</v>
      </c>
      <c r="AL1013" t="s">
        <v>57</v>
      </c>
      <c r="AM1013" t="s">
        <v>57</v>
      </c>
      <c r="AN1013" t="s">
        <v>57</v>
      </c>
      <c r="AO1013" t="s">
        <v>57</v>
      </c>
      <c r="AP1013" t="s">
        <v>57</v>
      </c>
      <c r="AQ1013" t="s">
        <v>57</v>
      </c>
      <c r="AR1013" t="s">
        <v>57</v>
      </c>
      <c r="AS1013" t="s">
        <v>57</v>
      </c>
      <c r="AT1013" t="s">
        <v>57</v>
      </c>
      <c r="AU1013">
        <v>1.01E-7</v>
      </c>
      <c r="AV1013" t="s">
        <v>57</v>
      </c>
      <c r="AW1013" t="s">
        <v>57</v>
      </c>
      <c r="AX1013" t="s">
        <v>57</v>
      </c>
      <c r="AY1013" t="s">
        <v>57</v>
      </c>
      <c r="AZ1013" t="s">
        <v>57</v>
      </c>
      <c r="BA1013" t="s">
        <v>57</v>
      </c>
      <c r="BB1013">
        <v>1.01E-7</v>
      </c>
    </row>
    <row r="1014" spans="1:54" x14ac:dyDescent="0.25">
      <c r="A1014">
        <v>43</v>
      </c>
      <c r="B1014">
        <v>1</v>
      </c>
      <c r="C1014" t="s">
        <v>54</v>
      </c>
      <c r="D1014" t="s">
        <v>1039</v>
      </c>
      <c r="E1014">
        <v>-152.51669999999999</v>
      </c>
      <c r="F1014">
        <v>58.67</v>
      </c>
      <c r="G1014">
        <v>-152.51669999999999</v>
      </c>
      <c r="H1014">
        <v>58.67</v>
      </c>
      <c r="I1014" t="s">
        <v>839</v>
      </c>
      <c r="J1014" t="s">
        <v>57</v>
      </c>
      <c r="K1014" t="s">
        <v>57</v>
      </c>
      <c r="L1014" t="s">
        <v>57</v>
      </c>
      <c r="M1014" t="s">
        <v>57</v>
      </c>
      <c r="N1014" t="s">
        <v>57</v>
      </c>
      <c r="O1014">
        <v>6.105E-2</v>
      </c>
      <c r="P1014" t="s">
        <v>57</v>
      </c>
      <c r="Q1014">
        <v>6.105E-2</v>
      </c>
      <c r="R1014" t="s">
        <v>57</v>
      </c>
      <c r="S1014">
        <v>1.0319999999999999E-3</v>
      </c>
      <c r="T1014" t="s">
        <v>57</v>
      </c>
      <c r="U1014" t="s">
        <v>57</v>
      </c>
      <c r="V1014" t="s">
        <v>57</v>
      </c>
      <c r="W1014" t="s">
        <v>57</v>
      </c>
      <c r="X1014">
        <v>1.0319999999999999E-3</v>
      </c>
      <c r="Y1014">
        <v>0.11685</v>
      </c>
      <c r="Z1014">
        <v>4.9519999999999998E-3</v>
      </c>
      <c r="AA1014" t="s">
        <v>57</v>
      </c>
      <c r="AB1014">
        <v>0.12180199999999999</v>
      </c>
      <c r="AC1014" t="s">
        <v>57</v>
      </c>
      <c r="AD1014" t="s">
        <v>57</v>
      </c>
      <c r="AE1014" t="s">
        <v>57</v>
      </c>
      <c r="AF1014" t="s">
        <v>57</v>
      </c>
      <c r="AG1014" t="s">
        <v>57</v>
      </c>
      <c r="AH1014" t="s">
        <v>57</v>
      </c>
      <c r="AI1014" t="s">
        <v>57</v>
      </c>
      <c r="AJ1014" t="s">
        <v>57</v>
      </c>
      <c r="AK1014" t="s">
        <v>57</v>
      </c>
      <c r="AL1014" t="s">
        <v>57</v>
      </c>
      <c r="AM1014" t="s">
        <v>57</v>
      </c>
      <c r="AN1014" t="s">
        <v>57</v>
      </c>
      <c r="AO1014" t="s">
        <v>57</v>
      </c>
      <c r="AP1014" t="s">
        <v>57</v>
      </c>
      <c r="AQ1014" t="s">
        <v>57</v>
      </c>
      <c r="AR1014" t="s">
        <v>57</v>
      </c>
      <c r="AS1014" t="s">
        <v>57</v>
      </c>
      <c r="AT1014" t="s">
        <v>57</v>
      </c>
      <c r="AU1014">
        <v>0.48075999999999997</v>
      </c>
      <c r="AV1014" t="s">
        <v>57</v>
      </c>
      <c r="AW1014" t="s">
        <v>57</v>
      </c>
      <c r="AX1014" t="s">
        <v>57</v>
      </c>
      <c r="AY1014" t="s">
        <v>57</v>
      </c>
      <c r="AZ1014" t="s">
        <v>57</v>
      </c>
      <c r="BA1014" t="s">
        <v>57</v>
      </c>
      <c r="BB1014">
        <v>0.48075999999999997</v>
      </c>
    </row>
    <row r="1015" spans="1:54" x14ac:dyDescent="0.25">
      <c r="A1015">
        <v>34</v>
      </c>
      <c r="B1015">
        <v>36</v>
      </c>
      <c r="C1015" t="s">
        <v>54</v>
      </c>
      <c r="D1015" t="s">
        <v>1040</v>
      </c>
      <c r="E1015">
        <v>-152.5136</v>
      </c>
      <c r="F1015">
        <v>57.909799999999997</v>
      </c>
      <c r="G1015">
        <v>-152.5136</v>
      </c>
      <c r="H1015">
        <v>57.909799999999997</v>
      </c>
      <c r="I1015" t="s">
        <v>839</v>
      </c>
      <c r="J1015" t="s">
        <v>57</v>
      </c>
      <c r="K1015" t="s">
        <v>57</v>
      </c>
      <c r="L1015" t="s">
        <v>57</v>
      </c>
      <c r="M1015" t="s">
        <v>57</v>
      </c>
      <c r="N1015" t="s">
        <v>57</v>
      </c>
      <c r="O1015" t="s">
        <v>57</v>
      </c>
      <c r="P1015" t="s">
        <v>57</v>
      </c>
      <c r="Q1015" t="s">
        <v>57</v>
      </c>
      <c r="R1015" t="s">
        <v>57</v>
      </c>
      <c r="S1015" t="s">
        <v>57</v>
      </c>
      <c r="T1015" t="s">
        <v>57</v>
      </c>
      <c r="U1015" t="s">
        <v>57</v>
      </c>
      <c r="V1015" t="s">
        <v>57</v>
      </c>
      <c r="W1015" t="s">
        <v>57</v>
      </c>
      <c r="X1015" t="s">
        <v>57</v>
      </c>
      <c r="Y1015">
        <v>2.3369999999999998E-2</v>
      </c>
      <c r="Z1015" t="s">
        <v>57</v>
      </c>
      <c r="AA1015" t="s">
        <v>57</v>
      </c>
      <c r="AB1015">
        <v>2.3369999999999998E-2</v>
      </c>
      <c r="AC1015" t="s">
        <v>57</v>
      </c>
      <c r="AD1015" t="s">
        <v>57</v>
      </c>
      <c r="AE1015" t="s">
        <v>57</v>
      </c>
      <c r="AF1015" t="s">
        <v>57</v>
      </c>
      <c r="AG1015" t="s">
        <v>57</v>
      </c>
      <c r="AH1015" t="s">
        <v>57</v>
      </c>
      <c r="AI1015" t="s">
        <v>57</v>
      </c>
      <c r="AJ1015" t="s">
        <v>57</v>
      </c>
      <c r="AK1015" t="s">
        <v>57</v>
      </c>
      <c r="AL1015" t="s">
        <v>57</v>
      </c>
      <c r="AM1015" t="s">
        <v>57</v>
      </c>
      <c r="AN1015" t="s">
        <v>57</v>
      </c>
      <c r="AO1015">
        <v>1.9386250000000001E-7</v>
      </c>
      <c r="AP1015">
        <v>1.9386250000000001E-7</v>
      </c>
      <c r="AQ1015" t="s">
        <v>57</v>
      </c>
      <c r="AR1015" t="s">
        <v>57</v>
      </c>
      <c r="AS1015" t="s">
        <v>57</v>
      </c>
      <c r="AT1015" t="s">
        <v>57</v>
      </c>
      <c r="AU1015">
        <v>4.0400000000000002E-3</v>
      </c>
      <c r="AV1015" t="s">
        <v>57</v>
      </c>
      <c r="AW1015" t="s">
        <v>57</v>
      </c>
      <c r="AX1015" t="s">
        <v>57</v>
      </c>
      <c r="AY1015" t="s">
        <v>57</v>
      </c>
      <c r="AZ1015" t="s">
        <v>57</v>
      </c>
      <c r="BA1015" t="s">
        <v>57</v>
      </c>
      <c r="BB1015">
        <v>4.0400000000000002E-3</v>
      </c>
    </row>
    <row r="1016" spans="1:54" x14ac:dyDescent="0.25">
      <c r="A1016">
        <v>34</v>
      </c>
      <c r="B1016">
        <v>100</v>
      </c>
      <c r="C1016" t="s">
        <v>54</v>
      </c>
      <c r="D1016" t="s">
        <v>1041</v>
      </c>
      <c r="E1016">
        <v>-152.50649999999999</v>
      </c>
      <c r="F1016">
        <v>57.649000000000001</v>
      </c>
      <c r="G1016">
        <v>-152.50649999999999</v>
      </c>
      <c r="H1016">
        <v>57.649000000000001</v>
      </c>
      <c r="I1016" t="s">
        <v>839</v>
      </c>
      <c r="J1016" t="s">
        <v>57</v>
      </c>
      <c r="K1016" t="s">
        <v>57</v>
      </c>
      <c r="L1016" t="s">
        <v>57</v>
      </c>
      <c r="M1016" t="s">
        <v>57</v>
      </c>
      <c r="N1016" t="s">
        <v>57</v>
      </c>
      <c r="O1016" t="s">
        <v>57</v>
      </c>
      <c r="P1016" t="s">
        <v>57</v>
      </c>
      <c r="Q1016" t="s">
        <v>57</v>
      </c>
      <c r="R1016" t="s">
        <v>57</v>
      </c>
      <c r="S1016" t="s">
        <v>57</v>
      </c>
      <c r="T1016" t="s">
        <v>57</v>
      </c>
      <c r="U1016" t="s">
        <v>57</v>
      </c>
      <c r="V1016" t="s">
        <v>57</v>
      </c>
      <c r="W1016" t="s">
        <v>57</v>
      </c>
      <c r="X1016" t="s">
        <v>57</v>
      </c>
      <c r="Y1016" t="s">
        <v>57</v>
      </c>
      <c r="Z1016" t="s">
        <v>57</v>
      </c>
      <c r="AA1016" t="s">
        <v>57</v>
      </c>
      <c r="AB1016" t="s">
        <v>57</v>
      </c>
      <c r="AC1016" t="s">
        <v>57</v>
      </c>
      <c r="AD1016" t="s">
        <v>57</v>
      </c>
      <c r="AE1016" t="s">
        <v>57</v>
      </c>
      <c r="AF1016" t="s">
        <v>57</v>
      </c>
      <c r="AG1016" t="s">
        <v>57</v>
      </c>
      <c r="AH1016" t="s">
        <v>57</v>
      </c>
      <c r="AI1016" t="s">
        <v>57</v>
      </c>
      <c r="AJ1016" t="s">
        <v>57</v>
      </c>
      <c r="AK1016" t="s">
        <v>57</v>
      </c>
      <c r="AL1016" t="s">
        <v>57</v>
      </c>
      <c r="AM1016" t="s">
        <v>57</v>
      </c>
      <c r="AN1016" t="s">
        <v>57</v>
      </c>
      <c r="AO1016" t="s">
        <v>57</v>
      </c>
      <c r="AP1016" t="s">
        <v>57</v>
      </c>
      <c r="AQ1016" t="s">
        <v>57</v>
      </c>
      <c r="AR1016" t="s">
        <v>57</v>
      </c>
      <c r="AS1016" t="s">
        <v>57</v>
      </c>
      <c r="AT1016" t="s">
        <v>57</v>
      </c>
      <c r="AU1016" t="s">
        <v>57</v>
      </c>
      <c r="AV1016" t="s">
        <v>57</v>
      </c>
      <c r="AW1016" t="s">
        <v>57</v>
      </c>
      <c r="AX1016" t="s">
        <v>57</v>
      </c>
      <c r="AY1016" t="s">
        <v>57</v>
      </c>
      <c r="AZ1016" t="s">
        <v>57</v>
      </c>
      <c r="BA1016" t="s">
        <v>57</v>
      </c>
      <c r="BB1016" t="s">
        <v>57</v>
      </c>
    </row>
    <row r="1017" spans="1:54" x14ac:dyDescent="0.25">
      <c r="A1017">
        <v>43</v>
      </c>
      <c r="B1017">
        <v>76</v>
      </c>
      <c r="C1017" t="s">
        <v>54</v>
      </c>
      <c r="D1017" t="s">
        <v>1042</v>
      </c>
      <c r="E1017">
        <v>-152.5033</v>
      </c>
      <c r="F1017">
        <v>58.603299999999997</v>
      </c>
      <c r="G1017">
        <v>-152.5033</v>
      </c>
      <c r="H1017">
        <v>58.603299999999997</v>
      </c>
      <c r="I1017" t="s">
        <v>839</v>
      </c>
      <c r="J1017" t="s">
        <v>57</v>
      </c>
      <c r="K1017" t="s">
        <v>57</v>
      </c>
      <c r="L1017" t="s">
        <v>57</v>
      </c>
      <c r="M1017" t="s">
        <v>57</v>
      </c>
      <c r="N1017" t="s">
        <v>57</v>
      </c>
      <c r="O1017" t="s">
        <v>57</v>
      </c>
      <c r="P1017" t="s">
        <v>57</v>
      </c>
      <c r="Q1017" t="s">
        <v>57</v>
      </c>
      <c r="R1017" t="s">
        <v>57</v>
      </c>
      <c r="S1017" t="s">
        <v>57</v>
      </c>
      <c r="T1017" t="s">
        <v>57</v>
      </c>
      <c r="U1017" t="s">
        <v>57</v>
      </c>
      <c r="V1017" t="s">
        <v>57</v>
      </c>
      <c r="W1017" t="s">
        <v>57</v>
      </c>
      <c r="X1017" t="s">
        <v>57</v>
      </c>
      <c r="Y1017" t="s">
        <v>57</v>
      </c>
      <c r="Z1017">
        <v>2.4759999999999999E-3</v>
      </c>
      <c r="AA1017" t="s">
        <v>57</v>
      </c>
      <c r="AB1017">
        <v>2.4759999999999999E-3</v>
      </c>
      <c r="AC1017" t="s">
        <v>57</v>
      </c>
      <c r="AD1017" t="s">
        <v>57</v>
      </c>
      <c r="AE1017" t="s">
        <v>57</v>
      </c>
      <c r="AF1017" t="s">
        <v>57</v>
      </c>
      <c r="AG1017" t="s">
        <v>57</v>
      </c>
      <c r="AH1017" t="s">
        <v>57</v>
      </c>
      <c r="AI1017" t="s">
        <v>57</v>
      </c>
      <c r="AJ1017" t="s">
        <v>57</v>
      </c>
      <c r="AK1017" t="s">
        <v>57</v>
      </c>
      <c r="AL1017" t="s">
        <v>57</v>
      </c>
      <c r="AM1017" t="s">
        <v>57</v>
      </c>
      <c r="AN1017" t="s">
        <v>57</v>
      </c>
      <c r="AO1017" t="s">
        <v>57</v>
      </c>
      <c r="AP1017" t="s">
        <v>57</v>
      </c>
      <c r="AQ1017">
        <v>4.0350000000000001E-8</v>
      </c>
      <c r="AR1017" t="s">
        <v>57</v>
      </c>
      <c r="AS1017" t="s">
        <v>57</v>
      </c>
      <c r="AT1017" t="s">
        <v>57</v>
      </c>
      <c r="AU1017">
        <v>1.01E-7</v>
      </c>
      <c r="AV1017" t="s">
        <v>57</v>
      </c>
      <c r="AW1017" t="s">
        <v>57</v>
      </c>
      <c r="AX1017" t="s">
        <v>57</v>
      </c>
      <c r="AY1017" t="s">
        <v>57</v>
      </c>
      <c r="AZ1017" t="s">
        <v>57</v>
      </c>
      <c r="BA1017" t="s">
        <v>57</v>
      </c>
      <c r="BB1017">
        <v>1.4135000000000001E-7</v>
      </c>
    </row>
    <row r="1018" spans="1:54" x14ac:dyDescent="0.25">
      <c r="A1018">
        <v>34</v>
      </c>
      <c r="B1018">
        <v>68</v>
      </c>
      <c r="C1018" t="s">
        <v>54</v>
      </c>
      <c r="D1018" t="s">
        <v>1043</v>
      </c>
      <c r="E1018">
        <v>-152.5001</v>
      </c>
      <c r="F1018">
        <v>57.4495</v>
      </c>
      <c r="G1018">
        <v>-152.5001</v>
      </c>
      <c r="H1018">
        <v>57.4495</v>
      </c>
      <c r="I1018" t="s">
        <v>839</v>
      </c>
      <c r="J1018" t="s">
        <v>57</v>
      </c>
      <c r="K1018" t="s">
        <v>57</v>
      </c>
      <c r="L1018" t="s">
        <v>57</v>
      </c>
      <c r="M1018" t="s">
        <v>57</v>
      </c>
      <c r="N1018" t="s">
        <v>57</v>
      </c>
      <c r="O1018" t="s">
        <v>57</v>
      </c>
      <c r="P1018" t="s">
        <v>57</v>
      </c>
      <c r="Q1018" t="s">
        <v>57</v>
      </c>
      <c r="R1018" t="s">
        <v>57</v>
      </c>
      <c r="S1018" t="s">
        <v>57</v>
      </c>
      <c r="T1018" t="s">
        <v>57</v>
      </c>
      <c r="U1018" t="s">
        <v>57</v>
      </c>
      <c r="V1018" t="s">
        <v>57</v>
      </c>
      <c r="W1018" t="s">
        <v>57</v>
      </c>
      <c r="X1018" t="s">
        <v>57</v>
      </c>
      <c r="Y1018" t="s">
        <v>57</v>
      </c>
      <c r="Z1018" t="s">
        <v>57</v>
      </c>
      <c r="AA1018" t="s">
        <v>57</v>
      </c>
      <c r="AB1018" t="s">
        <v>57</v>
      </c>
      <c r="AC1018" t="s">
        <v>57</v>
      </c>
      <c r="AD1018" t="s">
        <v>57</v>
      </c>
      <c r="AE1018" t="s">
        <v>57</v>
      </c>
      <c r="AF1018" t="s">
        <v>57</v>
      </c>
      <c r="AG1018" t="s">
        <v>57</v>
      </c>
      <c r="AH1018" t="s">
        <v>57</v>
      </c>
      <c r="AI1018" t="s">
        <v>57</v>
      </c>
      <c r="AJ1018" t="s">
        <v>57</v>
      </c>
      <c r="AK1018" t="s">
        <v>57</v>
      </c>
      <c r="AL1018" t="s">
        <v>57</v>
      </c>
      <c r="AM1018" t="s">
        <v>57</v>
      </c>
      <c r="AN1018" t="s">
        <v>57</v>
      </c>
      <c r="AO1018" t="s">
        <v>57</v>
      </c>
      <c r="AP1018" t="s">
        <v>57</v>
      </c>
      <c r="AQ1018" t="s">
        <v>57</v>
      </c>
      <c r="AR1018" t="s">
        <v>57</v>
      </c>
      <c r="AS1018" t="s">
        <v>57</v>
      </c>
      <c r="AT1018" t="s">
        <v>57</v>
      </c>
      <c r="AU1018" t="s">
        <v>57</v>
      </c>
      <c r="AV1018" t="s">
        <v>57</v>
      </c>
      <c r="AW1018" t="s">
        <v>57</v>
      </c>
      <c r="AX1018" t="s">
        <v>57</v>
      </c>
      <c r="AY1018" t="s">
        <v>57</v>
      </c>
      <c r="AZ1018" t="s">
        <v>57</v>
      </c>
      <c r="BA1018" t="s">
        <v>57</v>
      </c>
      <c r="BB1018" t="s">
        <v>57</v>
      </c>
    </row>
    <row r="1019" spans="1:54" x14ac:dyDescent="0.25">
      <c r="A1019">
        <v>43</v>
      </c>
      <c r="B1019">
        <v>147</v>
      </c>
      <c r="C1019" t="s">
        <v>54</v>
      </c>
      <c r="D1019" t="s">
        <v>1044</v>
      </c>
      <c r="E1019">
        <v>-152.49879999999999</v>
      </c>
      <c r="F1019">
        <v>58.411799999999999</v>
      </c>
      <c r="G1019">
        <v>-152.49879999999999</v>
      </c>
      <c r="H1019">
        <v>58.411799999999999</v>
      </c>
      <c r="I1019" t="s">
        <v>839</v>
      </c>
      <c r="J1019" t="s">
        <v>57</v>
      </c>
      <c r="K1019" t="s">
        <v>57</v>
      </c>
      <c r="L1019" t="s">
        <v>57</v>
      </c>
      <c r="M1019" t="s">
        <v>57</v>
      </c>
      <c r="N1019" t="s">
        <v>57</v>
      </c>
      <c r="O1019" t="s">
        <v>57</v>
      </c>
      <c r="P1019" t="s">
        <v>57</v>
      </c>
      <c r="Q1019" t="s">
        <v>57</v>
      </c>
      <c r="R1019" t="s">
        <v>57</v>
      </c>
      <c r="S1019" t="s">
        <v>57</v>
      </c>
      <c r="T1019" t="s">
        <v>57</v>
      </c>
      <c r="U1019" t="s">
        <v>57</v>
      </c>
      <c r="V1019" t="s">
        <v>57</v>
      </c>
      <c r="W1019" t="s">
        <v>57</v>
      </c>
      <c r="X1019" t="s">
        <v>57</v>
      </c>
      <c r="Y1019" t="s">
        <v>57</v>
      </c>
      <c r="Z1019" t="s">
        <v>57</v>
      </c>
      <c r="AA1019" t="s">
        <v>57</v>
      </c>
      <c r="AB1019" t="s">
        <v>57</v>
      </c>
      <c r="AC1019" t="s">
        <v>57</v>
      </c>
      <c r="AD1019" t="s">
        <v>57</v>
      </c>
      <c r="AE1019" t="s">
        <v>57</v>
      </c>
      <c r="AF1019" t="s">
        <v>57</v>
      </c>
      <c r="AG1019" t="s">
        <v>57</v>
      </c>
      <c r="AH1019" t="s">
        <v>57</v>
      </c>
      <c r="AI1019" t="s">
        <v>57</v>
      </c>
      <c r="AJ1019" t="s">
        <v>57</v>
      </c>
      <c r="AK1019" t="s">
        <v>57</v>
      </c>
      <c r="AL1019" t="s">
        <v>57</v>
      </c>
      <c r="AM1019" t="s">
        <v>57</v>
      </c>
      <c r="AN1019" t="s">
        <v>57</v>
      </c>
      <c r="AO1019" t="s">
        <v>57</v>
      </c>
      <c r="AP1019" t="s">
        <v>57</v>
      </c>
      <c r="AQ1019" t="s">
        <v>57</v>
      </c>
      <c r="AR1019" t="s">
        <v>57</v>
      </c>
      <c r="AS1019" t="s">
        <v>57</v>
      </c>
      <c r="AT1019" t="s">
        <v>57</v>
      </c>
      <c r="AU1019">
        <v>4.9489999999999999E-2</v>
      </c>
      <c r="AV1019" t="s">
        <v>57</v>
      </c>
      <c r="AW1019" t="s">
        <v>57</v>
      </c>
      <c r="AX1019" t="s">
        <v>57</v>
      </c>
      <c r="AY1019" t="s">
        <v>57</v>
      </c>
      <c r="AZ1019" t="s">
        <v>57</v>
      </c>
      <c r="BA1019" t="s">
        <v>57</v>
      </c>
      <c r="BB1019">
        <v>4.9489999999999999E-2</v>
      </c>
    </row>
    <row r="1020" spans="1:54" x14ac:dyDescent="0.25">
      <c r="A1020">
        <v>43</v>
      </c>
      <c r="B1020">
        <v>75</v>
      </c>
      <c r="C1020" t="s">
        <v>54</v>
      </c>
      <c r="D1020" t="s">
        <v>1045</v>
      </c>
      <c r="E1020">
        <v>-152.4933</v>
      </c>
      <c r="F1020">
        <v>58.61</v>
      </c>
      <c r="G1020">
        <v>-152.4933</v>
      </c>
      <c r="H1020">
        <v>58.61</v>
      </c>
      <c r="I1020" t="s">
        <v>839</v>
      </c>
      <c r="J1020" t="s">
        <v>57</v>
      </c>
      <c r="K1020" t="s">
        <v>57</v>
      </c>
      <c r="L1020" t="s">
        <v>57</v>
      </c>
      <c r="M1020" t="s">
        <v>57</v>
      </c>
      <c r="N1020" t="s">
        <v>57</v>
      </c>
      <c r="O1020" t="s">
        <v>57</v>
      </c>
      <c r="P1020" t="s">
        <v>57</v>
      </c>
      <c r="Q1020" t="s">
        <v>57</v>
      </c>
      <c r="R1020" t="s">
        <v>57</v>
      </c>
      <c r="S1020" t="s">
        <v>57</v>
      </c>
      <c r="T1020" t="s">
        <v>57</v>
      </c>
      <c r="U1020" t="s">
        <v>57</v>
      </c>
      <c r="V1020" t="s">
        <v>57</v>
      </c>
      <c r="W1020" t="s">
        <v>57</v>
      </c>
      <c r="X1020" t="s">
        <v>57</v>
      </c>
      <c r="Y1020" t="s">
        <v>57</v>
      </c>
      <c r="Z1020">
        <v>1.238E-3</v>
      </c>
      <c r="AA1020" t="s">
        <v>57</v>
      </c>
      <c r="AB1020">
        <v>1.238E-3</v>
      </c>
      <c r="AC1020" t="s">
        <v>57</v>
      </c>
      <c r="AD1020" t="s">
        <v>57</v>
      </c>
      <c r="AE1020" t="s">
        <v>57</v>
      </c>
      <c r="AF1020" t="s">
        <v>57</v>
      </c>
      <c r="AG1020" t="s">
        <v>57</v>
      </c>
      <c r="AH1020" t="s">
        <v>57</v>
      </c>
      <c r="AI1020" t="s">
        <v>57</v>
      </c>
      <c r="AJ1020" t="s">
        <v>57</v>
      </c>
      <c r="AK1020" t="s">
        <v>57</v>
      </c>
      <c r="AL1020" t="s">
        <v>57</v>
      </c>
      <c r="AM1020" t="s">
        <v>57</v>
      </c>
      <c r="AN1020" t="s">
        <v>57</v>
      </c>
      <c r="AO1020" t="s">
        <v>57</v>
      </c>
      <c r="AP1020" t="s">
        <v>57</v>
      </c>
      <c r="AQ1020" t="s">
        <v>57</v>
      </c>
      <c r="AR1020" t="s">
        <v>57</v>
      </c>
      <c r="AS1020" t="s">
        <v>57</v>
      </c>
      <c r="AT1020" t="s">
        <v>57</v>
      </c>
      <c r="AU1020" t="s">
        <v>57</v>
      </c>
      <c r="AV1020" t="s">
        <v>57</v>
      </c>
      <c r="AW1020" t="s">
        <v>57</v>
      </c>
      <c r="AX1020" t="s">
        <v>57</v>
      </c>
      <c r="AY1020" t="s">
        <v>57</v>
      </c>
      <c r="AZ1020" t="s">
        <v>57</v>
      </c>
      <c r="BA1020" t="s">
        <v>57</v>
      </c>
      <c r="BB1020" t="s">
        <v>57</v>
      </c>
    </row>
    <row r="1021" spans="1:54" x14ac:dyDescent="0.25">
      <c r="A1021">
        <v>43</v>
      </c>
      <c r="B1021">
        <v>2</v>
      </c>
      <c r="C1021" t="s">
        <v>54</v>
      </c>
      <c r="D1021" t="s">
        <v>1046</v>
      </c>
      <c r="E1021">
        <v>-152.49170000000001</v>
      </c>
      <c r="F1021">
        <v>58.674999999999997</v>
      </c>
      <c r="G1021">
        <v>-152.49170000000001</v>
      </c>
      <c r="H1021">
        <v>58.674999999999997</v>
      </c>
      <c r="I1021" t="s">
        <v>839</v>
      </c>
      <c r="J1021" t="s">
        <v>57</v>
      </c>
      <c r="K1021" t="s">
        <v>57</v>
      </c>
      <c r="L1021" t="s">
        <v>57</v>
      </c>
      <c r="M1021" t="s">
        <v>57</v>
      </c>
      <c r="N1021" t="s">
        <v>57</v>
      </c>
      <c r="O1021" t="s">
        <v>57</v>
      </c>
      <c r="P1021" t="s">
        <v>57</v>
      </c>
      <c r="Q1021" t="s">
        <v>57</v>
      </c>
      <c r="R1021" t="s">
        <v>57</v>
      </c>
      <c r="S1021" t="s">
        <v>57</v>
      </c>
      <c r="T1021" t="s">
        <v>57</v>
      </c>
      <c r="U1021" t="s">
        <v>57</v>
      </c>
      <c r="V1021" t="s">
        <v>57</v>
      </c>
      <c r="W1021" t="s">
        <v>57</v>
      </c>
      <c r="X1021" t="s">
        <v>57</v>
      </c>
      <c r="Y1021" t="s">
        <v>57</v>
      </c>
      <c r="Z1021" t="s">
        <v>57</v>
      </c>
      <c r="AA1021" t="s">
        <v>57</v>
      </c>
      <c r="AB1021" t="s">
        <v>57</v>
      </c>
      <c r="AC1021" t="s">
        <v>57</v>
      </c>
      <c r="AD1021" t="s">
        <v>57</v>
      </c>
      <c r="AE1021" t="s">
        <v>57</v>
      </c>
      <c r="AF1021" t="s">
        <v>57</v>
      </c>
      <c r="AG1021" t="s">
        <v>57</v>
      </c>
      <c r="AH1021" t="s">
        <v>57</v>
      </c>
      <c r="AI1021" t="s">
        <v>57</v>
      </c>
      <c r="AJ1021" t="s">
        <v>57</v>
      </c>
      <c r="AK1021" t="s">
        <v>57</v>
      </c>
      <c r="AL1021" t="s">
        <v>57</v>
      </c>
      <c r="AM1021" t="s">
        <v>57</v>
      </c>
      <c r="AN1021" t="s">
        <v>57</v>
      </c>
      <c r="AO1021" t="s">
        <v>57</v>
      </c>
      <c r="AP1021" t="s">
        <v>57</v>
      </c>
      <c r="AQ1021" t="s">
        <v>57</v>
      </c>
      <c r="AR1021" t="s">
        <v>57</v>
      </c>
      <c r="AS1021" t="s">
        <v>57</v>
      </c>
      <c r="AT1021" t="s">
        <v>57</v>
      </c>
      <c r="AU1021">
        <v>0.24442</v>
      </c>
      <c r="AV1021" t="s">
        <v>57</v>
      </c>
      <c r="AW1021" t="s">
        <v>57</v>
      </c>
      <c r="AX1021" t="s">
        <v>57</v>
      </c>
      <c r="AY1021" t="s">
        <v>57</v>
      </c>
      <c r="AZ1021" t="s">
        <v>57</v>
      </c>
      <c r="BA1021" t="s">
        <v>57</v>
      </c>
      <c r="BB1021">
        <v>0.24442</v>
      </c>
    </row>
    <row r="1022" spans="1:54" x14ac:dyDescent="0.25">
      <c r="A1022">
        <v>43</v>
      </c>
      <c r="B1022">
        <v>60</v>
      </c>
      <c r="C1022" t="s">
        <v>54</v>
      </c>
      <c r="D1022" t="s">
        <v>1047</v>
      </c>
      <c r="E1022">
        <v>-152.49170000000001</v>
      </c>
      <c r="F1022">
        <v>58.361699999999999</v>
      </c>
      <c r="G1022">
        <v>-152.49170000000001</v>
      </c>
      <c r="H1022">
        <v>58.361699999999999</v>
      </c>
      <c r="I1022" t="s">
        <v>839</v>
      </c>
      <c r="J1022" t="s">
        <v>57</v>
      </c>
      <c r="K1022" t="s">
        <v>57</v>
      </c>
      <c r="L1022" t="s">
        <v>57</v>
      </c>
      <c r="M1022" t="s">
        <v>57</v>
      </c>
      <c r="N1022" t="s">
        <v>57</v>
      </c>
      <c r="O1022" t="s">
        <v>57</v>
      </c>
      <c r="P1022" t="s">
        <v>57</v>
      </c>
      <c r="Q1022" t="s">
        <v>57</v>
      </c>
      <c r="R1022" t="s">
        <v>57</v>
      </c>
      <c r="S1022" t="s">
        <v>57</v>
      </c>
      <c r="T1022" t="s">
        <v>57</v>
      </c>
      <c r="U1022" t="s">
        <v>57</v>
      </c>
      <c r="V1022" t="s">
        <v>57</v>
      </c>
      <c r="W1022" t="s">
        <v>57</v>
      </c>
      <c r="X1022" t="s">
        <v>57</v>
      </c>
      <c r="Y1022" t="s">
        <v>57</v>
      </c>
      <c r="Z1022" t="s">
        <v>57</v>
      </c>
      <c r="AA1022" t="s">
        <v>57</v>
      </c>
      <c r="AB1022" t="s">
        <v>57</v>
      </c>
      <c r="AC1022" t="s">
        <v>57</v>
      </c>
      <c r="AD1022" t="s">
        <v>57</v>
      </c>
      <c r="AE1022" t="s">
        <v>57</v>
      </c>
      <c r="AF1022" t="s">
        <v>57</v>
      </c>
      <c r="AG1022" t="s">
        <v>57</v>
      </c>
      <c r="AH1022" t="s">
        <v>57</v>
      </c>
      <c r="AI1022">
        <v>1.674E-7</v>
      </c>
      <c r="AJ1022" t="s">
        <v>57</v>
      </c>
      <c r="AK1022" t="s">
        <v>57</v>
      </c>
      <c r="AL1022" t="s">
        <v>57</v>
      </c>
      <c r="AM1022">
        <v>0.16811999999999999</v>
      </c>
      <c r="AN1022">
        <v>4.3139999999999998E-2</v>
      </c>
      <c r="AO1022" t="s">
        <v>57</v>
      </c>
      <c r="AP1022">
        <v>0.21126016739999998</v>
      </c>
      <c r="AQ1022" t="s">
        <v>57</v>
      </c>
      <c r="AR1022" t="s">
        <v>57</v>
      </c>
      <c r="AS1022" t="s">
        <v>57</v>
      </c>
      <c r="AT1022" t="s">
        <v>57</v>
      </c>
      <c r="AU1022">
        <v>1.3129999999999999E-2</v>
      </c>
      <c r="AV1022" t="s">
        <v>57</v>
      </c>
      <c r="AW1022" t="s">
        <v>57</v>
      </c>
      <c r="AX1022" t="s">
        <v>57</v>
      </c>
      <c r="AY1022" t="s">
        <v>57</v>
      </c>
      <c r="AZ1022" t="s">
        <v>57</v>
      </c>
      <c r="BA1022" t="s">
        <v>57</v>
      </c>
      <c r="BB1022">
        <v>1.3129999999999999E-2</v>
      </c>
    </row>
    <row r="1023" spans="1:54" x14ac:dyDescent="0.25">
      <c r="A1023">
        <v>34</v>
      </c>
      <c r="B1023">
        <v>86</v>
      </c>
      <c r="C1023" t="s">
        <v>54</v>
      </c>
      <c r="D1023" t="s">
        <v>1048</v>
      </c>
      <c r="E1023">
        <v>-152.49029999999999</v>
      </c>
      <c r="F1023">
        <v>57.7211</v>
      </c>
      <c r="G1023">
        <v>-152.49029999999999</v>
      </c>
      <c r="H1023">
        <v>57.7211</v>
      </c>
      <c r="I1023" t="s">
        <v>839</v>
      </c>
      <c r="J1023" t="s">
        <v>57</v>
      </c>
      <c r="K1023" t="s">
        <v>57</v>
      </c>
      <c r="L1023" t="s">
        <v>57</v>
      </c>
      <c r="M1023" t="s">
        <v>57</v>
      </c>
      <c r="N1023" t="s">
        <v>57</v>
      </c>
      <c r="O1023">
        <v>0.18803399999999998</v>
      </c>
      <c r="P1023" t="s">
        <v>57</v>
      </c>
      <c r="Q1023">
        <v>0.18803399999999998</v>
      </c>
      <c r="R1023" t="s">
        <v>57</v>
      </c>
      <c r="S1023" t="s">
        <v>57</v>
      </c>
      <c r="T1023" t="s">
        <v>57</v>
      </c>
      <c r="U1023" t="s">
        <v>57</v>
      </c>
      <c r="V1023" t="s">
        <v>57</v>
      </c>
      <c r="W1023" t="s">
        <v>57</v>
      </c>
      <c r="X1023" t="s">
        <v>57</v>
      </c>
      <c r="Y1023" t="s">
        <v>57</v>
      </c>
      <c r="Z1023">
        <v>1.857E-2</v>
      </c>
      <c r="AA1023" t="s">
        <v>57</v>
      </c>
      <c r="AB1023">
        <v>1.857E-2</v>
      </c>
      <c r="AC1023" t="s">
        <v>57</v>
      </c>
      <c r="AD1023" t="s">
        <v>57</v>
      </c>
      <c r="AE1023" t="s">
        <v>57</v>
      </c>
      <c r="AF1023" t="s">
        <v>57</v>
      </c>
      <c r="AG1023" t="s">
        <v>57</v>
      </c>
      <c r="AH1023" t="s">
        <v>57</v>
      </c>
      <c r="AI1023" t="s">
        <v>57</v>
      </c>
      <c r="AJ1023" t="s">
        <v>57</v>
      </c>
      <c r="AK1023" t="s">
        <v>57</v>
      </c>
      <c r="AL1023" t="s">
        <v>57</v>
      </c>
      <c r="AM1023">
        <v>3.7359999999999997E-3</v>
      </c>
      <c r="AN1023" t="s">
        <v>57</v>
      </c>
      <c r="AO1023" t="s">
        <v>57</v>
      </c>
      <c r="AP1023">
        <v>3.7359999999999997E-3</v>
      </c>
      <c r="AQ1023" t="s">
        <v>57</v>
      </c>
      <c r="AR1023" t="s">
        <v>57</v>
      </c>
      <c r="AS1023" t="s">
        <v>57</v>
      </c>
      <c r="AT1023" t="s">
        <v>57</v>
      </c>
      <c r="AU1023">
        <v>3.0299999999999997E-2</v>
      </c>
      <c r="AV1023" t="s">
        <v>57</v>
      </c>
      <c r="AW1023" t="s">
        <v>57</v>
      </c>
      <c r="AX1023" t="s">
        <v>57</v>
      </c>
      <c r="AY1023" t="s">
        <v>57</v>
      </c>
      <c r="AZ1023" t="s">
        <v>57</v>
      </c>
      <c r="BA1023" t="s">
        <v>57</v>
      </c>
      <c r="BB1023">
        <v>3.0299999999999997E-2</v>
      </c>
    </row>
    <row r="1024" spans="1:54" x14ac:dyDescent="0.25">
      <c r="A1024">
        <v>43</v>
      </c>
      <c r="B1024">
        <v>150</v>
      </c>
      <c r="C1024" t="s">
        <v>54</v>
      </c>
      <c r="D1024" t="s">
        <v>1049</v>
      </c>
      <c r="E1024">
        <v>-152.48920000000001</v>
      </c>
      <c r="F1024">
        <v>58.336500000000001</v>
      </c>
      <c r="G1024">
        <v>-152.48920000000001</v>
      </c>
      <c r="H1024">
        <v>58.336500000000001</v>
      </c>
      <c r="I1024" t="s">
        <v>839</v>
      </c>
      <c r="J1024" t="s">
        <v>57</v>
      </c>
      <c r="K1024" t="s">
        <v>57</v>
      </c>
      <c r="L1024" t="s">
        <v>57</v>
      </c>
      <c r="M1024" t="s">
        <v>57</v>
      </c>
      <c r="N1024" t="s">
        <v>57</v>
      </c>
      <c r="O1024" t="s">
        <v>57</v>
      </c>
      <c r="P1024" t="s">
        <v>57</v>
      </c>
      <c r="Q1024" t="s">
        <v>57</v>
      </c>
      <c r="R1024" t="s">
        <v>57</v>
      </c>
      <c r="S1024" t="s">
        <v>57</v>
      </c>
      <c r="T1024" t="s">
        <v>57</v>
      </c>
      <c r="U1024" t="s">
        <v>57</v>
      </c>
      <c r="V1024" t="s">
        <v>57</v>
      </c>
      <c r="W1024" t="s">
        <v>57</v>
      </c>
      <c r="X1024" t="s">
        <v>57</v>
      </c>
      <c r="Y1024" t="s">
        <v>57</v>
      </c>
      <c r="Z1024" t="s">
        <v>57</v>
      </c>
      <c r="AA1024" t="s">
        <v>57</v>
      </c>
      <c r="AB1024" t="s">
        <v>57</v>
      </c>
      <c r="AC1024" t="s">
        <v>57</v>
      </c>
      <c r="AD1024" t="s">
        <v>57</v>
      </c>
      <c r="AE1024" t="s">
        <v>57</v>
      </c>
      <c r="AF1024" t="s">
        <v>57</v>
      </c>
      <c r="AG1024" t="s">
        <v>57</v>
      </c>
      <c r="AH1024" t="s">
        <v>57</v>
      </c>
      <c r="AI1024" t="s">
        <v>57</v>
      </c>
      <c r="AJ1024" t="s">
        <v>57</v>
      </c>
      <c r="AK1024" t="s">
        <v>57</v>
      </c>
      <c r="AL1024" t="s">
        <v>57</v>
      </c>
      <c r="AM1024" t="s">
        <v>57</v>
      </c>
      <c r="AN1024" t="s">
        <v>57</v>
      </c>
      <c r="AO1024" t="s">
        <v>57</v>
      </c>
      <c r="AP1024" t="s">
        <v>57</v>
      </c>
      <c r="AQ1024" t="s">
        <v>57</v>
      </c>
      <c r="AR1024" t="s">
        <v>57</v>
      </c>
      <c r="AS1024" t="s">
        <v>57</v>
      </c>
      <c r="AT1024" t="s">
        <v>57</v>
      </c>
      <c r="AU1024" t="s">
        <v>57</v>
      </c>
      <c r="AV1024" t="s">
        <v>57</v>
      </c>
      <c r="AW1024" t="s">
        <v>57</v>
      </c>
      <c r="AX1024" t="s">
        <v>57</v>
      </c>
      <c r="AY1024" t="s">
        <v>57</v>
      </c>
      <c r="AZ1024" t="s">
        <v>57</v>
      </c>
      <c r="BA1024" t="s">
        <v>57</v>
      </c>
      <c r="BB1024" t="s">
        <v>57</v>
      </c>
    </row>
    <row r="1025" spans="1:54" x14ac:dyDescent="0.25">
      <c r="A1025">
        <v>43</v>
      </c>
      <c r="B1025">
        <v>3</v>
      </c>
      <c r="C1025" t="s">
        <v>54</v>
      </c>
      <c r="D1025" t="s">
        <v>1050</v>
      </c>
      <c r="E1025">
        <v>-152.48330000000001</v>
      </c>
      <c r="F1025">
        <v>58.69</v>
      </c>
      <c r="G1025">
        <v>-152.48330000000001</v>
      </c>
      <c r="H1025">
        <v>58.69</v>
      </c>
      <c r="I1025" t="s">
        <v>839</v>
      </c>
      <c r="J1025" t="s">
        <v>57</v>
      </c>
      <c r="K1025" t="s">
        <v>57</v>
      </c>
      <c r="L1025" t="s">
        <v>57</v>
      </c>
      <c r="M1025" t="s">
        <v>57</v>
      </c>
      <c r="N1025" t="s">
        <v>57</v>
      </c>
      <c r="O1025" t="s">
        <v>57</v>
      </c>
      <c r="P1025" t="s">
        <v>57</v>
      </c>
      <c r="Q1025" t="s">
        <v>57</v>
      </c>
      <c r="R1025" t="s">
        <v>57</v>
      </c>
      <c r="S1025" t="s">
        <v>57</v>
      </c>
      <c r="T1025" t="s">
        <v>57</v>
      </c>
      <c r="U1025" t="s">
        <v>57</v>
      </c>
      <c r="V1025" t="s">
        <v>57</v>
      </c>
      <c r="W1025" t="s">
        <v>57</v>
      </c>
      <c r="X1025" t="s">
        <v>57</v>
      </c>
      <c r="Y1025" t="s">
        <v>57</v>
      </c>
      <c r="Z1025" t="s">
        <v>57</v>
      </c>
      <c r="AA1025" t="s">
        <v>57</v>
      </c>
      <c r="AB1025" t="s">
        <v>57</v>
      </c>
      <c r="AC1025" t="s">
        <v>57</v>
      </c>
      <c r="AD1025" t="s">
        <v>57</v>
      </c>
      <c r="AE1025" t="s">
        <v>57</v>
      </c>
      <c r="AF1025" t="s">
        <v>57</v>
      </c>
      <c r="AG1025" t="s">
        <v>57</v>
      </c>
      <c r="AH1025" t="s">
        <v>57</v>
      </c>
      <c r="AI1025" t="s">
        <v>57</v>
      </c>
      <c r="AJ1025" t="s">
        <v>57</v>
      </c>
      <c r="AK1025" t="s">
        <v>57</v>
      </c>
      <c r="AL1025" t="s">
        <v>57</v>
      </c>
      <c r="AM1025" t="s">
        <v>57</v>
      </c>
      <c r="AN1025" t="s">
        <v>57</v>
      </c>
      <c r="AO1025" t="s">
        <v>57</v>
      </c>
      <c r="AP1025" t="s">
        <v>57</v>
      </c>
      <c r="AQ1025" t="s">
        <v>57</v>
      </c>
      <c r="AR1025" t="s">
        <v>57</v>
      </c>
      <c r="AS1025" t="s">
        <v>57</v>
      </c>
      <c r="AT1025" t="s">
        <v>57</v>
      </c>
      <c r="AU1025">
        <v>6.0599999999999994E-2</v>
      </c>
      <c r="AV1025" t="s">
        <v>57</v>
      </c>
      <c r="AW1025" t="s">
        <v>57</v>
      </c>
      <c r="AX1025" t="s">
        <v>57</v>
      </c>
      <c r="AY1025" t="s">
        <v>57</v>
      </c>
      <c r="AZ1025" t="s">
        <v>57</v>
      </c>
      <c r="BA1025" t="s">
        <v>57</v>
      </c>
      <c r="BB1025">
        <v>6.0599999999999994E-2</v>
      </c>
    </row>
    <row r="1026" spans="1:54" x14ac:dyDescent="0.25">
      <c r="A1026">
        <v>43</v>
      </c>
      <c r="B1026">
        <v>59</v>
      </c>
      <c r="C1026" t="s">
        <v>54</v>
      </c>
      <c r="D1026" t="s">
        <v>1051</v>
      </c>
      <c r="E1026">
        <v>-152.48330000000001</v>
      </c>
      <c r="F1026">
        <v>58.35</v>
      </c>
      <c r="G1026">
        <v>-152.48330000000001</v>
      </c>
      <c r="H1026">
        <v>58.35</v>
      </c>
      <c r="I1026" t="s">
        <v>839</v>
      </c>
      <c r="J1026" t="s">
        <v>57</v>
      </c>
      <c r="K1026" t="s">
        <v>57</v>
      </c>
      <c r="L1026" t="s">
        <v>57</v>
      </c>
      <c r="M1026" t="s">
        <v>57</v>
      </c>
      <c r="N1026" t="s">
        <v>57</v>
      </c>
      <c r="O1026" t="s">
        <v>57</v>
      </c>
      <c r="P1026" t="s">
        <v>57</v>
      </c>
      <c r="Q1026" t="s">
        <v>57</v>
      </c>
      <c r="R1026" t="s">
        <v>57</v>
      </c>
      <c r="S1026">
        <v>2.5799999999999999E-8</v>
      </c>
      <c r="T1026" t="s">
        <v>57</v>
      </c>
      <c r="U1026" t="s">
        <v>57</v>
      </c>
      <c r="V1026" t="s">
        <v>57</v>
      </c>
      <c r="W1026" t="s">
        <v>57</v>
      </c>
      <c r="X1026">
        <v>2.5799999999999999E-8</v>
      </c>
      <c r="Y1026">
        <v>4.2845000000000001E-2</v>
      </c>
      <c r="Z1026">
        <v>4.333E-3</v>
      </c>
      <c r="AA1026" t="s">
        <v>57</v>
      </c>
      <c r="AB1026">
        <v>4.7177999999999998E-2</v>
      </c>
      <c r="AC1026" t="s">
        <v>57</v>
      </c>
      <c r="AD1026" t="s">
        <v>57</v>
      </c>
      <c r="AE1026" t="s">
        <v>57</v>
      </c>
      <c r="AF1026" t="s">
        <v>57</v>
      </c>
      <c r="AG1026" t="s">
        <v>57</v>
      </c>
      <c r="AH1026" t="s">
        <v>57</v>
      </c>
      <c r="AI1026" t="s">
        <v>57</v>
      </c>
      <c r="AJ1026" t="s">
        <v>57</v>
      </c>
      <c r="AK1026" t="s">
        <v>57</v>
      </c>
      <c r="AL1026" t="s">
        <v>57</v>
      </c>
      <c r="AM1026" t="s">
        <v>57</v>
      </c>
      <c r="AN1026" t="s">
        <v>57</v>
      </c>
      <c r="AO1026" t="s">
        <v>57</v>
      </c>
      <c r="AP1026" t="s">
        <v>57</v>
      </c>
      <c r="AQ1026" t="s">
        <v>57</v>
      </c>
      <c r="AR1026" t="s">
        <v>57</v>
      </c>
      <c r="AS1026" t="s">
        <v>57</v>
      </c>
      <c r="AT1026" t="s">
        <v>57</v>
      </c>
      <c r="AU1026">
        <v>1.7169999999999998E-2</v>
      </c>
      <c r="AV1026" t="s">
        <v>57</v>
      </c>
      <c r="AW1026" t="s">
        <v>57</v>
      </c>
      <c r="AX1026" t="s">
        <v>57</v>
      </c>
      <c r="AY1026" t="s">
        <v>57</v>
      </c>
      <c r="AZ1026" t="s">
        <v>57</v>
      </c>
      <c r="BA1026" t="s">
        <v>57</v>
      </c>
      <c r="BB1026">
        <v>1.7169999999999998E-2</v>
      </c>
    </row>
    <row r="1027" spans="1:54" x14ac:dyDescent="0.25">
      <c r="A1027">
        <v>43</v>
      </c>
      <c r="B1027">
        <v>149</v>
      </c>
      <c r="C1027" t="s">
        <v>54</v>
      </c>
      <c r="D1027" t="s">
        <v>1052</v>
      </c>
      <c r="E1027">
        <v>-152.4813</v>
      </c>
      <c r="F1027">
        <v>58.382300000000001</v>
      </c>
      <c r="G1027">
        <v>-152.4813</v>
      </c>
      <c r="H1027">
        <v>58.382300000000001</v>
      </c>
      <c r="I1027" t="s">
        <v>839</v>
      </c>
      <c r="J1027" t="s">
        <v>57</v>
      </c>
      <c r="K1027" t="s">
        <v>57</v>
      </c>
      <c r="L1027" t="s">
        <v>57</v>
      </c>
      <c r="M1027" t="s">
        <v>57</v>
      </c>
      <c r="N1027" t="s">
        <v>57</v>
      </c>
      <c r="O1027" t="s">
        <v>57</v>
      </c>
      <c r="P1027" t="s">
        <v>57</v>
      </c>
      <c r="Q1027" t="s">
        <v>57</v>
      </c>
      <c r="R1027" t="s">
        <v>57</v>
      </c>
      <c r="S1027" t="s">
        <v>57</v>
      </c>
      <c r="T1027" t="s">
        <v>57</v>
      </c>
      <c r="U1027" t="s">
        <v>57</v>
      </c>
      <c r="V1027" t="s">
        <v>57</v>
      </c>
      <c r="W1027" t="s">
        <v>57</v>
      </c>
      <c r="X1027" t="s">
        <v>57</v>
      </c>
      <c r="Y1027" t="s">
        <v>57</v>
      </c>
      <c r="Z1027" t="s">
        <v>57</v>
      </c>
      <c r="AA1027" t="s">
        <v>57</v>
      </c>
      <c r="AB1027" t="s">
        <v>57</v>
      </c>
      <c r="AC1027" t="s">
        <v>57</v>
      </c>
      <c r="AD1027" t="s">
        <v>57</v>
      </c>
      <c r="AE1027" t="s">
        <v>57</v>
      </c>
      <c r="AF1027" t="s">
        <v>57</v>
      </c>
      <c r="AG1027" t="s">
        <v>57</v>
      </c>
      <c r="AH1027" t="s">
        <v>57</v>
      </c>
      <c r="AI1027" t="s">
        <v>57</v>
      </c>
      <c r="AJ1027" t="s">
        <v>57</v>
      </c>
      <c r="AK1027" t="s">
        <v>57</v>
      </c>
      <c r="AL1027" t="s">
        <v>57</v>
      </c>
      <c r="AM1027" t="s">
        <v>57</v>
      </c>
      <c r="AN1027" t="s">
        <v>57</v>
      </c>
      <c r="AO1027" t="s">
        <v>57</v>
      </c>
      <c r="AP1027" t="s">
        <v>57</v>
      </c>
      <c r="AQ1027" t="s">
        <v>57</v>
      </c>
      <c r="AR1027" t="s">
        <v>57</v>
      </c>
      <c r="AS1027" t="s">
        <v>57</v>
      </c>
      <c r="AT1027" t="s">
        <v>57</v>
      </c>
      <c r="AU1027">
        <v>6.0599999999999994E-3</v>
      </c>
      <c r="AV1027" t="s">
        <v>57</v>
      </c>
      <c r="AW1027" t="s">
        <v>57</v>
      </c>
      <c r="AX1027" t="s">
        <v>57</v>
      </c>
      <c r="AY1027" t="s">
        <v>57</v>
      </c>
      <c r="AZ1027" t="s">
        <v>57</v>
      </c>
      <c r="BA1027" t="s">
        <v>57</v>
      </c>
      <c r="BB1027">
        <v>6.0599999999999994E-3</v>
      </c>
    </row>
    <row r="1028" spans="1:54" x14ac:dyDescent="0.25">
      <c r="A1028">
        <v>34</v>
      </c>
      <c r="B1028">
        <v>46</v>
      </c>
      <c r="C1028" t="s">
        <v>54</v>
      </c>
      <c r="D1028" t="s">
        <v>1053</v>
      </c>
      <c r="E1028">
        <v>-152.47620000000001</v>
      </c>
      <c r="F1028">
        <v>57.9846</v>
      </c>
      <c r="G1028">
        <v>-152.47620000000001</v>
      </c>
      <c r="H1028">
        <v>57.9846</v>
      </c>
      <c r="I1028" t="s">
        <v>839</v>
      </c>
      <c r="J1028" t="s">
        <v>57</v>
      </c>
      <c r="K1028">
        <v>0.71162249999999994</v>
      </c>
      <c r="L1028">
        <v>0.12146399999999999</v>
      </c>
      <c r="M1028" t="s">
        <v>57</v>
      </c>
      <c r="N1028">
        <v>0.83308649999999995</v>
      </c>
      <c r="O1028" t="s">
        <v>57</v>
      </c>
      <c r="P1028" t="s">
        <v>57</v>
      </c>
      <c r="Q1028" t="s">
        <v>57</v>
      </c>
      <c r="R1028">
        <v>1.88E-8</v>
      </c>
      <c r="S1028" t="s">
        <v>57</v>
      </c>
      <c r="T1028" t="s">
        <v>57</v>
      </c>
      <c r="U1028" t="s">
        <v>57</v>
      </c>
      <c r="V1028" t="s">
        <v>57</v>
      </c>
      <c r="W1028" t="s">
        <v>57</v>
      </c>
      <c r="X1028">
        <v>1.88E-8</v>
      </c>
      <c r="Y1028">
        <v>52.554455999999995</v>
      </c>
      <c r="Z1028">
        <v>4.9519999999999995E-2</v>
      </c>
      <c r="AA1028" t="s">
        <v>57</v>
      </c>
      <c r="AB1028">
        <v>52.603975999999996</v>
      </c>
      <c r="AC1028" t="s">
        <v>57</v>
      </c>
      <c r="AD1028">
        <v>2.1013999999999999</v>
      </c>
      <c r="AE1028" t="s">
        <v>57</v>
      </c>
      <c r="AF1028">
        <v>3.5819999999999998E-2</v>
      </c>
      <c r="AG1028" t="s">
        <v>57</v>
      </c>
      <c r="AH1028">
        <v>2.1372200000000001</v>
      </c>
      <c r="AI1028">
        <v>1.6739999999999998E-2</v>
      </c>
      <c r="AJ1028" t="s">
        <v>57</v>
      </c>
      <c r="AK1028" t="s">
        <v>57</v>
      </c>
      <c r="AL1028" t="s">
        <v>57</v>
      </c>
      <c r="AM1028">
        <v>0.194272</v>
      </c>
      <c r="AN1028">
        <v>0.12510599999999999</v>
      </c>
      <c r="AO1028" t="s">
        <v>57</v>
      </c>
      <c r="AP1028">
        <v>0.33611800000000003</v>
      </c>
      <c r="AQ1028" t="s">
        <v>57</v>
      </c>
      <c r="AR1028" t="s">
        <v>57</v>
      </c>
      <c r="AS1028" t="s">
        <v>57</v>
      </c>
      <c r="AT1028" t="s">
        <v>57</v>
      </c>
      <c r="AU1028">
        <v>0.58680999999999994</v>
      </c>
      <c r="AV1028" t="s">
        <v>57</v>
      </c>
      <c r="AW1028" t="s">
        <v>57</v>
      </c>
      <c r="AX1028" t="s">
        <v>57</v>
      </c>
      <c r="AY1028" t="s">
        <v>57</v>
      </c>
      <c r="AZ1028" t="s">
        <v>57</v>
      </c>
      <c r="BA1028" t="s">
        <v>57</v>
      </c>
      <c r="BB1028">
        <v>0.58680999999999994</v>
      </c>
    </row>
    <row r="1029" spans="1:54" x14ac:dyDescent="0.25">
      <c r="A1029">
        <v>43</v>
      </c>
      <c r="B1029">
        <v>61</v>
      </c>
      <c r="C1029" t="s">
        <v>54</v>
      </c>
      <c r="D1029" t="s">
        <v>1054</v>
      </c>
      <c r="E1029">
        <v>-152.47</v>
      </c>
      <c r="F1029">
        <v>58.41</v>
      </c>
      <c r="G1029">
        <v>-152.47</v>
      </c>
      <c r="H1029">
        <v>58.41</v>
      </c>
      <c r="I1029" t="s">
        <v>839</v>
      </c>
      <c r="J1029" t="s">
        <v>57</v>
      </c>
      <c r="K1029" t="s">
        <v>57</v>
      </c>
      <c r="L1029" t="s">
        <v>57</v>
      </c>
      <c r="M1029" t="s">
        <v>57</v>
      </c>
      <c r="N1029" t="s">
        <v>57</v>
      </c>
      <c r="O1029" t="s">
        <v>57</v>
      </c>
      <c r="P1029" t="s">
        <v>57</v>
      </c>
      <c r="Q1029" t="s">
        <v>57</v>
      </c>
      <c r="R1029" t="s">
        <v>57</v>
      </c>
      <c r="S1029" t="s">
        <v>57</v>
      </c>
      <c r="T1029" t="s">
        <v>57</v>
      </c>
      <c r="U1029" t="s">
        <v>57</v>
      </c>
      <c r="V1029" t="s">
        <v>57</v>
      </c>
      <c r="W1029" t="s">
        <v>57</v>
      </c>
      <c r="X1029" t="s">
        <v>57</v>
      </c>
      <c r="Y1029">
        <v>2.1671779999999998</v>
      </c>
      <c r="Z1029">
        <v>1.238E-3</v>
      </c>
      <c r="AA1029" t="s">
        <v>57</v>
      </c>
      <c r="AB1029">
        <v>2.1684159999999997</v>
      </c>
      <c r="AC1029" t="s">
        <v>57</v>
      </c>
      <c r="AD1029" t="s">
        <v>57</v>
      </c>
      <c r="AE1029" t="s">
        <v>57</v>
      </c>
      <c r="AF1029" t="s">
        <v>57</v>
      </c>
      <c r="AG1029" t="s">
        <v>57</v>
      </c>
      <c r="AH1029" t="s">
        <v>57</v>
      </c>
      <c r="AI1029">
        <v>3.3479999999999996E-2</v>
      </c>
      <c r="AJ1029" t="s">
        <v>57</v>
      </c>
      <c r="AK1029" t="s">
        <v>57</v>
      </c>
      <c r="AL1029" t="s">
        <v>57</v>
      </c>
      <c r="AM1029">
        <v>0.127024</v>
      </c>
      <c r="AN1029" t="s">
        <v>57</v>
      </c>
      <c r="AO1029">
        <v>7.7544999999999992E-3</v>
      </c>
      <c r="AP1029">
        <v>0.16825849999999998</v>
      </c>
      <c r="AQ1029" t="s">
        <v>57</v>
      </c>
      <c r="AR1029" t="s">
        <v>57</v>
      </c>
      <c r="AS1029" t="s">
        <v>57</v>
      </c>
      <c r="AT1029" t="s">
        <v>57</v>
      </c>
      <c r="AU1029">
        <v>0.505</v>
      </c>
      <c r="AV1029" t="s">
        <v>57</v>
      </c>
      <c r="AW1029" t="s">
        <v>57</v>
      </c>
      <c r="AX1029" t="s">
        <v>57</v>
      </c>
      <c r="AY1029" t="s">
        <v>57</v>
      </c>
      <c r="AZ1029" t="s">
        <v>57</v>
      </c>
      <c r="BA1029" t="s">
        <v>57</v>
      </c>
      <c r="BB1029">
        <v>0.505</v>
      </c>
    </row>
    <row r="1030" spans="1:54" x14ac:dyDescent="0.25">
      <c r="A1030">
        <v>43</v>
      </c>
      <c r="B1030">
        <v>148</v>
      </c>
      <c r="C1030" t="s">
        <v>54</v>
      </c>
      <c r="D1030" t="s">
        <v>1055</v>
      </c>
      <c r="E1030">
        <v>-152.46780000000001</v>
      </c>
      <c r="F1030">
        <v>58.402999999999999</v>
      </c>
      <c r="G1030">
        <v>-152.46780000000001</v>
      </c>
      <c r="H1030">
        <v>58.402999999999999</v>
      </c>
      <c r="I1030" t="s">
        <v>839</v>
      </c>
      <c r="J1030" t="s">
        <v>57</v>
      </c>
      <c r="K1030" t="s">
        <v>57</v>
      </c>
      <c r="L1030" t="s">
        <v>57</v>
      </c>
      <c r="M1030" t="s">
        <v>57</v>
      </c>
      <c r="N1030" t="s">
        <v>57</v>
      </c>
      <c r="O1030" t="s">
        <v>57</v>
      </c>
      <c r="P1030" t="s">
        <v>57</v>
      </c>
      <c r="Q1030" t="s">
        <v>57</v>
      </c>
      <c r="R1030" t="s">
        <v>57</v>
      </c>
      <c r="S1030" t="s">
        <v>57</v>
      </c>
      <c r="T1030" t="s">
        <v>57</v>
      </c>
      <c r="U1030" t="s">
        <v>57</v>
      </c>
      <c r="V1030" t="s">
        <v>57</v>
      </c>
      <c r="W1030" t="s">
        <v>57</v>
      </c>
      <c r="X1030" t="s">
        <v>57</v>
      </c>
      <c r="Y1030">
        <v>6.232E-2</v>
      </c>
      <c r="Z1030">
        <v>1.238E-3</v>
      </c>
      <c r="AA1030" t="s">
        <v>57</v>
      </c>
      <c r="AB1030">
        <v>6.3558000000000003E-2</v>
      </c>
      <c r="AC1030" t="s">
        <v>57</v>
      </c>
      <c r="AD1030" t="s">
        <v>57</v>
      </c>
      <c r="AE1030" t="s">
        <v>57</v>
      </c>
      <c r="AF1030" t="s">
        <v>57</v>
      </c>
      <c r="AG1030" t="s">
        <v>57</v>
      </c>
      <c r="AH1030" t="s">
        <v>57</v>
      </c>
      <c r="AI1030" t="s">
        <v>57</v>
      </c>
      <c r="AJ1030" t="s">
        <v>57</v>
      </c>
      <c r="AK1030" t="s">
        <v>57</v>
      </c>
      <c r="AL1030" t="s">
        <v>57</v>
      </c>
      <c r="AM1030" t="s">
        <v>57</v>
      </c>
      <c r="AN1030" t="s">
        <v>57</v>
      </c>
      <c r="AO1030" t="s">
        <v>57</v>
      </c>
      <c r="AP1030" t="s">
        <v>57</v>
      </c>
      <c r="AQ1030" t="s">
        <v>57</v>
      </c>
      <c r="AR1030" t="s">
        <v>57</v>
      </c>
      <c r="AS1030" t="s">
        <v>57</v>
      </c>
      <c r="AT1030" t="s">
        <v>57</v>
      </c>
      <c r="AU1030" t="s">
        <v>57</v>
      </c>
      <c r="AV1030" t="s">
        <v>57</v>
      </c>
      <c r="AW1030" t="s">
        <v>57</v>
      </c>
      <c r="AX1030" t="s">
        <v>57</v>
      </c>
      <c r="AY1030" t="s">
        <v>57</v>
      </c>
      <c r="AZ1030" t="s">
        <v>57</v>
      </c>
      <c r="BA1030" t="s">
        <v>57</v>
      </c>
      <c r="BB1030" t="s">
        <v>57</v>
      </c>
    </row>
    <row r="1031" spans="1:54" x14ac:dyDescent="0.25">
      <c r="A1031">
        <v>34</v>
      </c>
      <c r="B1031">
        <v>105</v>
      </c>
      <c r="C1031" t="s">
        <v>54</v>
      </c>
      <c r="D1031" t="s">
        <v>1056</v>
      </c>
      <c r="E1031">
        <v>-152.46610000000001</v>
      </c>
      <c r="F1031">
        <v>57.585299999999997</v>
      </c>
      <c r="G1031">
        <v>-152.46610000000001</v>
      </c>
      <c r="H1031">
        <v>57.585299999999997</v>
      </c>
      <c r="I1031" t="s">
        <v>839</v>
      </c>
      <c r="J1031" t="s">
        <v>57</v>
      </c>
      <c r="K1031" t="s">
        <v>57</v>
      </c>
      <c r="L1031" t="s">
        <v>57</v>
      </c>
      <c r="M1031" t="s">
        <v>57</v>
      </c>
      <c r="N1031" t="s">
        <v>57</v>
      </c>
      <c r="O1031" t="s">
        <v>57</v>
      </c>
      <c r="P1031" t="s">
        <v>57</v>
      </c>
      <c r="Q1031" t="s">
        <v>57</v>
      </c>
      <c r="R1031" t="s">
        <v>57</v>
      </c>
      <c r="S1031" t="s">
        <v>57</v>
      </c>
      <c r="T1031" t="s">
        <v>57</v>
      </c>
      <c r="U1031" t="s">
        <v>57</v>
      </c>
      <c r="V1031" t="s">
        <v>57</v>
      </c>
      <c r="W1031" t="s">
        <v>57</v>
      </c>
      <c r="X1031" t="s">
        <v>57</v>
      </c>
      <c r="Y1031" t="s">
        <v>57</v>
      </c>
      <c r="Z1031" t="s">
        <v>57</v>
      </c>
      <c r="AA1031" t="s">
        <v>57</v>
      </c>
      <c r="AB1031" t="s">
        <v>57</v>
      </c>
      <c r="AC1031" t="s">
        <v>57</v>
      </c>
      <c r="AD1031" t="s">
        <v>57</v>
      </c>
      <c r="AE1031" t="s">
        <v>57</v>
      </c>
      <c r="AF1031" t="s">
        <v>57</v>
      </c>
      <c r="AG1031" t="s">
        <v>57</v>
      </c>
      <c r="AH1031" t="s">
        <v>57</v>
      </c>
      <c r="AI1031" t="s">
        <v>57</v>
      </c>
      <c r="AJ1031" t="s">
        <v>57</v>
      </c>
      <c r="AK1031" t="s">
        <v>57</v>
      </c>
      <c r="AL1031" t="s">
        <v>57</v>
      </c>
      <c r="AM1031" t="s">
        <v>57</v>
      </c>
      <c r="AN1031" t="s">
        <v>57</v>
      </c>
      <c r="AO1031" t="s">
        <v>57</v>
      </c>
      <c r="AP1031" t="s">
        <v>57</v>
      </c>
      <c r="AQ1031" t="s">
        <v>57</v>
      </c>
      <c r="AR1031" t="s">
        <v>57</v>
      </c>
      <c r="AS1031" t="s">
        <v>57</v>
      </c>
      <c r="AT1031" t="s">
        <v>57</v>
      </c>
      <c r="AU1031" t="s">
        <v>57</v>
      </c>
      <c r="AV1031" t="s">
        <v>57</v>
      </c>
      <c r="AW1031" t="s">
        <v>57</v>
      </c>
      <c r="AX1031" t="s">
        <v>57</v>
      </c>
      <c r="AY1031" t="s">
        <v>57</v>
      </c>
      <c r="AZ1031" t="s">
        <v>57</v>
      </c>
      <c r="BA1031" t="s">
        <v>57</v>
      </c>
      <c r="BB1031" t="s">
        <v>57</v>
      </c>
    </row>
    <row r="1032" spans="1:54" x14ac:dyDescent="0.25">
      <c r="A1032">
        <v>34</v>
      </c>
      <c r="B1032">
        <v>87</v>
      </c>
      <c r="C1032" t="s">
        <v>54</v>
      </c>
      <c r="D1032" t="s">
        <v>1057</v>
      </c>
      <c r="E1032">
        <v>-152.46469999999999</v>
      </c>
      <c r="F1032">
        <v>57.729700000000001</v>
      </c>
      <c r="G1032">
        <v>-152.46469999999999</v>
      </c>
      <c r="H1032">
        <v>57.729700000000001</v>
      </c>
      <c r="I1032" t="s">
        <v>839</v>
      </c>
      <c r="J1032" t="s">
        <v>57</v>
      </c>
      <c r="K1032" t="s">
        <v>57</v>
      </c>
      <c r="L1032" t="s">
        <v>57</v>
      </c>
      <c r="M1032" t="s">
        <v>57</v>
      </c>
      <c r="N1032" t="s">
        <v>57</v>
      </c>
      <c r="O1032" t="s">
        <v>57</v>
      </c>
      <c r="P1032" t="s">
        <v>57</v>
      </c>
      <c r="Q1032" t="s">
        <v>57</v>
      </c>
      <c r="R1032" t="s">
        <v>57</v>
      </c>
      <c r="S1032" t="s">
        <v>57</v>
      </c>
      <c r="T1032" t="s">
        <v>57</v>
      </c>
      <c r="U1032" t="s">
        <v>57</v>
      </c>
      <c r="V1032" t="s">
        <v>57</v>
      </c>
      <c r="W1032" t="s">
        <v>57</v>
      </c>
      <c r="X1032" t="s">
        <v>57</v>
      </c>
      <c r="Y1032">
        <v>0.23369999999999999</v>
      </c>
      <c r="Z1032">
        <v>7.4279999999999997E-3</v>
      </c>
      <c r="AA1032" t="s">
        <v>57</v>
      </c>
      <c r="AB1032">
        <v>0.24112799999999998</v>
      </c>
      <c r="AC1032" t="s">
        <v>57</v>
      </c>
      <c r="AD1032" t="s">
        <v>57</v>
      </c>
      <c r="AE1032" t="s">
        <v>57</v>
      </c>
      <c r="AF1032" t="s">
        <v>57</v>
      </c>
      <c r="AG1032" t="s">
        <v>57</v>
      </c>
      <c r="AH1032" t="s">
        <v>57</v>
      </c>
      <c r="AI1032" t="s">
        <v>57</v>
      </c>
      <c r="AJ1032" t="s">
        <v>57</v>
      </c>
      <c r="AK1032" t="s">
        <v>57</v>
      </c>
      <c r="AL1032" t="s">
        <v>57</v>
      </c>
      <c r="AM1032" t="s">
        <v>57</v>
      </c>
      <c r="AN1032" t="s">
        <v>57</v>
      </c>
      <c r="AO1032" t="s">
        <v>57</v>
      </c>
      <c r="AP1032" t="s">
        <v>57</v>
      </c>
      <c r="AQ1032" t="s">
        <v>57</v>
      </c>
      <c r="AR1032" t="s">
        <v>57</v>
      </c>
      <c r="AS1032" t="s">
        <v>57</v>
      </c>
      <c r="AT1032" t="s">
        <v>57</v>
      </c>
      <c r="AU1032">
        <v>3.0299999999999997E-2</v>
      </c>
      <c r="AV1032" t="s">
        <v>57</v>
      </c>
      <c r="AW1032" t="s">
        <v>57</v>
      </c>
      <c r="AX1032" t="s">
        <v>57</v>
      </c>
      <c r="AY1032" t="s">
        <v>57</v>
      </c>
      <c r="AZ1032" t="s">
        <v>57</v>
      </c>
      <c r="BA1032" t="s">
        <v>57</v>
      </c>
      <c r="BB1032">
        <v>3.0299999999999997E-2</v>
      </c>
    </row>
    <row r="1033" spans="1:54" x14ac:dyDescent="0.25">
      <c r="A1033">
        <v>34</v>
      </c>
      <c r="B1033">
        <v>126</v>
      </c>
      <c r="C1033" t="s">
        <v>54</v>
      </c>
      <c r="D1033" t="s">
        <v>1058</v>
      </c>
      <c r="E1033">
        <v>-152.45500000000001</v>
      </c>
      <c r="F1033">
        <v>57.715000000000003</v>
      </c>
      <c r="G1033">
        <v>-152.45500000000001</v>
      </c>
      <c r="H1033">
        <v>57.715000000000003</v>
      </c>
      <c r="I1033" t="s">
        <v>839</v>
      </c>
      <c r="J1033" t="s">
        <v>57</v>
      </c>
      <c r="K1033" t="s">
        <v>57</v>
      </c>
      <c r="L1033" t="s">
        <v>57</v>
      </c>
      <c r="M1033" t="s">
        <v>57</v>
      </c>
      <c r="N1033" t="s">
        <v>57</v>
      </c>
      <c r="O1033">
        <v>8.4655999999999995E-2</v>
      </c>
      <c r="P1033" t="s">
        <v>57</v>
      </c>
      <c r="Q1033">
        <v>8.4655999999999995E-2</v>
      </c>
      <c r="R1033" t="s">
        <v>57</v>
      </c>
      <c r="S1033" t="s">
        <v>57</v>
      </c>
      <c r="T1033" t="s">
        <v>57</v>
      </c>
      <c r="U1033" t="s">
        <v>57</v>
      </c>
      <c r="V1033" t="s">
        <v>57</v>
      </c>
      <c r="W1033" t="s">
        <v>57</v>
      </c>
      <c r="X1033" t="s">
        <v>57</v>
      </c>
      <c r="Y1033" t="s">
        <v>57</v>
      </c>
      <c r="Z1033" t="s">
        <v>57</v>
      </c>
      <c r="AA1033" t="s">
        <v>57</v>
      </c>
      <c r="AB1033" t="s">
        <v>57</v>
      </c>
      <c r="AC1033" t="s">
        <v>57</v>
      </c>
      <c r="AD1033" t="s">
        <v>57</v>
      </c>
      <c r="AE1033" t="s">
        <v>57</v>
      </c>
      <c r="AF1033" t="s">
        <v>57</v>
      </c>
      <c r="AG1033" t="s">
        <v>57</v>
      </c>
      <c r="AH1033" t="s">
        <v>57</v>
      </c>
      <c r="AI1033" t="s">
        <v>57</v>
      </c>
      <c r="AJ1033" t="s">
        <v>57</v>
      </c>
      <c r="AK1033" t="s">
        <v>57</v>
      </c>
      <c r="AL1033" t="s">
        <v>57</v>
      </c>
      <c r="AM1033">
        <v>6.3511999999999999E-2</v>
      </c>
      <c r="AN1033">
        <v>2.5883999999999997E-2</v>
      </c>
      <c r="AO1033" t="s">
        <v>57</v>
      </c>
      <c r="AP1033">
        <v>8.9396000000000003E-2</v>
      </c>
      <c r="AQ1033" t="s">
        <v>57</v>
      </c>
      <c r="AR1033" t="s">
        <v>57</v>
      </c>
      <c r="AS1033" t="s">
        <v>57</v>
      </c>
      <c r="AT1033" t="s">
        <v>57</v>
      </c>
      <c r="AU1033" t="s">
        <v>57</v>
      </c>
      <c r="AV1033" t="s">
        <v>57</v>
      </c>
      <c r="AW1033" t="s">
        <v>57</v>
      </c>
      <c r="AX1033" t="s">
        <v>57</v>
      </c>
      <c r="AY1033" t="s">
        <v>57</v>
      </c>
      <c r="AZ1033" t="s">
        <v>57</v>
      </c>
      <c r="BA1033" t="s">
        <v>57</v>
      </c>
      <c r="BB1033" t="s">
        <v>57</v>
      </c>
    </row>
    <row r="1034" spans="1:54" x14ac:dyDescent="0.25">
      <c r="A1034">
        <v>34</v>
      </c>
      <c r="B1034">
        <v>101</v>
      </c>
      <c r="C1034" t="s">
        <v>54</v>
      </c>
      <c r="D1034" t="s">
        <v>1059</v>
      </c>
      <c r="E1034">
        <v>-152.45249999999999</v>
      </c>
      <c r="F1034">
        <v>57.591700000000003</v>
      </c>
      <c r="G1034">
        <v>-152.45249999999999</v>
      </c>
      <c r="H1034">
        <v>57.591700000000003</v>
      </c>
      <c r="I1034" t="s">
        <v>839</v>
      </c>
      <c r="J1034" t="s">
        <v>57</v>
      </c>
      <c r="K1034" t="s">
        <v>57</v>
      </c>
      <c r="L1034" t="s">
        <v>57</v>
      </c>
      <c r="M1034" t="s">
        <v>57</v>
      </c>
      <c r="N1034" t="s">
        <v>57</v>
      </c>
      <c r="O1034" t="s">
        <v>57</v>
      </c>
      <c r="P1034" t="s">
        <v>57</v>
      </c>
      <c r="Q1034" t="s">
        <v>57</v>
      </c>
      <c r="R1034" t="s">
        <v>57</v>
      </c>
      <c r="S1034" t="s">
        <v>57</v>
      </c>
      <c r="T1034" t="s">
        <v>57</v>
      </c>
      <c r="U1034" t="s">
        <v>57</v>
      </c>
      <c r="V1034" t="s">
        <v>57</v>
      </c>
      <c r="W1034" t="s">
        <v>57</v>
      </c>
      <c r="X1034" t="s">
        <v>57</v>
      </c>
      <c r="Y1034" t="s">
        <v>57</v>
      </c>
      <c r="Z1034" t="s">
        <v>57</v>
      </c>
      <c r="AA1034" t="s">
        <v>57</v>
      </c>
      <c r="AB1034" t="s">
        <v>57</v>
      </c>
      <c r="AC1034" t="s">
        <v>57</v>
      </c>
      <c r="AD1034" t="s">
        <v>57</v>
      </c>
      <c r="AE1034" t="s">
        <v>57</v>
      </c>
      <c r="AF1034" t="s">
        <v>57</v>
      </c>
      <c r="AG1034" t="s">
        <v>57</v>
      </c>
      <c r="AH1034" t="s">
        <v>57</v>
      </c>
      <c r="AI1034" t="s">
        <v>57</v>
      </c>
      <c r="AJ1034" t="s">
        <v>57</v>
      </c>
      <c r="AK1034" t="s">
        <v>57</v>
      </c>
      <c r="AL1034" t="s">
        <v>57</v>
      </c>
      <c r="AM1034" t="s">
        <v>57</v>
      </c>
      <c r="AN1034" t="s">
        <v>57</v>
      </c>
      <c r="AO1034" t="s">
        <v>57</v>
      </c>
      <c r="AP1034" t="s">
        <v>57</v>
      </c>
      <c r="AQ1034" t="s">
        <v>57</v>
      </c>
      <c r="AR1034" t="s">
        <v>57</v>
      </c>
      <c r="AS1034" t="s">
        <v>57</v>
      </c>
      <c r="AT1034" t="s">
        <v>57</v>
      </c>
      <c r="AU1034" t="s">
        <v>57</v>
      </c>
      <c r="AV1034" t="s">
        <v>57</v>
      </c>
      <c r="AW1034" t="s">
        <v>57</v>
      </c>
      <c r="AX1034" t="s">
        <v>57</v>
      </c>
      <c r="AY1034" t="s">
        <v>57</v>
      </c>
      <c r="AZ1034" t="s">
        <v>57</v>
      </c>
      <c r="BA1034" t="s">
        <v>57</v>
      </c>
      <c r="BB1034" t="s">
        <v>57</v>
      </c>
    </row>
    <row r="1035" spans="1:54" x14ac:dyDescent="0.25">
      <c r="A1035">
        <v>43</v>
      </c>
      <c r="B1035">
        <v>23</v>
      </c>
      <c r="C1035" t="s">
        <v>54</v>
      </c>
      <c r="D1035" t="s">
        <v>1060</v>
      </c>
      <c r="E1035">
        <v>-152.45169999999999</v>
      </c>
      <c r="F1035">
        <v>58.128300000000003</v>
      </c>
      <c r="G1035">
        <v>-152.45169999999999</v>
      </c>
      <c r="H1035">
        <v>58.128300000000003</v>
      </c>
      <c r="I1035" t="s">
        <v>839</v>
      </c>
      <c r="J1035" t="s">
        <v>57</v>
      </c>
      <c r="K1035" t="s">
        <v>57</v>
      </c>
      <c r="L1035" t="s">
        <v>57</v>
      </c>
      <c r="M1035" t="s">
        <v>57</v>
      </c>
      <c r="N1035" t="s">
        <v>57</v>
      </c>
      <c r="O1035" t="s">
        <v>57</v>
      </c>
      <c r="P1035" t="s">
        <v>57</v>
      </c>
      <c r="Q1035" t="s">
        <v>57</v>
      </c>
      <c r="R1035" t="s">
        <v>57</v>
      </c>
      <c r="S1035" t="s">
        <v>57</v>
      </c>
      <c r="T1035" t="s">
        <v>57</v>
      </c>
      <c r="U1035" t="s">
        <v>57</v>
      </c>
      <c r="V1035" t="s">
        <v>57</v>
      </c>
      <c r="W1035" t="s">
        <v>57</v>
      </c>
      <c r="X1035" t="s">
        <v>57</v>
      </c>
      <c r="Y1035" t="s">
        <v>57</v>
      </c>
      <c r="Z1035" t="s">
        <v>57</v>
      </c>
      <c r="AA1035" t="s">
        <v>57</v>
      </c>
      <c r="AB1035" t="s">
        <v>57</v>
      </c>
      <c r="AC1035" t="s">
        <v>57</v>
      </c>
      <c r="AD1035" t="s">
        <v>57</v>
      </c>
      <c r="AE1035" t="s">
        <v>57</v>
      </c>
      <c r="AF1035" t="s">
        <v>57</v>
      </c>
      <c r="AG1035" t="s">
        <v>57</v>
      </c>
      <c r="AH1035" t="s">
        <v>57</v>
      </c>
      <c r="AI1035" t="s">
        <v>57</v>
      </c>
      <c r="AJ1035" t="s">
        <v>57</v>
      </c>
      <c r="AK1035" t="s">
        <v>57</v>
      </c>
      <c r="AL1035" t="s">
        <v>57</v>
      </c>
      <c r="AM1035">
        <v>8.2192000000000001E-2</v>
      </c>
      <c r="AN1035" t="s">
        <v>57</v>
      </c>
      <c r="AO1035" t="s">
        <v>57</v>
      </c>
      <c r="AP1035">
        <v>8.2192000000000001E-2</v>
      </c>
      <c r="AQ1035" t="s">
        <v>57</v>
      </c>
      <c r="AR1035" t="s">
        <v>57</v>
      </c>
      <c r="AS1035" t="s">
        <v>57</v>
      </c>
      <c r="AT1035" t="s">
        <v>57</v>
      </c>
      <c r="AU1035" t="s">
        <v>57</v>
      </c>
      <c r="AV1035" t="s">
        <v>57</v>
      </c>
      <c r="AW1035" t="s">
        <v>57</v>
      </c>
      <c r="AX1035" t="s">
        <v>57</v>
      </c>
      <c r="AY1035" t="s">
        <v>57</v>
      </c>
      <c r="AZ1035" t="s">
        <v>57</v>
      </c>
      <c r="BA1035" t="s">
        <v>57</v>
      </c>
      <c r="BB1035" t="s">
        <v>57</v>
      </c>
    </row>
    <row r="1036" spans="1:54" x14ac:dyDescent="0.25">
      <c r="A1036">
        <v>34</v>
      </c>
      <c r="B1036">
        <v>99</v>
      </c>
      <c r="C1036" t="s">
        <v>54</v>
      </c>
      <c r="D1036" t="s">
        <v>1061</v>
      </c>
      <c r="E1036">
        <v>-152.44980000000001</v>
      </c>
      <c r="F1036">
        <v>57.775300000000001</v>
      </c>
      <c r="G1036">
        <v>-152.44980000000001</v>
      </c>
      <c r="H1036">
        <v>57.775300000000001</v>
      </c>
      <c r="I1036" t="s">
        <v>839</v>
      </c>
      <c r="J1036" t="s">
        <v>57</v>
      </c>
      <c r="K1036" t="s">
        <v>57</v>
      </c>
      <c r="L1036" t="s">
        <v>57</v>
      </c>
      <c r="M1036" t="s">
        <v>57</v>
      </c>
      <c r="N1036" t="s">
        <v>57</v>
      </c>
      <c r="O1036">
        <v>0.79527799999999993</v>
      </c>
      <c r="P1036" t="s">
        <v>57</v>
      </c>
      <c r="Q1036">
        <v>0.79527799999999993</v>
      </c>
      <c r="R1036" t="s">
        <v>57</v>
      </c>
      <c r="S1036" t="s">
        <v>57</v>
      </c>
      <c r="T1036" t="s">
        <v>57</v>
      </c>
      <c r="U1036" t="s">
        <v>57</v>
      </c>
      <c r="V1036" t="s">
        <v>57</v>
      </c>
      <c r="W1036" t="s">
        <v>57</v>
      </c>
      <c r="X1036" t="s">
        <v>57</v>
      </c>
      <c r="Y1036" t="s">
        <v>57</v>
      </c>
      <c r="Z1036">
        <v>1.238E-3</v>
      </c>
      <c r="AA1036" t="s">
        <v>57</v>
      </c>
      <c r="AB1036">
        <v>1.238E-3</v>
      </c>
      <c r="AC1036" t="s">
        <v>57</v>
      </c>
      <c r="AD1036" t="s">
        <v>57</v>
      </c>
      <c r="AE1036" t="s">
        <v>57</v>
      </c>
      <c r="AF1036" t="s">
        <v>57</v>
      </c>
      <c r="AG1036" t="s">
        <v>57</v>
      </c>
      <c r="AH1036" t="s">
        <v>57</v>
      </c>
      <c r="AI1036" t="s">
        <v>57</v>
      </c>
      <c r="AJ1036" t="s">
        <v>57</v>
      </c>
      <c r="AK1036" t="s">
        <v>57</v>
      </c>
      <c r="AL1036" t="s">
        <v>57</v>
      </c>
      <c r="AM1036">
        <v>3.7359999999999997E-3</v>
      </c>
      <c r="AN1036" t="s">
        <v>57</v>
      </c>
      <c r="AO1036" t="s">
        <v>57</v>
      </c>
      <c r="AP1036">
        <v>3.7359999999999997E-3</v>
      </c>
      <c r="AQ1036" t="s">
        <v>57</v>
      </c>
      <c r="AR1036" t="s">
        <v>57</v>
      </c>
      <c r="AS1036" t="s">
        <v>57</v>
      </c>
      <c r="AT1036" t="s">
        <v>57</v>
      </c>
      <c r="AU1036" t="s">
        <v>57</v>
      </c>
      <c r="AV1036" t="s">
        <v>57</v>
      </c>
      <c r="AW1036" t="s">
        <v>57</v>
      </c>
      <c r="AX1036" t="s">
        <v>57</v>
      </c>
      <c r="AY1036" t="s">
        <v>57</v>
      </c>
      <c r="AZ1036" t="s">
        <v>57</v>
      </c>
      <c r="BA1036" t="s">
        <v>57</v>
      </c>
      <c r="BB1036" t="s">
        <v>57</v>
      </c>
    </row>
    <row r="1037" spans="1:54" x14ac:dyDescent="0.25">
      <c r="A1037">
        <v>34</v>
      </c>
      <c r="B1037">
        <v>69</v>
      </c>
      <c r="C1037" t="s">
        <v>54</v>
      </c>
      <c r="D1037" t="s">
        <v>1062</v>
      </c>
      <c r="E1037">
        <v>-152.44909999999999</v>
      </c>
      <c r="F1037">
        <v>57.435400000000001</v>
      </c>
      <c r="G1037">
        <v>-152.44909999999999</v>
      </c>
      <c r="H1037">
        <v>57.435400000000001</v>
      </c>
      <c r="I1037" t="s">
        <v>839</v>
      </c>
      <c r="J1037" t="s">
        <v>57</v>
      </c>
      <c r="K1037" t="s">
        <v>57</v>
      </c>
      <c r="L1037" t="s">
        <v>57</v>
      </c>
      <c r="M1037" t="s">
        <v>57</v>
      </c>
      <c r="N1037" t="s">
        <v>57</v>
      </c>
      <c r="O1037" t="s">
        <v>57</v>
      </c>
      <c r="P1037" t="s">
        <v>57</v>
      </c>
      <c r="Q1037" t="s">
        <v>57</v>
      </c>
      <c r="R1037" t="s">
        <v>57</v>
      </c>
      <c r="S1037" t="s">
        <v>57</v>
      </c>
      <c r="T1037" t="s">
        <v>57</v>
      </c>
      <c r="U1037" t="s">
        <v>57</v>
      </c>
      <c r="V1037" t="s">
        <v>57</v>
      </c>
      <c r="W1037" t="s">
        <v>57</v>
      </c>
      <c r="X1037" t="s">
        <v>57</v>
      </c>
      <c r="Y1037">
        <v>0.10905999999999999</v>
      </c>
      <c r="Z1037" t="s">
        <v>57</v>
      </c>
      <c r="AA1037" t="s">
        <v>57</v>
      </c>
      <c r="AB1037">
        <v>0.10905999999999999</v>
      </c>
      <c r="AC1037" t="s">
        <v>57</v>
      </c>
      <c r="AD1037" t="s">
        <v>57</v>
      </c>
      <c r="AE1037" t="s">
        <v>57</v>
      </c>
      <c r="AF1037" t="s">
        <v>57</v>
      </c>
      <c r="AG1037" t="s">
        <v>57</v>
      </c>
      <c r="AH1037" t="s">
        <v>57</v>
      </c>
      <c r="AI1037" t="s">
        <v>57</v>
      </c>
      <c r="AJ1037" t="s">
        <v>57</v>
      </c>
      <c r="AK1037" t="s">
        <v>57</v>
      </c>
      <c r="AL1037" t="s">
        <v>57</v>
      </c>
      <c r="AM1037" t="s">
        <v>57</v>
      </c>
      <c r="AN1037" t="s">
        <v>57</v>
      </c>
      <c r="AO1037" t="s">
        <v>57</v>
      </c>
      <c r="AP1037" t="s">
        <v>57</v>
      </c>
      <c r="AQ1037" t="s">
        <v>57</v>
      </c>
      <c r="AR1037" t="s">
        <v>57</v>
      </c>
      <c r="AS1037" t="s">
        <v>57</v>
      </c>
      <c r="AT1037" t="s">
        <v>57</v>
      </c>
      <c r="AU1037" t="s">
        <v>57</v>
      </c>
      <c r="AV1037" t="s">
        <v>57</v>
      </c>
      <c r="AW1037" t="s">
        <v>57</v>
      </c>
      <c r="AX1037" t="s">
        <v>57</v>
      </c>
      <c r="AY1037" t="s">
        <v>57</v>
      </c>
      <c r="AZ1037" t="s">
        <v>57</v>
      </c>
      <c r="BA1037" t="s">
        <v>57</v>
      </c>
      <c r="BB1037" t="s">
        <v>57</v>
      </c>
    </row>
    <row r="1038" spans="1:54" x14ac:dyDescent="0.25">
      <c r="A1038">
        <v>34</v>
      </c>
      <c r="B1038">
        <v>88</v>
      </c>
      <c r="C1038" t="s">
        <v>54</v>
      </c>
      <c r="D1038" t="s">
        <v>1063</v>
      </c>
      <c r="E1038">
        <v>-152.44749999999999</v>
      </c>
      <c r="F1038">
        <v>57.730600000000003</v>
      </c>
      <c r="G1038">
        <v>-152.44749999999999</v>
      </c>
      <c r="H1038">
        <v>57.730600000000003</v>
      </c>
      <c r="I1038" t="s">
        <v>839</v>
      </c>
      <c r="J1038" t="s">
        <v>57</v>
      </c>
      <c r="K1038" t="s">
        <v>57</v>
      </c>
      <c r="L1038" t="s">
        <v>57</v>
      </c>
      <c r="M1038" t="s">
        <v>57</v>
      </c>
      <c r="N1038" t="s">
        <v>57</v>
      </c>
      <c r="O1038">
        <v>1.6279999999999999E-3</v>
      </c>
      <c r="P1038" t="s">
        <v>57</v>
      </c>
      <c r="Q1038">
        <v>1.6279999999999999E-3</v>
      </c>
      <c r="R1038" t="s">
        <v>57</v>
      </c>
      <c r="S1038" t="s">
        <v>57</v>
      </c>
      <c r="T1038" t="s">
        <v>57</v>
      </c>
      <c r="U1038" t="s">
        <v>57</v>
      </c>
      <c r="V1038" t="s">
        <v>57</v>
      </c>
      <c r="W1038" t="s">
        <v>57</v>
      </c>
      <c r="X1038" t="s">
        <v>57</v>
      </c>
      <c r="Y1038">
        <v>0.23369999999999999</v>
      </c>
      <c r="Z1038">
        <v>6.1899999999999998E-4</v>
      </c>
      <c r="AA1038" t="s">
        <v>57</v>
      </c>
      <c r="AB1038">
        <v>0.234319</v>
      </c>
      <c r="AC1038" t="s">
        <v>57</v>
      </c>
      <c r="AD1038" t="s">
        <v>57</v>
      </c>
      <c r="AE1038" t="s">
        <v>57</v>
      </c>
      <c r="AF1038" t="s">
        <v>57</v>
      </c>
      <c r="AG1038" t="s">
        <v>57</v>
      </c>
      <c r="AH1038" t="s">
        <v>57</v>
      </c>
      <c r="AI1038" t="s">
        <v>57</v>
      </c>
      <c r="AJ1038" t="s">
        <v>57</v>
      </c>
      <c r="AK1038" t="s">
        <v>57</v>
      </c>
      <c r="AL1038" t="s">
        <v>57</v>
      </c>
      <c r="AM1038">
        <v>4.4831999999999997E-2</v>
      </c>
      <c r="AN1038" t="s">
        <v>57</v>
      </c>
      <c r="AO1038" t="s">
        <v>57</v>
      </c>
      <c r="AP1038">
        <v>4.4831999999999997E-2</v>
      </c>
      <c r="AQ1038" t="s">
        <v>57</v>
      </c>
      <c r="AR1038" t="s">
        <v>57</v>
      </c>
      <c r="AS1038" t="s">
        <v>57</v>
      </c>
      <c r="AT1038" t="s">
        <v>57</v>
      </c>
      <c r="AU1038">
        <v>3.0299999999999997E-2</v>
      </c>
      <c r="AV1038" t="s">
        <v>57</v>
      </c>
      <c r="AW1038" t="s">
        <v>57</v>
      </c>
      <c r="AX1038" t="s">
        <v>57</v>
      </c>
      <c r="AY1038" t="s">
        <v>57</v>
      </c>
      <c r="AZ1038" t="s">
        <v>57</v>
      </c>
      <c r="BA1038" t="s">
        <v>57</v>
      </c>
      <c r="BB1038">
        <v>3.0299999999999997E-2</v>
      </c>
    </row>
    <row r="1039" spans="1:54" x14ac:dyDescent="0.25">
      <c r="A1039">
        <v>43</v>
      </c>
      <c r="B1039">
        <v>63</v>
      </c>
      <c r="C1039" t="s">
        <v>54</v>
      </c>
      <c r="D1039" t="s">
        <v>1064</v>
      </c>
      <c r="E1039">
        <v>-152.44450000000001</v>
      </c>
      <c r="F1039">
        <v>58.481699999999996</v>
      </c>
      <c r="G1039">
        <v>-152.44450000000001</v>
      </c>
      <c r="H1039">
        <v>58.481699999999996</v>
      </c>
      <c r="I1039" t="s">
        <v>839</v>
      </c>
      <c r="J1039" t="s">
        <v>57</v>
      </c>
      <c r="K1039" t="s">
        <v>57</v>
      </c>
      <c r="L1039" t="s">
        <v>57</v>
      </c>
      <c r="M1039" t="s">
        <v>57</v>
      </c>
      <c r="N1039" t="s">
        <v>57</v>
      </c>
      <c r="O1039" t="s">
        <v>57</v>
      </c>
      <c r="P1039" t="s">
        <v>57</v>
      </c>
      <c r="Q1039" t="s">
        <v>57</v>
      </c>
      <c r="R1039" t="s">
        <v>57</v>
      </c>
      <c r="S1039" t="s">
        <v>57</v>
      </c>
      <c r="T1039" t="s">
        <v>57</v>
      </c>
      <c r="U1039" t="s">
        <v>57</v>
      </c>
      <c r="V1039" t="s">
        <v>57</v>
      </c>
      <c r="W1039" t="s">
        <v>57</v>
      </c>
      <c r="X1039" t="s">
        <v>57</v>
      </c>
      <c r="Y1039">
        <v>0.37391999999999997</v>
      </c>
      <c r="Z1039">
        <v>9.9039999999999996E-3</v>
      </c>
      <c r="AA1039" t="s">
        <v>57</v>
      </c>
      <c r="AB1039">
        <v>0.383824</v>
      </c>
      <c r="AC1039" t="s">
        <v>57</v>
      </c>
      <c r="AD1039" t="s">
        <v>57</v>
      </c>
      <c r="AE1039" t="s">
        <v>57</v>
      </c>
      <c r="AF1039" t="s">
        <v>57</v>
      </c>
      <c r="AG1039" t="s">
        <v>57</v>
      </c>
      <c r="AH1039" t="s">
        <v>57</v>
      </c>
      <c r="AI1039" t="s">
        <v>57</v>
      </c>
      <c r="AJ1039" t="s">
        <v>57</v>
      </c>
      <c r="AK1039" t="s">
        <v>57</v>
      </c>
      <c r="AL1039" t="s">
        <v>57</v>
      </c>
      <c r="AM1039" t="s">
        <v>57</v>
      </c>
      <c r="AN1039" t="s">
        <v>57</v>
      </c>
      <c r="AO1039" t="s">
        <v>57</v>
      </c>
      <c r="AP1039" t="s">
        <v>57</v>
      </c>
      <c r="AQ1039" t="s">
        <v>57</v>
      </c>
      <c r="AR1039" t="s">
        <v>57</v>
      </c>
      <c r="AS1039" t="s">
        <v>57</v>
      </c>
      <c r="AT1039" t="s">
        <v>57</v>
      </c>
      <c r="AU1039">
        <v>6.0599999999999994E-2</v>
      </c>
      <c r="AV1039" t="s">
        <v>57</v>
      </c>
      <c r="AW1039" t="s">
        <v>57</v>
      </c>
      <c r="AX1039" t="s">
        <v>57</v>
      </c>
      <c r="AY1039" t="s">
        <v>57</v>
      </c>
      <c r="AZ1039" t="s">
        <v>57</v>
      </c>
      <c r="BA1039" t="s">
        <v>57</v>
      </c>
      <c r="BB1039">
        <v>6.0599999999999994E-2</v>
      </c>
    </row>
    <row r="1040" spans="1:54" x14ac:dyDescent="0.25">
      <c r="A1040">
        <v>34</v>
      </c>
      <c r="B1040">
        <v>30</v>
      </c>
      <c r="C1040" t="s">
        <v>54</v>
      </c>
      <c r="D1040" t="s">
        <v>1065</v>
      </c>
      <c r="E1040">
        <v>-152.43799999999999</v>
      </c>
      <c r="F1040">
        <v>57.831600000000002</v>
      </c>
      <c r="G1040">
        <v>-152.43799999999999</v>
      </c>
      <c r="H1040">
        <v>57.831600000000002</v>
      </c>
      <c r="I1040" t="s">
        <v>839</v>
      </c>
      <c r="J1040" t="s">
        <v>57</v>
      </c>
      <c r="K1040" t="s">
        <v>57</v>
      </c>
      <c r="L1040" t="s">
        <v>57</v>
      </c>
      <c r="M1040" t="s">
        <v>57</v>
      </c>
      <c r="N1040" t="s">
        <v>57</v>
      </c>
      <c r="O1040" t="s">
        <v>57</v>
      </c>
      <c r="P1040" t="s">
        <v>57</v>
      </c>
      <c r="Q1040" t="s">
        <v>57</v>
      </c>
      <c r="R1040" t="s">
        <v>57</v>
      </c>
      <c r="S1040" t="s">
        <v>57</v>
      </c>
      <c r="T1040" t="s">
        <v>57</v>
      </c>
      <c r="U1040" t="s">
        <v>57</v>
      </c>
      <c r="V1040" t="s">
        <v>57</v>
      </c>
      <c r="W1040" t="s">
        <v>57</v>
      </c>
      <c r="X1040" t="s">
        <v>57</v>
      </c>
      <c r="Y1040">
        <v>7.1667999999999996E-2</v>
      </c>
      <c r="Z1040">
        <v>7.4279999999999997E-3</v>
      </c>
      <c r="AA1040" t="s">
        <v>57</v>
      </c>
      <c r="AB1040">
        <v>7.9096E-2</v>
      </c>
      <c r="AC1040" t="s">
        <v>57</v>
      </c>
      <c r="AD1040" t="s">
        <v>57</v>
      </c>
      <c r="AE1040" t="s">
        <v>57</v>
      </c>
      <c r="AF1040" t="s">
        <v>57</v>
      </c>
      <c r="AG1040" t="s">
        <v>57</v>
      </c>
      <c r="AH1040" t="s">
        <v>57</v>
      </c>
      <c r="AI1040" t="s">
        <v>57</v>
      </c>
      <c r="AJ1040" t="s">
        <v>57</v>
      </c>
      <c r="AK1040" t="s">
        <v>57</v>
      </c>
      <c r="AL1040" t="s">
        <v>57</v>
      </c>
      <c r="AM1040">
        <v>7.8455999999999998E-2</v>
      </c>
      <c r="AN1040">
        <v>9.0593999999999994E-2</v>
      </c>
      <c r="AO1040" t="s">
        <v>57</v>
      </c>
      <c r="AP1040">
        <v>0.16904999999999998</v>
      </c>
      <c r="AQ1040" t="s">
        <v>57</v>
      </c>
      <c r="AR1040" t="s">
        <v>57</v>
      </c>
      <c r="AS1040" t="s">
        <v>57</v>
      </c>
      <c r="AT1040" t="s">
        <v>57</v>
      </c>
      <c r="AU1040">
        <v>4.0400000000000002E-3</v>
      </c>
      <c r="AV1040" t="s">
        <v>57</v>
      </c>
      <c r="AW1040" t="s">
        <v>57</v>
      </c>
      <c r="AX1040" t="s">
        <v>57</v>
      </c>
      <c r="AY1040" t="s">
        <v>57</v>
      </c>
      <c r="AZ1040" t="s">
        <v>57</v>
      </c>
      <c r="BA1040" t="s">
        <v>57</v>
      </c>
      <c r="BB1040">
        <v>4.0400000000000002E-3</v>
      </c>
    </row>
    <row r="1041" spans="1:54" x14ac:dyDescent="0.25">
      <c r="A1041">
        <v>34</v>
      </c>
      <c r="B1041">
        <v>18</v>
      </c>
      <c r="C1041" t="s">
        <v>54</v>
      </c>
      <c r="D1041" t="s">
        <v>1066</v>
      </c>
      <c r="E1041">
        <v>-152.43469999999999</v>
      </c>
      <c r="F1041">
        <v>57.703600000000002</v>
      </c>
      <c r="G1041">
        <v>-152.43469999999999</v>
      </c>
      <c r="H1041">
        <v>57.703600000000002</v>
      </c>
      <c r="I1041" t="s">
        <v>839</v>
      </c>
      <c r="J1041" t="s">
        <v>57</v>
      </c>
      <c r="K1041">
        <v>1.09175E-2</v>
      </c>
      <c r="L1041" t="s">
        <v>57</v>
      </c>
      <c r="M1041" t="s">
        <v>57</v>
      </c>
      <c r="N1041">
        <v>1.09175E-2</v>
      </c>
      <c r="O1041">
        <v>0.55921799999999999</v>
      </c>
      <c r="P1041" t="s">
        <v>57</v>
      </c>
      <c r="Q1041">
        <v>0.55921799999999999</v>
      </c>
      <c r="R1041" t="s">
        <v>57</v>
      </c>
      <c r="S1041" t="s">
        <v>57</v>
      </c>
      <c r="T1041" t="s">
        <v>57</v>
      </c>
      <c r="U1041" t="s">
        <v>57</v>
      </c>
      <c r="V1041" t="s">
        <v>57</v>
      </c>
      <c r="W1041" t="s">
        <v>57</v>
      </c>
      <c r="X1041" t="s">
        <v>57</v>
      </c>
      <c r="Y1041">
        <v>0.23369999999999999</v>
      </c>
      <c r="Z1041">
        <v>4.9519999999999998E-3</v>
      </c>
      <c r="AA1041" t="s">
        <v>57</v>
      </c>
      <c r="AB1041">
        <v>0.238652</v>
      </c>
      <c r="AC1041" t="s">
        <v>57</v>
      </c>
      <c r="AD1041" t="s">
        <v>57</v>
      </c>
      <c r="AE1041" t="s">
        <v>57</v>
      </c>
      <c r="AF1041" t="s">
        <v>57</v>
      </c>
      <c r="AG1041" t="s">
        <v>57</v>
      </c>
      <c r="AH1041" t="s">
        <v>57</v>
      </c>
      <c r="AI1041" t="s">
        <v>57</v>
      </c>
      <c r="AJ1041" t="s">
        <v>57</v>
      </c>
      <c r="AK1041" t="s">
        <v>57</v>
      </c>
      <c r="AL1041" t="s">
        <v>57</v>
      </c>
      <c r="AM1041">
        <v>1.1207999999999999E-2</v>
      </c>
      <c r="AN1041" t="s">
        <v>57</v>
      </c>
      <c r="AO1041" t="s">
        <v>57</v>
      </c>
      <c r="AP1041">
        <v>1.1207999999999999E-2</v>
      </c>
      <c r="AQ1041" t="s">
        <v>57</v>
      </c>
      <c r="AR1041" t="s">
        <v>57</v>
      </c>
      <c r="AS1041" t="s">
        <v>57</v>
      </c>
      <c r="AT1041" t="s">
        <v>57</v>
      </c>
      <c r="AU1041">
        <v>3.0299999999999997E-2</v>
      </c>
      <c r="AV1041" t="s">
        <v>57</v>
      </c>
      <c r="AW1041" t="s">
        <v>57</v>
      </c>
      <c r="AX1041" t="s">
        <v>57</v>
      </c>
      <c r="AY1041" t="s">
        <v>57</v>
      </c>
      <c r="AZ1041" t="s">
        <v>57</v>
      </c>
      <c r="BA1041" t="s">
        <v>57</v>
      </c>
      <c r="BB1041">
        <v>3.0299999999999997E-2</v>
      </c>
    </row>
    <row r="1042" spans="1:54" x14ac:dyDescent="0.25">
      <c r="A1042">
        <v>34</v>
      </c>
      <c r="B1042">
        <v>22</v>
      </c>
      <c r="C1042" t="s">
        <v>54</v>
      </c>
      <c r="D1042" t="s">
        <v>410</v>
      </c>
      <c r="E1042">
        <v>-152.4325</v>
      </c>
      <c r="F1042">
        <v>57.7547</v>
      </c>
      <c r="G1042">
        <v>-152.4325</v>
      </c>
      <c r="H1042">
        <v>57.7547</v>
      </c>
      <c r="I1042" t="s">
        <v>839</v>
      </c>
      <c r="J1042" t="s">
        <v>57</v>
      </c>
      <c r="K1042" t="s">
        <v>57</v>
      </c>
      <c r="L1042" t="s">
        <v>57</v>
      </c>
      <c r="M1042" t="s">
        <v>57</v>
      </c>
      <c r="N1042" t="s">
        <v>57</v>
      </c>
      <c r="O1042">
        <v>0.15465999999999999</v>
      </c>
      <c r="P1042" t="s">
        <v>57</v>
      </c>
      <c r="Q1042">
        <v>0.15465999999999999</v>
      </c>
      <c r="R1042" t="s">
        <v>57</v>
      </c>
      <c r="S1042" t="s">
        <v>57</v>
      </c>
      <c r="T1042" t="s">
        <v>57</v>
      </c>
      <c r="U1042" t="s">
        <v>57</v>
      </c>
      <c r="V1042" t="s">
        <v>57</v>
      </c>
      <c r="W1042" t="s">
        <v>57</v>
      </c>
      <c r="X1042" t="s">
        <v>57</v>
      </c>
      <c r="Y1042">
        <v>0.23369999999999999</v>
      </c>
      <c r="Z1042">
        <v>6.1900000000000005E-8</v>
      </c>
      <c r="AA1042" t="s">
        <v>57</v>
      </c>
      <c r="AB1042">
        <v>0.23370006189999998</v>
      </c>
      <c r="AC1042" t="s">
        <v>57</v>
      </c>
      <c r="AD1042" t="s">
        <v>57</v>
      </c>
      <c r="AE1042" t="s">
        <v>57</v>
      </c>
      <c r="AF1042" t="s">
        <v>57</v>
      </c>
      <c r="AG1042" t="s">
        <v>57</v>
      </c>
      <c r="AH1042" t="s">
        <v>57</v>
      </c>
      <c r="AI1042" t="s">
        <v>57</v>
      </c>
      <c r="AJ1042" t="s">
        <v>57</v>
      </c>
      <c r="AK1042" t="s">
        <v>57</v>
      </c>
      <c r="AL1042" t="s">
        <v>57</v>
      </c>
      <c r="AM1042">
        <v>2.2415999999999998E-2</v>
      </c>
      <c r="AN1042" t="s">
        <v>57</v>
      </c>
      <c r="AO1042" t="s">
        <v>57</v>
      </c>
      <c r="AP1042">
        <v>2.2415999999999998E-2</v>
      </c>
      <c r="AQ1042" t="s">
        <v>57</v>
      </c>
      <c r="AR1042" t="s">
        <v>57</v>
      </c>
      <c r="AS1042" t="s">
        <v>57</v>
      </c>
      <c r="AT1042" t="s">
        <v>57</v>
      </c>
      <c r="AU1042">
        <v>1.01E-7</v>
      </c>
      <c r="AV1042" t="s">
        <v>57</v>
      </c>
      <c r="AW1042" t="s">
        <v>57</v>
      </c>
      <c r="AX1042" t="s">
        <v>57</v>
      </c>
      <c r="AY1042" t="s">
        <v>57</v>
      </c>
      <c r="AZ1042" t="s">
        <v>57</v>
      </c>
      <c r="BA1042" t="s">
        <v>57</v>
      </c>
      <c r="BB1042">
        <v>1.01E-7</v>
      </c>
    </row>
    <row r="1043" spans="1:54" x14ac:dyDescent="0.25">
      <c r="A1043">
        <v>43</v>
      </c>
      <c r="B1043">
        <v>151</v>
      </c>
      <c r="C1043" t="s">
        <v>54</v>
      </c>
      <c r="D1043" t="s">
        <v>1067</v>
      </c>
      <c r="E1043">
        <v>-152.43170000000001</v>
      </c>
      <c r="F1043">
        <v>58.369</v>
      </c>
      <c r="G1043">
        <v>-152.43170000000001</v>
      </c>
      <c r="H1043">
        <v>58.369</v>
      </c>
      <c r="I1043" t="s">
        <v>839</v>
      </c>
      <c r="J1043" t="s">
        <v>57</v>
      </c>
      <c r="K1043" t="s">
        <v>57</v>
      </c>
      <c r="L1043" t="s">
        <v>57</v>
      </c>
      <c r="M1043" t="s">
        <v>57</v>
      </c>
      <c r="N1043" t="s">
        <v>57</v>
      </c>
      <c r="O1043" t="s">
        <v>57</v>
      </c>
      <c r="P1043" t="s">
        <v>57</v>
      </c>
      <c r="Q1043" t="s">
        <v>57</v>
      </c>
      <c r="R1043" t="s">
        <v>57</v>
      </c>
      <c r="S1043" t="s">
        <v>57</v>
      </c>
      <c r="T1043" t="s">
        <v>57</v>
      </c>
      <c r="U1043" t="s">
        <v>57</v>
      </c>
      <c r="V1043" t="s">
        <v>57</v>
      </c>
      <c r="W1043" t="s">
        <v>57</v>
      </c>
      <c r="X1043" t="s">
        <v>57</v>
      </c>
      <c r="Y1043">
        <v>3.1159999999999998E-3</v>
      </c>
      <c r="Z1043">
        <v>5.5709999999999996E-3</v>
      </c>
      <c r="AA1043" t="s">
        <v>57</v>
      </c>
      <c r="AB1043">
        <v>8.6870000000000003E-3</v>
      </c>
      <c r="AC1043" t="s">
        <v>57</v>
      </c>
      <c r="AD1043" t="s">
        <v>57</v>
      </c>
      <c r="AE1043" t="s">
        <v>57</v>
      </c>
      <c r="AF1043" t="s">
        <v>57</v>
      </c>
      <c r="AG1043" t="s">
        <v>57</v>
      </c>
      <c r="AH1043" t="s">
        <v>57</v>
      </c>
      <c r="AI1043" t="s">
        <v>57</v>
      </c>
      <c r="AJ1043" t="s">
        <v>57</v>
      </c>
      <c r="AK1043" t="s">
        <v>57</v>
      </c>
      <c r="AL1043" t="s">
        <v>57</v>
      </c>
      <c r="AM1043" t="s">
        <v>57</v>
      </c>
      <c r="AN1043" t="s">
        <v>57</v>
      </c>
      <c r="AO1043" t="s">
        <v>57</v>
      </c>
      <c r="AP1043" t="s">
        <v>57</v>
      </c>
      <c r="AQ1043" t="s">
        <v>57</v>
      </c>
      <c r="AR1043" t="s">
        <v>57</v>
      </c>
      <c r="AS1043" t="s">
        <v>57</v>
      </c>
      <c r="AT1043" t="s">
        <v>57</v>
      </c>
      <c r="AU1043">
        <v>6.0599999999999994E-3</v>
      </c>
      <c r="AV1043" t="s">
        <v>57</v>
      </c>
      <c r="AW1043" t="s">
        <v>57</v>
      </c>
      <c r="AX1043" t="s">
        <v>57</v>
      </c>
      <c r="AY1043" t="s">
        <v>57</v>
      </c>
      <c r="AZ1043" t="s">
        <v>57</v>
      </c>
      <c r="BA1043" t="s">
        <v>57</v>
      </c>
      <c r="BB1043">
        <v>6.0599999999999994E-3</v>
      </c>
    </row>
    <row r="1044" spans="1:54" x14ac:dyDescent="0.25">
      <c r="A1044">
        <v>34</v>
      </c>
      <c r="B1044">
        <v>113</v>
      </c>
      <c r="C1044" t="s">
        <v>54</v>
      </c>
      <c r="D1044" t="s">
        <v>1068</v>
      </c>
      <c r="E1044">
        <v>-152.4308</v>
      </c>
      <c r="F1044">
        <v>57.7836</v>
      </c>
      <c r="G1044">
        <v>-152.4308</v>
      </c>
      <c r="H1044">
        <v>57.7836</v>
      </c>
      <c r="I1044" t="s">
        <v>839</v>
      </c>
      <c r="J1044" t="s">
        <v>57</v>
      </c>
      <c r="K1044" t="s">
        <v>57</v>
      </c>
      <c r="L1044" t="s">
        <v>57</v>
      </c>
      <c r="M1044" t="s">
        <v>57</v>
      </c>
      <c r="N1044" t="s">
        <v>57</v>
      </c>
      <c r="O1044">
        <v>0.72527399999999997</v>
      </c>
      <c r="P1044" t="s">
        <v>57</v>
      </c>
      <c r="Q1044">
        <v>0.72527399999999997</v>
      </c>
      <c r="R1044" t="s">
        <v>57</v>
      </c>
      <c r="S1044" t="s">
        <v>57</v>
      </c>
      <c r="T1044" t="s">
        <v>57</v>
      </c>
      <c r="U1044" t="s">
        <v>57</v>
      </c>
      <c r="V1044" t="s">
        <v>57</v>
      </c>
      <c r="W1044" t="s">
        <v>57</v>
      </c>
      <c r="X1044" t="s">
        <v>57</v>
      </c>
      <c r="Y1044">
        <v>7.7899999999999989E-8</v>
      </c>
      <c r="Z1044">
        <v>1.8569999999999999E-3</v>
      </c>
      <c r="AA1044" t="s">
        <v>57</v>
      </c>
      <c r="AB1044">
        <v>1.8570778999999998E-3</v>
      </c>
      <c r="AC1044" t="s">
        <v>57</v>
      </c>
      <c r="AD1044" t="s">
        <v>57</v>
      </c>
      <c r="AE1044" t="s">
        <v>57</v>
      </c>
      <c r="AF1044" t="s">
        <v>57</v>
      </c>
      <c r="AG1044" t="s">
        <v>57</v>
      </c>
      <c r="AH1044" t="s">
        <v>57</v>
      </c>
      <c r="AI1044" t="s">
        <v>57</v>
      </c>
      <c r="AJ1044" t="s">
        <v>57</v>
      </c>
      <c r="AK1044" t="s">
        <v>57</v>
      </c>
      <c r="AL1044" t="s">
        <v>57</v>
      </c>
      <c r="AM1044" t="s">
        <v>57</v>
      </c>
      <c r="AN1044" t="s">
        <v>57</v>
      </c>
      <c r="AO1044" t="s">
        <v>57</v>
      </c>
      <c r="AP1044" t="s">
        <v>57</v>
      </c>
      <c r="AQ1044" t="s">
        <v>57</v>
      </c>
      <c r="AR1044" t="s">
        <v>57</v>
      </c>
      <c r="AS1044" t="s">
        <v>57</v>
      </c>
      <c r="AT1044" t="s">
        <v>57</v>
      </c>
      <c r="AU1044">
        <v>1.5149999999999999E-2</v>
      </c>
      <c r="AV1044" t="s">
        <v>57</v>
      </c>
      <c r="AW1044" t="s">
        <v>57</v>
      </c>
      <c r="AX1044" t="s">
        <v>57</v>
      </c>
      <c r="AY1044" t="s">
        <v>57</v>
      </c>
      <c r="AZ1044" t="s">
        <v>57</v>
      </c>
      <c r="BA1044" t="s">
        <v>57</v>
      </c>
      <c r="BB1044">
        <v>1.5149999999999999E-2</v>
      </c>
    </row>
    <row r="1045" spans="1:54" x14ac:dyDescent="0.25">
      <c r="A1045">
        <v>34</v>
      </c>
      <c r="B1045">
        <v>31</v>
      </c>
      <c r="C1045" t="s">
        <v>54</v>
      </c>
      <c r="D1045" t="s">
        <v>1069</v>
      </c>
      <c r="E1045">
        <v>-152.42339999999999</v>
      </c>
      <c r="F1045">
        <v>57.819400000000002</v>
      </c>
      <c r="G1045">
        <v>-152.42339999999999</v>
      </c>
      <c r="H1045">
        <v>57.819400000000002</v>
      </c>
      <c r="I1045" t="s">
        <v>839</v>
      </c>
      <c r="J1045" t="s">
        <v>57</v>
      </c>
      <c r="K1045" t="s">
        <v>57</v>
      </c>
      <c r="L1045" t="s">
        <v>57</v>
      </c>
      <c r="M1045" t="s">
        <v>57</v>
      </c>
      <c r="N1045" t="s">
        <v>57</v>
      </c>
      <c r="O1045" t="s">
        <v>57</v>
      </c>
      <c r="P1045" t="s">
        <v>57</v>
      </c>
      <c r="Q1045" t="s">
        <v>57</v>
      </c>
      <c r="R1045" t="s">
        <v>57</v>
      </c>
      <c r="S1045" t="s">
        <v>57</v>
      </c>
      <c r="T1045" t="s">
        <v>57</v>
      </c>
      <c r="U1045" t="s">
        <v>57</v>
      </c>
      <c r="V1045" t="s">
        <v>57</v>
      </c>
      <c r="W1045" t="s">
        <v>57</v>
      </c>
      <c r="X1045" t="s">
        <v>57</v>
      </c>
      <c r="Y1045" t="s">
        <v>57</v>
      </c>
      <c r="Z1045" t="s">
        <v>57</v>
      </c>
      <c r="AA1045" t="s">
        <v>57</v>
      </c>
      <c r="AB1045" t="s">
        <v>57</v>
      </c>
      <c r="AC1045" t="s">
        <v>57</v>
      </c>
      <c r="AD1045" t="s">
        <v>57</v>
      </c>
      <c r="AE1045" t="s">
        <v>57</v>
      </c>
      <c r="AF1045" t="s">
        <v>57</v>
      </c>
      <c r="AG1045" t="s">
        <v>57</v>
      </c>
      <c r="AH1045" t="s">
        <v>57</v>
      </c>
      <c r="AI1045" t="s">
        <v>57</v>
      </c>
      <c r="AJ1045" t="s">
        <v>57</v>
      </c>
      <c r="AK1045" t="s">
        <v>57</v>
      </c>
      <c r="AL1045" t="s">
        <v>57</v>
      </c>
      <c r="AM1045">
        <v>1.8679999999999999E-2</v>
      </c>
      <c r="AN1045">
        <v>3.0197999999999999E-2</v>
      </c>
      <c r="AO1045" t="s">
        <v>57</v>
      </c>
      <c r="AP1045">
        <v>4.8877999999999998E-2</v>
      </c>
      <c r="AQ1045" t="s">
        <v>57</v>
      </c>
      <c r="AR1045" t="s">
        <v>57</v>
      </c>
      <c r="AS1045" t="s">
        <v>57</v>
      </c>
      <c r="AT1045" t="s">
        <v>57</v>
      </c>
      <c r="AU1045" t="s">
        <v>57</v>
      </c>
      <c r="AV1045" t="s">
        <v>57</v>
      </c>
      <c r="AW1045" t="s">
        <v>57</v>
      </c>
      <c r="AX1045" t="s">
        <v>57</v>
      </c>
      <c r="AY1045" t="s">
        <v>57</v>
      </c>
      <c r="AZ1045" t="s">
        <v>57</v>
      </c>
      <c r="BA1045" t="s">
        <v>57</v>
      </c>
      <c r="BB1045" t="s">
        <v>57</v>
      </c>
    </row>
    <row r="1046" spans="1:54" x14ac:dyDescent="0.25">
      <c r="A1046">
        <v>34</v>
      </c>
      <c r="B1046">
        <v>122</v>
      </c>
      <c r="C1046" t="s">
        <v>54</v>
      </c>
      <c r="D1046" t="s">
        <v>562</v>
      </c>
      <c r="E1046">
        <v>-152.42189999999999</v>
      </c>
      <c r="F1046">
        <v>57.777900000000002</v>
      </c>
      <c r="G1046">
        <v>-152.42189999999999</v>
      </c>
      <c r="H1046">
        <v>57.777900000000002</v>
      </c>
      <c r="I1046" t="s">
        <v>839</v>
      </c>
      <c r="J1046" t="s">
        <v>57</v>
      </c>
      <c r="K1046" t="s">
        <v>57</v>
      </c>
      <c r="L1046" t="s">
        <v>57</v>
      </c>
      <c r="M1046" t="s">
        <v>57</v>
      </c>
      <c r="N1046" t="s">
        <v>57</v>
      </c>
      <c r="O1046">
        <v>0.18030099999999999</v>
      </c>
      <c r="P1046" t="s">
        <v>57</v>
      </c>
      <c r="Q1046">
        <v>0.18030099999999999</v>
      </c>
      <c r="R1046" t="s">
        <v>57</v>
      </c>
      <c r="S1046" t="s">
        <v>57</v>
      </c>
      <c r="T1046" t="s">
        <v>57</v>
      </c>
      <c r="U1046" t="s">
        <v>57</v>
      </c>
      <c r="V1046" t="s">
        <v>57</v>
      </c>
      <c r="W1046" t="s">
        <v>57</v>
      </c>
      <c r="X1046" t="s">
        <v>57</v>
      </c>
      <c r="Y1046" t="s">
        <v>57</v>
      </c>
      <c r="Z1046">
        <v>6.1899999999999993E-3</v>
      </c>
      <c r="AA1046" t="s">
        <v>57</v>
      </c>
      <c r="AB1046">
        <v>6.1899999999999993E-3</v>
      </c>
      <c r="AC1046" t="s">
        <v>57</v>
      </c>
      <c r="AD1046" t="s">
        <v>57</v>
      </c>
      <c r="AE1046" t="s">
        <v>57</v>
      </c>
      <c r="AF1046" t="s">
        <v>57</v>
      </c>
      <c r="AG1046" t="s">
        <v>57</v>
      </c>
      <c r="AH1046" t="s">
        <v>57</v>
      </c>
      <c r="AI1046" t="s">
        <v>57</v>
      </c>
      <c r="AJ1046" t="s">
        <v>57</v>
      </c>
      <c r="AK1046" t="s">
        <v>57</v>
      </c>
      <c r="AL1046" t="s">
        <v>57</v>
      </c>
      <c r="AM1046">
        <v>3.7359999999999997E-3</v>
      </c>
      <c r="AN1046" t="s">
        <v>57</v>
      </c>
      <c r="AO1046" t="s">
        <v>57</v>
      </c>
      <c r="AP1046">
        <v>3.7359999999999997E-3</v>
      </c>
      <c r="AQ1046" t="s">
        <v>57</v>
      </c>
      <c r="AR1046" t="s">
        <v>57</v>
      </c>
      <c r="AS1046" t="s">
        <v>57</v>
      </c>
      <c r="AT1046" t="s">
        <v>57</v>
      </c>
      <c r="AU1046">
        <v>5.0499999999999996E-2</v>
      </c>
      <c r="AV1046" t="s">
        <v>57</v>
      </c>
      <c r="AW1046" t="s">
        <v>57</v>
      </c>
      <c r="AX1046" t="s">
        <v>57</v>
      </c>
      <c r="AY1046" t="s">
        <v>57</v>
      </c>
      <c r="AZ1046" t="s">
        <v>57</v>
      </c>
      <c r="BA1046" t="s">
        <v>57</v>
      </c>
      <c r="BB1046">
        <v>5.0499999999999996E-2</v>
      </c>
    </row>
    <row r="1047" spans="1:54" x14ac:dyDescent="0.25">
      <c r="A1047">
        <v>34</v>
      </c>
      <c r="B1047">
        <v>109</v>
      </c>
      <c r="C1047" t="s">
        <v>54</v>
      </c>
      <c r="D1047" t="s">
        <v>1070</v>
      </c>
      <c r="E1047">
        <v>-152.4186</v>
      </c>
      <c r="F1047">
        <v>57.6447</v>
      </c>
      <c r="G1047">
        <v>-152.4186</v>
      </c>
      <c r="H1047">
        <v>57.6447</v>
      </c>
      <c r="I1047" t="s">
        <v>839</v>
      </c>
      <c r="J1047" t="s">
        <v>57</v>
      </c>
      <c r="K1047" t="s">
        <v>57</v>
      </c>
      <c r="L1047" t="s">
        <v>57</v>
      </c>
      <c r="M1047" t="s">
        <v>57</v>
      </c>
      <c r="N1047" t="s">
        <v>57</v>
      </c>
      <c r="O1047" t="s">
        <v>57</v>
      </c>
      <c r="P1047" t="s">
        <v>57</v>
      </c>
      <c r="Q1047" t="s">
        <v>57</v>
      </c>
      <c r="R1047" t="s">
        <v>57</v>
      </c>
      <c r="S1047" t="s">
        <v>57</v>
      </c>
      <c r="T1047" t="s">
        <v>57</v>
      </c>
      <c r="U1047" t="s">
        <v>57</v>
      </c>
      <c r="V1047" t="s">
        <v>57</v>
      </c>
      <c r="W1047" t="s">
        <v>57</v>
      </c>
      <c r="X1047" t="s">
        <v>57</v>
      </c>
      <c r="Y1047">
        <v>0.38949999999999996</v>
      </c>
      <c r="Z1047" t="s">
        <v>57</v>
      </c>
      <c r="AA1047" t="s">
        <v>57</v>
      </c>
      <c r="AB1047">
        <v>0.38949999999999996</v>
      </c>
      <c r="AC1047" t="s">
        <v>57</v>
      </c>
      <c r="AD1047" t="s">
        <v>57</v>
      </c>
      <c r="AE1047" t="s">
        <v>57</v>
      </c>
      <c r="AF1047" t="s">
        <v>57</v>
      </c>
      <c r="AG1047" t="s">
        <v>57</v>
      </c>
      <c r="AH1047" t="s">
        <v>57</v>
      </c>
      <c r="AI1047" t="s">
        <v>57</v>
      </c>
      <c r="AJ1047" t="s">
        <v>57</v>
      </c>
      <c r="AK1047" t="s">
        <v>57</v>
      </c>
      <c r="AL1047" t="s">
        <v>57</v>
      </c>
      <c r="AM1047" t="s">
        <v>57</v>
      </c>
      <c r="AN1047" t="s">
        <v>57</v>
      </c>
      <c r="AO1047" t="s">
        <v>57</v>
      </c>
      <c r="AP1047" t="s">
        <v>57</v>
      </c>
      <c r="AQ1047" t="s">
        <v>57</v>
      </c>
      <c r="AR1047" t="s">
        <v>57</v>
      </c>
      <c r="AS1047" t="s">
        <v>57</v>
      </c>
      <c r="AT1047" t="s">
        <v>57</v>
      </c>
      <c r="AU1047">
        <v>1.8179999999999998E-2</v>
      </c>
      <c r="AV1047" t="s">
        <v>57</v>
      </c>
      <c r="AW1047" t="s">
        <v>57</v>
      </c>
      <c r="AX1047" t="s">
        <v>57</v>
      </c>
      <c r="AY1047" t="s">
        <v>57</v>
      </c>
      <c r="AZ1047" t="s">
        <v>57</v>
      </c>
      <c r="BA1047" t="s">
        <v>57</v>
      </c>
      <c r="BB1047">
        <v>1.8179999999999998E-2</v>
      </c>
    </row>
    <row r="1048" spans="1:54" x14ac:dyDescent="0.25">
      <c r="A1048">
        <v>43</v>
      </c>
      <c r="B1048">
        <v>24</v>
      </c>
      <c r="C1048" t="s">
        <v>54</v>
      </c>
      <c r="D1048" t="s">
        <v>1071</v>
      </c>
      <c r="E1048">
        <v>-152.41829999999999</v>
      </c>
      <c r="F1048">
        <v>58.115000000000002</v>
      </c>
      <c r="G1048">
        <v>-152.41829999999999</v>
      </c>
      <c r="H1048">
        <v>58.115000000000002</v>
      </c>
      <c r="I1048" t="s">
        <v>839</v>
      </c>
      <c r="J1048" t="s">
        <v>57</v>
      </c>
      <c r="K1048">
        <v>9.9249999999999991E-2</v>
      </c>
      <c r="L1048">
        <v>0.28920000000000001</v>
      </c>
      <c r="M1048" t="s">
        <v>57</v>
      </c>
      <c r="N1048">
        <v>0.38845000000000002</v>
      </c>
      <c r="O1048">
        <v>5.6979999999999999E-3</v>
      </c>
      <c r="P1048" t="s">
        <v>57</v>
      </c>
      <c r="Q1048">
        <v>5.6979999999999999E-3</v>
      </c>
      <c r="R1048" t="s">
        <v>57</v>
      </c>
      <c r="S1048" t="s">
        <v>57</v>
      </c>
      <c r="T1048" t="s">
        <v>57</v>
      </c>
      <c r="U1048" t="s">
        <v>57</v>
      </c>
      <c r="V1048" t="s">
        <v>57</v>
      </c>
      <c r="W1048" t="s">
        <v>57</v>
      </c>
      <c r="X1048" t="s">
        <v>57</v>
      </c>
      <c r="Y1048">
        <v>0.8569</v>
      </c>
      <c r="Z1048">
        <v>3.7139999999999999E-3</v>
      </c>
      <c r="AA1048" t="s">
        <v>57</v>
      </c>
      <c r="AB1048">
        <v>0.86061399999999999</v>
      </c>
      <c r="AC1048" t="s">
        <v>57</v>
      </c>
      <c r="AD1048" t="s">
        <v>57</v>
      </c>
      <c r="AE1048" t="s">
        <v>57</v>
      </c>
      <c r="AF1048" t="s">
        <v>57</v>
      </c>
      <c r="AG1048" t="s">
        <v>57</v>
      </c>
      <c r="AH1048" t="s">
        <v>57</v>
      </c>
      <c r="AI1048" t="s">
        <v>57</v>
      </c>
      <c r="AJ1048" t="s">
        <v>57</v>
      </c>
      <c r="AK1048" t="s">
        <v>57</v>
      </c>
      <c r="AL1048" t="s">
        <v>57</v>
      </c>
      <c r="AM1048">
        <v>3.3624000000000001E-2</v>
      </c>
      <c r="AN1048">
        <v>2.1570000000000001E-7</v>
      </c>
      <c r="AO1048" t="s">
        <v>57</v>
      </c>
      <c r="AP1048">
        <v>3.3624215700000001E-2</v>
      </c>
      <c r="AQ1048" t="s">
        <v>57</v>
      </c>
      <c r="AR1048" t="s">
        <v>57</v>
      </c>
      <c r="AS1048" t="s">
        <v>57</v>
      </c>
      <c r="AT1048" t="s">
        <v>57</v>
      </c>
      <c r="AU1048">
        <v>0.40399999999999997</v>
      </c>
      <c r="AV1048" t="s">
        <v>57</v>
      </c>
      <c r="AW1048" t="s">
        <v>57</v>
      </c>
      <c r="AX1048" t="s">
        <v>57</v>
      </c>
      <c r="AY1048" t="s">
        <v>57</v>
      </c>
      <c r="AZ1048" t="s">
        <v>57</v>
      </c>
      <c r="BA1048" t="s">
        <v>57</v>
      </c>
      <c r="BB1048">
        <v>0.40399999999999997</v>
      </c>
    </row>
    <row r="1049" spans="1:54" x14ac:dyDescent="0.25">
      <c r="A1049">
        <v>34</v>
      </c>
      <c r="B1049">
        <v>93</v>
      </c>
      <c r="C1049" t="s">
        <v>54</v>
      </c>
      <c r="D1049" t="s">
        <v>1072</v>
      </c>
      <c r="E1049">
        <v>-152.41059999999999</v>
      </c>
      <c r="F1049">
        <v>57.892499999999998</v>
      </c>
      <c r="G1049">
        <v>-152.41059999999999</v>
      </c>
      <c r="H1049">
        <v>57.892499999999998</v>
      </c>
      <c r="I1049" t="s">
        <v>839</v>
      </c>
      <c r="J1049" t="s">
        <v>57</v>
      </c>
      <c r="K1049" t="s">
        <v>57</v>
      </c>
      <c r="L1049" t="s">
        <v>57</v>
      </c>
      <c r="M1049" t="s">
        <v>57</v>
      </c>
      <c r="N1049" t="s">
        <v>57</v>
      </c>
      <c r="O1049" t="s">
        <v>57</v>
      </c>
      <c r="P1049" t="s">
        <v>57</v>
      </c>
      <c r="Q1049" t="s">
        <v>57</v>
      </c>
      <c r="R1049" t="s">
        <v>57</v>
      </c>
      <c r="S1049">
        <v>6.7079999999999996E-3</v>
      </c>
      <c r="T1049" t="s">
        <v>57</v>
      </c>
      <c r="U1049" t="s">
        <v>57</v>
      </c>
      <c r="V1049" t="s">
        <v>57</v>
      </c>
      <c r="W1049" t="s">
        <v>57</v>
      </c>
      <c r="X1049">
        <v>6.7079999999999996E-3</v>
      </c>
      <c r="Y1049">
        <v>2.74987</v>
      </c>
      <c r="Z1049">
        <v>2.8473999999999999E-2</v>
      </c>
      <c r="AA1049" t="s">
        <v>57</v>
      </c>
      <c r="AB1049">
        <v>2.7783440000000001</v>
      </c>
      <c r="AC1049" t="s">
        <v>57</v>
      </c>
      <c r="AD1049" t="s">
        <v>57</v>
      </c>
      <c r="AE1049" t="s">
        <v>57</v>
      </c>
      <c r="AF1049" t="s">
        <v>57</v>
      </c>
      <c r="AG1049" t="s">
        <v>57</v>
      </c>
      <c r="AH1049" t="s">
        <v>57</v>
      </c>
      <c r="AI1049" t="s">
        <v>57</v>
      </c>
      <c r="AJ1049" t="s">
        <v>57</v>
      </c>
      <c r="AK1049" t="s">
        <v>57</v>
      </c>
      <c r="AL1049" t="s">
        <v>57</v>
      </c>
      <c r="AM1049">
        <v>0.29514399999999996</v>
      </c>
      <c r="AN1049">
        <v>4.3140000000000001E-3</v>
      </c>
      <c r="AO1049" t="s">
        <v>57</v>
      </c>
      <c r="AP1049">
        <v>0.29945799999999995</v>
      </c>
      <c r="AQ1049" t="s">
        <v>57</v>
      </c>
      <c r="AR1049" t="s">
        <v>57</v>
      </c>
      <c r="AS1049" t="s">
        <v>57</v>
      </c>
      <c r="AT1049" t="s">
        <v>57</v>
      </c>
      <c r="AU1049">
        <v>0.21007999999999999</v>
      </c>
      <c r="AV1049" t="s">
        <v>57</v>
      </c>
      <c r="AW1049" t="s">
        <v>57</v>
      </c>
      <c r="AX1049" t="s">
        <v>57</v>
      </c>
      <c r="AY1049" t="s">
        <v>57</v>
      </c>
      <c r="AZ1049" t="s">
        <v>57</v>
      </c>
      <c r="BA1049" t="s">
        <v>57</v>
      </c>
      <c r="BB1049">
        <v>0.21007999999999999</v>
      </c>
    </row>
    <row r="1050" spans="1:54" x14ac:dyDescent="0.25">
      <c r="A1050">
        <v>34</v>
      </c>
      <c r="B1050">
        <v>94</v>
      </c>
      <c r="C1050" t="s">
        <v>54</v>
      </c>
      <c r="D1050" t="s">
        <v>1073</v>
      </c>
      <c r="E1050">
        <v>-152.41</v>
      </c>
      <c r="F1050">
        <v>57.941699999999997</v>
      </c>
      <c r="G1050">
        <v>-152.41</v>
      </c>
      <c r="H1050">
        <v>57.941699999999997</v>
      </c>
      <c r="I1050" t="s">
        <v>839</v>
      </c>
      <c r="J1050" t="s">
        <v>57</v>
      </c>
      <c r="K1050" t="s">
        <v>57</v>
      </c>
      <c r="L1050" t="s">
        <v>57</v>
      </c>
      <c r="M1050" t="s">
        <v>57</v>
      </c>
      <c r="N1050" t="s">
        <v>57</v>
      </c>
      <c r="O1050" t="s">
        <v>57</v>
      </c>
      <c r="P1050" t="s">
        <v>57</v>
      </c>
      <c r="Q1050" t="s">
        <v>57</v>
      </c>
      <c r="R1050" t="s">
        <v>57</v>
      </c>
      <c r="S1050" t="s">
        <v>57</v>
      </c>
      <c r="T1050" t="s">
        <v>57</v>
      </c>
      <c r="U1050" t="s">
        <v>57</v>
      </c>
      <c r="V1050" t="s">
        <v>57</v>
      </c>
      <c r="W1050" t="s">
        <v>57</v>
      </c>
      <c r="X1050" t="s">
        <v>57</v>
      </c>
      <c r="Y1050">
        <v>2.3369999999999998E-2</v>
      </c>
      <c r="Z1050" t="s">
        <v>57</v>
      </c>
      <c r="AA1050" t="s">
        <v>57</v>
      </c>
      <c r="AB1050">
        <v>2.3369999999999998E-2</v>
      </c>
      <c r="AC1050" t="s">
        <v>57</v>
      </c>
      <c r="AD1050" t="s">
        <v>57</v>
      </c>
      <c r="AE1050" t="s">
        <v>57</v>
      </c>
      <c r="AF1050" t="s">
        <v>57</v>
      </c>
      <c r="AG1050" t="s">
        <v>57</v>
      </c>
      <c r="AH1050" t="s">
        <v>57</v>
      </c>
      <c r="AI1050" t="s">
        <v>57</v>
      </c>
      <c r="AJ1050" t="s">
        <v>57</v>
      </c>
      <c r="AK1050" t="s">
        <v>57</v>
      </c>
      <c r="AL1050" t="s">
        <v>57</v>
      </c>
      <c r="AM1050" t="s">
        <v>57</v>
      </c>
      <c r="AN1050" t="s">
        <v>57</v>
      </c>
      <c r="AO1050" t="s">
        <v>57</v>
      </c>
      <c r="AP1050" t="s">
        <v>57</v>
      </c>
      <c r="AQ1050" t="s">
        <v>57</v>
      </c>
      <c r="AR1050" t="s">
        <v>57</v>
      </c>
      <c r="AS1050" t="s">
        <v>57</v>
      </c>
      <c r="AT1050" t="s">
        <v>57</v>
      </c>
      <c r="AU1050" t="s">
        <v>57</v>
      </c>
      <c r="AV1050" t="s">
        <v>57</v>
      </c>
      <c r="AW1050" t="s">
        <v>57</v>
      </c>
      <c r="AX1050" t="s">
        <v>57</v>
      </c>
      <c r="AY1050" t="s">
        <v>57</v>
      </c>
      <c r="AZ1050" t="s">
        <v>57</v>
      </c>
      <c r="BA1050" t="s">
        <v>57</v>
      </c>
      <c r="BB1050" t="s">
        <v>57</v>
      </c>
    </row>
    <row r="1051" spans="1:54" x14ac:dyDescent="0.25">
      <c r="A1051">
        <v>43</v>
      </c>
      <c r="B1051">
        <v>74</v>
      </c>
      <c r="C1051" t="s">
        <v>54</v>
      </c>
      <c r="D1051" t="s">
        <v>579</v>
      </c>
      <c r="E1051">
        <v>-152.4083</v>
      </c>
      <c r="F1051">
        <v>58.616700000000002</v>
      </c>
      <c r="G1051">
        <v>-152.4083</v>
      </c>
      <c r="H1051">
        <v>58.616700000000002</v>
      </c>
      <c r="I1051" t="s">
        <v>839</v>
      </c>
      <c r="J1051" t="s">
        <v>57</v>
      </c>
      <c r="K1051" t="s">
        <v>57</v>
      </c>
      <c r="L1051" t="s">
        <v>57</v>
      </c>
      <c r="M1051" t="s">
        <v>57</v>
      </c>
      <c r="N1051" t="s">
        <v>57</v>
      </c>
      <c r="O1051" t="s">
        <v>57</v>
      </c>
      <c r="P1051" t="s">
        <v>57</v>
      </c>
      <c r="Q1051" t="s">
        <v>57</v>
      </c>
      <c r="R1051" t="s">
        <v>57</v>
      </c>
      <c r="S1051" t="s">
        <v>57</v>
      </c>
      <c r="T1051" t="s">
        <v>57</v>
      </c>
      <c r="U1051" t="s">
        <v>57</v>
      </c>
      <c r="V1051" t="s">
        <v>57</v>
      </c>
      <c r="W1051" t="s">
        <v>57</v>
      </c>
      <c r="X1051" t="s">
        <v>57</v>
      </c>
      <c r="Y1051">
        <v>7.7899999999999997E-2</v>
      </c>
      <c r="Z1051">
        <v>3.7139999999999999E-3</v>
      </c>
      <c r="AA1051" t="s">
        <v>57</v>
      </c>
      <c r="AB1051">
        <v>8.1613999999999992E-2</v>
      </c>
      <c r="AC1051" t="s">
        <v>57</v>
      </c>
      <c r="AD1051" t="s">
        <v>57</v>
      </c>
      <c r="AE1051" t="s">
        <v>57</v>
      </c>
      <c r="AF1051" t="s">
        <v>57</v>
      </c>
      <c r="AG1051" t="s">
        <v>57</v>
      </c>
      <c r="AH1051" t="s">
        <v>57</v>
      </c>
      <c r="AI1051" t="s">
        <v>57</v>
      </c>
      <c r="AJ1051" t="s">
        <v>57</v>
      </c>
      <c r="AK1051" t="s">
        <v>57</v>
      </c>
      <c r="AL1051" t="s">
        <v>57</v>
      </c>
      <c r="AM1051">
        <v>2.6151999999999998E-2</v>
      </c>
      <c r="AN1051" t="s">
        <v>57</v>
      </c>
      <c r="AO1051" t="s">
        <v>57</v>
      </c>
      <c r="AP1051">
        <v>2.6151999999999998E-2</v>
      </c>
      <c r="AQ1051" t="s">
        <v>57</v>
      </c>
      <c r="AR1051" t="s">
        <v>57</v>
      </c>
      <c r="AS1051" t="s">
        <v>57</v>
      </c>
      <c r="AT1051" t="s">
        <v>57</v>
      </c>
      <c r="AU1051">
        <v>9.0899999999999995E-2</v>
      </c>
      <c r="AV1051" t="s">
        <v>57</v>
      </c>
      <c r="AW1051" t="s">
        <v>57</v>
      </c>
      <c r="AX1051" t="s">
        <v>57</v>
      </c>
      <c r="AY1051" t="s">
        <v>57</v>
      </c>
      <c r="AZ1051" t="s">
        <v>57</v>
      </c>
      <c r="BA1051" t="s">
        <v>57</v>
      </c>
      <c r="BB1051">
        <v>9.0899999999999995E-2</v>
      </c>
    </row>
    <row r="1052" spans="1:54" x14ac:dyDescent="0.25">
      <c r="A1052">
        <v>43</v>
      </c>
      <c r="B1052">
        <v>152</v>
      </c>
      <c r="C1052" t="s">
        <v>54</v>
      </c>
      <c r="D1052" t="s">
        <v>1074</v>
      </c>
      <c r="E1052">
        <v>-152.40819999999999</v>
      </c>
      <c r="F1052">
        <v>58.347999999999999</v>
      </c>
      <c r="G1052">
        <v>-152.40819999999999</v>
      </c>
      <c r="H1052">
        <v>58.347999999999999</v>
      </c>
      <c r="I1052" t="s">
        <v>839</v>
      </c>
      <c r="J1052" t="s">
        <v>57</v>
      </c>
      <c r="K1052" t="s">
        <v>57</v>
      </c>
      <c r="L1052" t="s">
        <v>57</v>
      </c>
      <c r="M1052" t="s">
        <v>57</v>
      </c>
      <c r="N1052" t="s">
        <v>57</v>
      </c>
      <c r="O1052" t="s">
        <v>57</v>
      </c>
      <c r="P1052" t="s">
        <v>57</v>
      </c>
      <c r="Q1052" t="s">
        <v>57</v>
      </c>
      <c r="R1052" t="s">
        <v>57</v>
      </c>
      <c r="S1052" t="s">
        <v>57</v>
      </c>
      <c r="T1052" t="s">
        <v>57</v>
      </c>
      <c r="U1052" t="s">
        <v>57</v>
      </c>
      <c r="V1052" t="s">
        <v>57</v>
      </c>
      <c r="W1052" t="s">
        <v>57</v>
      </c>
      <c r="X1052" t="s">
        <v>57</v>
      </c>
      <c r="Y1052" t="s">
        <v>57</v>
      </c>
      <c r="Z1052" t="s">
        <v>57</v>
      </c>
      <c r="AA1052" t="s">
        <v>57</v>
      </c>
      <c r="AB1052" t="s">
        <v>57</v>
      </c>
      <c r="AC1052" t="s">
        <v>57</v>
      </c>
      <c r="AD1052" t="s">
        <v>57</v>
      </c>
      <c r="AE1052" t="s">
        <v>57</v>
      </c>
      <c r="AF1052" t="s">
        <v>57</v>
      </c>
      <c r="AG1052" t="s">
        <v>57</v>
      </c>
      <c r="AH1052" t="s">
        <v>57</v>
      </c>
      <c r="AI1052" t="s">
        <v>57</v>
      </c>
      <c r="AJ1052" t="s">
        <v>57</v>
      </c>
      <c r="AK1052" t="s">
        <v>57</v>
      </c>
      <c r="AL1052" t="s">
        <v>57</v>
      </c>
      <c r="AM1052" t="s">
        <v>57</v>
      </c>
      <c r="AN1052" t="s">
        <v>57</v>
      </c>
      <c r="AO1052" t="s">
        <v>57</v>
      </c>
      <c r="AP1052" t="s">
        <v>57</v>
      </c>
      <c r="AQ1052" t="s">
        <v>57</v>
      </c>
      <c r="AR1052" t="s">
        <v>57</v>
      </c>
      <c r="AS1052" t="s">
        <v>57</v>
      </c>
      <c r="AT1052" t="s">
        <v>57</v>
      </c>
      <c r="AU1052" t="s">
        <v>57</v>
      </c>
      <c r="AV1052" t="s">
        <v>57</v>
      </c>
      <c r="AW1052" t="s">
        <v>57</v>
      </c>
      <c r="AX1052" t="s">
        <v>57</v>
      </c>
      <c r="AY1052" t="s">
        <v>57</v>
      </c>
      <c r="AZ1052" t="s">
        <v>57</v>
      </c>
      <c r="BA1052" t="s">
        <v>57</v>
      </c>
      <c r="BB1052" t="s">
        <v>57</v>
      </c>
    </row>
    <row r="1053" spans="1:54" x14ac:dyDescent="0.25">
      <c r="A1053">
        <v>34</v>
      </c>
      <c r="B1053">
        <v>95</v>
      </c>
      <c r="C1053" t="s">
        <v>54</v>
      </c>
      <c r="D1053" t="s">
        <v>1075</v>
      </c>
      <c r="E1053">
        <v>-152.40719999999999</v>
      </c>
      <c r="F1053">
        <v>57.9619</v>
      </c>
      <c r="G1053">
        <v>-152.40719999999999</v>
      </c>
      <c r="H1053">
        <v>57.9619</v>
      </c>
      <c r="I1053" t="s">
        <v>839</v>
      </c>
      <c r="J1053" t="s">
        <v>57</v>
      </c>
      <c r="K1053" t="s">
        <v>57</v>
      </c>
      <c r="L1053" t="s">
        <v>57</v>
      </c>
      <c r="M1053" t="s">
        <v>57</v>
      </c>
      <c r="N1053" t="s">
        <v>57</v>
      </c>
      <c r="O1053" t="s">
        <v>57</v>
      </c>
      <c r="P1053" t="s">
        <v>57</v>
      </c>
      <c r="Q1053" t="s">
        <v>57</v>
      </c>
      <c r="R1053" t="s">
        <v>57</v>
      </c>
      <c r="S1053" t="s">
        <v>57</v>
      </c>
      <c r="T1053" t="s">
        <v>57</v>
      </c>
      <c r="U1053" t="s">
        <v>57</v>
      </c>
      <c r="V1053" t="s">
        <v>57</v>
      </c>
      <c r="W1053" t="s">
        <v>57</v>
      </c>
      <c r="X1053" t="s">
        <v>57</v>
      </c>
      <c r="Y1053">
        <v>2.9601999999999999</v>
      </c>
      <c r="Z1053">
        <v>1.238E-3</v>
      </c>
      <c r="AA1053" t="s">
        <v>57</v>
      </c>
      <c r="AB1053">
        <v>2.9614379999999998</v>
      </c>
      <c r="AC1053" t="s">
        <v>57</v>
      </c>
      <c r="AD1053" t="s">
        <v>57</v>
      </c>
      <c r="AE1053" t="s">
        <v>57</v>
      </c>
      <c r="AF1053" t="s">
        <v>57</v>
      </c>
      <c r="AG1053" t="s">
        <v>57</v>
      </c>
      <c r="AH1053" t="s">
        <v>57</v>
      </c>
      <c r="AI1053">
        <v>6.6959999999999997E-3</v>
      </c>
      <c r="AJ1053" t="s">
        <v>57</v>
      </c>
      <c r="AK1053" t="s">
        <v>57</v>
      </c>
      <c r="AL1053" t="s">
        <v>57</v>
      </c>
      <c r="AM1053">
        <v>7.4719999999999995E-2</v>
      </c>
      <c r="AN1053" t="s">
        <v>57</v>
      </c>
      <c r="AO1053" t="s">
        <v>57</v>
      </c>
      <c r="AP1053">
        <v>8.1415999999999988E-2</v>
      </c>
      <c r="AQ1053" t="s">
        <v>57</v>
      </c>
      <c r="AR1053" t="s">
        <v>57</v>
      </c>
      <c r="AS1053" t="s">
        <v>57</v>
      </c>
      <c r="AT1053" t="s">
        <v>57</v>
      </c>
      <c r="AU1053">
        <v>6.0599999999999994E-2</v>
      </c>
      <c r="AV1053" t="s">
        <v>57</v>
      </c>
      <c r="AW1053" t="s">
        <v>57</v>
      </c>
      <c r="AX1053" t="s">
        <v>57</v>
      </c>
      <c r="AY1053" t="s">
        <v>57</v>
      </c>
      <c r="AZ1053" t="s">
        <v>57</v>
      </c>
      <c r="BA1053" t="s">
        <v>57</v>
      </c>
      <c r="BB1053">
        <v>6.0599999999999994E-2</v>
      </c>
    </row>
    <row r="1054" spans="1:54" x14ac:dyDescent="0.25">
      <c r="A1054">
        <v>34</v>
      </c>
      <c r="B1054">
        <v>47</v>
      </c>
      <c r="C1054" t="s">
        <v>54</v>
      </c>
      <c r="D1054" t="s">
        <v>1076</v>
      </c>
      <c r="E1054">
        <v>-152.40280000000001</v>
      </c>
      <c r="F1054">
        <v>57.661700000000003</v>
      </c>
      <c r="G1054">
        <v>-152.40280000000001</v>
      </c>
      <c r="H1054">
        <v>57.661700000000003</v>
      </c>
      <c r="I1054" t="s">
        <v>839</v>
      </c>
      <c r="J1054" t="s">
        <v>57</v>
      </c>
      <c r="K1054" t="s">
        <v>57</v>
      </c>
      <c r="L1054" t="s">
        <v>57</v>
      </c>
      <c r="M1054" t="s">
        <v>57</v>
      </c>
      <c r="N1054" t="s">
        <v>57</v>
      </c>
      <c r="O1054">
        <v>0.16931199999999999</v>
      </c>
      <c r="P1054" t="s">
        <v>57</v>
      </c>
      <c r="Q1054">
        <v>0.16931199999999999</v>
      </c>
      <c r="R1054" t="s">
        <v>57</v>
      </c>
      <c r="S1054" t="s">
        <v>57</v>
      </c>
      <c r="T1054" t="s">
        <v>57</v>
      </c>
      <c r="U1054" t="s">
        <v>57</v>
      </c>
      <c r="V1054" t="s">
        <v>57</v>
      </c>
      <c r="W1054" t="s">
        <v>57</v>
      </c>
      <c r="X1054" t="s">
        <v>57</v>
      </c>
      <c r="Y1054">
        <v>7.7899999999999989E-8</v>
      </c>
      <c r="Z1054" t="s">
        <v>57</v>
      </c>
      <c r="AA1054" t="s">
        <v>57</v>
      </c>
      <c r="AB1054">
        <v>7.7899999999999989E-8</v>
      </c>
      <c r="AC1054" t="s">
        <v>57</v>
      </c>
      <c r="AD1054" t="s">
        <v>57</v>
      </c>
      <c r="AE1054" t="s">
        <v>57</v>
      </c>
      <c r="AF1054" t="s">
        <v>57</v>
      </c>
      <c r="AG1054" t="s">
        <v>57</v>
      </c>
      <c r="AH1054" t="s">
        <v>57</v>
      </c>
      <c r="AI1054" t="s">
        <v>57</v>
      </c>
      <c r="AJ1054" t="s">
        <v>57</v>
      </c>
      <c r="AK1054" t="s">
        <v>57</v>
      </c>
      <c r="AL1054" t="s">
        <v>57</v>
      </c>
      <c r="AM1054" t="s">
        <v>57</v>
      </c>
      <c r="AN1054" t="s">
        <v>57</v>
      </c>
      <c r="AO1054" t="s">
        <v>57</v>
      </c>
      <c r="AP1054" t="s">
        <v>57</v>
      </c>
      <c r="AQ1054" t="s">
        <v>57</v>
      </c>
      <c r="AR1054" t="s">
        <v>57</v>
      </c>
      <c r="AS1054" t="s">
        <v>57</v>
      </c>
      <c r="AT1054" t="s">
        <v>57</v>
      </c>
      <c r="AU1054">
        <v>0.22219999999999998</v>
      </c>
      <c r="AV1054" t="s">
        <v>57</v>
      </c>
      <c r="AW1054" t="s">
        <v>57</v>
      </c>
      <c r="AX1054" t="s">
        <v>57</v>
      </c>
      <c r="AY1054" t="s">
        <v>57</v>
      </c>
      <c r="AZ1054" t="s">
        <v>57</v>
      </c>
      <c r="BA1054" t="s">
        <v>57</v>
      </c>
      <c r="BB1054">
        <v>0.22219999999999998</v>
      </c>
    </row>
    <row r="1055" spans="1:54" x14ac:dyDescent="0.25">
      <c r="A1055">
        <v>34</v>
      </c>
      <c r="B1055">
        <v>112</v>
      </c>
      <c r="C1055" t="s">
        <v>54</v>
      </c>
      <c r="D1055" t="s">
        <v>1077</v>
      </c>
      <c r="E1055">
        <v>-152.4023</v>
      </c>
      <c r="F1055">
        <v>57.7669</v>
      </c>
      <c r="G1055">
        <v>-152.4023</v>
      </c>
      <c r="H1055">
        <v>57.7669</v>
      </c>
      <c r="I1055" t="s">
        <v>839</v>
      </c>
      <c r="J1055" t="s">
        <v>57</v>
      </c>
      <c r="K1055" t="s">
        <v>57</v>
      </c>
      <c r="L1055" t="s">
        <v>57</v>
      </c>
      <c r="M1055" t="s">
        <v>57</v>
      </c>
      <c r="N1055" t="s">
        <v>57</v>
      </c>
      <c r="O1055" t="s">
        <v>57</v>
      </c>
      <c r="P1055" t="s">
        <v>57</v>
      </c>
      <c r="Q1055" t="s">
        <v>57</v>
      </c>
      <c r="R1055" t="s">
        <v>57</v>
      </c>
      <c r="S1055" t="s">
        <v>57</v>
      </c>
      <c r="T1055" t="s">
        <v>57</v>
      </c>
      <c r="U1055" t="s">
        <v>57</v>
      </c>
      <c r="V1055" t="s">
        <v>57</v>
      </c>
      <c r="W1055" t="s">
        <v>57</v>
      </c>
      <c r="X1055" t="s">
        <v>57</v>
      </c>
      <c r="Y1055">
        <v>0.23369999999999999</v>
      </c>
      <c r="Z1055">
        <v>1.857E-2</v>
      </c>
      <c r="AA1055" t="s">
        <v>57</v>
      </c>
      <c r="AB1055">
        <v>0.25226999999999999</v>
      </c>
      <c r="AC1055" t="s">
        <v>57</v>
      </c>
      <c r="AD1055" t="s">
        <v>57</v>
      </c>
      <c r="AE1055" t="s">
        <v>57</v>
      </c>
      <c r="AF1055" t="s">
        <v>57</v>
      </c>
      <c r="AG1055" t="s">
        <v>57</v>
      </c>
      <c r="AH1055" t="s">
        <v>57</v>
      </c>
      <c r="AI1055" t="s">
        <v>57</v>
      </c>
      <c r="AJ1055" t="s">
        <v>57</v>
      </c>
      <c r="AK1055" t="s">
        <v>57</v>
      </c>
      <c r="AL1055" t="s">
        <v>57</v>
      </c>
      <c r="AM1055" t="s">
        <v>57</v>
      </c>
      <c r="AN1055" t="s">
        <v>57</v>
      </c>
      <c r="AO1055" t="s">
        <v>57</v>
      </c>
      <c r="AP1055" t="s">
        <v>57</v>
      </c>
      <c r="AQ1055" t="s">
        <v>57</v>
      </c>
      <c r="AR1055" t="s">
        <v>57</v>
      </c>
      <c r="AS1055" t="s">
        <v>57</v>
      </c>
      <c r="AT1055" t="s">
        <v>57</v>
      </c>
      <c r="AU1055">
        <v>3.0299999999999997E-2</v>
      </c>
      <c r="AV1055" t="s">
        <v>57</v>
      </c>
      <c r="AW1055" t="s">
        <v>57</v>
      </c>
      <c r="AX1055" t="s">
        <v>57</v>
      </c>
      <c r="AY1055" t="s">
        <v>57</v>
      </c>
      <c r="AZ1055" t="s">
        <v>57</v>
      </c>
      <c r="BA1055" t="s">
        <v>57</v>
      </c>
      <c r="BB1055">
        <v>3.0299999999999997E-2</v>
      </c>
    </row>
    <row r="1056" spans="1:54" x14ac:dyDescent="0.25">
      <c r="A1056">
        <v>43</v>
      </c>
      <c r="B1056">
        <v>25</v>
      </c>
      <c r="C1056" t="s">
        <v>54</v>
      </c>
      <c r="D1056" t="s">
        <v>1078</v>
      </c>
      <c r="E1056">
        <v>-152.4</v>
      </c>
      <c r="F1056">
        <v>58.120600000000003</v>
      </c>
      <c r="G1056">
        <v>-152.4</v>
      </c>
      <c r="H1056">
        <v>58.120600000000003</v>
      </c>
      <c r="I1056" t="s">
        <v>839</v>
      </c>
      <c r="J1056" t="s">
        <v>57</v>
      </c>
      <c r="K1056" t="s">
        <v>57</v>
      </c>
      <c r="L1056" t="s">
        <v>57</v>
      </c>
      <c r="M1056" t="s">
        <v>57</v>
      </c>
      <c r="N1056" t="s">
        <v>57</v>
      </c>
      <c r="O1056" t="s">
        <v>57</v>
      </c>
      <c r="P1056" t="s">
        <v>57</v>
      </c>
      <c r="Q1056" t="s">
        <v>57</v>
      </c>
      <c r="R1056" t="s">
        <v>57</v>
      </c>
      <c r="S1056" t="s">
        <v>57</v>
      </c>
      <c r="T1056" t="s">
        <v>57</v>
      </c>
      <c r="U1056" t="s">
        <v>57</v>
      </c>
      <c r="V1056" t="s">
        <v>57</v>
      </c>
      <c r="W1056" t="s">
        <v>57</v>
      </c>
      <c r="X1056" t="s">
        <v>57</v>
      </c>
      <c r="Y1056" t="s">
        <v>57</v>
      </c>
      <c r="Z1056" t="s">
        <v>57</v>
      </c>
      <c r="AA1056" t="s">
        <v>57</v>
      </c>
      <c r="AB1056" t="s">
        <v>57</v>
      </c>
      <c r="AC1056" t="s">
        <v>57</v>
      </c>
      <c r="AD1056" t="s">
        <v>57</v>
      </c>
      <c r="AE1056" t="s">
        <v>57</v>
      </c>
      <c r="AF1056" t="s">
        <v>57</v>
      </c>
      <c r="AG1056" t="s">
        <v>57</v>
      </c>
      <c r="AH1056" t="s">
        <v>57</v>
      </c>
      <c r="AI1056">
        <v>2.0087999999999998E-2</v>
      </c>
      <c r="AJ1056" t="s">
        <v>57</v>
      </c>
      <c r="AK1056" t="s">
        <v>57</v>
      </c>
      <c r="AL1056" t="s">
        <v>57</v>
      </c>
      <c r="AM1056" t="s">
        <v>57</v>
      </c>
      <c r="AN1056" t="s">
        <v>57</v>
      </c>
      <c r="AO1056" t="s">
        <v>57</v>
      </c>
      <c r="AP1056">
        <v>2.0087999999999998E-2</v>
      </c>
      <c r="AQ1056" t="s">
        <v>57</v>
      </c>
      <c r="AR1056" t="s">
        <v>57</v>
      </c>
      <c r="AS1056" t="s">
        <v>57</v>
      </c>
      <c r="AT1056" t="s">
        <v>57</v>
      </c>
      <c r="AU1056" t="s">
        <v>57</v>
      </c>
      <c r="AV1056" t="s">
        <v>57</v>
      </c>
      <c r="AW1056" t="s">
        <v>57</v>
      </c>
      <c r="AX1056" t="s">
        <v>57</v>
      </c>
      <c r="AY1056" t="s">
        <v>57</v>
      </c>
      <c r="AZ1056" t="s">
        <v>57</v>
      </c>
      <c r="BA1056" t="s">
        <v>57</v>
      </c>
      <c r="BB1056" t="s">
        <v>57</v>
      </c>
    </row>
    <row r="1057" spans="1:54" x14ac:dyDescent="0.25">
      <c r="A1057">
        <v>34</v>
      </c>
      <c r="B1057">
        <v>91</v>
      </c>
      <c r="C1057" t="s">
        <v>54</v>
      </c>
      <c r="D1057" t="s">
        <v>1079</v>
      </c>
      <c r="E1057">
        <v>-152.3989</v>
      </c>
      <c r="F1057">
        <v>57.850700000000003</v>
      </c>
      <c r="G1057">
        <v>-152.3989</v>
      </c>
      <c r="H1057">
        <v>57.850700000000003</v>
      </c>
      <c r="I1057" t="s">
        <v>839</v>
      </c>
      <c r="J1057" t="s">
        <v>57</v>
      </c>
      <c r="K1057" t="s">
        <v>57</v>
      </c>
      <c r="L1057" t="s">
        <v>57</v>
      </c>
      <c r="M1057" t="s">
        <v>57</v>
      </c>
      <c r="N1057" t="s">
        <v>57</v>
      </c>
      <c r="O1057" t="s">
        <v>57</v>
      </c>
      <c r="P1057" t="s">
        <v>57</v>
      </c>
      <c r="Q1057" t="s">
        <v>57</v>
      </c>
      <c r="R1057" t="s">
        <v>57</v>
      </c>
      <c r="S1057" t="s">
        <v>57</v>
      </c>
      <c r="T1057" t="s">
        <v>57</v>
      </c>
      <c r="U1057" t="s">
        <v>57</v>
      </c>
      <c r="V1057" t="s">
        <v>57</v>
      </c>
      <c r="W1057" t="s">
        <v>57</v>
      </c>
      <c r="X1057" t="s">
        <v>57</v>
      </c>
      <c r="Y1057">
        <v>1.558E-2</v>
      </c>
      <c r="Z1057" t="s">
        <v>57</v>
      </c>
      <c r="AA1057" t="s">
        <v>57</v>
      </c>
      <c r="AB1057">
        <v>1.558E-2</v>
      </c>
      <c r="AC1057" t="s">
        <v>57</v>
      </c>
      <c r="AD1057" t="s">
        <v>57</v>
      </c>
      <c r="AE1057" t="s">
        <v>57</v>
      </c>
      <c r="AF1057" t="s">
        <v>57</v>
      </c>
      <c r="AG1057" t="s">
        <v>57</v>
      </c>
      <c r="AH1057" t="s">
        <v>57</v>
      </c>
      <c r="AI1057" t="s">
        <v>57</v>
      </c>
      <c r="AJ1057" t="s">
        <v>57</v>
      </c>
      <c r="AK1057" t="s">
        <v>57</v>
      </c>
      <c r="AL1057" t="s">
        <v>57</v>
      </c>
      <c r="AM1057">
        <v>3.7359999999999997E-2</v>
      </c>
      <c r="AN1057">
        <v>4.3140000000000001E-3</v>
      </c>
      <c r="AO1057" t="s">
        <v>57</v>
      </c>
      <c r="AP1057">
        <v>4.1673999999999996E-2</v>
      </c>
      <c r="AQ1057" t="s">
        <v>57</v>
      </c>
      <c r="AR1057" t="s">
        <v>57</v>
      </c>
      <c r="AS1057" t="s">
        <v>57</v>
      </c>
      <c r="AT1057" t="s">
        <v>57</v>
      </c>
      <c r="AU1057">
        <v>1.6160000000000001E-2</v>
      </c>
      <c r="AV1057" t="s">
        <v>57</v>
      </c>
      <c r="AW1057" t="s">
        <v>57</v>
      </c>
      <c r="AX1057" t="s">
        <v>57</v>
      </c>
      <c r="AY1057" t="s">
        <v>57</v>
      </c>
      <c r="AZ1057" t="s">
        <v>57</v>
      </c>
      <c r="BA1057" t="s">
        <v>57</v>
      </c>
      <c r="BB1057">
        <v>1.6160000000000001E-2</v>
      </c>
    </row>
    <row r="1058" spans="1:54" x14ac:dyDescent="0.25">
      <c r="A1058">
        <v>34</v>
      </c>
      <c r="B1058">
        <v>121</v>
      </c>
      <c r="C1058" t="s">
        <v>54</v>
      </c>
      <c r="D1058" t="s">
        <v>614</v>
      </c>
      <c r="E1058">
        <v>-152.3955</v>
      </c>
      <c r="F1058">
        <v>57.773099999999999</v>
      </c>
      <c r="G1058">
        <v>-152.3955</v>
      </c>
      <c r="H1058">
        <v>57.773099999999999</v>
      </c>
      <c r="I1058" t="s">
        <v>839</v>
      </c>
      <c r="J1058" t="s">
        <v>57</v>
      </c>
      <c r="K1058" t="s">
        <v>57</v>
      </c>
      <c r="L1058" t="s">
        <v>57</v>
      </c>
      <c r="M1058" t="s">
        <v>57</v>
      </c>
      <c r="N1058" t="s">
        <v>57</v>
      </c>
      <c r="O1058">
        <v>0.16849799999999998</v>
      </c>
      <c r="P1058" t="s">
        <v>57</v>
      </c>
      <c r="Q1058">
        <v>0.16849799999999998</v>
      </c>
      <c r="R1058" t="s">
        <v>57</v>
      </c>
      <c r="S1058" t="s">
        <v>57</v>
      </c>
      <c r="T1058" t="s">
        <v>57</v>
      </c>
      <c r="U1058" t="s">
        <v>57</v>
      </c>
      <c r="V1058" t="s">
        <v>57</v>
      </c>
      <c r="W1058" t="s">
        <v>57</v>
      </c>
      <c r="X1058" t="s">
        <v>57</v>
      </c>
      <c r="Y1058">
        <v>2.3369999999999998E-2</v>
      </c>
      <c r="Z1058">
        <v>1.238E-3</v>
      </c>
      <c r="AA1058" t="s">
        <v>57</v>
      </c>
      <c r="AB1058">
        <v>2.4607999999999998E-2</v>
      </c>
      <c r="AC1058" t="s">
        <v>57</v>
      </c>
      <c r="AD1058" t="s">
        <v>57</v>
      </c>
      <c r="AE1058" t="s">
        <v>57</v>
      </c>
      <c r="AF1058" t="s">
        <v>57</v>
      </c>
      <c r="AG1058" t="s">
        <v>57</v>
      </c>
      <c r="AH1058" t="s">
        <v>57</v>
      </c>
      <c r="AI1058" t="s">
        <v>57</v>
      </c>
      <c r="AJ1058" t="s">
        <v>57</v>
      </c>
      <c r="AK1058" t="s">
        <v>57</v>
      </c>
      <c r="AL1058" t="s">
        <v>57</v>
      </c>
      <c r="AM1058">
        <v>6.3511999999999999E-2</v>
      </c>
      <c r="AN1058" t="s">
        <v>57</v>
      </c>
      <c r="AO1058" t="s">
        <v>57</v>
      </c>
      <c r="AP1058">
        <v>6.3511999999999999E-2</v>
      </c>
      <c r="AQ1058" t="s">
        <v>57</v>
      </c>
      <c r="AR1058" t="s">
        <v>57</v>
      </c>
      <c r="AS1058" t="s">
        <v>57</v>
      </c>
      <c r="AT1058" t="s">
        <v>57</v>
      </c>
      <c r="AU1058">
        <v>3.0299999999999997E-2</v>
      </c>
      <c r="AV1058" t="s">
        <v>57</v>
      </c>
      <c r="AW1058" t="s">
        <v>57</v>
      </c>
      <c r="AX1058" t="s">
        <v>57</v>
      </c>
      <c r="AY1058" t="s">
        <v>57</v>
      </c>
      <c r="AZ1058" t="s">
        <v>57</v>
      </c>
      <c r="BA1058" t="s">
        <v>57</v>
      </c>
      <c r="BB1058">
        <v>3.0299999999999997E-2</v>
      </c>
    </row>
    <row r="1059" spans="1:54" x14ac:dyDescent="0.25">
      <c r="A1059">
        <v>34</v>
      </c>
      <c r="B1059">
        <v>110</v>
      </c>
      <c r="C1059" t="s">
        <v>54</v>
      </c>
      <c r="D1059" t="s">
        <v>1080</v>
      </c>
      <c r="E1059">
        <v>-152.38890000000001</v>
      </c>
      <c r="F1059">
        <v>57.7746</v>
      </c>
      <c r="G1059">
        <v>-152.38890000000001</v>
      </c>
      <c r="H1059">
        <v>57.7746</v>
      </c>
      <c r="I1059" t="s">
        <v>839</v>
      </c>
      <c r="J1059" t="s">
        <v>57</v>
      </c>
      <c r="K1059" t="s">
        <v>57</v>
      </c>
      <c r="L1059" t="s">
        <v>57</v>
      </c>
      <c r="M1059" t="s">
        <v>57</v>
      </c>
      <c r="N1059" t="s">
        <v>57</v>
      </c>
      <c r="O1059">
        <v>0.60561599999999993</v>
      </c>
      <c r="P1059" t="s">
        <v>57</v>
      </c>
      <c r="Q1059">
        <v>0.60561599999999993</v>
      </c>
      <c r="R1059" t="s">
        <v>57</v>
      </c>
      <c r="S1059" t="s">
        <v>57</v>
      </c>
      <c r="T1059" t="s">
        <v>57</v>
      </c>
      <c r="U1059" t="s">
        <v>57</v>
      </c>
      <c r="V1059" t="s">
        <v>57</v>
      </c>
      <c r="W1059" t="s">
        <v>57</v>
      </c>
      <c r="X1059" t="s">
        <v>57</v>
      </c>
      <c r="Y1059">
        <v>2.3369999999999998E-2</v>
      </c>
      <c r="Z1059">
        <v>1.238E-3</v>
      </c>
      <c r="AA1059" t="s">
        <v>57</v>
      </c>
      <c r="AB1059">
        <v>2.4607999999999998E-2</v>
      </c>
      <c r="AC1059" t="s">
        <v>57</v>
      </c>
      <c r="AD1059" t="s">
        <v>57</v>
      </c>
      <c r="AE1059" t="s">
        <v>57</v>
      </c>
      <c r="AF1059" t="s">
        <v>57</v>
      </c>
      <c r="AG1059" t="s">
        <v>57</v>
      </c>
      <c r="AH1059" t="s">
        <v>57</v>
      </c>
      <c r="AI1059" t="s">
        <v>57</v>
      </c>
      <c r="AJ1059" t="s">
        <v>57</v>
      </c>
      <c r="AK1059" t="s">
        <v>57</v>
      </c>
      <c r="AL1059" t="s">
        <v>57</v>
      </c>
      <c r="AM1059" t="s">
        <v>57</v>
      </c>
      <c r="AN1059" t="s">
        <v>57</v>
      </c>
      <c r="AO1059" t="s">
        <v>57</v>
      </c>
      <c r="AP1059" t="s">
        <v>57</v>
      </c>
      <c r="AQ1059" t="s">
        <v>57</v>
      </c>
      <c r="AR1059" t="s">
        <v>57</v>
      </c>
      <c r="AS1059" t="s">
        <v>57</v>
      </c>
      <c r="AT1059" t="s">
        <v>57</v>
      </c>
      <c r="AU1059">
        <v>0.10099999999999999</v>
      </c>
      <c r="AV1059" t="s">
        <v>57</v>
      </c>
      <c r="AW1059" t="s">
        <v>57</v>
      </c>
      <c r="AX1059" t="s">
        <v>57</v>
      </c>
      <c r="AY1059" t="s">
        <v>57</v>
      </c>
      <c r="AZ1059" t="s">
        <v>57</v>
      </c>
      <c r="BA1059" t="s">
        <v>57</v>
      </c>
      <c r="BB1059">
        <v>0.10099999999999999</v>
      </c>
    </row>
    <row r="1060" spans="1:54" x14ac:dyDescent="0.25">
      <c r="A1060">
        <v>43</v>
      </c>
      <c r="B1060">
        <v>153</v>
      </c>
      <c r="C1060" t="s">
        <v>54</v>
      </c>
      <c r="D1060" t="s">
        <v>1081</v>
      </c>
      <c r="E1060">
        <v>-152.38570000000001</v>
      </c>
      <c r="F1060">
        <v>58.360700000000001</v>
      </c>
      <c r="G1060">
        <v>-152.38570000000001</v>
      </c>
      <c r="H1060">
        <v>58.360700000000001</v>
      </c>
      <c r="I1060" t="s">
        <v>839</v>
      </c>
      <c r="J1060" t="s">
        <v>57</v>
      </c>
      <c r="K1060" t="s">
        <v>57</v>
      </c>
      <c r="L1060" t="s">
        <v>57</v>
      </c>
      <c r="M1060" t="s">
        <v>57</v>
      </c>
      <c r="N1060" t="s">
        <v>57</v>
      </c>
      <c r="O1060" t="s">
        <v>57</v>
      </c>
      <c r="P1060" t="s">
        <v>57</v>
      </c>
      <c r="Q1060" t="s">
        <v>57</v>
      </c>
      <c r="R1060" t="s">
        <v>57</v>
      </c>
      <c r="S1060" t="s">
        <v>57</v>
      </c>
      <c r="T1060" t="s">
        <v>57</v>
      </c>
      <c r="U1060" t="s">
        <v>57</v>
      </c>
      <c r="V1060" t="s">
        <v>57</v>
      </c>
      <c r="W1060" t="s">
        <v>57</v>
      </c>
      <c r="X1060" t="s">
        <v>57</v>
      </c>
      <c r="Y1060" t="s">
        <v>57</v>
      </c>
      <c r="Z1060">
        <v>6.1899999999999993E-3</v>
      </c>
      <c r="AA1060" t="s">
        <v>57</v>
      </c>
      <c r="AB1060">
        <v>6.1899999999999993E-3</v>
      </c>
      <c r="AC1060" t="s">
        <v>57</v>
      </c>
      <c r="AD1060" t="s">
        <v>57</v>
      </c>
      <c r="AE1060" t="s">
        <v>57</v>
      </c>
      <c r="AF1060" t="s">
        <v>57</v>
      </c>
      <c r="AG1060" t="s">
        <v>57</v>
      </c>
      <c r="AH1060" t="s">
        <v>57</v>
      </c>
      <c r="AI1060" t="s">
        <v>57</v>
      </c>
      <c r="AJ1060" t="s">
        <v>57</v>
      </c>
      <c r="AK1060" t="s">
        <v>57</v>
      </c>
      <c r="AL1060" t="s">
        <v>57</v>
      </c>
      <c r="AM1060" t="s">
        <v>57</v>
      </c>
      <c r="AN1060" t="s">
        <v>57</v>
      </c>
      <c r="AO1060" t="s">
        <v>57</v>
      </c>
      <c r="AP1060" t="s">
        <v>57</v>
      </c>
      <c r="AQ1060" t="s">
        <v>57</v>
      </c>
      <c r="AR1060" t="s">
        <v>57</v>
      </c>
      <c r="AS1060" t="s">
        <v>57</v>
      </c>
      <c r="AT1060" t="s">
        <v>57</v>
      </c>
      <c r="AU1060" t="s">
        <v>57</v>
      </c>
      <c r="AV1060" t="s">
        <v>57</v>
      </c>
      <c r="AW1060" t="s">
        <v>57</v>
      </c>
      <c r="AX1060" t="s">
        <v>57</v>
      </c>
      <c r="AY1060" t="s">
        <v>57</v>
      </c>
      <c r="AZ1060" t="s">
        <v>57</v>
      </c>
      <c r="BA1060" t="s">
        <v>57</v>
      </c>
      <c r="BB1060" t="s">
        <v>57</v>
      </c>
    </row>
    <row r="1061" spans="1:54" x14ac:dyDescent="0.25">
      <c r="A1061">
        <v>34</v>
      </c>
      <c r="B1061">
        <v>111</v>
      </c>
      <c r="C1061" t="s">
        <v>54</v>
      </c>
      <c r="D1061" t="s">
        <v>1082</v>
      </c>
      <c r="E1061">
        <v>-152.38239999999999</v>
      </c>
      <c r="F1061">
        <v>57.7789</v>
      </c>
      <c r="G1061">
        <v>-152.38239999999999</v>
      </c>
      <c r="H1061">
        <v>57.7789</v>
      </c>
      <c r="I1061" t="s">
        <v>839</v>
      </c>
      <c r="J1061" t="s">
        <v>57</v>
      </c>
      <c r="K1061" t="s">
        <v>57</v>
      </c>
      <c r="L1061" t="s">
        <v>57</v>
      </c>
      <c r="M1061" t="s">
        <v>57</v>
      </c>
      <c r="N1061" t="s">
        <v>57</v>
      </c>
      <c r="O1061">
        <v>1.6279999999999999E-3</v>
      </c>
      <c r="P1061" t="s">
        <v>57</v>
      </c>
      <c r="Q1061">
        <v>1.6279999999999999E-3</v>
      </c>
      <c r="R1061" t="s">
        <v>57</v>
      </c>
      <c r="S1061" t="s">
        <v>57</v>
      </c>
      <c r="T1061" t="s">
        <v>57</v>
      </c>
      <c r="U1061" t="s">
        <v>57</v>
      </c>
      <c r="V1061" t="s">
        <v>57</v>
      </c>
      <c r="W1061" t="s">
        <v>57</v>
      </c>
      <c r="X1061" t="s">
        <v>57</v>
      </c>
      <c r="Y1061">
        <v>2.3369999999999998E-2</v>
      </c>
      <c r="Z1061">
        <v>1.0522999999999999E-2</v>
      </c>
      <c r="AA1061" t="s">
        <v>57</v>
      </c>
      <c r="AB1061">
        <v>3.3893E-2</v>
      </c>
      <c r="AC1061" t="s">
        <v>57</v>
      </c>
      <c r="AD1061" t="s">
        <v>57</v>
      </c>
      <c r="AE1061" t="s">
        <v>57</v>
      </c>
      <c r="AF1061" t="s">
        <v>57</v>
      </c>
      <c r="AG1061" t="s">
        <v>57</v>
      </c>
      <c r="AH1061" t="s">
        <v>57</v>
      </c>
      <c r="AI1061" t="s">
        <v>57</v>
      </c>
      <c r="AJ1061" t="s">
        <v>57</v>
      </c>
      <c r="AK1061" t="s">
        <v>57</v>
      </c>
      <c r="AL1061" t="s">
        <v>57</v>
      </c>
      <c r="AM1061">
        <v>0.13075999999999999</v>
      </c>
      <c r="AN1061" t="s">
        <v>57</v>
      </c>
      <c r="AO1061" t="s">
        <v>57</v>
      </c>
      <c r="AP1061">
        <v>0.13075999999999999</v>
      </c>
      <c r="AQ1061" t="s">
        <v>57</v>
      </c>
      <c r="AR1061" t="s">
        <v>57</v>
      </c>
      <c r="AS1061" t="s">
        <v>57</v>
      </c>
      <c r="AT1061" t="s">
        <v>57</v>
      </c>
      <c r="AU1061">
        <v>3.0299999999999997E-2</v>
      </c>
      <c r="AV1061" t="s">
        <v>57</v>
      </c>
      <c r="AW1061" t="s">
        <v>57</v>
      </c>
      <c r="AX1061" t="s">
        <v>57</v>
      </c>
      <c r="AY1061" t="s">
        <v>57</v>
      </c>
      <c r="AZ1061" t="s">
        <v>57</v>
      </c>
      <c r="BA1061" t="s">
        <v>57</v>
      </c>
      <c r="BB1061">
        <v>3.0299999999999997E-2</v>
      </c>
    </row>
    <row r="1062" spans="1:54" x14ac:dyDescent="0.25">
      <c r="A1062">
        <v>43</v>
      </c>
      <c r="B1062">
        <v>64</v>
      </c>
      <c r="C1062" t="s">
        <v>54</v>
      </c>
      <c r="D1062" t="s">
        <v>1083</v>
      </c>
      <c r="E1062">
        <v>-152.3817</v>
      </c>
      <c r="F1062">
        <v>58.506700000000002</v>
      </c>
      <c r="G1062">
        <v>-152.3817</v>
      </c>
      <c r="H1062">
        <v>58.506700000000002</v>
      </c>
      <c r="I1062" t="s">
        <v>839</v>
      </c>
      <c r="J1062" t="s">
        <v>57</v>
      </c>
      <c r="K1062" t="s">
        <v>57</v>
      </c>
      <c r="L1062" t="s">
        <v>57</v>
      </c>
      <c r="M1062" t="s">
        <v>57</v>
      </c>
      <c r="N1062" t="s">
        <v>57</v>
      </c>
      <c r="O1062" t="s">
        <v>57</v>
      </c>
      <c r="P1062" t="s">
        <v>57</v>
      </c>
      <c r="Q1062" t="s">
        <v>57</v>
      </c>
      <c r="R1062" t="s">
        <v>57</v>
      </c>
      <c r="S1062">
        <v>1.29E-2</v>
      </c>
      <c r="T1062" t="s">
        <v>57</v>
      </c>
      <c r="U1062" t="s">
        <v>57</v>
      </c>
      <c r="V1062" t="s">
        <v>57</v>
      </c>
      <c r="W1062" t="s">
        <v>57</v>
      </c>
      <c r="X1062">
        <v>1.29E-2</v>
      </c>
      <c r="Y1062">
        <v>0.13242999999999999</v>
      </c>
      <c r="Z1062">
        <v>3.7139999999999999E-3</v>
      </c>
      <c r="AA1062" t="s">
        <v>57</v>
      </c>
      <c r="AB1062">
        <v>0.13614399999999999</v>
      </c>
      <c r="AC1062" t="s">
        <v>57</v>
      </c>
      <c r="AD1062" t="s">
        <v>57</v>
      </c>
      <c r="AE1062" t="s">
        <v>57</v>
      </c>
      <c r="AF1062" t="s">
        <v>57</v>
      </c>
      <c r="AG1062" t="s">
        <v>57</v>
      </c>
      <c r="AH1062" t="s">
        <v>57</v>
      </c>
      <c r="AI1062" t="s">
        <v>57</v>
      </c>
      <c r="AJ1062" t="s">
        <v>57</v>
      </c>
      <c r="AK1062" t="s">
        <v>57</v>
      </c>
      <c r="AL1062" t="s">
        <v>57</v>
      </c>
      <c r="AM1062" t="s">
        <v>57</v>
      </c>
      <c r="AN1062" t="s">
        <v>57</v>
      </c>
      <c r="AO1062" t="s">
        <v>57</v>
      </c>
      <c r="AP1062" t="s">
        <v>57</v>
      </c>
      <c r="AQ1062" t="s">
        <v>57</v>
      </c>
      <c r="AR1062" t="s">
        <v>57</v>
      </c>
      <c r="AS1062" t="s">
        <v>57</v>
      </c>
      <c r="AT1062" t="s">
        <v>57</v>
      </c>
      <c r="AU1062">
        <v>0.12119999999999999</v>
      </c>
      <c r="AV1062" t="s">
        <v>57</v>
      </c>
      <c r="AW1062" t="s">
        <v>57</v>
      </c>
      <c r="AX1062" t="s">
        <v>57</v>
      </c>
      <c r="AY1062" t="s">
        <v>57</v>
      </c>
      <c r="AZ1062" t="s">
        <v>57</v>
      </c>
      <c r="BA1062" t="s">
        <v>57</v>
      </c>
      <c r="BB1062">
        <v>0.12119999999999999</v>
      </c>
    </row>
    <row r="1063" spans="1:54" x14ac:dyDescent="0.25">
      <c r="A1063">
        <v>34</v>
      </c>
      <c r="B1063">
        <v>17</v>
      </c>
      <c r="C1063" t="s">
        <v>54</v>
      </c>
      <c r="D1063" t="s">
        <v>1084</v>
      </c>
      <c r="E1063">
        <v>-152.3792</v>
      </c>
      <c r="F1063">
        <v>57.678100000000001</v>
      </c>
      <c r="G1063">
        <v>-152.3792</v>
      </c>
      <c r="H1063">
        <v>57.678100000000001</v>
      </c>
      <c r="I1063" t="s">
        <v>839</v>
      </c>
      <c r="J1063" t="s">
        <v>57</v>
      </c>
      <c r="K1063" t="s">
        <v>57</v>
      </c>
      <c r="L1063" t="s">
        <v>57</v>
      </c>
      <c r="M1063" t="s">
        <v>57</v>
      </c>
      <c r="N1063" t="s">
        <v>57</v>
      </c>
      <c r="O1063">
        <v>0.29710999999999999</v>
      </c>
      <c r="P1063" t="s">
        <v>57</v>
      </c>
      <c r="Q1063">
        <v>0.29710999999999999</v>
      </c>
      <c r="R1063" t="s">
        <v>57</v>
      </c>
      <c r="S1063" t="s">
        <v>57</v>
      </c>
      <c r="T1063" t="s">
        <v>57</v>
      </c>
      <c r="U1063" t="s">
        <v>57</v>
      </c>
      <c r="V1063" t="s">
        <v>57</v>
      </c>
      <c r="W1063" t="s">
        <v>57</v>
      </c>
      <c r="X1063" t="s">
        <v>57</v>
      </c>
      <c r="Y1063">
        <v>7.7899999999999989E-8</v>
      </c>
      <c r="Z1063">
        <v>6.1900000000000005E-8</v>
      </c>
      <c r="AA1063" t="s">
        <v>57</v>
      </c>
      <c r="AB1063">
        <v>1.3979999999999999E-7</v>
      </c>
      <c r="AC1063" t="s">
        <v>57</v>
      </c>
      <c r="AD1063" t="s">
        <v>57</v>
      </c>
      <c r="AE1063" t="s">
        <v>57</v>
      </c>
      <c r="AF1063" t="s">
        <v>57</v>
      </c>
      <c r="AG1063" t="s">
        <v>57</v>
      </c>
      <c r="AH1063" t="s">
        <v>57</v>
      </c>
      <c r="AI1063" t="s">
        <v>57</v>
      </c>
      <c r="AJ1063" t="s">
        <v>57</v>
      </c>
      <c r="AK1063" t="s">
        <v>57</v>
      </c>
      <c r="AL1063" t="s">
        <v>57</v>
      </c>
      <c r="AM1063">
        <v>3.7359999999999997E-3</v>
      </c>
      <c r="AN1063">
        <v>4.7453999999999996E-2</v>
      </c>
      <c r="AO1063" t="s">
        <v>57</v>
      </c>
      <c r="AP1063">
        <v>5.1189999999999999E-2</v>
      </c>
      <c r="AQ1063" t="s">
        <v>57</v>
      </c>
      <c r="AR1063" t="s">
        <v>57</v>
      </c>
      <c r="AS1063" t="s">
        <v>57</v>
      </c>
      <c r="AT1063" t="s">
        <v>57</v>
      </c>
      <c r="AU1063">
        <v>1.414E-2</v>
      </c>
      <c r="AV1063" t="s">
        <v>57</v>
      </c>
      <c r="AW1063" t="s">
        <v>57</v>
      </c>
      <c r="AX1063" t="s">
        <v>57</v>
      </c>
      <c r="AY1063" t="s">
        <v>57</v>
      </c>
      <c r="AZ1063" t="s">
        <v>57</v>
      </c>
      <c r="BA1063" t="s">
        <v>57</v>
      </c>
      <c r="BB1063">
        <v>1.414E-2</v>
      </c>
    </row>
    <row r="1064" spans="1:54" x14ac:dyDescent="0.25">
      <c r="A1064">
        <v>43</v>
      </c>
      <c r="B1064">
        <v>73</v>
      </c>
      <c r="C1064" t="s">
        <v>54</v>
      </c>
      <c r="D1064" t="s">
        <v>1085</v>
      </c>
      <c r="E1064">
        <v>-152.375</v>
      </c>
      <c r="F1064">
        <v>58.633299999999998</v>
      </c>
      <c r="G1064">
        <v>-152.375</v>
      </c>
      <c r="H1064">
        <v>58.633299999999998</v>
      </c>
      <c r="I1064" t="s">
        <v>839</v>
      </c>
      <c r="J1064" t="s">
        <v>57</v>
      </c>
      <c r="K1064" t="s">
        <v>57</v>
      </c>
      <c r="L1064" t="s">
        <v>57</v>
      </c>
      <c r="M1064" t="s">
        <v>57</v>
      </c>
      <c r="N1064" t="s">
        <v>57</v>
      </c>
      <c r="O1064" t="s">
        <v>57</v>
      </c>
      <c r="P1064" t="s">
        <v>57</v>
      </c>
      <c r="Q1064" t="s">
        <v>57</v>
      </c>
      <c r="R1064" t="s">
        <v>57</v>
      </c>
      <c r="S1064" t="s">
        <v>57</v>
      </c>
      <c r="T1064" t="s">
        <v>57</v>
      </c>
      <c r="U1064" t="s">
        <v>57</v>
      </c>
      <c r="V1064" t="s">
        <v>57</v>
      </c>
      <c r="W1064" t="s">
        <v>57</v>
      </c>
      <c r="X1064" t="s">
        <v>57</v>
      </c>
      <c r="Y1064">
        <v>3.116E-2</v>
      </c>
      <c r="Z1064">
        <v>4.9519999999999998E-3</v>
      </c>
      <c r="AA1064" t="s">
        <v>57</v>
      </c>
      <c r="AB1064">
        <v>3.6111999999999998E-2</v>
      </c>
      <c r="AC1064" t="s">
        <v>57</v>
      </c>
      <c r="AD1064" t="s">
        <v>57</v>
      </c>
      <c r="AE1064" t="s">
        <v>57</v>
      </c>
      <c r="AF1064" t="s">
        <v>57</v>
      </c>
      <c r="AG1064" t="s">
        <v>57</v>
      </c>
      <c r="AH1064" t="s">
        <v>57</v>
      </c>
      <c r="AI1064" t="s">
        <v>57</v>
      </c>
      <c r="AJ1064" t="s">
        <v>57</v>
      </c>
      <c r="AK1064" t="s">
        <v>57</v>
      </c>
      <c r="AL1064" t="s">
        <v>57</v>
      </c>
      <c r="AM1064" t="s">
        <v>57</v>
      </c>
      <c r="AN1064" t="s">
        <v>57</v>
      </c>
      <c r="AO1064" t="s">
        <v>57</v>
      </c>
      <c r="AP1064" t="s">
        <v>57</v>
      </c>
      <c r="AQ1064" t="s">
        <v>57</v>
      </c>
      <c r="AR1064" t="s">
        <v>57</v>
      </c>
      <c r="AS1064" t="s">
        <v>57</v>
      </c>
      <c r="AT1064" t="s">
        <v>57</v>
      </c>
      <c r="AU1064">
        <v>0.17169999999999999</v>
      </c>
      <c r="AV1064" t="s">
        <v>57</v>
      </c>
      <c r="AW1064" t="s">
        <v>57</v>
      </c>
      <c r="AX1064" t="s">
        <v>57</v>
      </c>
      <c r="AY1064" t="s">
        <v>57</v>
      </c>
      <c r="AZ1064" t="s">
        <v>57</v>
      </c>
      <c r="BA1064" t="s">
        <v>57</v>
      </c>
      <c r="BB1064">
        <v>0.17169999999999999</v>
      </c>
    </row>
    <row r="1065" spans="1:54" x14ac:dyDescent="0.25">
      <c r="A1065">
        <v>34</v>
      </c>
      <c r="B1065">
        <v>89</v>
      </c>
      <c r="C1065" t="s">
        <v>54</v>
      </c>
      <c r="D1065" t="s">
        <v>463</v>
      </c>
      <c r="E1065">
        <v>-152.3689</v>
      </c>
      <c r="F1065">
        <v>57.783900000000003</v>
      </c>
      <c r="G1065">
        <v>-152.3689</v>
      </c>
      <c r="H1065">
        <v>57.783900000000003</v>
      </c>
      <c r="I1065" t="s">
        <v>839</v>
      </c>
      <c r="J1065" t="s">
        <v>57</v>
      </c>
      <c r="K1065" t="s">
        <v>57</v>
      </c>
      <c r="L1065" t="s">
        <v>57</v>
      </c>
      <c r="M1065" t="s">
        <v>57</v>
      </c>
      <c r="N1065" t="s">
        <v>57</v>
      </c>
      <c r="O1065" t="s">
        <v>57</v>
      </c>
      <c r="P1065" t="s">
        <v>57</v>
      </c>
      <c r="Q1065" t="s">
        <v>57</v>
      </c>
      <c r="R1065" t="s">
        <v>57</v>
      </c>
      <c r="S1065" t="s">
        <v>57</v>
      </c>
      <c r="T1065" t="s">
        <v>57</v>
      </c>
      <c r="U1065" t="s">
        <v>57</v>
      </c>
      <c r="V1065" t="s">
        <v>57</v>
      </c>
      <c r="W1065" t="s">
        <v>57</v>
      </c>
      <c r="X1065" t="s">
        <v>57</v>
      </c>
      <c r="Y1065">
        <v>3.116E-2</v>
      </c>
      <c r="Z1065">
        <v>1.2379999999999999E-2</v>
      </c>
      <c r="AA1065" t="s">
        <v>57</v>
      </c>
      <c r="AB1065">
        <v>4.3539999999999995E-2</v>
      </c>
      <c r="AC1065" t="s">
        <v>57</v>
      </c>
      <c r="AD1065" t="s">
        <v>57</v>
      </c>
      <c r="AE1065" t="s">
        <v>57</v>
      </c>
      <c r="AF1065" t="s">
        <v>57</v>
      </c>
      <c r="AG1065" t="s">
        <v>57</v>
      </c>
      <c r="AH1065" t="s">
        <v>57</v>
      </c>
      <c r="AI1065" t="s">
        <v>57</v>
      </c>
      <c r="AJ1065" t="s">
        <v>57</v>
      </c>
      <c r="AK1065" t="s">
        <v>57</v>
      </c>
      <c r="AL1065" t="s">
        <v>57</v>
      </c>
      <c r="AM1065" t="s">
        <v>57</v>
      </c>
      <c r="AN1065" t="s">
        <v>57</v>
      </c>
      <c r="AO1065" t="s">
        <v>57</v>
      </c>
      <c r="AP1065" t="s">
        <v>57</v>
      </c>
      <c r="AQ1065" t="s">
        <v>57</v>
      </c>
      <c r="AR1065" t="s">
        <v>57</v>
      </c>
      <c r="AS1065" t="s">
        <v>57</v>
      </c>
      <c r="AT1065" t="s">
        <v>57</v>
      </c>
      <c r="AU1065">
        <v>5.0499999999999996E-2</v>
      </c>
      <c r="AV1065" t="s">
        <v>57</v>
      </c>
      <c r="AW1065" t="s">
        <v>57</v>
      </c>
      <c r="AX1065" t="s">
        <v>57</v>
      </c>
      <c r="AY1065" t="s">
        <v>57</v>
      </c>
      <c r="AZ1065" t="s">
        <v>57</v>
      </c>
      <c r="BA1065" t="s">
        <v>57</v>
      </c>
      <c r="BB1065">
        <v>5.0499999999999996E-2</v>
      </c>
    </row>
    <row r="1066" spans="1:54" x14ac:dyDescent="0.25">
      <c r="A1066">
        <v>34</v>
      </c>
      <c r="B1066">
        <v>108</v>
      </c>
      <c r="C1066" t="s">
        <v>54</v>
      </c>
      <c r="D1066" t="s">
        <v>1086</v>
      </c>
      <c r="E1066">
        <v>-152.3664</v>
      </c>
      <c r="F1066">
        <v>57.625799999999998</v>
      </c>
      <c r="G1066">
        <v>-152.3664</v>
      </c>
      <c r="H1066">
        <v>57.625799999999998</v>
      </c>
      <c r="I1066" t="s">
        <v>839</v>
      </c>
      <c r="J1066" t="s">
        <v>57</v>
      </c>
      <c r="K1066" t="s">
        <v>57</v>
      </c>
      <c r="L1066" t="s">
        <v>57</v>
      </c>
      <c r="M1066" t="s">
        <v>57</v>
      </c>
      <c r="N1066" t="s">
        <v>57</v>
      </c>
      <c r="O1066">
        <v>0.18884799999999999</v>
      </c>
      <c r="P1066" t="s">
        <v>57</v>
      </c>
      <c r="Q1066">
        <v>0.18884799999999999</v>
      </c>
      <c r="R1066" t="s">
        <v>57</v>
      </c>
      <c r="S1066" t="s">
        <v>57</v>
      </c>
      <c r="T1066" t="s">
        <v>57</v>
      </c>
      <c r="U1066" t="s">
        <v>57</v>
      </c>
      <c r="V1066" t="s">
        <v>57</v>
      </c>
      <c r="W1066" t="s">
        <v>57</v>
      </c>
      <c r="X1066" t="s">
        <v>57</v>
      </c>
      <c r="Y1066">
        <v>0.22591</v>
      </c>
      <c r="Z1066" t="s">
        <v>57</v>
      </c>
      <c r="AA1066" t="s">
        <v>57</v>
      </c>
      <c r="AB1066">
        <v>0.22591</v>
      </c>
      <c r="AC1066" t="s">
        <v>57</v>
      </c>
      <c r="AD1066" t="s">
        <v>57</v>
      </c>
      <c r="AE1066" t="s">
        <v>57</v>
      </c>
      <c r="AF1066" t="s">
        <v>57</v>
      </c>
      <c r="AG1066" t="s">
        <v>57</v>
      </c>
      <c r="AH1066" t="s">
        <v>57</v>
      </c>
      <c r="AI1066" t="s">
        <v>57</v>
      </c>
      <c r="AJ1066" t="s">
        <v>57</v>
      </c>
      <c r="AK1066" t="s">
        <v>57</v>
      </c>
      <c r="AL1066" t="s">
        <v>57</v>
      </c>
      <c r="AM1066" t="s">
        <v>57</v>
      </c>
      <c r="AN1066" t="s">
        <v>57</v>
      </c>
      <c r="AO1066" t="s">
        <v>57</v>
      </c>
      <c r="AP1066" t="s">
        <v>57</v>
      </c>
      <c r="AQ1066" t="s">
        <v>57</v>
      </c>
      <c r="AR1066" t="s">
        <v>57</v>
      </c>
      <c r="AS1066" t="s">
        <v>57</v>
      </c>
      <c r="AT1066" t="s">
        <v>57</v>
      </c>
      <c r="AU1066">
        <v>1.01E-7</v>
      </c>
      <c r="AV1066" t="s">
        <v>57</v>
      </c>
      <c r="AW1066" t="s">
        <v>57</v>
      </c>
      <c r="AX1066" t="s">
        <v>57</v>
      </c>
      <c r="AY1066" t="s">
        <v>57</v>
      </c>
      <c r="AZ1066" t="s">
        <v>57</v>
      </c>
      <c r="BA1066" t="s">
        <v>57</v>
      </c>
      <c r="BB1066">
        <v>1.01E-7</v>
      </c>
    </row>
    <row r="1067" spans="1:54" x14ac:dyDescent="0.25">
      <c r="A1067">
        <v>43</v>
      </c>
      <c r="B1067">
        <v>67</v>
      </c>
      <c r="C1067" t="s">
        <v>54</v>
      </c>
      <c r="D1067" t="s">
        <v>1087</v>
      </c>
      <c r="E1067">
        <v>-152.36519999999999</v>
      </c>
      <c r="F1067">
        <v>58.564700000000002</v>
      </c>
      <c r="G1067">
        <v>-152.36519999999999</v>
      </c>
      <c r="H1067">
        <v>58.564700000000002</v>
      </c>
      <c r="I1067" t="s">
        <v>839</v>
      </c>
      <c r="J1067" t="s">
        <v>57</v>
      </c>
      <c r="K1067" t="s">
        <v>57</v>
      </c>
      <c r="L1067" t="s">
        <v>57</v>
      </c>
      <c r="M1067" t="s">
        <v>57</v>
      </c>
      <c r="N1067" t="s">
        <v>57</v>
      </c>
      <c r="O1067" t="s">
        <v>57</v>
      </c>
      <c r="P1067" t="s">
        <v>57</v>
      </c>
      <c r="Q1067" t="s">
        <v>57</v>
      </c>
      <c r="R1067" t="s">
        <v>57</v>
      </c>
      <c r="S1067" t="s">
        <v>57</v>
      </c>
      <c r="T1067" t="s">
        <v>57</v>
      </c>
      <c r="U1067" t="s">
        <v>57</v>
      </c>
      <c r="V1067" t="s">
        <v>57</v>
      </c>
      <c r="W1067" t="s">
        <v>57</v>
      </c>
      <c r="X1067" t="s">
        <v>57</v>
      </c>
      <c r="Y1067">
        <v>2.6485999999999999E-2</v>
      </c>
      <c r="Z1067">
        <v>3.7139999999999999E-3</v>
      </c>
      <c r="AA1067" t="s">
        <v>57</v>
      </c>
      <c r="AB1067">
        <v>3.0199999999999998E-2</v>
      </c>
      <c r="AC1067" t="s">
        <v>57</v>
      </c>
      <c r="AD1067" t="s">
        <v>57</v>
      </c>
      <c r="AE1067" t="s">
        <v>57</v>
      </c>
      <c r="AF1067" t="s">
        <v>57</v>
      </c>
      <c r="AG1067" t="s">
        <v>57</v>
      </c>
      <c r="AH1067" t="s">
        <v>57</v>
      </c>
      <c r="AI1067" t="s">
        <v>57</v>
      </c>
      <c r="AJ1067" t="s">
        <v>57</v>
      </c>
      <c r="AK1067" t="s">
        <v>57</v>
      </c>
      <c r="AL1067" t="s">
        <v>57</v>
      </c>
      <c r="AM1067" t="s">
        <v>57</v>
      </c>
      <c r="AN1067" t="s">
        <v>57</v>
      </c>
      <c r="AO1067" t="s">
        <v>57</v>
      </c>
      <c r="AP1067" t="s">
        <v>57</v>
      </c>
      <c r="AQ1067" t="s">
        <v>57</v>
      </c>
      <c r="AR1067" t="s">
        <v>57</v>
      </c>
      <c r="AS1067" t="s">
        <v>57</v>
      </c>
      <c r="AT1067" t="s">
        <v>57</v>
      </c>
      <c r="AU1067">
        <v>3.0299999999999997E-2</v>
      </c>
      <c r="AV1067" t="s">
        <v>57</v>
      </c>
      <c r="AW1067" t="s">
        <v>57</v>
      </c>
      <c r="AX1067" t="s">
        <v>57</v>
      </c>
      <c r="AY1067" t="s">
        <v>57</v>
      </c>
      <c r="AZ1067" t="s">
        <v>57</v>
      </c>
      <c r="BA1067" t="s">
        <v>57</v>
      </c>
      <c r="BB1067">
        <v>3.0299999999999997E-2</v>
      </c>
    </row>
    <row r="1068" spans="1:54" x14ac:dyDescent="0.25">
      <c r="A1068">
        <v>43</v>
      </c>
      <c r="B1068">
        <v>57</v>
      </c>
      <c r="C1068" t="s">
        <v>54</v>
      </c>
      <c r="D1068" t="s">
        <v>1088</v>
      </c>
      <c r="E1068">
        <v>-152.36009999999999</v>
      </c>
      <c r="F1068">
        <v>58.423999999999999</v>
      </c>
      <c r="G1068">
        <v>-152.36009999999999</v>
      </c>
      <c r="H1068">
        <v>58.423999999999999</v>
      </c>
      <c r="I1068" t="s">
        <v>839</v>
      </c>
      <c r="J1068" t="s">
        <v>57</v>
      </c>
      <c r="K1068" t="s">
        <v>57</v>
      </c>
      <c r="L1068" t="s">
        <v>57</v>
      </c>
      <c r="M1068" t="s">
        <v>57</v>
      </c>
      <c r="N1068" t="s">
        <v>57</v>
      </c>
      <c r="O1068" t="s">
        <v>57</v>
      </c>
      <c r="P1068" t="s">
        <v>57</v>
      </c>
      <c r="Q1068" t="s">
        <v>57</v>
      </c>
      <c r="R1068" t="s">
        <v>57</v>
      </c>
      <c r="S1068" t="s">
        <v>57</v>
      </c>
      <c r="T1068" t="s">
        <v>57</v>
      </c>
      <c r="U1068" t="s">
        <v>57</v>
      </c>
      <c r="V1068" t="s">
        <v>57</v>
      </c>
      <c r="W1068" t="s">
        <v>57</v>
      </c>
      <c r="X1068" t="s">
        <v>57</v>
      </c>
      <c r="Y1068">
        <v>7.7899999999999989E-8</v>
      </c>
      <c r="Z1068" t="s">
        <v>57</v>
      </c>
      <c r="AA1068" t="s">
        <v>57</v>
      </c>
      <c r="AB1068">
        <v>7.7899999999999989E-8</v>
      </c>
      <c r="AC1068" t="s">
        <v>57</v>
      </c>
      <c r="AD1068" t="s">
        <v>57</v>
      </c>
      <c r="AE1068" t="s">
        <v>57</v>
      </c>
      <c r="AF1068" t="s">
        <v>57</v>
      </c>
      <c r="AG1068" t="s">
        <v>57</v>
      </c>
      <c r="AH1068" t="s">
        <v>57</v>
      </c>
      <c r="AI1068" t="s">
        <v>57</v>
      </c>
      <c r="AJ1068" t="s">
        <v>57</v>
      </c>
      <c r="AK1068" t="s">
        <v>57</v>
      </c>
      <c r="AL1068" t="s">
        <v>57</v>
      </c>
      <c r="AM1068" t="s">
        <v>57</v>
      </c>
      <c r="AN1068" t="s">
        <v>57</v>
      </c>
      <c r="AO1068" t="s">
        <v>57</v>
      </c>
      <c r="AP1068" t="s">
        <v>57</v>
      </c>
      <c r="AQ1068" t="s">
        <v>57</v>
      </c>
      <c r="AR1068" t="s">
        <v>57</v>
      </c>
      <c r="AS1068" t="s">
        <v>57</v>
      </c>
      <c r="AT1068" t="s">
        <v>57</v>
      </c>
      <c r="AU1068">
        <v>3.2320000000000002E-2</v>
      </c>
      <c r="AV1068" t="s">
        <v>57</v>
      </c>
      <c r="AW1068" t="s">
        <v>57</v>
      </c>
      <c r="AX1068" t="s">
        <v>57</v>
      </c>
      <c r="AY1068" t="s">
        <v>57</v>
      </c>
      <c r="AZ1068" t="s">
        <v>57</v>
      </c>
      <c r="BA1068" t="s">
        <v>57</v>
      </c>
      <c r="BB1068">
        <v>3.2320000000000002E-2</v>
      </c>
    </row>
    <row r="1069" spans="1:54" x14ac:dyDescent="0.25">
      <c r="A1069">
        <v>43</v>
      </c>
      <c r="B1069">
        <v>66</v>
      </c>
      <c r="C1069" t="s">
        <v>54</v>
      </c>
      <c r="D1069" t="s">
        <v>1089</v>
      </c>
      <c r="E1069">
        <v>-152.35669999999999</v>
      </c>
      <c r="F1069">
        <v>58.548299999999998</v>
      </c>
      <c r="G1069">
        <v>-152.35669999999999</v>
      </c>
      <c r="H1069">
        <v>58.548299999999998</v>
      </c>
      <c r="I1069" t="s">
        <v>839</v>
      </c>
      <c r="J1069" t="s">
        <v>57</v>
      </c>
      <c r="K1069" t="s">
        <v>57</v>
      </c>
      <c r="L1069" t="s">
        <v>57</v>
      </c>
      <c r="M1069" t="s">
        <v>57</v>
      </c>
      <c r="N1069" t="s">
        <v>57</v>
      </c>
      <c r="O1069" t="s">
        <v>57</v>
      </c>
      <c r="P1069" t="s">
        <v>57</v>
      </c>
      <c r="Q1069" t="s">
        <v>57</v>
      </c>
      <c r="R1069" t="s">
        <v>57</v>
      </c>
      <c r="S1069" t="s">
        <v>57</v>
      </c>
      <c r="T1069" t="s">
        <v>57</v>
      </c>
      <c r="U1069" t="s">
        <v>57</v>
      </c>
      <c r="V1069" t="s">
        <v>57</v>
      </c>
      <c r="W1069" t="s">
        <v>57</v>
      </c>
      <c r="X1069" t="s">
        <v>57</v>
      </c>
      <c r="Y1069">
        <v>0.26485999999999998</v>
      </c>
      <c r="Z1069">
        <v>3.7139999999999999E-3</v>
      </c>
      <c r="AA1069" t="s">
        <v>57</v>
      </c>
      <c r="AB1069">
        <v>0.26857399999999998</v>
      </c>
      <c r="AC1069" t="s">
        <v>57</v>
      </c>
      <c r="AD1069" t="s">
        <v>57</v>
      </c>
      <c r="AE1069" t="s">
        <v>57</v>
      </c>
      <c r="AF1069" t="s">
        <v>57</v>
      </c>
      <c r="AG1069" t="s">
        <v>57</v>
      </c>
      <c r="AH1069" t="s">
        <v>57</v>
      </c>
      <c r="AI1069" t="s">
        <v>57</v>
      </c>
      <c r="AJ1069" t="s">
        <v>57</v>
      </c>
      <c r="AK1069" t="s">
        <v>57</v>
      </c>
      <c r="AL1069" t="s">
        <v>57</v>
      </c>
      <c r="AM1069">
        <v>2.6151999999999998E-2</v>
      </c>
      <c r="AN1069" t="s">
        <v>57</v>
      </c>
      <c r="AO1069" t="s">
        <v>57</v>
      </c>
      <c r="AP1069">
        <v>2.6151999999999998E-2</v>
      </c>
      <c r="AQ1069" t="s">
        <v>57</v>
      </c>
      <c r="AR1069" t="s">
        <v>57</v>
      </c>
      <c r="AS1069" t="s">
        <v>57</v>
      </c>
      <c r="AT1069" t="s">
        <v>57</v>
      </c>
      <c r="AU1069">
        <v>6.0599999999999994E-2</v>
      </c>
      <c r="AV1069" t="s">
        <v>57</v>
      </c>
      <c r="AW1069" t="s">
        <v>57</v>
      </c>
      <c r="AX1069" t="s">
        <v>57</v>
      </c>
      <c r="AY1069" t="s">
        <v>57</v>
      </c>
      <c r="AZ1069" t="s">
        <v>57</v>
      </c>
      <c r="BA1069" t="s">
        <v>57</v>
      </c>
      <c r="BB1069">
        <v>6.0599999999999994E-2</v>
      </c>
    </row>
    <row r="1070" spans="1:54" x14ac:dyDescent="0.25">
      <c r="A1070">
        <v>43</v>
      </c>
      <c r="B1070">
        <v>58</v>
      </c>
      <c r="C1070" t="s">
        <v>54</v>
      </c>
      <c r="D1070" t="s">
        <v>1090</v>
      </c>
      <c r="E1070">
        <v>-152.35499999999999</v>
      </c>
      <c r="F1070">
        <v>58.393300000000004</v>
      </c>
      <c r="G1070">
        <v>-152.35499999999999</v>
      </c>
      <c r="H1070">
        <v>58.393300000000004</v>
      </c>
      <c r="I1070" t="s">
        <v>839</v>
      </c>
      <c r="J1070" t="s">
        <v>57</v>
      </c>
      <c r="K1070" t="s">
        <v>57</v>
      </c>
      <c r="L1070" t="s">
        <v>57</v>
      </c>
      <c r="M1070" t="s">
        <v>57</v>
      </c>
      <c r="N1070" t="s">
        <v>57</v>
      </c>
      <c r="O1070" t="s">
        <v>57</v>
      </c>
      <c r="P1070" t="s">
        <v>57</v>
      </c>
      <c r="Q1070" t="s">
        <v>57</v>
      </c>
      <c r="R1070" t="s">
        <v>57</v>
      </c>
      <c r="S1070" t="s">
        <v>57</v>
      </c>
      <c r="T1070" t="s">
        <v>57</v>
      </c>
      <c r="U1070" t="s">
        <v>57</v>
      </c>
      <c r="V1070" t="s">
        <v>57</v>
      </c>
      <c r="W1070" t="s">
        <v>57</v>
      </c>
      <c r="X1070" t="s">
        <v>57</v>
      </c>
      <c r="Y1070" t="s">
        <v>57</v>
      </c>
      <c r="Z1070">
        <v>6.1900000000000005E-8</v>
      </c>
      <c r="AA1070" t="s">
        <v>57</v>
      </c>
      <c r="AB1070">
        <v>6.1900000000000005E-8</v>
      </c>
      <c r="AC1070" t="s">
        <v>57</v>
      </c>
      <c r="AD1070" t="s">
        <v>57</v>
      </c>
      <c r="AE1070" t="s">
        <v>57</v>
      </c>
      <c r="AF1070" t="s">
        <v>57</v>
      </c>
      <c r="AG1070" t="s">
        <v>57</v>
      </c>
      <c r="AH1070" t="s">
        <v>57</v>
      </c>
      <c r="AI1070" t="s">
        <v>57</v>
      </c>
      <c r="AJ1070" t="s">
        <v>57</v>
      </c>
      <c r="AK1070" t="s">
        <v>57</v>
      </c>
      <c r="AL1070" t="s">
        <v>57</v>
      </c>
      <c r="AM1070" t="s">
        <v>57</v>
      </c>
      <c r="AN1070" t="s">
        <v>57</v>
      </c>
      <c r="AO1070" t="s">
        <v>57</v>
      </c>
      <c r="AP1070" t="s">
        <v>57</v>
      </c>
      <c r="AQ1070">
        <v>4.0350000000000001E-8</v>
      </c>
      <c r="AR1070" t="s">
        <v>57</v>
      </c>
      <c r="AS1070" t="s">
        <v>57</v>
      </c>
      <c r="AT1070" t="s">
        <v>57</v>
      </c>
      <c r="AU1070">
        <v>1.6160000000000001E-2</v>
      </c>
      <c r="AV1070" t="s">
        <v>57</v>
      </c>
      <c r="AW1070" t="s">
        <v>57</v>
      </c>
      <c r="AX1070" t="s">
        <v>57</v>
      </c>
      <c r="AY1070" t="s">
        <v>57</v>
      </c>
      <c r="AZ1070" t="s">
        <v>57</v>
      </c>
      <c r="BA1070" t="s">
        <v>57</v>
      </c>
      <c r="BB1070">
        <v>1.6160040350000002E-2</v>
      </c>
    </row>
    <row r="1071" spans="1:54" x14ac:dyDescent="0.25">
      <c r="A1071">
        <v>34</v>
      </c>
      <c r="B1071">
        <v>16</v>
      </c>
      <c r="C1071" t="s">
        <v>54</v>
      </c>
      <c r="D1071" t="s">
        <v>1091</v>
      </c>
      <c r="E1071">
        <v>-152.3528</v>
      </c>
      <c r="F1071">
        <v>57.633299999999998</v>
      </c>
      <c r="G1071">
        <v>-152.3528</v>
      </c>
      <c r="H1071">
        <v>57.633299999999998</v>
      </c>
      <c r="I1071" t="s">
        <v>839</v>
      </c>
      <c r="J1071" t="s">
        <v>57</v>
      </c>
      <c r="K1071" t="s">
        <v>57</v>
      </c>
      <c r="L1071" t="s">
        <v>57</v>
      </c>
      <c r="M1071" t="s">
        <v>57</v>
      </c>
      <c r="N1071" t="s">
        <v>57</v>
      </c>
      <c r="O1071">
        <v>0.14000799999999999</v>
      </c>
      <c r="P1071" t="s">
        <v>57</v>
      </c>
      <c r="Q1071">
        <v>0.14000799999999999</v>
      </c>
      <c r="R1071" t="s">
        <v>57</v>
      </c>
      <c r="S1071" t="s">
        <v>57</v>
      </c>
      <c r="T1071" t="s">
        <v>57</v>
      </c>
      <c r="U1071" t="s">
        <v>57</v>
      </c>
      <c r="V1071" t="s">
        <v>57</v>
      </c>
      <c r="W1071" t="s">
        <v>57</v>
      </c>
      <c r="X1071" t="s">
        <v>57</v>
      </c>
      <c r="Y1071">
        <v>0.22591</v>
      </c>
      <c r="Z1071">
        <v>6.1900000000000005E-8</v>
      </c>
      <c r="AA1071" t="s">
        <v>57</v>
      </c>
      <c r="AB1071">
        <v>0.22591006189999999</v>
      </c>
      <c r="AC1071" t="s">
        <v>57</v>
      </c>
      <c r="AD1071" t="s">
        <v>57</v>
      </c>
      <c r="AE1071" t="s">
        <v>57</v>
      </c>
      <c r="AF1071" t="s">
        <v>57</v>
      </c>
      <c r="AG1071" t="s">
        <v>57</v>
      </c>
      <c r="AH1071" t="s">
        <v>57</v>
      </c>
      <c r="AI1071" t="s">
        <v>57</v>
      </c>
      <c r="AJ1071" t="s">
        <v>57</v>
      </c>
      <c r="AK1071" t="s">
        <v>57</v>
      </c>
      <c r="AL1071" t="s">
        <v>57</v>
      </c>
      <c r="AM1071" t="s">
        <v>57</v>
      </c>
      <c r="AN1071" t="s">
        <v>57</v>
      </c>
      <c r="AO1071" t="s">
        <v>57</v>
      </c>
      <c r="AP1071" t="s">
        <v>57</v>
      </c>
      <c r="AQ1071" t="s">
        <v>57</v>
      </c>
      <c r="AR1071" t="s">
        <v>57</v>
      </c>
      <c r="AS1071" t="s">
        <v>57</v>
      </c>
      <c r="AT1071" t="s">
        <v>57</v>
      </c>
      <c r="AU1071">
        <v>0.20805999999999999</v>
      </c>
      <c r="AV1071" t="s">
        <v>57</v>
      </c>
      <c r="AW1071" t="s">
        <v>57</v>
      </c>
      <c r="AX1071" t="s">
        <v>57</v>
      </c>
      <c r="AY1071" t="s">
        <v>57</v>
      </c>
      <c r="AZ1071" t="s">
        <v>57</v>
      </c>
      <c r="BA1071" t="s">
        <v>57</v>
      </c>
      <c r="BB1071">
        <v>0.20805999999999999</v>
      </c>
    </row>
    <row r="1072" spans="1:54" x14ac:dyDescent="0.25">
      <c r="A1072">
        <v>34</v>
      </c>
      <c r="B1072">
        <v>107</v>
      </c>
      <c r="C1072" t="s">
        <v>54</v>
      </c>
      <c r="D1072" t="s">
        <v>1092</v>
      </c>
      <c r="E1072">
        <v>-152.35239999999999</v>
      </c>
      <c r="F1072">
        <v>57.645000000000003</v>
      </c>
      <c r="G1072">
        <v>-152.35239999999999</v>
      </c>
      <c r="H1072">
        <v>57.645000000000003</v>
      </c>
      <c r="I1072" t="s">
        <v>839</v>
      </c>
      <c r="J1072" t="s">
        <v>57</v>
      </c>
      <c r="K1072" t="s">
        <v>57</v>
      </c>
      <c r="L1072" t="s">
        <v>57</v>
      </c>
      <c r="M1072" t="s">
        <v>57</v>
      </c>
      <c r="N1072" t="s">
        <v>57</v>
      </c>
      <c r="O1072">
        <v>0.37850999999999996</v>
      </c>
      <c r="P1072" t="s">
        <v>57</v>
      </c>
      <c r="Q1072">
        <v>0.37850999999999996</v>
      </c>
      <c r="R1072" t="s">
        <v>57</v>
      </c>
      <c r="S1072" t="s">
        <v>57</v>
      </c>
      <c r="T1072" t="s">
        <v>57</v>
      </c>
      <c r="U1072" t="s">
        <v>57</v>
      </c>
      <c r="V1072" t="s">
        <v>57</v>
      </c>
      <c r="W1072" t="s">
        <v>57</v>
      </c>
      <c r="X1072" t="s">
        <v>57</v>
      </c>
      <c r="Y1072">
        <v>0.48297999999999996</v>
      </c>
      <c r="Z1072">
        <v>1.238E-3</v>
      </c>
      <c r="AA1072" t="s">
        <v>57</v>
      </c>
      <c r="AB1072">
        <v>0.48421799999999998</v>
      </c>
      <c r="AC1072" t="s">
        <v>57</v>
      </c>
      <c r="AD1072" t="s">
        <v>57</v>
      </c>
      <c r="AE1072" t="s">
        <v>57</v>
      </c>
      <c r="AF1072" t="s">
        <v>57</v>
      </c>
      <c r="AG1072" t="s">
        <v>57</v>
      </c>
      <c r="AH1072" t="s">
        <v>57</v>
      </c>
      <c r="AI1072">
        <v>1.3391999999999999E-2</v>
      </c>
      <c r="AJ1072" t="s">
        <v>57</v>
      </c>
      <c r="AK1072" t="s">
        <v>57</v>
      </c>
      <c r="AL1072" t="s">
        <v>57</v>
      </c>
      <c r="AM1072">
        <v>3.7359999999999997E-3</v>
      </c>
      <c r="AN1072">
        <v>4.3140000000000001E-3</v>
      </c>
      <c r="AO1072" t="s">
        <v>57</v>
      </c>
      <c r="AP1072">
        <v>2.1441999999999996E-2</v>
      </c>
      <c r="AQ1072" t="s">
        <v>57</v>
      </c>
      <c r="AR1072" t="s">
        <v>57</v>
      </c>
      <c r="AS1072" t="s">
        <v>57</v>
      </c>
      <c r="AT1072" t="s">
        <v>57</v>
      </c>
      <c r="AU1072">
        <v>7.1709999999999996E-2</v>
      </c>
      <c r="AV1072" t="s">
        <v>57</v>
      </c>
      <c r="AW1072" t="s">
        <v>57</v>
      </c>
      <c r="AX1072" t="s">
        <v>57</v>
      </c>
      <c r="AY1072" t="s">
        <v>57</v>
      </c>
      <c r="AZ1072" t="s">
        <v>57</v>
      </c>
      <c r="BA1072" t="s">
        <v>57</v>
      </c>
      <c r="BB1072">
        <v>7.1709999999999996E-2</v>
      </c>
    </row>
    <row r="1073" spans="1:54" x14ac:dyDescent="0.25">
      <c r="A1073">
        <v>43</v>
      </c>
      <c r="B1073">
        <v>65</v>
      </c>
      <c r="C1073" t="s">
        <v>54</v>
      </c>
      <c r="D1073" t="s">
        <v>1093</v>
      </c>
      <c r="E1073">
        <v>-152.35</v>
      </c>
      <c r="F1073">
        <v>58.524999999999999</v>
      </c>
      <c r="G1073">
        <v>-152.35</v>
      </c>
      <c r="H1073">
        <v>58.524999999999999</v>
      </c>
      <c r="I1073" t="s">
        <v>839</v>
      </c>
      <c r="J1073" t="s">
        <v>57</v>
      </c>
      <c r="K1073" t="s">
        <v>57</v>
      </c>
      <c r="L1073" t="s">
        <v>57</v>
      </c>
      <c r="M1073" t="s">
        <v>57</v>
      </c>
      <c r="N1073" t="s">
        <v>57</v>
      </c>
      <c r="O1073" t="s">
        <v>57</v>
      </c>
      <c r="P1073" t="s">
        <v>57</v>
      </c>
      <c r="Q1073" t="s">
        <v>57</v>
      </c>
      <c r="R1073" t="s">
        <v>57</v>
      </c>
      <c r="S1073" t="s">
        <v>57</v>
      </c>
      <c r="T1073" t="s">
        <v>57</v>
      </c>
      <c r="U1073" t="s">
        <v>57</v>
      </c>
      <c r="V1073" t="s">
        <v>57</v>
      </c>
      <c r="W1073" t="s">
        <v>57</v>
      </c>
      <c r="X1073" t="s">
        <v>57</v>
      </c>
      <c r="Y1073">
        <v>0.24148999999999998</v>
      </c>
      <c r="Z1073" t="s">
        <v>57</v>
      </c>
      <c r="AA1073" t="s">
        <v>57</v>
      </c>
      <c r="AB1073">
        <v>0.24148999999999998</v>
      </c>
      <c r="AC1073" t="s">
        <v>57</v>
      </c>
      <c r="AD1073" t="s">
        <v>57</v>
      </c>
      <c r="AE1073" t="s">
        <v>57</v>
      </c>
      <c r="AF1073" t="s">
        <v>57</v>
      </c>
      <c r="AG1073" t="s">
        <v>57</v>
      </c>
      <c r="AH1073" t="s">
        <v>57</v>
      </c>
      <c r="AI1073" t="s">
        <v>57</v>
      </c>
      <c r="AJ1073" t="s">
        <v>57</v>
      </c>
      <c r="AK1073" t="s">
        <v>57</v>
      </c>
      <c r="AL1073" t="s">
        <v>57</v>
      </c>
      <c r="AM1073" t="s">
        <v>57</v>
      </c>
      <c r="AN1073" t="s">
        <v>57</v>
      </c>
      <c r="AO1073" t="s">
        <v>57</v>
      </c>
      <c r="AP1073" t="s">
        <v>57</v>
      </c>
      <c r="AQ1073" t="s">
        <v>57</v>
      </c>
      <c r="AR1073" t="s">
        <v>57</v>
      </c>
      <c r="AS1073" t="s">
        <v>57</v>
      </c>
      <c r="AT1073" t="s">
        <v>57</v>
      </c>
      <c r="AU1073">
        <v>8.0799999999999997E-2</v>
      </c>
      <c r="AV1073" t="s">
        <v>57</v>
      </c>
      <c r="AW1073" t="s">
        <v>57</v>
      </c>
      <c r="AX1073" t="s">
        <v>57</v>
      </c>
      <c r="AY1073" t="s">
        <v>57</v>
      </c>
      <c r="AZ1073" t="s">
        <v>57</v>
      </c>
      <c r="BA1073" t="s">
        <v>57</v>
      </c>
      <c r="BB1073">
        <v>8.0799999999999997E-2</v>
      </c>
    </row>
    <row r="1074" spans="1:54" x14ac:dyDescent="0.25">
      <c r="A1074">
        <v>34</v>
      </c>
      <c r="B1074">
        <v>92</v>
      </c>
      <c r="C1074" t="s">
        <v>54</v>
      </c>
      <c r="D1074" t="s">
        <v>1094</v>
      </c>
      <c r="E1074">
        <v>-152.3476</v>
      </c>
      <c r="F1074">
        <v>57.891500000000001</v>
      </c>
      <c r="G1074">
        <v>-152.3476</v>
      </c>
      <c r="H1074">
        <v>57.891500000000001</v>
      </c>
      <c r="I1074" t="s">
        <v>839</v>
      </c>
      <c r="J1074" t="s">
        <v>57</v>
      </c>
      <c r="K1074" t="s">
        <v>57</v>
      </c>
      <c r="L1074" t="s">
        <v>57</v>
      </c>
      <c r="M1074" t="s">
        <v>57</v>
      </c>
      <c r="N1074" t="s">
        <v>57</v>
      </c>
      <c r="O1074" t="s">
        <v>57</v>
      </c>
      <c r="P1074" t="s">
        <v>57</v>
      </c>
      <c r="Q1074" t="s">
        <v>57</v>
      </c>
      <c r="R1074" t="s">
        <v>57</v>
      </c>
      <c r="S1074" t="s">
        <v>57</v>
      </c>
      <c r="T1074" t="s">
        <v>57</v>
      </c>
      <c r="U1074" t="s">
        <v>57</v>
      </c>
      <c r="V1074" t="s">
        <v>57</v>
      </c>
      <c r="W1074" t="s">
        <v>57</v>
      </c>
      <c r="X1074" t="s">
        <v>57</v>
      </c>
      <c r="Y1074">
        <v>0.27265</v>
      </c>
      <c r="Z1074">
        <v>1.238E-3</v>
      </c>
      <c r="AA1074" t="s">
        <v>57</v>
      </c>
      <c r="AB1074">
        <v>0.27388800000000002</v>
      </c>
      <c r="AC1074" t="s">
        <v>57</v>
      </c>
      <c r="AD1074" t="s">
        <v>57</v>
      </c>
      <c r="AE1074" t="s">
        <v>57</v>
      </c>
      <c r="AF1074" t="s">
        <v>57</v>
      </c>
      <c r="AG1074" t="s">
        <v>57</v>
      </c>
      <c r="AH1074" t="s">
        <v>57</v>
      </c>
      <c r="AI1074" t="s">
        <v>57</v>
      </c>
      <c r="AJ1074" t="s">
        <v>57</v>
      </c>
      <c r="AK1074" t="s">
        <v>57</v>
      </c>
      <c r="AL1074" t="s">
        <v>57</v>
      </c>
      <c r="AM1074" t="s">
        <v>57</v>
      </c>
      <c r="AN1074" t="s">
        <v>57</v>
      </c>
      <c r="AO1074" t="s">
        <v>57</v>
      </c>
      <c r="AP1074" t="s">
        <v>57</v>
      </c>
      <c r="AQ1074" t="s">
        <v>57</v>
      </c>
      <c r="AR1074" t="s">
        <v>57</v>
      </c>
      <c r="AS1074" t="s">
        <v>57</v>
      </c>
      <c r="AT1074" t="s">
        <v>57</v>
      </c>
      <c r="AU1074">
        <v>1.01E-2</v>
      </c>
      <c r="AV1074" t="s">
        <v>57</v>
      </c>
      <c r="AW1074" t="s">
        <v>57</v>
      </c>
      <c r="AX1074" t="s">
        <v>57</v>
      </c>
      <c r="AY1074" t="s">
        <v>57</v>
      </c>
      <c r="AZ1074" t="s">
        <v>57</v>
      </c>
      <c r="BA1074" t="s">
        <v>57</v>
      </c>
      <c r="BB1074">
        <v>1.01E-2</v>
      </c>
    </row>
    <row r="1075" spans="1:54" x14ac:dyDescent="0.25">
      <c r="A1075">
        <v>43</v>
      </c>
      <c r="B1075">
        <v>26</v>
      </c>
      <c r="C1075" t="s">
        <v>54</v>
      </c>
      <c r="D1075" t="s">
        <v>1095</v>
      </c>
      <c r="E1075">
        <v>-152.34129999999999</v>
      </c>
      <c r="F1075">
        <v>58.106900000000003</v>
      </c>
      <c r="G1075">
        <v>-152.34129999999999</v>
      </c>
      <c r="H1075">
        <v>58.106900000000003</v>
      </c>
      <c r="I1075" t="s">
        <v>839</v>
      </c>
      <c r="J1075" t="s">
        <v>57</v>
      </c>
      <c r="K1075" t="s">
        <v>57</v>
      </c>
      <c r="L1075" t="s">
        <v>57</v>
      </c>
      <c r="M1075" t="s">
        <v>57</v>
      </c>
      <c r="N1075" t="s">
        <v>57</v>
      </c>
      <c r="O1075" t="s">
        <v>57</v>
      </c>
      <c r="P1075" t="s">
        <v>57</v>
      </c>
      <c r="Q1075" t="s">
        <v>57</v>
      </c>
      <c r="R1075" t="s">
        <v>57</v>
      </c>
      <c r="S1075" t="s">
        <v>57</v>
      </c>
      <c r="T1075" t="s">
        <v>57</v>
      </c>
      <c r="U1075" t="s">
        <v>57</v>
      </c>
      <c r="V1075" t="s">
        <v>57</v>
      </c>
      <c r="W1075" t="s">
        <v>57</v>
      </c>
      <c r="X1075" t="s">
        <v>57</v>
      </c>
      <c r="Y1075" t="s">
        <v>57</v>
      </c>
      <c r="Z1075" t="s">
        <v>57</v>
      </c>
      <c r="AA1075" t="s">
        <v>57</v>
      </c>
      <c r="AB1075" t="s">
        <v>57</v>
      </c>
      <c r="AC1075" t="s">
        <v>57</v>
      </c>
      <c r="AD1075" t="s">
        <v>57</v>
      </c>
      <c r="AE1075" t="s">
        <v>57</v>
      </c>
      <c r="AF1075" t="s">
        <v>57</v>
      </c>
      <c r="AG1075" t="s">
        <v>57</v>
      </c>
      <c r="AH1075" t="s">
        <v>57</v>
      </c>
      <c r="AI1075" t="s">
        <v>57</v>
      </c>
      <c r="AJ1075" t="s">
        <v>57</v>
      </c>
      <c r="AK1075" t="s">
        <v>57</v>
      </c>
      <c r="AL1075" t="s">
        <v>57</v>
      </c>
      <c r="AM1075" t="s">
        <v>57</v>
      </c>
      <c r="AN1075" t="s">
        <v>57</v>
      </c>
      <c r="AO1075">
        <v>1.9386250000000001E-7</v>
      </c>
      <c r="AP1075">
        <v>1.9386250000000001E-7</v>
      </c>
      <c r="AQ1075" t="s">
        <v>57</v>
      </c>
      <c r="AR1075" t="s">
        <v>57</v>
      </c>
      <c r="AS1075" t="s">
        <v>57</v>
      </c>
      <c r="AT1075" t="s">
        <v>57</v>
      </c>
      <c r="AU1075" t="s">
        <v>57</v>
      </c>
      <c r="AV1075" t="s">
        <v>57</v>
      </c>
      <c r="AW1075" t="s">
        <v>57</v>
      </c>
      <c r="AX1075" t="s">
        <v>57</v>
      </c>
      <c r="AY1075" t="s">
        <v>57</v>
      </c>
      <c r="AZ1075" t="s">
        <v>57</v>
      </c>
      <c r="BA1075" t="s">
        <v>57</v>
      </c>
      <c r="BB1075" t="s">
        <v>57</v>
      </c>
    </row>
    <row r="1076" spans="1:54" x14ac:dyDescent="0.25">
      <c r="A1076">
        <v>34</v>
      </c>
      <c r="B1076">
        <v>125</v>
      </c>
      <c r="C1076" t="s">
        <v>54</v>
      </c>
      <c r="D1076" t="s">
        <v>1096</v>
      </c>
      <c r="E1076">
        <v>-152.34039999999999</v>
      </c>
      <c r="F1076">
        <v>57.636499999999998</v>
      </c>
      <c r="G1076">
        <v>-152.34039999999999</v>
      </c>
      <c r="H1076">
        <v>57.636499999999998</v>
      </c>
      <c r="I1076" t="s">
        <v>839</v>
      </c>
      <c r="J1076" t="s">
        <v>57</v>
      </c>
      <c r="K1076" t="s">
        <v>57</v>
      </c>
      <c r="L1076" t="s">
        <v>57</v>
      </c>
      <c r="M1076" t="s">
        <v>57</v>
      </c>
      <c r="N1076" t="s">
        <v>57</v>
      </c>
      <c r="O1076" t="s">
        <v>57</v>
      </c>
      <c r="P1076" t="s">
        <v>57</v>
      </c>
      <c r="Q1076" t="s">
        <v>57</v>
      </c>
      <c r="R1076" t="s">
        <v>57</v>
      </c>
      <c r="S1076" t="s">
        <v>57</v>
      </c>
      <c r="T1076" t="s">
        <v>57</v>
      </c>
      <c r="U1076" t="s">
        <v>57</v>
      </c>
      <c r="V1076" t="s">
        <v>57</v>
      </c>
      <c r="W1076" t="s">
        <v>57</v>
      </c>
      <c r="X1076" t="s">
        <v>57</v>
      </c>
      <c r="Y1076" t="s">
        <v>57</v>
      </c>
      <c r="Z1076" t="s">
        <v>57</v>
      </c>
      <c r="AA1076" t="s">
        <v>57</v>
      </c>
      <c r="AB1076" t="s">
        <v>57</v>
      </c>
      <c r="AC1076" t="s">
        <v>57</v>
      </c>
      <c r="AD1076" t="s">
        <v>57</v>
      </c>
      <c r="AE1076" t="s">
        <v>57</v>
      </c>
      <c r="AF1076" t="s">
        <v>57</v>
      </c>
      <c r="AG1076" t="s">
        <v>57</v>
      </c>
      <c r="AH1076" t="s">
        <v>57</v>
      </c>
      <c r="AI1076" t="s">
        <v>57</v>
      </c>
      <c r="AJ1076" t="s">
        <v>57</v>
      </c>
      <c r="AK1076" t="s">
        <v>57</v>
      </c>
      <c r="AL1076" t="s">
        <v>57</v>
      </c>
      <c r="AM1076">
        <v>3.3624000000000001E-2</v>
      </c>
      <c r="AN1076">
        <v>3.4512000000000001E-2</v>
      </c>
      <c r="AO1076" t="s">
        <v>57</v>
      </c>
      <c r="AP1076">
        <v>6.8136000000000002E-2</v>
      </c>
      <c r="AQ1076" t="s">
        <v>57</v>
      </c>
      <c r="AR1076" t="s">
        <v>57</v>
      </c>
      <c r="AS1076" t="s">
        <v>57</v>
      </c>
      <c r="AT1076" t="s">
        <v>57</v>
      </c>
      <c r="AU1076" t="s">
        <v>57</v>
      </c>
      <c r="AV1076" t="s">
        <v>57</v>
      </c>
      <c r="AW1076" t="s">
        <v>57</v>
      </c>
      <c r="AX1076" t="s">
        <v>57</v>
      </c>
      <c r="AY1076" t="s">
        <v>57</v>
      </c>
      <c r="AZ1076" t="s">
        <v>57</v>
      </c>
      <c r="BA1076" t="s">
        <v>57</v>
      </c>
      <c r="BB1076" t="s">
        <v>57</v>
      </c>
    </row>
    <row r="1077" spans="1:54" x14ac:dyDescent="0.25">
      <c r="A1077">
        <v>34</v>
      </c>
      <c r="B1077">
        <v>114</v>
      </c>
      <c r="C1077" t="s">
        <v>54</v>
      </c>
      <c r="D1077" t="s">
        <v>539</v>
      </c>
      <c r="E1077">
        <v>-152.34</v>
      </c>
      <c r="F1077">
        <v>57.652200000000001</v>
      </c>
      <c r="G1077">
        <v>-152.34</v>
      </c>
      <c r="H1077">
        <v>57.652200000000001</v>
      </c>
      <c r="I1077" t="s">
        <v>839</v>
      </c>
      <c r="J1077" t="s">
        <v>57</v>
      </c>
      <c r="K1077" t="s">
        <v>57</v>
      </c>
      <c r="L1077" t="s">
        <v>57</v>
      </c>
      <c r="M1077" t="s">
        <v>57</v>
      </c>
      <c r="N1077" t="s">
        <v>57</v>
      </c>
      <c r="O1077">
        <v>1.3838E-2</v>
      </c>
      <c r="P1077" t="s">
        <v>57</v>
      </c>
      <c r="Q1077">
        <v>1.3838E-2</v>
      </c>
      <c r="R1077" t="s">
        <v>57</v>
      </c>
      <c r="S1077" t="s">
        <v>57</v>
      </c>
      <c r="T1077" t="s">
        <v>57</v>
      </c>
      <c r="U1077" t="s">
        <v>57</v>
      </c>
      <c r="V1077" t="s">
        <v>57</v>
      </c>
      <c r="W1077" t="s">
        <v>57</v>
      </c>
      <c r="X1077" t="s">
        <v>57</v>
      </c>
      <c r="Y1077" t="s">
        <v>57</v>
      </c>
      <c r="Z1077" t="s">
        <v>57</v>
      </c>
      <c r="AA1077" t="s">
        <v>57</v>
      </c>
      <c r="AB1077" t="s">
        <v>57</v>
      </c>
      <c r="AC1077" t="s">
        <v>57</v>
      </c>
      <c r="AD1077" t="s">
        <v>57</v>
      </c>
      <c r="AE1077" t="s">
        <v>57</v>
      </c>
      <c r="AF1077" t="s">
        <v>57</v>
      </c>
      <c r="AG1077" t="s">
        <v>57</v>
      </c>
      <c r="AH1077" t="s">
        <v>57</v>
      </c>
      <c r="AI1077" t="s">
        <v>57</v>
      </c>
      <c r="AJ1077" t="s">
        <v>57</v>
      </c>
      <c r="AK1077" t="s">
        <v>57</v>
      </c>
      <c r="AL1077" t="s">
        <v>57</v>
      </c>
      <c r="AM1077" t="s">
        <v>57</v>
      </c>
      <c r="AN1077" t="s">
        <v>57</v>
      </c>
      <c r="AO1077" t="s">
        <v>57</v>
      </c>
      <c r="AP1077" t="s">
        <v>57</v>
      </c>
      <c r="AQ1077" t="s">
        <v>57</v>
      </c>
      <c r="AR1077" t="s">
        <v>57</v>
      </c>
      <c r="AS1077" t="s">
        <v>57</v>
      </c>
      <c r="AT1077" t="s">
        <v>57</v>
      </c>
      <c r="AU1077" t="s">
        <v>57</v>
      </c>
      <c r="AV1077" t="s">
        <v>57</v>
      </c>
      <c r="AW1077" t="s">
        <v>57</v>
      </c>
      <c r="AX1077" t="s">
        <v>57</v>
      </c>
      <c r="AY1077" t="s">
        <v>57</v>
      </c>
      <c r="AZ1077" t="s">
        <v>57</v>
      </c>
      <c r="BA1077" t="s">
        <v>57</v>
      </c>
      <c r="BB1077" t="s">
        <v>57</v>
      </c>
    </row>
    <row r="1078" spans="1:54" x14ac:dyDescent="0.25">
      <c r="A1078">
        <v>43</v>
      </c>
      <c r="B1078">
        <v>68</v>
      </c>
      <c r="C1078" t="s">
        <v>54</v>
      </c>
      <c r="D1078" t="s">
        <v>1097</v>
      </c>
      <c r="E1078">
        <v>-152.33969999999999</v>
      </c>
      <c r="F1078">
        <v>58.584600000000002</v>
      </c>
      <c r="G1078">
        <v>-152.33969999999999</v>
      </c>
      <c r="H1078">
        <v>58.584600000000002</v>
      </c>
      <c r="I1078" t="s">
        <v>839</v>
      </c>
      <c r="J1078" t="s">
        <v>57</v>
      </c>
      <c r="K1078" t="s">
        <v>57</v>
      </c>
      <c r="L1078" t="s">
        <v>57</v>
      </c>
      <c r="M1078" t="s">
        <v>57</v>
      </c>
      <c r="N1078" t="s">
        <v>57</v>
      </c>
      <c r="O1078" t="s">
        <v>57</v>
      </c>
      <c r="P1078" t="s">
        <v>57</v>
      </c>
      <c r="Q1078" t="s">
        <v>57</v>
      </c>
      <c r="R1078" t="s">
        <v>57</v>
      </c>
      <c r="S1078" t="s">
        <v>57</v>
      </c>
      <c r="T1078" t="s">
        <v>57</v>
      </c>
      <c r="U1078" t="s">
        <v>57</v>
      </c>
      <c r="V1078" t="s">
        <v>57</v>
      </c>
      <c r="W1078" t="s">
        <v>57</v>
      </c>
      <c r="X1078" t="s">
        <v>57</v>
      </c>
      <c r="Y1078">
        <v>4.6739999999999997E-2</v>
      </c>
      <c r="Z1078">
        <v>2.4759999999999999E-3</v>
      </c>
      <c r="AA1078" t="s">
        <v>57</v>
      </c>
      <c r="AB1078">
        <v>4.9215999999999996E-2</v>
      </c>
      <c r="AC1078" t="s">
        <v>57</v>
      </c>
      <c r="AD1078" t="s">
        <v>57</v>
      </c>
      <c r="AE1078" t="s">
        <v>57</v>
      </c>
      <c r="AF1078" t="s">
        <v>57</v>
      </c>
      <c r="AG1078" t="s">
        <v>57</v>
      </c>
      <c r="AH1078" t="s">
        <v>57</v>
      </c>
      <c r="AI1078" t="s">
        <v>57</v>
      </c>
      <c r="AJ1078" t="s">
        <v>57</v>
      </c>
      <c r="AK1078" t="s">
        <v>57</v>
      </c>
      <c r="AL1078" t="s">
        <v>57</v>
      </c>
      <c r="AM1078">
        <v>0.16811999999999999</v>
      </c>
      <c r="AN1078">
        <v>8.6280000000000003E-3</v>
      </c>
      <c r="AO1078" t="s">
        <v>57</v>
      </c>
      <c r="AP1078">
        <v>0.17674799999999999</v>
      </c>
      <c r="AQ1078" t="s">
        <v>57</v>
      </c>
      <c r="AR1078" t="s">
        <v>57</v>
      </c>
      <c r="AS1078" t="s">
        <v>57</v>
      </c>
      <c r="AT1078" t="s">
        <v>57</v>
      </c>
      <c r="AU1078">
        <v>6.0599999999999994E-2</v>
      </c>
      <c r="AV1078" t="s">
        <v>57</v>
      </c>
      <c r="AW1078" t="s">
        <v>57</v>
      </c>
      <c r="AX1078" t="s">
        <v>57</v>
      </c>
      <c r="AY1078" t="s">
        <v>57</v>
      </c>
      <c r="AZ1078" t="s">
        <v>57</v>
      </c>
      <c r="BA1078" t="s">
        <v>57</v>
      </c>
      <c r="BB1078">
        <v>6.0599999999999994E-2</v>
      </c>
    </row>
    <row r="1079" spans="1:54" x14ac:dyDescent="0.25">
      <c r="A1079">
        <v>34</v>
      </c>
      <c r="B1079">
        <v>104</v>
      </c>
      <c r="C1079" t="s">
        <v>54</v>
      </c>
      <c r="D1079" t="s">
        <v>1098</v>
      </c>
      <c r="E1079">
        <v>-152.33940000000001</v>
      </c>
      <c r="F1079">
        <v>57.432099999999998</v>
      </c>
      <c r="G1079">
        <v>-152.33940000000001</v>
      </c>
      <c r="H1079">
        <v>57.432099999999998</v>
      </c>
      <c r="I1079" t="s">
        <v>839</v>
      </c>
      <c r="J1079" t="s">
        <v>57</v>
      </c>
      <c r="K1079" t="s">
        <v>57</v>
      </c>
      <c r="L1079" t="s">
        <v>57</v>
      </c>
      <c r="M1079" t="s">
        <v>57</v>
      </c>
      <c r="N1079" t="s">
        <v>57</v>
      </c>
      <c r="O1079" t="s">
        <v>57</v>
      </c>
      <c r="P1079" t="s">
        <v>57</v>
      </c>
      <c r="Q1079" t="s">
        <v>57</v>
      </c>
      <c r="R1079" t="s">
        <v>57</v>
      </c>
      <c r="S1079" t="s">
        <v>57</v>
      </c>
      <c r="T1079" t="s">
        <v>57</v>
      </c>
      <c r="U1079" t="s">
        <v>57</v>
      </c>
      <c r="V1079" t="s">
        <v>57</v>
      </c>
      <c r="W1079" t="s">
        <v>57</v>
      </c>
      <c r="X1079" t="s">
        <v>57</v>
      </c>
      <c r="Y1079" t="s">
        <v>57</v>
      </c>
      <c r="Z1079" t="s">
        <v>57</v>
      </c>
      <c r="AA1079" t="s">
        <v>57</v>
      </c>
      <c r="AB1079" t="s">
        <v>57</v>
      </c>
      <c r="AC1079" t="s">
        <v>57</v>
      </c>
      <c r="AD1079" t="s">
        <v>57</v>
      </c>
      <c r="AE1079" t="s">
        <v>57</v>
      </c>
      <c r="AF1079" t="s">
        <v>57</v>
      </c>
      <c r="AG1079" t="s">
        <v>57</v>
      </c>
      <c r="AH1079" t="s">
        <v>57</v>
      </c>
      <c r="AI1079" t="s">
        <v>57</v>
      </c>
      <c r="AJ1079" t="s">
        <v>57</v>
      </c>
      <c r="AK1079" t="s">
        <v>57</v>
      </c>
      <c r="AL1079" t="s">
        <v>57</v>
      </c>
      <c r="AM1079" t="s">
        <v>57</v>
      </c>
      <c r="AN1079" t="s">
        <v>57</v>
      </c>
      <c r="AO1079" t="s">
        <v>57</v>
      </c>
      <c r="AP1079" t="s">
        <v>57</v>
      </c>
      <c r="AQ1079" t="s">
        <v>57</v>
      </c>
      <c r="AR1079" t="s">
        <v>57</v>
      </c>
      <c r="AS1079" t="s">
        <v>57</v>
      </c>
      <c r="AT1079" t="s">
        <v>57</v>
      </c>
      <c r="AU1079" t="s">
        <v>57</v>
      </c>
      <c r="AV1079" t="s">
        <v>57</v>
      </c>
      <c r="AW1079" t="s">
        <v>57</v>
      </c>
      <c r="AX1079" t="s">
        <v>57</v>
      </c>
      <c r="AY1079" t="s">
        <v>57</v>
      </c>
      <c r="AZ1079" t="s">
        <v>57</v>
      </c>
      <c r="BA1079" t="s">
        <v>57</v>
      </c>
      <c r="BB1079" t="s">
        <v>57</v>
      </c>
    </row>
    <row r="1080" spans="1:54" x14ac:dyDescent="0.25">
      <c r="A1080">
        <v>43</v>
      </c>
      <c r="B1080">
        <v>69</v>
      </c>
      <c r="C1080" t="s">
        <v>54</v>
      </c>
      <c r="D1080" t="s">
        <v>1099</v>
      </c>
      <c r="E1080">
        <v>-152.3383</v>
      </c>
      <c r="F1080">
        <v>58.598300000000002</v>
      </c>
      <c r="G1080">
        <v>-152.3383</v>
      </c>
      <c r="H1080">
        <v>58.598300000000002</v>
      </c>
      <c r="I1080" t="s">
        <v>839</v>
      </c>
      <c r="J1080" t="s">
        <v>57</v>
      </c>
      <c r="K1080" t="s">
        <v>57</v>
      </c>
      <c r="L1080" t="s">
        <v>57</v>
      </c>
      <c r="M1080" t="s">
        <v>57</v>
      </c>
      <c r="N1080" t="s">
        <v>57</v>
      </c>
      <c r="O1080" t="s">
        <v>57</v>
      </c>
      <c r="P1080" t="s">
        <v>57</v>
      </c>
      <c r="Q1080" t="s">
        <v>57</v>
      </c>
      <c r="R1080" t="s">
        <v>57</v>
      </c>
      <c r="S1080">
        <v>7.7399999999999995E-3</v>
      </c>
      <c r="T1080" t="s">
        <v>57</v>
      </c>
      <c r="U1080" t="s">
        <v>57</v>
      </c>
      <c r="V1080" t="s">
        <v>57</v>
      </c>
      <c r="W1080" t="s">
        <v>57</v>
      </c>
      <c r="X1080">
        <v>7.7399999999999995E-3</v>
      </c>
      <c r="Y1080">
        <v>0.17138</v>
      </c>
      <c r="Z1080" t="s">
        <v>57</v>
      </c>
      <c r="AA1080" t="s">
        <v>57</v>
      </c>
      <c r="AB1080">
        <v>0.17138</v>
      </c>
      <c r="AC1080" t="s">
        <v>57</v>
      </c>
      <c r="AD1080" t="s">
        <v>57</v>
      </c>
      <c r="AE1080" t="s">
        <v>57</v>
      </c>
      <c r="AF1080" t="s">
        <v>57</v>
      </c>
      <c r="AG1080" t="s">
        <v>57</v>
      </c>
      <c r="AH1080" t="s">
        <v>57</v>
      </c>
      <c r="AI1080" t="s">
        <v>57</v>
      </c>
      <c r="AJ1080" t="s">
        <v>57</v>
      </c>
      <c r="AK1080" t="s">
        <v>57</v>
      </c>
      <c r="AL1080" t="s">
        <v>57</v>
      </c>
      <c r="AM1080">
        <v>2.9887999999999998E-2</v>
      </c>
      <c r="AN1080" t="s">
        <v>57</v>
      </c>
      <c r="AO1080" t="s">
        <v>57</v>
      </c>
      <c r="AP1080">
        <v>2.9887999999999998E-2</v>
      </c>
      <c r="AQ1080" t="s">
        <v>57</v>
      </c>
      <c r="AR1080" t="s">
        <v>57</v>
      </c>
      <c r="AS1080" t="s">
        <v>57</v>
      </c>
      <c r="AT1080" t="s">
        <v>57</v>
      </c>
      <c r="AU1080">
        <v>9.0899999999999995E-2</v>
      </c>
      <c r="AV1080" t="s">
        <v>57</v>
      </c>
      <c r="AW1080" t="s">
        <v>57</v>
      </c>
      <c r="AX1080" t="s">
        <v>57</v>
      </c>
      <c r="AY1080" t="s">
        <v>57</v>
      </c>
      <c r="AZ1080" t="s">
        <v>57</v>
      </c>
      <c r="BA1080" t="s">
        <v>57</v>
      </c>
      <c r="BB1080">
        <v>9.0899999999999995E-2</v>
      </c>
    </row>
    <row r="1081" spans="1:54" x14ac:dyDescent="0.25">
      <c r="A1081">
        <v>43</v>
      </c>
      <c r="B1081">
        <v>70</v>
      </c>
      <c r="C1081" t="s">
        <v>54</v>
      </c>
      <c r="D1081" t="s">
        <v>1100</v>
      </c>
      <c r="E1081">
        <v>-152.33789999999999</v>
      </c>
      <c r="F1081">
        <v>58.625900000000001</v>
      </c>
      <c r="G1081">
        <v>-152.33789999999999</v>
      </c>
      <c r="H1081">
        <v>58.625900000000001</v>
      </c>
      <c r="I1081" t="s">
        <v>839</v>
      </c>
      <c r="J1081" t="s">
        <v>57</v>
      </c>
      <c r="K1081" t="s">
        <v>57</v>
      </c>
      <c r="L1081" t="s">
        <v>57</v>
      </c>
      <c r="M1081" t="s">
        <v>57</v>
      </c>
      <c r="N1081" t="s">
        <v>57</v>
      </c>
      <c r="O1081" t="s">
        <v>57</v>
      </c>
      <c r="P1081" t="s">
        <v>57</v>
      </c>
      <c r="Q1081" t="s">
        <v>57</v>
      </c>
      <c r="R1081" t="s">
        <v>57</v>
      </c>
      <c r="S1081" t="s">
        <v>57</v>
      </c>
      <c r="T1081" t="s">
        <v>57</v>
      </c>
      <c r="U1081" t="s">
        <v>57</v>
      </c>
      <c r="V1081" t="s">
        <v>57</v>
      </c>
      <c r="W1081" t="s">
        <v>57</v>
      </c>
      <c r="X1081" t="s">
        <v>57</v>
      </c>
      <c r="Y1081">
        <v>0.31159999999999999</v>
      </c>
      <c r="Z1081">
        <v>4.9519999999999998E-3</v>
      </c>
      <c r="AA1081" t="s">
        <v>57</v>
      </c>
      <c r="AB1081">
        <v>0.316552</v>
      </c>
      <c r="AC1081" t="s">
        <v>57</v>
      </c>
      <c r="AD1081" t="s">
        <v>57</v>
      </c>
      <c r="AE1081" t="s">
        <v>57</v>
      </c>
      <c r="AF1081" t="s">
        <v>57</v>
      </c>
      <c r="AG1081" t="s">
        <v>57</v>
      </c>
      <c r="AH1081" t="s">
        <v>57</v>
      </c>
      <c r="AI1081" t="s">
        <v>57</v>
      </c>
      <c r="AJ1081" t="s">
        <v>57</v>
      </c>
      <c r="AK1081" t="s">
        <v>57</v>
      </c>
      <c r="AL1081" t="s">
        <v>57</v>
      </c>
      <c r="AM1081" t="s">
        <v>57</v>
      </c>
      <c r="AN1081" t="s">
        <v>57</v>
      </c>
      <c r="AO1081">
        <v>9.6931249999999997E-2</v>
      </c>
      <c r="AP1081">
        <v>9.6931249999999997E-2</v>
      </c>
      <c r="AQ1081">
        <v>4.8419999999999999E-3</v>
      </c>
      <c r="AR1081" t="s">
        <v>57</v>
      </c>
      <c r="AS1081" t="s">
        <v>57</v>
      </c>
      <c r="AT1081" t="s">
        <v>57</v>
      </c>
      <c r="AU1081">
        <v>0.10099999999999999</v>
      </c>
      <c r="AV1081" t="s">
        <v>57</v>
      </c>
      <c r="AW1081" t="s">
        <v>57</v>
      </c>
      <c r="AX1081" t="s">
        <v>57</v>
      </c>
      <c r="AY1081" t="s">
        <v>57</v>
      </c>
      <c r="AZ1081" t="s">
        <v>57</v>
      </c>
      <c r="BA1081" t="s">
        <v>57</v>
      </c>
      <c r="BB1081">
        <v>0.10584199999999999</v>
      </c>
    </row>
    <row r="1082" spans="1:54" x14ac:dyDescent="0.25">
      <c r="A1082">
        <v>43</v>
      </c>
      <c r="B1082">
        <v>72</v>
      </c>
      <c r="C1082" t="s">
        <v>54</v>
      </c>
      <c r="D1082" t="s">
        <v>1101</v>
      </c>
      <c r="E1082">
        <v>-152.33330000000001</v>
      </c>
      <c r="F1082">
        <v>58.643300000000004</v>
      </c>
      <c r="G1082">
        <v>-152.33330000000001</v>
      </c>
      <c r="H1082">
        <v>58.643300000000004</v>
      </c>
      <c r="I1082" t="s">
        <v>839</v>
      </c>
      <c r="J1082" t="s">
        <v>57</v>
      </c>
      <c r="K1082" t="s">
        <v>57</v>
      </c>
      <c r="L1082" t="s">
        <v>57</v>
      </c>
      <c r="M1082" t="s">
        <v>57</v>
      </c>
      <c r="N1082" t="s">
        <v>57</v>
      </c>
      <c r="O1082" t="s">
        <v>57</v>
      </c>
      <c r="P1082" t="s">
        <v>57</v>
      </c>
      <c r="Q1082" t="s">
        <v>57</v>
      </c>
      <c r="R1082" t="s">
        <v>57</v>
      </c>
      <c r="S1082" t="s">
        <v>57</v>
      </c>
      <c r="T1082" t="s">
        <v>57</v>
      </c>
      <c r="U1082" t="s">
        <v>57</v>
      </c>
      <c r="V1082" t="s">
        <v>57</v>
      </c>
      <c r="W1082" t="s">
        <v>57</v>
      </c>
      <c r="X1082" t="s">
        <v>57</v>
      </c>
      <c r="Y1082">
        <v>0.38170999999999999</v>
      </c>
      <c r="Z1082">
        <v>2.4759999999999997E-2</v>
      </c>
      <c r="AA1082" t="s">
        <v>57</v>
      </c>
      <c r="AB1082">
        <v>0.40647</v>
      </c>
      <c r="AC1082" t="s">
        <v>57</v>
      </c>
      <c r="AD1082" t="s">
        <v>57</v>
      </c>
      <c r="AE1082" t="s">
        <v>57</v>
      </c>
      <c r="AF1082" t="s">
        <v>57</v>
      </c>
      <c r="AG1082" t="s">
        <v>57</v>
      </c>
      <c r="AH1082" t="s">
        <v>57</v>
      </c>
      <c r="AI1082" t="s">
        <v>57</v>
      </c>
      <c r="AJ1082" t="s">
        <v>57</v>
      </c>
      <c r="AK1082" t="s">
        <v>57</v>
      </c>
      <c r="AL1082" t="s">
        <v>57</v>
      </c>
      <c r="AM1082">
        <v>4.8568E-2</v>
      </c>
      <c r="AN1082" t="s">
        <v>57</v>
      </c>
      <c r="AO1082">
        <v>8.1422250000000002E-2</v>
      </c>
      <c r="AP1082">
        <v>0.12999025</v>
      </c>
      <c r="AQ1082" t="s">
        <v>57</v>
      </c>
      <c r="AR1082" t="s">
        <v>57</v>
      </c>
      <c r="AS1082" t="s">
        <v>57</v>
      </c>
      <c r="AT1082" t="s">
        <v>57</v>
      </c>
      <c r="AU1082">
        <v>0.60599999999999998</v>
      </c>
      <c r="AV1082" t="s">
        <v>57</v>
      </c>
      <c r="AW1082" t="s">
        <v>57</v>
      </c>
      <c r="AX1082" t="s">
        <v>57</v>
      </c>
      <c r="AY1082" t="s">
        <v>57</v>
      </c>
      <c r="AZ1082" t="s">
        <v>57</v>
      </c>
      <c r="BA1082" t="s">
        <v>57</v>
      </c>
      <c r="BB1082">
        <v>0.60599999999999998</v>
      </c>
    </row>
    <row r="1083" spans="1:54" x14ac:dyDescent="0.25">
      <c r="A1083">
        <v>34</v>
      </c>
      <c r="B1083">
        <v>15</v>
      </c>
      <c r="C1083" t="s">
        <v>54</v>
      </c>
      <c r="D1083" t="s">
        <v>1102</v>
      </c>
      <c r="E1083">
        <v>-152.33090000000001</v>
      </c>
      <c r="F1083">
        <v>57.643700000000003</v>
      </c>
      <c r="G1083">
        <v>-152.33090000000001</v>
      </c>
      <c r="H1083">
        <v>57.643700000000003</v>
      </c>
      <c r="I1083" t="s">
        <v>839</v>
      </c>
      <c r="J1083" t="s">
        <v>57</v>
      </c>
      <c r="K1083">
        <v>9.9250000000000005E-8</v>
      </c>
      <c r="L1083" t="s">
        <v>57</v>
      </c>
      <c r="M1083" t="s">
        <v>57</v>
      </c>
      <c r="N1083">
        <v>9.9250000000000005E-8</v>
      </c>
      <c r="O1083">
        <v>0.44281599999999999</v>
      </c>
      <c r="P1083" t="s">
        <v>57</v>
      </c>
      <c r="Q1083">
        <v>0.44281599999999999</v>
      </c>
      <c r="R1083" t="s">
        <v>57</v>
      </c>
      <c r="S1083" t="s">
        <v>57</v>
      </c>
      <c r="T1083" t="s">
        <v>57</v>
      </c>
      <c r="U1083" t="s">
        <v>57</v>
      </c>
      <c r="V1083" t="s">
        <v>57</v>
      </c>
      <c r="W1083" t="s">
        <v>57</v>
      </c>
      <c r="X1083" t="s">
        <v>57</v>
      </c>
      <c r="Y1083">
        <v>0.16436899999999999</v>
      </c>
      <c r="Z1083" t="s">
        <v>57</v>
      </c>
      <c r="AA1083" t="s">
        <v>57</v>
      </c>
      <c r="AB1083">
        <v>0.16436899999999999</v>
      </c>
      <c r="AC1083" t="s">
        <v>57</v>
      </c>
      <c r="AD1083" t="s">
        <v>57</v>
      </c>
      <c r="AE1083" t="s">
        <v>57</v>
      </c>
      <c r="AF1083" t="s">
        <v>57</v>
      </c>
      <c r="AG1083" t="s">
        <v>57</v>
      </c>
      <c r="AH1083" t="s">
        <v>57</v>
      </c>
      <c r="AI1083" t="s">
        <v>57</v>
      </c>
      <c r="AJ1083" t="s">
        <v>57</v>
      </c>
      <c r="AK1083" t="s">
        <v>57</v>
      </c>
      <c r="AL1083" t="s">
        <v>57</v>
      </c>
      <c r="AM1083" t="s">
        <v>57</v>
      </c>
      <c r="AN1083" t="s">
        <v>57</v>
      </c>
      <c r="AO1083" t="s">
        <v>57</v>
      </c>
      <c r="AP1083" t="s">
        <v>57</v>
      </c>
      <c r="AQ1083" t="s">
        <v>57</v>
      </c>
      <c r="AR1083" t="s">
        <v>57</v>
      </c>
      <c r="AS1083" t="s">
        <v>57</v>
      </c>
      <c r="AT1083" t="s">
        <v>57</v>
      </c>
      <c r="AU1083">
        <v>2.222E-2</v>
      </c>
      <c r="AV1083" t="s">
        <v>57</v>
      </c>
      <c r="AW1083" t="s">
        <v>57</v>
      </c>
      <c r="AX1083" t="s">
        <v>57</v>
      </c>
      <c r="AY1083" t="s">
        <v>57</v>
      </c>
      <c r="AZ1083" t="s">
        <v>57</v>
      </c>
      <c r="BA1083" t="s">
        <v>57</v>
      </c>
      <c r="BB1083">
        <v>2.222E-2</v>
      </c>
    </row>
    <row r="1084" spans="1:54" x14ac:dyDescent="0.25">
      <c r="A1084">
        <v>43</v>
      </c>
      <c r="B1084">
        <v>31</v>
      </c>
      <c r="C1084" t="s">
        <v>54</v>
      </c>
      <c r="D1084" t="s">
        <v>1103</v>
      </c>
      <c r="E1084">
        <v>-152.32830000000001</v>
      </c>
      <c r="F1084">
        <v>58.185000000000002</v>
      </c>
      <c r="G1084">
        <v>-152.32830000000001</v>
      </c>
      <c r="H1084">
        <v>58.185000000000002</v>
      </c>
      <c r="I1084" t="s">
        <v>839</v>
      </c>
      <c r="J1084" t="s">
        <v>57</v>
      </c>
      <c r="K1084" t="s">
        <v>57</v>
      </c>
      <c r="L1084" t="s">
        <v>57</v>
      </c>
      <c r="M1084" t="s">
        <v>57</v>
      </c>
      <c r="N1084" t="s">
        <v>57</v>
      </c>
      <c r="O1084" t="s">
        <v>57</v>
      </c>
      <c r="P1084" t="s">
        <v>57</v>
      </c>
      <c r="Q1084" t="s">
        <v>57</v>
      </c>
      <c r="R1084" t="s">
        <v>57</v>
      </c>
      <c r="S1084" t="s">
        <v>57</v>
      </c>
      <c r="T1084" t="s">
        <v>57</v>
      </c>
      <c r="U1084" t="s">
        <v>57</v>
      </c>
      <c r="V1084" t="s">
        <v>57</v>
      </c>
      <c r="W1084" t="s">
        <v>57</v>
      </c>
      <c r="X1084" t="s">
        <v>57</v>
      </c>
      <c r="Y1084">
        <v>0.23369999999999999</v>
      </c>
      <c r="Z1084" t="s">
        <v>57</v>
      </c>
      <c r="AA1084" t="s">
        <v>57</v>
      </c>
      <c r="AB1084">
        <v>0.23369999999999999</v>
      </c>
      <c r="AC1084" t="s">
        <v>57</v>
      </c>
      <c r="AD1084" t="s">
        <v>57</v>
      </c>
      <c r="AE1084" t="s">
        <v>57</v>
      </c>
      <c r="AF1084" t="s">
        <v>57</v>
      </c>
      <c r="AG1084" t="s">
        <v>57</v>
      </c>
      <c r="AH1084" t="s">
        <v>57</v>
      </c>
      <c r="AI1084" t="s">
        <v>57</v>
      </c>
      <c r="AJ1084" t="s">
        <v>57</v>
      </c>
      <c r="AK1084" t="s">
        <v>57</v>
      </c>
      <c r="AL1084" t="s">
        <v>57</v>
      </c>
      <c r="AM1084" t="s">
        <v>57</v>
      </c>
      <c r="AN1084" t="s">
        <v>57</v>
      </c>
      <c r="AO1084" t="s">
        <v>57</v>
      </c>
      <c r="AP1084" t="s">
        <v>57</v>
      </c>
      <c r="AQ1084" t="s">
        <v>57</v>
      </c>
      <c r="AR1084" t="s">
        <v>57</v>
      </c>
      <c r="AS1084" t="s">
        <v>57</v>
      </c>
      <c r="AT1084" t="s">
        <v>57</v>
      </c>
      <c r="AU1084" t="s">
        <v>57</v>
      </c>
      <c r="AV1084" t="s">
        <v>57</v>
      </c>
      <c r="AW1084" t="s">
        <v>57</v>
      </c>
      <c r="AX1084" t="s">
        <v>57</v>
      </c>
      <c r="AY1084" t="s">
        <v>57</v>
      </c>
      <c r="AZ1084" t="s">
        <v>57</v>
      </c>
      <c r="BA1084" t="s">
        <v>57</v>
      </c>
      <c r="BB1084" t="s">
        <v>57</v>
      </c>
    </row>
    <row r="1085" spans="1:54" x14ac:dyDescent="0.25">
      <c r="A1085">
        <v>43</v>
      </c>
      <c r="B1085">
        <v>154</v>
      </c>
      <c r="C1085" t="s">
        <v>54</v>
      </c>
      <c r="D1085" t="s">
        <v>1104</v>
      </c>
      <c r="E1085">
        <v>-152.3279</v>
      </c>
      <c r="F1085">
        <v>58.432699999999997</v>
      </c>
      <c r="G1085">
        <v>-152.3279</v>
      </c>
      <c r="H1085">
        <v>58.432699999999997</v>
      </c>
      <c r="I1085" t="s">
        <v>839</v>
      </c>
      <c r="J1085" t="s">
        <v>57</v>
      </c>
      <c r="K1085" t="s">
        <v>57</v>
      </c>
      <c r="L1085" t="s">
        <v>57</v>
      </c>
      <c r="M1085" t="s">
        <v>57</v>
      </c>
      <c r="N1085" t="s">
        <v>57</v>
      </c>
      <c r="O1085" t="s">
        <v>57</v>
      </c>
      <c r="P1085" t="s">
        <v>57</v>
      </c>
      <c r="Q1085" t="s">
        <v>57</v>
      </c>
      <c r="R1085" t="s">
        <v>57</v>
      </c>
      <c r="S1085" t="s">
        <v>57</v>
      </c>
      <c r="T1085" t="s">
        <v>57</v>
      </c>
      <c r="U1085" t="s">
        <v>57</v>
      </c>
      <c r="V1085" t="s">
        <v>57</v>
      </c>
      <c r="W1085" t="s">
        <v>57</v>
      </c>
      <c r="X1085" t="s">
        <v>57</v>
      </c>
      <c r="Y1085" t="s">
        <v>57</v>
      </c>
      <c r="Z1085" t="s">
        <v>57</v>
      </c>
      <c r="AA1085" t="s">
        <v>57</v>
      </c>
      <c r="AB1085" t="s">
        <v>57</v>
      </c>
      <c r="AC1085" t="s">
        <v>57</v>
      </c>
      <c r="AD1085" t="s">
        <v>57</v>
      </c>
      <c r="AE1085" t="s">
        <v>57</v>
      </c>
      <c r="AF1085" t="s">
        <v>57</v>
      </c>
      <c r="AG1085" t="s">
        <v>57</v>
      </c>
      <c r="AH1085" t="s">
        <v>57</v>
      </c>
      <c r="AI1085" t="s">
        <v>57</v>
      </c>
      <c r="AJ1085" t="s">
        <v>57</v>
      </c>
      <c r="AK1085" t="s">
        <v>57</v>
      </c>
      <c r="AL1085" t="s">
        <v>57</v>
      </c>
      <c r="AM1085" t="s">
        <v>57</v>
      </c>
      <c r="AN1085" t="s">
        <v>57</v>
      </c>
      <c r="AO1085" t="s">
        <v>57</v>
      </c>
      <c r="AP1085" t="s">
        <v>57</v>
      </c>
      <c r="AQ1085" t="s">
        <v>57</v>
      </c>
      <c r="AR1085" t="s">
        <v>57</v>
      </c>
      <c r="AS1085" t="s">
        <v>57</v>
      </c>
      <c r="AT1085" t="s">
        <v>57</v>
      </c>
      <c r="AU1085" t="s">
        <v>57</v>
      </c>
      <c r="AV1085" t="s">
        <v>57</v>
      </c>
      <c r="AW1085" t="s">
        <v>57</v>
      </c>
      <c r="AX1085" t="s">
        <v>57</v>
      </c>
      <c r="AY1085" t="s">
        <v>57</v>
      </c>
      <c r="AZ1085" t="s">
        <v>57</v>
      </c>
      <c r="BA1085" t="s">
        <v>57</v>
      </c>
      <c r="BB1085" t="s">
        <v>57</v>
      </c>
    </row>
    <row r="1086" spans="1:54" x14ac:dyDescent="0.25">
      <c r="A1086">
        <v>43</v>
      </c>
      <c r="B1086">
        <v>30</v>
      </c>
      <c r="C1086" t="s">
        <v>54</v>
      </c>
      <c r="D1086" t="s">
        <v>1105</v>
      </c>
      <c r="E1086">
        <v>-152.32169999999999</v>
      </c>
      <c r="F1086">
        <v>58.176699999999997</v>
      </c>
      <c r="G1086">
        <v>-152.32169999999999</v>
      </c>
      <c r="H1086">
        <v>58.176699999999997</v>
      </c>
      <c r="I1086" t="s">
        <v>839</v>
      </c>
      <c r="J1086" t="s">
        <v>57</v>
      </c>
      <c r="K1086" t="s">
        <v>57</v>
      </c>
      <c r="L1086" t="s">
        <v>57</v>
      </c>
      <c r="M1086" t="s">
        <v>57</v>
      </c>
      <c r="N1086" t="s">
        <v>57</v>
      </c>
      <c r="O1086" t="s">
        <v>57</v>
      </c>
      <c r="P1086" t="s">
        <v>57</v>
      </c>
      <c r="Q1086" t="s">
        <v>57</v>
      </c>
      <c r="R1086" t="s">
        <v>57</v>
      </c>
      <c r="S1086" t="s">
        <v>57</v>
      </c>
      <c r="T1086" t="s">
        <v>57</v>
      </c>
      <c r="U1086" t="s">
        <v>57</v>
      </c>
      <c r="V1086" t="s">
        <v>57</v>
      </c>
      <c r="W1086" t="s">
        <v>57</v>
      </c>
      <c r="X1086" t="s">
        <v>57</v>
      </c>
      <c r="Y1086">
        <v>3.8949999999999999E-2</v>
      </c>
      <c r="Z1086" t="s">
        <v>57</v>
      </c>
      <c r="AA1086" t="s">
        <v>57</v>
      </c>
      <c r="AB1086">
        <v>3.8949999999999999E-2</v>
      </c>
      <c r="AC1086" t="s">
        <v>57</v>
      </c>
      <c r="AD1086" t="s">
        <v>57</v>
      </c>
      <c r="AE1086" t="s">
        <v>57</v>
      </c>
      <c r="AF1086" t="s">
        <v>57</v>
      </c>
      <c r="AG1086" t="s">
        <v>57</v>
      </c>
      <c r="AH1086" t="s">
        <v>57</v>
      </c>
      <c r="AI1086" t="s">
        <v>57</v>
      </c>
      <c r="AJ1086" t="s">
        <v>57</v>
      </c>
      <c r="AK1086" t="s">
        <v>57</v>
      </c>
      <c r="AL1086" t="s">
        <v>57</v>
      </c>
      <c r="AM1086" t="s">
        <v>57</v>
      </c>
      <c r="AN1086" t="s">
        <v>57</v>
      </c>
      <c r="AO1086" t="s">
        <v>57</v>
      </c>
      <c r="AP1086" t="s">
        <v>57</v>
      </c>
      <c r="AQ1086" t="s">
        <v>57</v>
      </c>
      <c r="AR1086" t="s">
        <v>57</v>
      </c>
      <c r="AS1086" t="s">
        <v>57</v>
      </c>
      <c r="AT1086" t="s">
        <v>57</v>
      </c>
      <c r="AU1086">
        <v>2.0199999999999999E-2</v>
      </c>
      <c r="AV1086" t="s">
        <v>57</v>
      </c>
      <c r="AW1086" t="s">
        <v>57</v>
      </c>
      <c r="AX1086" t="s">
        <v>57</v>
      </c>
      <c r="AY1086" t="s">
        <v>57</v>
      </c>
      <c r="AZ1086" t="s">
        <v>57</v>
      </c>
      <c r="BA1086" t="s">
        <v>57</v>
      </c>
      <c r="BB1086">
        <v>2.0199999999999999E-2</v>
      </c>
    </row>
    <row r="1087" spans="1:54" x14ac:dyDescent="0.25">
      <c r="A1087">
        <v>43</v>
      </c>
      <c r="B1087">
        <v>156</v>
      </c>
      <c r="C1087" t="s">
        <v>54</v>
      </c>
      <c r="D1087" t="s">
        <v>1106</v>
      </c>
      <c r="E1087">
        <v>-152.31890000000001</v>
      </c>
      <c r="F1087">
        <v>58.417200000000001</v>
      </c>
      <c r="G1087">
        <v>-152.31890000000001</v>
      </c>
      <c r="H1087">
        <v>58.417200000000001</v>
      </c>
      <c r="I1087" t="s">
        <v>839</v>
      </c>
      <c r="J1087" t="s">
        <v>57</v>
      </c>
      <c r="K1087" t="s">
        <v>57</v>
      </c>
      <c r="L1087" t="s">
        <v>57</v>
      </c>
      <c r="M1087" t="s">
        <v>57</v>
      </c>
      <c r="N1087" t="s">
        <v>57</v>
      </c>
      <c r="O1087" t="s">
        <v>57</v>
      </c>
      <c r="P1087" t="s">
        <v>57</v>
      </c>
      <c r="Q1087" t="s">
        <v>57</v>
      </c>
      <c r="R1087" t="s">
        <v>57</v>
      </c>
      <c r="S1087" t="s">
        <v>57</v>
      </c>
      <c r="T1087" t="s">
        <v>57</v>
      </c>
      <c r="U1087" t="s">
        <v>57</v>
      </c>
      <c r="V1087" t="s">
        <v>57</v>
      </c>
      <c r="W1087" t="s">
        <v>57</v>
      </c>
      <c r="X1087" t="s">
        <v>57</v>
      </c>
      <c r="Y1087" t="s">
        <v>57</v>
      </c>
      <c r="Z1087" t="s">
        <v>57</v>
      </c>
      <c r="AA1087" t="s">
        <v>57</v>
      </c>
      <c r="AB1087" t="s">
        <v>57</v>
      </c>
      <c r="AC1087" t="s">
        <v>57</v>
      </c>
      <c r="AD1087" t="s">
        <v>57</v>
      </c>
      <c r="AE1087" t="s">
        <v>57</v>
      </c>
      <c r="AF1087" t="s">
        <v>57</v>
      </c>
      <c r="AG1087" t="s">
        <v>57</v>
      </c>
      <c r="AH1087" t="s">
        <v>57</v>
      </c>
      <c r="AI1087" t="s">
        <v>57</v>
      </c>
      <c r="AJ1087" t="s">
        <v>57</v>
      </c>
      <c r="AK1087" t="s">
        <v>57</v>
      </c>
      <c r="AL1087" t="s">
        <v>57</v>
      </c>
      <c r="AM1087" t="s">
        <v>57</v>
      </c>
      <c r="AN1087" t="s">
        <v>57</v>
      </c>
      <c r="AO1087" t="s">
        <v>57</v>
      </c>
      <c r="AP1087" t="s">
        <v>57</v>
      </c>
      <c r="AQ1087" t="s">
        <v>57</v>
      </c>
      <c r="AR1087" t="s">
        <v>57</v>
      </c>
      <c r="AS1087" t="s">
        <v>57</v>
      </c>
      <c r="AT1087" t="s">
        <v>57</v>
      </c>
      <c r="AU1087" t="s">
        <v>57</v>
      </c>
      <c r="AV1087" t="s">
        <v>57</v>
      </c>
      <c r="AW1087" t="s">
        <v>57</v>
      </c>
      <c r="AX1087" t="s">
        <v>57</v>
      </c>
      <c r="AY1087" t="s">
        <v>57</v>
      </c>
      <c r="AZ1087" t="s">
        <v>57</v>
      </c>
      <c r="BA1087" t="s">
        <v>57</v>
      </c>
      <c r="BB1087" t="s">
        <v>57</v>
      </c>
    </row>
    <row r="1088" spans="1:54" x14ac:dyDescent="0.25">
      <c r="A1088">
        <v>43</v>
      </c>
      <c r="B1088">
        <v>5</v>
      </c>
      <c r="C1088" t="s">
        <v>54</v>
      </c>
      <c r="D1088" t="s">
        <v>1107</v>
      </c>
      <c r="E1088">
        <v>-152.3167</v>
      </c>
      <c r="F1088">
        <v>58.883299999999998</v>
      </c>
      <c r="G1088">
        <v>-152.3167</v>
      </c>
      <c r="H1088">
        <v>58.883299999999998</v>
      </c>
      <c r="I1088" t="s">
        <v>839</v>
      </c>
      <c r="J1088" t="s">
        <v>57</v>
      </c>
      <c r="K1088" t="s">
        <v>57</v>
      </c>
      <c r="L1088" t="s">
        <v>57</v>
      </c>
      <c r="M1088" t="s">
        <v>57</v>
      </c>
      <c r="N1088" t="s">
        <v>57</v>
      </c>
      <c r="O1088" t="s">
        <v>57</v>
      </c>
      <c r="P1088" t="s">
        <v>57</v>
      </c>
      <c r="Q1088" t="s">
        <v>57</v>
      </c>
      <c r="R1088" t="s">
        <v>57</v>
      </c>
      <c r="S1088" t="s">
        <v>57</v>
      </c>
      <c r="T1088" t="s">
        <v>57</v>
      </c>
      <c r="U1088" t="s">
        <v>57</v>
      </c>
      <c r="V1088" t="s">
        <v>57</v>
      </c>
      <c r="W1088" t="s">
        <v>57</v>
      </c>
      <c r="X1088" t="s">
        <v>57</v>
      </c>
      <c r="Y1088">
        <v>0.77899999999999991</v>
      </c>
      <c r="Z1088">
        <v>2.4759999999999997E-2</v>
      </c>
      <c r="AA1088" t="s">
        <v>57</v>
      </c>
      <c r="AB1088">
        <v>0.80375999999999992</v>
      </c>
      <c r="AC1088" t="s">
        <v>57</v>
      </c>
      <c r="AD1088" t="s">
        <v>57</v>
      </c>
      <c r="AE1088" t="s">
        <v>57</v>
      </c>
      <c r="AF1088" t="s">
        <v>57</v>
      </c>
      <c r="AG1088" t="s">
        <v>57</v>
      </c>
      <c r="AH1088" t="s">
        <v>57</v>
      </c>
      <c r="AI1088" t="s">
        <v>57</v>
      </c>
      <c r="AJ1088" t="s">
        <v>57</v>
      </c>
      <c r="AK1088" t="s">
        <v>57</v>
      </c>
      <c r="AL1088" t="s">
        <v>57</v>
      </c>
      <c r="AM1088" t="s">
        <v>57</v>
      </c>
      <c r="AN1088">
        <v>4.3139999999999998E-2</v>
      </c>
      <c r="AO1088" t="s">
        <v>57</v>
      </c>
      <c r="AP1088">
        <v>4.3139999999999998E-2</v>
      </c>
      <c r="AQ1088" t="s">
        <v>57</v>
      </c>
      <c r="AR1088" t="s">
        <v>57</v>
      </c>
      <c r="AS1088" t="s">
        <v>57</v>
      </c>
      <c r="AT1088" t="s">
        <v>57</v>
      </c>
      <c r="AU1088" t="s">
        <v>57</v>
      </c>
      <c r="AV1088" t="s">
        <v>57</v>
      </c>
      <c r="AW1088" t="s">
        <v>57</v>
      </c>
      <c r="AX1088" t="s">
        <v>57</v>
      </c>
      <c r="AY1088" t="s">
        <v>57</v>
      </c>
      <c r="AZ1088" t="s">
        <v>57</v>
      </c>
      <c r="BA1088" t="s">
        <v>57</v>
      </c>
      <c r="BB1088" t="s">
        <v>57</v>
      </c>
    </row>
    <row r="1089" spans="1:54" x14ac:dyDescent="0.25">
      <c r="A1089">
        <v>43</v>
      </c>
      <c r="B1089">
        <v>157</v>
      </c>
      <c r="C1089" t="s">
        <v>54</v>
      </c>
      <c r="D1089" t="s">
        <v>1108</v>
      </c>
      <c r="E1089">
        <v>-152.3152</v>
      </c>
      <c r="F1089">
        <v>58.408499999999997</v>
      </c>
      <c r="G1089">
        <v>-152.3152</v>
      </c>
      <c r="H1089">
        <v>58.408499999999997</v>
      </c>
      <c r="I1089" t="s">
        <v>839</v>
      </c>
      <c r="J1089" t="s">
        <v>57</v>
      </c>
      <c r="K1089" t="s">
        <v>57</v>
      </c>
      <c r="L1089" t="s">
        <v>57</v>
      </c>
      <c r="M1089" t="s">
        <v>57</v>
      </c>
      <c r="N1089" t="s">
        <v>57</v>
      </c>
      <c r="O1089" t="s">
        <v>57</v>
      </c>
      <c r="P1089" t="s">
        <v>57</v>
      </c>
      <c r="Q1089" t="s">
        <v>57</v>
      </c>
      <c r="R1089" t="s">
        <v>57</v>
      </c>
      <c r="S1089" t="s">
        <v>57</v>
      </c>
      <c r="T1089" t="s">
        <v>57</v>
      </c>
      <c r="U1089" t="s">
        <v>57</v>
      </c>
      <c r="V1089" t="s">
        <v>57</v>
      </c>
      <c r="W1089" t="s">
        <v>57</v>
      </c>
      <c r="X1089" t="s">
        <v>57</v>
      </c>
      <c r="Y1089" t="s">
        <v>57</v>
      </c>
      <c r="Z1089" t="s">
        <v>57</v>
      </c>
      <c r="AA1089" t="s">
        <v>57</v>
      </c>
      <c r="AB1089" t="s">
        <v>57</v>
      </c>
      <c r="AC1089" t="s">
        <v>57</v>
      </c>
      <c r="AD1089" t="s">
        <v>57</v>
      </c>
      <c r="AE1089" t="s">
        <v>57</v>
      </c>
      <c r="AF1089" t="s">
        <v>57</v>
      </c>
      <c r="AG1089" t="s">
        <v>57</v>
      </c>
      <c r="AH1089" t="s">
        <v>57</v>
      </c>
      <c r="AI1089" t="s">
        <v>57</v>
      </c>
      <c r="AJ1089" t="s">
        <v>57</v>
      </c>
      <c r="AK1089" t="s">
        <v>57</v>
      </c>
      <c r="AL1089" t="s">
        <v>57</v>
      </c>
      <c r="AM1089" t="s">
        <v>57</v>
      </c>
      <c r="AN1089" t="s">
        <v>57</v>
      </c>
      <c r="AO1089" t="s">
        <v>57</v>
      </c>
      <c r="AP1089" t="s">
        <v>57</v>
      </c>
      <c r="AQ1089" t="s">
        <v>57</v>
      </c>
      <c r="AR1089" t="s">
        <v>57</v>
      </c>
      <c r="AS1089" t="s">
        <v>57</v>
      </c>
      <c r="AT1089" t="s">
        <v>57</v>
      </c>
      <c r="AU1089" t="s">
        <v>57</v>
      </c>
      <c r="AV1089" t="s">
        <v>57</v>
      </c>
      <c r="AW1089" t="s">
        <v>57</v>
      </c>
      <c r="AX1089" t="s">
        <v>57</v>
      </c>
      <c r="AY1089" t="s">
        <v>57</v>
      </c>
      <c r="AZ1089" t="s">
        <v>57</v>
      </c>
      <c r="BA1089" t="s">
        <v>57</v>
      </c>
      <c r="BB1089" t="s">
        <v>57</v>
      </c>
    </row>
    <row r="1090" spans="1:54" x14ac:dyDescent="0.25">
      <c r="A1090">
        <v>43</v>
      </c>
      <c r="B1090">
        <v>32</v>
      </c>
      <c r="C1090" t="s">
        <v>54</v>
      </c>
      <c r="D1090" t="s">
        <v>1109</v>
      </c>
      <c r="E1090">
        <v>-152.3107</v>
      </c>
      <c r="F1090">
        <v>58.185699999999997</v>
      </c>
      <c r="G1090">
        <v>-152.3107</v>
      </c>
      <c r="H1090">
        <v>58.185699999999997</v>
      </c>
      <c r="I1090" t="s">
        <v>839</v>
      </c>
      <c r="J1090" t="s">
        <v>57</v>
      </c>
      <c r="K1090" t="s">
        <v>57</v>
      </c>
      <c r="L1090" t="s">
        <v>57</v>
      </c>
      <c r="M1090" t="s">
        <v>57</v>
      </c>
      <c r="N1090" t="s">
        <v>57</v>
      </c>
      <c r="O1090" t="s">
        <v>57</v>
      </c>
      <c r="P1090" t="s">
        <v>57</v>
      </c>
      <c r="Q1090" t="s">
        <v>57</v>
      </c>
      <c r="R1090" t="s">
        <v>57</v>
      </c>
      <c r="S1090" t="s">
        <v>57</v>
      </c>
      <c r="T1090" t="s">
        <v>57</v>
      </c>
      <c r="U1090" t="s">
        <v>57</v>
      </c>
      <c r="V1090" t="s">
        <v>57</v>
      </c>
      <c r="W1090" t="s">
        <v>57</v>
      </c>
      <c r="X1090" t="s">
        <v>57</v>
      </c>
      <c r="Y1090">
        <v>7.7899999999999989E-8</v>
      </c>
      <c r="Z1090">
        <v>9.9039999999999996E-3</v>
      </c>
      <c r="AA1090" t="s">
        <v>57</v>
      </c>
      <c r="AB1090">
        <v>9.9040778999999989E-3</v>
      </c>
      <c r="AC1090" t="s">
        <v>57</v>
      </c>
      <c r="AD1090" t="s">
        <v>57</v>
      </c>
      <c r="AE1090" t="s">
        <v>57</v>
      </c>
      <c r="AF1090" t="s">
        <v>57</v>
      </c>
      <c r="AG1090" t="s">
        <v>57</v>
      </c>
      <c r="AH1090" t="s">
        <v>57</v>
      </c>
      <c r="AI1090" t="s">
        <v>57</v>
      </c>
      <c r="AJ1090" t="s">
        <v>57</v>
      </c>
      <c r="AK1090" t="s">
        <v>57</v>
      </c>
      <c r="AL1090" t="s">
        <v>57</v>
      </c>
      <c r="AM1090">
        <v>1.8679999999999999E-2</v>
      </c>
      <c r="AN1090" t="s">
        <v>57</v>
      </c>
      <c r="AO1090" t="s">
        <v>57</v>
      </c>
      <c r="AP1090">
        <v>1.8679999999999999E-2</v>
      </c>
      <c r="AQ1090" t="s">
        <v>57</v>
      </c>
      <c r="AR1090" t="s">
        <v>57</v>
      </c>
      <c r="AS1090" t="s">
        <v>57</v>
      </c>
      <c r="AT1090" t="s">
        <v>57</v>
      </c>
      <c r="AU1090">
        <v>1.01E-2</v>
      </c>
      <c r="AV1090" t="s">
        <v>57</v>
      </c>
      <c r="AW1090" t="s">
        <v>57</v>
      </c>
      <c r="AX1090" t="s">
        <v>57</v>
      </c>
      <c r="AY1090" t="s">
        <v>57</v>
      </c>
      <c r="AZ1090" t="s">
        <v>57</v>
      </c>
      <c r="BA1090" t="s">
        <v>57</v>
      </c>
      <c r="BB1090">
        <v>1.01E-2</v>
      </c>
    </row>
    <row r="1091" spans="1:54" x14ac:dyDescent="0.25">
      <c r="A1091">
        <v>43</v>
      </c>
      <c r="B1091">
        <v>155</v>
      </c>
      <c r="C1091" t="s">
        <v>54</v>
      </c>
      <c r="D1091" t="s">
        <v>1110</v>
      </c>
      <c r="E1091">
        <v>-152.30940000000001</v>
      </c>
      <c r="F1091">
        <v>58.427500000000002</v>
      </c>
      <c r="G1091">
        <v>-152.30940000000001</v>
      </c>
      <c r="H1091">
        <v>58.427500000000002</v>
      </c>
      <c r="I1091" t="s">
        <v>839</v>
      </c>
      <c r="J1091" t="s">
        <v>57</v>
      </c>
      <c r="K1091" t="s">
        <v>57</v>
      </c>
      <c r="L1091" t="s">
        <v>57</v>
      </c>
      <c r="M1091" t="s">
        <v>57</v>
      </c>
      <c r="N1091" t="s">
        <v>57</v>
      </c>
      <c r="O1091" t="s">
        <v>57</v>
      </c>
      <c r="P1091" t="s">
        <v>57</v>
      </c>
      <c r="Q1091" t="s">
        <v>57</v>
      </c>
      <c r="R1091" t="s">
        <v>57</v>
      </c>
      <c r="S1091" t="s">
        <v>57</v>
      </c>
      <c r="T1091" t="s">
        <v>57</v>
      </c>
      <c r="U1091" t="s">
        <v>57</v>
      </c>
      <c r="V1091" t="s">
        <v>57</v>
      </c>
      <c r="W1091" t="s">
        <v>57</v>
      </c>
      <c r="X1091" t="s">
        <v>57</v>
      </c>
      <c r="Y1091" t="s">
        <v>57</v>
      </c>
      <c r="Z1091">
        <v>1.2379999999999999E-2</v>
      </c>
      <c r="AA1091" t="s">
        <v>57</v>
      </c>
      <c r="AB1091">
        <v>1.2379999999999999E-2</v>
      </c>
      <c r="AC1091" t="s">
        <v>57</v>
      </c>
      <c r="AD1091" t="s">
        <v>57</v>
      </c>
      <c r="AE1091" t="s">
        <v>57</v>
      </c>
      <c r="AF1091" t="s">
        <v>57</v>
      </c>
      <c r="AG1091" t="s">
        <v>57</v>
      </c>
      <c r="AH1091" t="s">
        <v>57</v>
      </c>
      <c r="AI1091" t="s">
        <v>57</v>
      </c>
      <c r="AJ1091" t="s">
        <v>57</v>
      </c>
      <c r="AK1091" t="s">
        <v>57</v>
      </c>
      <c r="AL1091" t="s">
        <v>57</v>
      </c>
      <c r="AM1091" t="s">
        <v>57</v>
      </c>
      <c r="AN1091" t="s">
        <v>57</v>
      </c>
      <c r="AO1091" t="s">
        <v>57</v>
      </c>
      <c r="AP1091" t="s">
        <v>57</v>
      </c>
      <c r="AQ1091" t="s">
        <v>57</v>
      </c>
      <c r="AR1091" t="s">
        <v>57</v>
      </c>
      <c r="AS1091" t="s">
        <v>57</v>
      </c>
      <c r="AT1091" t="s">
        <v>57</v>
      </c>
      <c r="AU1091" t="s">
        <v>57</v>
      </c>
      <c r="AV1091" t="s">
        <v>57</v>
      </c>
      <c r="AW1091" t="s">
        <v>57</v>
      </c>
      <c r="AX1091" t="s">
        <v>57</v>
      </c>
      <c r="AY1091" t="s">
        <v>57</v>
      </c>
      <c r="AZ1091" t="s">
        <v>57</v>
      </c>
      <c r="BA1091" t="s">
        <v>57</v>
      </c>
      <c r="BB1091" t="s">
        <v>57</v>
      </c>
    </row>
    <row r="1092" spans="1:54" x14ac:dyDescent="0.25">
      <c r="A1092">
        <v>43</v>
      </c>
      <c r="B1092">
        <v>34</v>
      </c>
      <c r="C1092" t="s">
        <v>54</v>
      </c>
      <c r="D1092" t="s">
        <v>1111</v>
      </c>
      <c r="E1092">
        <v>-152.3083</v>
      </c>
      <c r="F1092">
        <v>58.225000000000001</v>
      </c>
      <c r="G1092">
        <v>-152.3083</v>
      </c>
      <c r="H1092">
        <v>58.225000000000001</v>
      </c>
      <c r="I1092" t="s">
        <v>839</v>
      </c>
      <c r="J1092" t="s">
        <v>57</v>
      </c>
      <c r="K1092" t="s">
        <v>57</v>
      </c>
      <c r="L1092" t="s">
        <v>57</v>
      </c>
      <c r="M1092" t="s">
        <v>57</v>
      </c>
      <c r="N1092" t="s">
        <v>57</v>
      </c>
      <c r="O1092" t="s">
        <v>57</v>
      </c>
      <c r="P1092" t="s">
        <v>57</v>
      </c>
      <c r="Q1092" t="s">
        <v>57</v>
      </c>
      <c r="R1092" t="s">
        <v>57</v>
      </c>
      <c r="S1092" t="s">
        <v>57</v>
      </c>
      <c r="T1092" t="s">
        <v>57</v>
      </c>
      <c r="U1092" t="s">
        <v>57</v>
      </c>
      <c r="V1092" t="s">
        <v>57</v>
      </c>
      <c r="W1092" t="s">
        <v>57</v>
      </c>
      <c r="X1092" t="s">
        <v>57</v>
      </c>
      <c r="Y1092">
        <v>4.6739999999999997E-2</v>
      </c>
      <c r="Z1092" t="s">
        <v>57</v>
      </c>
      <c r="AA1092" t="s">
        <v>57</v>
      </c>
      <c r="AB1092">
        <v>4.6739999999999997E-2</v>
      </c>
      <c r="AC1092" t="s">
        <v>57</v>
      </c>
      <c r="AD1092" t="s">
        <v>57</v>
      </c>
      <c r="AE1092" t="s">
        <v>57</v>
      </c>
      <c r="AF1092" t="s">
        <v>57</v>
      </c>
      <c r="AG1092" t="s">
        <v>57</v>
      </c>
      <c r="AH1092" t="s">
        <v>57</v>
      </c>
      <c r="AI1092" t="s">
        <v>57</v>
      </c>
      <c r="AJ1092" t="s">
        <v>57</v>
      </c>
      <c r="AK1092" t="s">
        <v>57</v>
      </c>
      <c r="AL1092" t="s">
        <v>57</v>
      </c>
      <c r="AM1092">
        <v>3.7359999999999997E-3</v>
      </c>
      <c r="AN1092" t="s">
        <v>57</v>
      </c>
      <c r="AO1092">
        <v>7.7544999999999992E-3</v>
      </c>
      <c r="AP1092">
        <v>1.1490499999999999E-2</v>
      </c>
      <c r="AQ1092" t="s">
        <v>57</v>
      </c>
      <c r="AR1092" t="s">
        <v>57</v>
      </c>
      <c r="AS1092" t="s">
        <v>57</v>
      </c>
      <c r="AT1092" t="s">
        <v>57</v>
      </c>
      <c r="AU1092">
        <v>2.828E-2</v>
      </c>
      <c r="AV1092" t="s">
        <v>57</v>
      </c>
      <c r="AW1092" t="s">
        <v>57</v>
      </c>
      <c r="AX1092" t="s">
        <v>57</v>
      </c>
      <c r="AY1092" t="s">
        <v>57</v>
      </c>
      <c r="AZ1092" t="s">
        <v>57</v>
      </c>
      <c r="BA1092" t="s">
        <v>57</v>
      </c>
      <c r="BB1092">
        <v>2.828E-2</v>
      </c>
    </row>
    <row r="1093" spans="1:54" x14ac:dyDescent="0.25">
      <c r="A1093">
        <v>43</v>
      </c>
      <c r="B1093">
        <v>27</v>
      </c>
      <c r="C1093" t="s">
        <v>54</v>
      </c>
      <c r="D1093" t="s">
        <v>1112</v>
      </c>
      <c r="E1093">
        <v>-152.30070000000001</v>
      </c>
      <c r="F1093">
        <v>58.127099999999999</v>
      </c>
      <c r="G1093">
        <v>-152.30070000000001</v>
      </c>
      <c r="H1093">
        <v>58.127099999999999</v>
      </c>
      <c r="I1093" t="s">
        <v>839</v>
      </c>
      <c r="J1093" t="s">
        <v>57</v>
      </c>
      <c r="K1093" t="s">
        <v>57</v>
      </c>
      <c r="L1093" t="s">
        <v>57</v>
      </c>
      <c r="M1093" t="s">
        <v>57</v>
      </c>
      <c r="N1093" t="s">
        <v>57</v>
      </c>
      <c r="O1093" t="s">
        <v>57</v>
      </c>
      <c r="P1093" t="s">
        <v>57</v>
      </c>
      <c r="Q1093" t="s">
        <v>57</v>
      </c>
      <c r="R1093" t="s">
        <v>57</v>
      </c>
      <c r="S1093" t="s">
        <v>57</v>
      </c>
      <c r="T1093" t="s">
        <v>57</v>
      </c>
      <c r="U1093" t="s">
        <v>57</v>
      </c>
      <c r="V1093" t="s">
        <v>57</v>
      </c>
      <c r="W1093" t="s">
        <v>57</v>
      </c>
      <c r="X1093" t="s">
        <v>57</v>
      </c>
      <c r="Y1093">
        <v>2.4927999999999999E-2</v>
      </c>
      <c r="Z1093" t="s">
        <v>57</v>
      </c>
      <c r="AA1093" t="s">
        <v>57</v>
      </c>
      <c r="AB1093">
        <v>2.4927999999999999E-2</v>
      </c>
      <c r="AC1093" t="s">
        <v>57</v>
      </c>
      <c r="AD1093" t="s">
        <v>57</v>
      </c>
      <c r="AE1093" t="s">
        <v>57</v>
      </c>
      <c r="AF1093" t="s">
        <v>57</v>
      </c>
      <c r="AG1093" t="s">
        <v>57</v>
      </c>
      <c r="AH1093" t="s">
        <v>57</v>
      </c>
      <c r="AI1093" t="s">
        <v>57</v>
      </c>
      <c r="AJ1093" t="s">
        <v>57</v>
      </c>
      <c r="AK1093" t="s">
        <v>57</v>
      </c>
      <c r="AL1093" t="s">
        <v>57</v>
      </c>
      <c r="AM1093">
        <v>3.7359999999999997E-3</v>
      </c>
      <c r="AN1093" t="s">
        <v>57</v>
      </c>
      <c r="AO1093" t="s">
        <v>57</v>
      </c>
      <c r="AP1093">
        <v>3.7359999999999997E-3</v>
      </c>
      <c r="AQ1093" t="s">
        <v>57</v>
      </c>
      <c r="AR1093" t="s">
        <v>57</v>
      </c>
      <c r="AS1093" t="s">
        <v>57</v>
      </c>
      <c r="AT1093" t="s">
        <v>57</v>
      </c>
      <c r="AU1093">
        <v>1.414E-2</v>
      </c>
      <c r="AV1093" t="s">
        <v>57</v>
      </c>
      <c r="AW1093" t="s">
        <v>57</v>
      </c>
      <c r="AX1093" t="s">
        <v>57</v>
      </c>
      <c r="AY1093" t="s">
        <v>57</v>
      </c>
      <c r="AZ1093" t="s">
        <v>57</v>
      </c>
      <c r="BA1093" t="s">
        <v>57</v>
      </c>
      <c r="BB1093">
        <v>1.414E-2</v>
      </c>
    </row>
    <row r="1094" spans="1:54" x14ac:dyDescent="0.25">
      <c r="A1094">
        <v>43</v>
      </c>
      <c r="B1094">
        <v>35</v>
      </c>
      <c r="C1094" t="s">
        <v>54</v>
      </c>
      <c r="D1094" t="s">
        <v>1113</v>
      </c>
      <c r="E1094">
        <v>-152.29640000000001</v>
      </c>
      <c r="F1094">
        <v>58.243299999999998</v>
      </c>
      <c r="G1094">
        <v>-152.29640000000001</v>
      </c>
      <c r="H1094">
        <v>58.243299999999998</v>
      </c>
      <c r="I1094" t="s">
        <v>839</v>
      </c>
      <c r="J1094" t="s">
        <v>57</v>
      </c>
      <c r="K1094" t="s">
        <v>57</v>
      </c>
      <c r="L1094" t="s">
        <v>57</v>
      </c>
      <c r="M1094" t="s">
        <v>57</v>
      </c>
      <c r="N1094" t="s">
        <v>57</v>
      </c>
      <c r="O1094" t="s">
        <v>57</v>
      </c>
      <c r="P1094" t="s">
        <v>57</v>
      </c>
      <c r="Q1094" t="s">
        <v>57</v>
      </c>
      <c r="R1094" t="s">
        <v>57</v>
      </c>
      <c r="S1094" t="s">
        <v>57</v>
      </c>
      <c r="T1094" t="s">
        <v>57</v>
      </c>
      <c r="U1094" t="s">
        <v>57</v>
      </c>
      <c r="V1094" t="s">
        <v>57</v>
      </c>
      <c r="W1094" t="s">
        <v>57</v>
      </c>
      <c r="X1094" t="s">
        <v>57</v>
      </c>
      <c r="Y1094">
        <v>7.7899999999999997E-2</v>
      </c>
      <c r="Z1094">
        <v>1.857E-2</v>
      </c>
      <c r="AA1094" t="s">
        <v>57</v>
      </c>
      <c r="AB1094">
        <v>9.647E-2</v>
      </c>
      <c r="AC1094" t="s">
        <v>57</v>
      </c>
      <c r="AD1094" t="s">
        <v>57</v>
      </c>
      <c r="AE1094" t="s">
        <v>57</v>
      </c>
      <c r="AF1094" t="s">
        <v>57</v>
      </c>
      <c r="AG1094" t="s">
        <v>57</v>
      </c>
      <c r="AH1094" t="s">
        <v>57</v>
      </c>
      <c r="AI1094">
        <v>1.6739999999999998E-2</v>
      </c>
      <c r="AJ1094" t="s">
        <v>57</v>
      </c>
      <c r="AK1094" t="s">
        <v>57</v>
      </c>
      <c r="AL1094" t="s">
        <v>57</v>
      </c>
      <c r="AM1094">
        <v>0.127024</v>
      </c>
      <c r="AN1094">
        <v>8.6280000000000003E-3</v>
      </c>
      <c r="AO1094" t="s">
        <v>57</v>
      </c>
      <c r="AP1094">
        <v>0.152392</v>
      </c>
      <c r="AQ1094" t="s">
        <v>57</v>
      </c>
      <c r="AR1094" t="s">
        <v>57</v>
      </c>
      <c r="AS1094" t="s">
        <v>57</v>
      </c>
      <c r="AT1094" t="s">
        <v>57</v>
      </c>
      <c r="AU1094">
        <v>2.828E-2</v>
      </c>
      <c r="AV1094" t="s">
        <v>57</v>
      </c>
      <c r="AW1094" t="s">
        <v>57</v>
      </c>
      <c r="AX1094" t="s">
        <v>57</v>
      </c>
      <c r="AY1094" t="s">
        <v>57</v>
      </c>
      <c r="AZ1094" t="s">
        <v>57</v>
      </c>
      <c r="BA1094" t="s">
        <v>57</v>
      </c>
      <c r="BB1094">
        <v>2.828E-2</v>
      </c>
    </row>
    <row r="1095" spans="1:54" x14ac:dyDescent="0.25">
      <c r="A1095">
        <v>43</v>
      </c>
      <c r="B1095">
        <v>29</v>
      </c>
      <c r="C1095" t="s">
        <v>54</v>
      </c>
      <c r="D1095" t="s">
        <v>1114</v>
      </c>
      <c r="E1095">
        <v>-152.2877</v>
      </c>
      <c r="F1095">
        <v>58.148699999999998</v>
      </c>
      <c r="G1095">
        <v>-152.2877</v>
      </c>
      <c r="H1095">
        <v>58.148699999999998</v>
      </c>
      <c r="I1095" t="s">
        <v>839</v>
      </c>
      <c r="J1095" t="s">
        <v>57</v>
      </c>
      <c r="K1095" t="s">
        <v>57</v>
      </c>
      <c r="L1095" t="s">
        <v>57</v>
      </c>
      <c r="M1095" t="s">
        <v>57</v>
      </c>
      <c r="N1095" t="s">
        <v>57</v>
      </c>
      <c r="O1095" t="s">
        <v>57</v>
      </c>
      <c r="P1095" t="s">
        <v>57</v>
      </c>
      <c r="Q1095" t="s">
        <v>57</v>
      </c>
      <c r="R1095" t="s">
        <v>57</v>
      </c>
      <c r="S1095" t="s">
        <v>57</v>
      </c>
      <c r="T1095" t="s">
        <v>57</v>
      </c>
      <c r="U1095" t="s">
        <v>57</v>
      </c>
      <c r="V1095" t="s">
        <v>57</v>
      </c>
      <c r="W1095" t="s">
        <v>57</v>
      </c>
      <c r="X1095" t="s">
        <v>57</v>
      </c>
      <c r="Y1095" t="s">
        <v>57</v>
      </c>
      <c r="Z1095" t="s">
        <v>57</v>
      </c>
      <c r="AA1095" t="s">
        <v>57</v>
      </c>
      <c r="AB1095" t="s">
        <v>57</v>
      </c>
      <c r="AC1095" t="s">
        <v>57</v>
      </c>
      <c r="AD1095" t="s">
        <v>57</v>
      </c>
      <c r="AE1095" t="s">
        <v>57</v>
      </c>
      <c r="AF1095" t="s">
        <v>57</v>
      </c>
      <c r="AG1095" t="s">
        <v>57</v>
      </c>
      <c r="AH1095" t="s">
        <v>57</v>
      </c>
      <c r="AI1095" t="s">
        <v>57</v>
      </c>
      <c r="AJ1095" t="s">
        <v>57</v>
      </c>
      <c r="AK1095" t="s">
        <v>57</v>
      </c>
      <c r="AL1095" t="s">
        <v>57</v>
      </c>
      <c r="AM1095">
        <v>3.3624000000000001E-2</v>
      </c>
      <c r="AN1095" t="s">
        <v>57</v>
      </c>
      <c r="AO1095" t="s">
        <v>57</v>
      </c>
      <c r="AP1095">
        <v>3.3624000000000001E-2</v>
      </c>
      <c r="AQ1095" t="s">
        <v>57</v>
      </c>
      <c r="AR1095" t="s">
        <v>57</v>
      </c>
      <c r="AS1095" t="s">
        <v>57</v>
      </c>
      <c r="AT1095" t="s">
        <v>57</v>
      </c>
      <c r="AU1095" t="s">
        <v>57</v>
      </c>
      <c r="AV1095" t="s">
        <v>57</v>
      </c>
      <c r="AW1095" t="s">
        <v>57</v>
      </c>
      <c r="AX1095" t="s">
        <v>57</v>
      </c>
      <c r="AY1095" t="s">
        <v>57</v>
      </c>
      <c r="AZ1095" t="s">
        <v>57</v>
      </c>
      <c r="BA1095" t="s">
        <v>57</v>
      </c>
      <c r="BB1095" t="s">
        <v>57</v>
      </c>
    </row>
    <row r="1096" spans="1:54" x14ac:dyDescent="0.25">
      <c r="A1096">
        <v>43</v>
      </c>
      <c r="B1096">
        <v>158</v>
      </c>
      <c r="C1096" t="s">
        <v>54</v>
      </c>
      <c r="D1096" t="s">
        <v>1115</v>
      </c>
      <c r="E1096">
        <v>-152.28579999999999</v>
      </c>
      <c r="F1096">
        <v>58.415900000000001</v>
      </c>
      <c r="G1096">
        <v>-152.28579999999999</v>
      </c>
      <c r="H1096">
        <v>58.415900000000001</v>
      </c>
      <c r="I1096" t="s">
        <v>839</v>
      </c>
      <c r="J1096" t="s">
        <v>57</v>
      </c>
      <c r="K1096" t="s">
        <v>57</v>
      </c>
      <c r="L1096" t="s">
        <v>57</v>
      </c>
      <c r="M1096" t="s">
        <v>57</v>
      </c>
      <c r="N1096" t="s">
        <v>57</v>
      </c>
      <c r="O1096" t="s">
        <v>57</v>
      </c>
      <c r="P1096" t="s">
        <v>57</v>
      </c>
      <c r="Q1096" t="s">
        <v>57</v>
      </c>
      <c r="R1096" t="s">
        <v>57</v>
      </c>
      <c r="S1096" t="s">
        <v>57</v>
      </c>
      <c r="T1096" t="s">
        <v>57</v>
      </c>
      <c r="U1096" t="s">
        <v>57</v>
      </c>
      <c r="V1096" t="s">
        <v>57</v>
      </c>
      <c r="W1096" t="s">
        <v>57</v>
      </c>
      <c r="X1096" t="s">
        <v>57</v>
      </c>
      <c r="Y1096" t="s">
        <v>57</v>
      </c>
      <c r="Z1096" t="s">
        <v>57</v>
      </c>
      <c r="AA1096" t="s">
        <v>57</v>
      </c>
      <c r="AB1096" t="s">
        <v>57</v>
      </c>
      <c r="AC1096" t="s">
        <v>57</v>
      </c>
      <c r="AD1096" t="s">
        <v>57</v>
      </c>
      <c r="AE1096" t="s">
        <v>57</v>
      </c>
      <c r="AF1096" t="s">
        <v>57</v>
      </c>
      <c r="AG1096" t="s">
        <v>57</v>
      </c>
      <c r="AH1096" t="s">
        <v>57</v>
      </c>
      <c r="AI1096" t="s">
        <v>57</v>
      </c>
      <c r="AJ1096" t="s">
        <v>57</v>
      </c>
      <c r="AK1096" t="s">
        <v>57</v>
      </c>
      <c r="AL1096" t="s">
        <v>57</v>
      </c>
      <c r="AM1096" t="s">
        <v>57</v>
      </c>
      <c r="AN1096" t="s">
        <v>57</v>
      </c>
      <c r="AO1096" t="s">
        <v>57</v>
      </c>
      <c r="AP1096" t="s">
        <v>57</v>
      </c>
      <c r="AQ1096" t="s">
        <v>57</v>
      </c>
      <c r="AR1096" t="s">
        <v>57</v>
      </c>
      <c r="AS1096" t="s">
        <v>57</v>
      </c>
      <c r="AT1096" t="s">
        <v>57</v>
      </c>
      <c r="AU1096" t="s">
        <v>57</v>
      </c>
      <c r="AV1096" t="s">
        <v>57</v>
      </c>
      <c r="AW1096" t="s">
        <v>57</v>
      </c>
      <c r="AX1096" t="s">
        <v>57</v>
      </c>
      <c r="AY1096" t="s">
        <v>57</v>
      </c>
      <c r="AZ1096" t="s">
        <v>57</v>
      </c>
      <c r="BA1096" t="s">
        <v>57</v>
      </c>
      <c r="BB1096" t="s">
        <v>57</v>
      </c>
    </row>
    <row r="1097" spans="1:54" x14ac:dyDescent="0.25">
      <c r="A1097">
        <v>43</v>
      </c>
      <c r="B1097">
        <v>33</v>
      </c>
      <c r="C1097" t="s">
        <v>54</v>
      </c>
      <c r="D1097" t="s">
        <v>1116</v>
      </c>
      <c r="E1097">
        <v>-152.28460000000001</v>
      </c>
      <c r="F1097">
        <v>58.194299999999998</v>
      </c>
      <c r="G1097">
        <v>-152.28460000000001</v>
      </c>
      <c r="H1097">
        <v>58.194299999999998</v>
      </c>
      <c r="I1097" t="s">
        <v>839</v>
      </c>
      <c r="J1097" t="s">
        <v>57</v>
      </c>
      <c r="K1097" t="s">
        <v>57</v>
      </c>
      <c r="L1097" t="s">
        <v>57</v>
      </c>
      <c r="M1097" t="s">
        <v>57</v>
      </c>
      <c r="N1097" t="s">
        <v>57</v>
      </c>
      <c r="O1097" t="s">
        <v>57</v>
      </c>
      <c r="P1097" t="s">
        <v>57</v>
      </c>
      <c r="Q1097" t="s">
        <v>57</v>
      </c>
      <c r="R1097" t="s">
        <v>57</v>
      </c>
      <c r="S1097" t="s">
        <v>57</v>
      </c>
      <c r="T1097" t="s">
        <v>57</v>
      </c>
      <c r="U1097" t="s">
        <v>57</v>
      </c>
      <c r="V1097" t="s">
        <v>57</v>
      </c>
      <c r="W1097" t="s">
        <v>57</v>
      </c>
      <c r="X1097" t="s">
        <v>57</v>
      </c>
      <c r="Y1097" t="s">
        <v>57</v>
      </c>
      <c r="Z1097" t="s">
        <v>57</v>
      </c>
      <c r="AA1097" t="s">
        <v>57</v>
      </c>
      <c r="AB1097" t="s">
        <v>57</v>
      </c>
      <c r="AC1097" t="s">
        <v>57</v>
      </c>
      <c r="AD1097" t="s">
        <v>57</v>
      </c>
      <c r="AE1097" t="s">
        <v>57</v>
      </c>
      <c r="AF1097" t="s">
        <v>57</v>
      </c>
      <c r="AG1097" t="s">
        <v>57</v>
      </c>
      <c r="AH1097" t="s">
        <v>57</v>
      </c>
      <c r="AI1097" t="s">
        <v>57</v>
      </c>
      <c r="AJ1097" t="s">
        <v>57</v>
      </c>
      <c r="AK1097" t="s">
        <v>57</v>
      </c>
      <c r="AL1097" t="s">
        <v>57</v>
      </c>
      <c r="AM1097">
        <v>2.9887999999999998E-2</v>
      </c>
      <c r="AN1097">
        <v>8.6280000000000003E-3</v>
      </c>
      <c r="AO1097">
        <v>3.8772499999999996E-3</v>
      </c>
      <c r="AP1097">
        <v>4.2393249999999993E-2</v>
      </c>
      <c r="AQ1097" t="s">
        <v>57</v>
      </c>
      <c r="AR1097" t="s">
        <v>57</v>
      </c>
      <c r="AS1097" t="s">
        <v>57</v>
      </c>
      <c r="AT1097" t="s">
        <v>57</v>
      </c>
      <c r="AU1097" t="s">
        <v>57</v>
      </c>
      <c r="AV1097" t="s">
        <v>57</v>
      </c>
      <c r="AW1097" t="s">
        <v>57</v>
      </c>
      <c r="AX1097" t="s">
        <v>57</v>
      </c>
      <c r="AY1097" t="s">
        <v>57</v>
      </c>
      <c r="AZ1097" t="s">
        <v>57</v>
      </c>
      <c r="BA1097" t="s">
        <v>57</v>
      </c>
      <c r="BB1097" t="s">
        <v>57</v>
      </c>
    </row>
    <row r="1098" spans="1:54" x14ac:dyDescent="0.25">
      <c r="A1098">
        <v>43</v>
      </c>
      <c r="B1098">
        <v>159</v>
      </c>
      <c r="C1098" t="s">
        <v>54</v>
      </c>
      <c r="D1098" t="s">
        <v>1117</v>
      </c>
      <c r="E1098">
        <v>-152.279</v>
      </c>
      <c r="F1098">
        <v>58.415799999999997</v>
      </c>
      <c r="G1098">
        <v>-152.279</v>
      </c>
      <c r="H1098">
        <v>58.415799999999997</v>
      </c>
      <c r="I1098" t="s">
        <v>839</v>
      </c>
      <c r="J1098" t="s">
        <v>57</v>
      </c>
      <c r="K1098" t="s">
        <v>57</v>
      </c>
      <c r="L1098" t="s">
        <v>57</v>
      </c>
      <c r="M1098" t="s">
        <v>57</v>
      </c>
      <c r="N1098" t="s">
        <v>57</v>
      </c>
      <c r="O1098" t="s">
        <v>57</v>
      </c>
      <c r="P1098" t="s">
        <v>57</v>
      </c>
      <c r="Q1098" t="s">
        <v>57</v>
      </c>
      <c r="R1098" t="s">
        <v>57</v>
      </c>
      <c r="S1098" t="s">
        <v>57</v>
      </c>
      <c r="T1098" t="s">
        <v>57</v>
      </c>
      <c r="U1098" t="s">
        <v>57</v>
      </c>
      <c r="V1098" t="s">
        <v>57</v>
      </c>
      <c r="W1098" t="s">
        <v>57</v>
      </c>
      <c r="X1098" t="s">
        <v>57</v>
      </c>
      <c r="Y1098" t="s">
        <v>57</v>
      </c>
      <c r="Z1098">
        <v>4.9519999999999998E-3</v>
      </c>
      <c r="AA1098" t="s">
        <v>57</v>
      </c>
      <c r="AB1098">
        <v>4.9519999999999998E-3</v>
      </c>
      <c r="AC1098" t="s">
        <v>57</v>
      </c>
      <c r="AD1098" t="s">
        <v>57</v>
      </c>
      <c r="AE1098" t="s">
        <v>57</v>
      </c>
      <c r="AF1098" t="s">
        <v>57</v>
      </c>
      <c r="AG1098" t="s">
        <v>57</v>
      </c>
      <c r="AH1098" t="s">
        <v>57</v>
      </c>
      <c r="AI1098" t="s">
        <v>57</v>
      </c>
      <c r="AJ1098" t="s">
        <v>57</v>
      </c>
      <c r="AK1098" t="s">
        <v>57</v>
      </c>
      <c r="AL1098" t="s">
        <v>57</v>
      </c>
      <c r="AM1098" t="s">
        <v>57</v>
      </c>
      <c r="AN1098" t="s">
        <v>57</v>
      </c>
      <c r="AO1098" t="s">
        <v>57</v>
      </c>
      <c r="AP1098" t="s">
        <v>57</v>
      </c>
      <c r="AQ1098" t="s">
        <v>57</v>
      </c>
      <c r="AR1098" t="s">
        <v>57</v>
      </c>
      <c r="AS1098" t="s">
        <v>57</v>
      </c>
      <c r="AT1098" t="s">
        <v>57</v>
      </c>
      <c r="AU1098" t="s">
        <v>57</v>
      </c>
      <c r="AV1098" t="s">
        <v>57</v>
      </c>
      <c r="AW1098" t="s">
        <v>57</v>
      </c>
      <c r="AX1098" t="s">
        <v>57</v>
      </c>
      <c r="AY1098" t="s">
        <v>57</v>
      </c>
      <c r="AZ1098" t="s">
        <v>57</v>
      </c>
      <c r="BA1098" t="s">
        <v>57</v>
      </c>
      <c r="BB1098" t="s">
        <v>57</v>
      </c>
    </row>
    <row r="1099" spans="1:54" x14ac:dyDescent="0.25">
      <c r="A1099">
        <v>43</v>
      </c>
      <c r="B1099">
        <v>55</v>
      </c>
      <c r="C1099" t="s">
        <v>54</v>
      </c>
      <c r="D1099" t="s">
        <v>1118</v>
      </c>
      <c r="E1099">
        <v>-152.27500000000001</v>
      </c>
      <c r="F1099">
        <v>58.5</v>
      </c>
      <c r="G1099">
        <v>-152.27500000000001</v>
      </c>
      <c r="H1099">
        <v>58.5</v>
      </c>
      <c r="I1099" t="s">
        <v>839</v>
      </c>
      <c r="J1099" t="s">
        <v>57</v>
      </c>
      <c r="K1099" t="s">
        <v>57</v>
      </c>
      <c r="L1099" t="s">
        <v>57</v>
      </c>
      <c r="M1099" t="s">
        <v>57</v>
      </c>
      <c r="N1099" t="s">
        <v>57</v>
      </c>
      <c r="O1099" t="s">
        <v>57</v>
      </c>
      <c r="P1099" t="s">
        <v>57</v>
      </c>
      <c r="Q1099" t="s">
        <v>57</v>
      </c>
      <c r="R1099" t="s">
        <v>57</v>
      </c>
      <c r="S1099" t="s">
        <v>57</v>
      </c>
      <c r="T1099" t="s">
        <v>57</v>
      </c>
      <c r="U1099" t="s">
        <v>57</v>
      </c>
      <c r="V1099" t="s">
        <v>57</v>
      </c>
      <c r="W1099" t="s">
        <v>57</v>
      </c>
      <c r="X1099" t="s">
        <v>57</v>
      </c>
      <c r="Y1099">
        <v>4.6739999999999997E-2</v>
      </c>
      <c r="Z1099">
        <v>1.238E-3</v>
      </c>
      <c r="AA1099" t="s">
        <v>57</v>
      </c>
      <c r="AB1099">
        <v>4.7978E-2</v>
      </c>
      <c r="AC1099" t="s">
        <v>57</v>
      </c>
      <c r="AD1099" t="s">
        <v>57</v>
      </c>
      <c r="AE1099" t="s">
        <v>57</v>
      </c>
      <c r="AF1099" t="s">
        <v>57</v>
      </c>
      <c r="AG1099" t="s">
        <v>57</v>
      </c>
      <c r="AH1099" t="s">
        <v>57</v>
      </c>
      <c r="AI1099">
        <v>1.674E-7</v>
      </c>
      <c r="AJ1099" t="s">
        <v>57</v>
      </c>
      <c r="AK1099" t="s">
        <v>57</v>
      </c>
      <c r="AL1099" t="s">
        <v>57</v>
      </c>
      <c r="AM1099" t="s">
        <v>57</v>
      </c>
      <c r="AN1099" t="s">
        <v>57</v>
      </c>
      <c r="AO1099" t="s">
        <v>57</v>
      </c>
      <c r="AP1099">
        <v>1.674E-7</v>
      </c>
      <c r="AQ1099" t="s">
        <v>57</v>
      </c>
      <c r="AR1099" t="s">
        <v>57</v>
      </c>
      <c r="AS1099" t="s">
        <v>57</v>
      </c>
      <c r="AT1099" t="s">
        <v>57</v>
      </c>
      <c r="AU1099">
        <v>0.30299999999999999</v>
      </c>
      <c r="AV1099" t="s">
        <v>57</v>
      </c>
      <c r="AW1099" t="s">
        <v>57</v>
      </c>
      <c r="AX1099" t="s">
        <v>57</v>
      </c>
      <c r="AY1099" t="s">
        <v>57</v>
      </c>
      <c r="AZ1099" t="s">
        <v>57</v>
      </c>
      <c r="BA1099" t="s">
        <v>57</v>
      </c>
      <c r="BB1099">
        <v>0.30299999999999999</v>
      </c>
    </row>
    <row r="1100" spans="1:54" x14ac:dyDescent="0.25">
      <c r="A1100">
        <v>43</v>
      </c>
      <c r="B1100">
        <v>54</v>
      </c>
      <c r="C1100" t="s">
        <v>54</v>
      </c>
      <c r="D1100" t="s">
        <v>658</v>
      </c>
      <c r="E1100">
        <v>-152.27500000000001</v>
      </c>
      <c r="F1100">
        <v>58.443300000000001</v>
      </c>
      <c r="G1100">
        <v>-152.27500000000001</v>
      </c>
      <c r="H1100">
        <v>58.443300000000001</v>
      </c>
      <c r="I1100" t="s">
        <v>839</v>
      </c>
      <c r="J1100" t="s">
        <v>57</v>
      </c>
      <c r="K1100" t="s">
        <v>57</v>
      </c>
      <c r="L1100" t="s">
        <v>57</v>
      </c>
      <c r="M1100" t="s">
        <v>57</v>
      </c>
      <c r="N1100" t="s">
        <v>57</v>
      </c>
      <c r="O1100" t="s">
        <v>57</v>
      </c>
      <c r="P1100" t="s">
        <v>57</v>
      </c>
      <c r="Q1100" t="s">
        <v>57</v>
      </c>
      <c r="R1100" t="s">
        <v>57</v>
      </c>
      <c r="S1100">
        <v>2.58E-2</v>
      </c>
      <c r="T1100" t="s">
        <v>57</v>
      </c>
      <c r="U1100" t="s">
        <v>57</v>
      </c>
      <c r="V1100" t="s">
        <v>57</v>
      </c>
      <c r="W1100" t="s">
        <v>57</v>
      </c>
      <c r="X1100">
        <v>2.58E-2</v>
      </c>
      <c r="Y1100">
        <v>0.21811999999999998</v>
      </c>
      <c r="Z1100">
        <v>6.1899999999999993E-3</v>
      </c>
      <c r="AA1100" t="s">
        <v>57</v>
      </c>
      <c r="AB1100">
        <v>0.22430999999999998</v>
      </c>
      <c r="AC1100" t="s">
        <v>57</v>
      </c>
      <c r="AD1100" t="s">
        <v>57</v>
      </c>
      <c r="AE1100" t="s">
        <v>57</v>
      </c>
      <c r="AF1100" t="s">
        <v>57</v>
      </c>
      <c r="AG1100" t="s">
        <v>57</v>
      </c>
      <c r="AH1100" t="s">
        <v>57</v>
      </c>
      <c r="AI1100" t="s">
        <v>57</v>
      </c>
      <c r="AJ1100" t="s">
        <v>57</v>
      </c>
      <c r="AK1100" t="s">
        <v>57</v>
      </c>
      <c r="AL1100" t="s">
        <v>57</v>
      </c>
      <c r="AM1100" t="s">
        <v>57</v>
      </c>
      <c r="AN1100" t="s">
        <v>57</v>
      </c>
      <c r="AO1100" t="s">
        <v>57</v>
      </c>
      <c r="AP1100" t="s">
        <v>57</v>
      </c>
      <c r="AQ1100" t="s">
        <v>57</v>
      </c>
      <c r="AR1100" t="s">
        <v>57</v>
      </c>
      <c r="AS1100" t="s">
        <v>57</v>
      </c>
      <c r="AT1100" t="s">
        <v>57</v>
      </c>
      <c r="AU1100">
        <v>5.0499999999999996E-2</v>
      </c>
      <c r="AV1100" t="s">
        <v>57</v>
      </c>
      <c r="AW1100" t="s">
        <v>57</v>
      </c>
      <c r="AX1100" t="s">
        <v>57</v>
      </c>
      <c r="AY1100" t="s">
        <v>57</v>
      </c>
      <c r="AZ1100" t="s">
        <v>57</v>
      </c>
      <c r="BA1100" t="s">
        <v>57</v>
      </c>
      <c r="BB1100">
        <v>5.0499999999999996E-2</v>
      </c>
    </row>
    <row r="1101" spans="1:54" x14ac:dyDescent="0.25">
      <c r="A1101">
        <v>43</v>
      </c>
      <c r="B1101">
        <v>28</v>
      </c>
      <c r="C1101" t="s">
        <v>54</v>
      </c>
      <c r="D1101" t="s">
        <v>1119</v>
      </c>
      <c r="E1101">
        <v>-152.27289999999999</v>
      </c>
      <c r="F1101">
        <v>58.1233</v>
      </c>
      <c r="G1101">
        <v>-152.27289999999999</v>
      </c>
      <c r="H1101">
        <v>58.1233</v>
      </c>
      <c r="I1101" t="s">
        <v>839</v>
      </c>
      <c r="J1101" t="s">
        <v>57</v>
      </c>
      <c r="K1101" t="s">
        <v>57</v>
      </c>
      <c r="L1101" t="s">
        <v>57</v>
      </c>
      <c r="M1101" t="s">
        <v>57</v>
      </c>
      <c r="N1101" t="s">
        <v>57</v>
      </c>
      <c r="O1101" t="s">
        <v>57</v>
      </c>
      <c r="P1101" t="s">
        <v>57</v>
      </c>
      <c r="Q1101" t="s">
        <v>57</v>
      </c>
      <c r="R1101" t="s">
        <v>57</v>
      </c>
      <c r="S1101" t="s">
        <v>57</v>
      </c>
      <c r="T1101" t="s">
        <v>57</v>
      </c>
      <c r="U1101" t="s">
        <v>57</v>
      </c>
      <c r="V1101" t="s">
        <v>57</v>
      </c>
      <c r="W1101" t="s">
        <v>57</v>
      </c>
      <c r="X1101" t="s">
        <v>57</v>
      </c>
      <c r="Y1101" t="s">
        <v>57</v>
      </c>
      <c r="Z1101" t="s">
        <v>57</v>
      </c>
      <c r="AA1101" t="s">
        <v>57</v>
      </c>
      <c r="AB1101" t="s">
        <v>57</v>
      </c>
      <c r="AC1101" t="s">
        <v>57</v>
      </c>
      <c r="AD1101" t="s">
        <v>57</v>
      </c>
      <c r="AE1101" t="s">
        <v>57</v>
      </c>
      <c r="AF1101" t="s">
        <v>57</v>
      </c>
      <c r="AG1101" t="s">
        <v>57</v>
      </c>
      <c r="AH1101" t="s">
        <v>57</v>
      </c>
      <c r="AI1101" t="s">
        <v>57</v>
      </c>
      <c r="AJ1101" t="s">
        <v>57</v>
      </c>
      <c r="AK1101" t="s">
        <v>57</v>
      </c>
      <c r="AL1101" t="s">
        <v>57</v>
      </c>
      <c r="AM1101" t="s">
        <v>57</v>
      </c>
      <c r="AN1101" t="s">
        <v>57</v>
      </c>
      <c r="AO1101" t="s">
        <v>57</v>
      </c>
      <c r="AP1101" t="s">
        <v>57</v>
      </c>
      <c r="AQ1101" t="s">
        <v>57</v>
      </c>
      <c r="AR1101" t="s">
        <v>57</v>
      </c>
      <c r="AS1101" t="s">
        <v>57</v>
      </c>
      <c r="AT1101" t="s">
        <v>57</v>
      </c>
      <c r="AU1101">
        <v>4.444E-2</v>
      </c>
      <c r="AV1101" t="s">
        <v>57</v>
      </c>
      <c r="AW1101" t="s">
        <v>57</v>
      </c>
      <c r="AX1101" t="s">
        <v>57</v>
      </c>
      <c r="AY1101" t="s">
        <v>57</v>
      </c>
      <c r="AZ1101" t="s">
        <v>57</v>
      </c>
      <c r="BA1101" t="s">
        <v>57</v>
      </c>
      <c r="BB1101">
        <v>4.444E-2</v>
      </c>
    </row>
    <row r="1102" spans="1:54" x14ac:dyDescent="0.25">
      <c r="A1102">
        <v>34</v>
      </c>
      <c r="B1102">
        <v>90</v>
      </c>
      <c r="C1102" t="s">
        <v>54</v>
      </c>
      <c r="D1102" t="s">
        <v>708</v>
      </c>
      <c r="E1102">
        <v>-152.26580000000001</v>
      </c>
      <c r="F1102">
        <v>57.767499999999998</v>
      </c>
      <c r="G1102">
        <v>-152.26580000000001</v>
      </c>
      <c r="H1102">
        <v>57.767499999999998</v>
      </c>
      <c r="I1102" t="s">
        <v>839</v>
      </c>
      <c r="J1102" t="s">
        <v>57</v>
      </c>
      <c r="K1102" t="s">
        <v>57</v>
      </c>
      <c r="L1102" t="s">
        <v>57</v>
      </c>
      <c r="M1102" t="s">
        <v>57</v>
      </c>
      <c r="N1102" t="s">
        <v>57</v>
      </c>
      <c r="O1102" t="s">
        <v>57</v>
      </c>
      <c r="P1102" t="s">
        <v>57</v>
      </c>
      <c r="Q1102" t="s">
        <v>57</v>
      </c>
      <c r="R1102" t="s">
        <v>57</v>
      </c>
      <c r="S1102" t="s">
        <v>57</v>
      </c>
      <c r="T1102" t="s">
        <v>57</v>
      </c>
      <c r="U1102" t="s">
        <v>57</v>
      </c>
      <c r="V1102" t="s">
        <v>57</v>
      </c>
      <c r="W1102">
        <v>8.3199999999999996E-2</v>
      </c>
      <c r="X1102">
        <v>8.3199999999999996E-2</v>
      </c>
      <c r="Y1102">
        <v>1.297814</v>
      </c>
      <c r="Z1102">
        <v>0.102754</v>
      </c>
      <c r="AA1102" t="s">
        <v>57</v>
      </c>
      <c r="AB1102">
        <v>1.400568</v>
      </c>
      <c r="AC1102" t="s">
        <v>57</v>
      </c>
      <c r="AD1102" t="s">
        <v>57</v>
      </c>
      <c r="AE1102" t="s">
        <v>57</v>
      </c>
      <c r="AF1102" t="s">
        <v>57</v>
      </c>
      <c r="AG1102" t="s">
        <v>57</v>
      </c>
      <c r="AH1102" t="s">
        <v>57</v>
      </c>
      <c r="AI1102" t="s">
        <v>57</v>
      </c>
      <c r="AJ1102" t="s">
        <v>57</v>
      </c>
      <c r="AK1102" t="s">
        <v>57</v>
      </c>
      <c r="AL1102" t="s">
        <v>57</v>
      </c>
      <c r="AM1102" t="s">
        <v>57</v>
      </c>
      <c r="AN1102" t="s">
        <v>57</v>
      </c>
      <c r="AO1102" t="s">
        <v>57</v>
      </c>
      <c r="AP1102" t="s">
        <v>57</v>
      </c>
      <c r="AQ1102" t="s">
        <v>57</v>
      </c>
      <c r="AR1102" t="s">
        <v>57</v>
      </c>
      <c r="AS1102" t="s">
        <v>57</v>
      </c>
      <c r="AT1102" t="s">
        <v>57</v>
      </c>
      <c r="AU1102">
        <v>0.15553999999999998</v>
      </c>
      <c r="AV1102" t="s">
        <v>57</v>
      </c>
      <c r="AW1102" t="s">
        <v>57</v>
      </c>
      <c r="AX1102" t="s">
        <v>57</v>
      </c>
      <c r="AY1102" t="s">
        <v>57</v>
      </c>
      <c r="AZ1102" t="s">
        <v>57</v>
      </c>
      <c r="BA1102" t="s">
        <v>57</v>
      </c>
      <c r="BB1102">
        <v>0.15553999999999998</v>
      </c>
    </row>
    <row r="1103" spans="1:54" x14ac:dyDescent="0.25">
      <c r="A1103">
        <v>43</v>
      </c>
      <c r="B1103">
        <v>160</v>
      </c>
      <c r="C1103" t="s">
        <v>54</v>
      </c>
      <c r="D1103" t="s">
        <v>1120</v>
      </c>
      <c r="E1103">
        <v>-152.2655</v>
      </c>
      <c r="F1103">
        <v>58.405700000000003</v>
      </c>
      <c r="G1103">
        <v>-152.2655</v>
      </c>
      <c r="H1103">
        <v>58.405700000000003</v>
      </c>
      <c r="I1103" t="s">
        <v>839</v>
      </c>
      <c r="J1103" t="s">
        <v>57</v>
      </c>
      <c r="K1103" t="s">
        <v>57</v>
      </c>
      <c r="L1103" t="s">
        <v>57</v>
      </c>
      <c r="M1103" t="s">
        <v>57</v>
      </c>
      <c r="N1103" t="s">
        <v>57</v>
      </c>
      <c r="O1103" t="s">
        <v>57</v>
      </c>
      <c r="P1103" t="s">
        <v>57</v>
      </c>
      <c r="Q1103" t="s">
        <v>57</v>
      </c>
      <c r="R1103" t="s">
        <v>57</v>
      </c>
      <c r="S1103">
        <v>1.8059999999999999E-3</v>
      </c>
      <c r="T1103" t="s">
        <v>57</v>
      </c>
      <c r="U1103" t="s">
        <v>57</v>
      </c>
      <c r="V1103" t="s">
        <v>57</v>
      </c>
      <c r="W1103" t="s">
        <v>57</v>
      </c>
      <c r="X1103">
        <v>1.8059999999999999E-3</v>
      </c>
      <c r="Y1103" t="s">
        <v>57</v>
      </c>
      <c r="Z1103">
        <v>6.8089999999999999E-3</v>
      </c>
      <c r="AA1103" t="s">
        <v>57</v>
      </c>
      <c r="AB1103">
        <v>6.8089999999999999E-3</v>
      </c>
      <c r="AC1103" t="s">
        <v>57</v>
      </c>
      <c r="AD1103" t="s">
        <v>57</v>
      </c>
      <c r="AE1103" t="s">
        <v>57</v>
      </c>
      <c r="AF1103" t="s">
        <v>57</v>
      </c>
      <c r="AG1103" t="s">
        <v>57</v>
      </c>
      <c r="AH1103" t="s">
        <v>57</v>
      </c>
      <c r="AI1103" t="s">
        <v>57</v>
      </c>
      <c r="AJ1103" t="s">
        <v>57</v>
      </c>
      <c r="AK1103" t="s">
        <v>57</v>
      </c>
      <c r="AL1103" t="s">
        <v>57</v>
      </c>
      <c r="AM1103" t="s">
        <v>57</v>
      </c>
      <c r="AN1103" t="s">
        <v>57</v>
      </c>
      <c r="AO1103" t="s">
        <v>57</v>
      </c>
      <c r="AP1103" t="s">
        <v>57</v>
      </c>
      <c r="AQ1103" t="s">
        <v>57</v>
      </c>
      <c r="AR1103" t="s">
        <v>57</v>
      </c>
      <c r="AS1103" t="s">
        <v>57</v>
      </c>
      <c r="AT1103" t="s">
        <v>57</v>
      </c>
      <c r="AU1103" t="s">
        <v>57</v>
      </c>
      <c r="AV1103" t="s">
        <v>57</v>
      </c>
      <c r="AW1103" t="s">
        <v>57</v>
      </c>
      <c r="AX1103" t="s">
        <v>57</v>
      </c>
      <c r="AY1103" t="s">
        <v>57</v>
      </c>
      <c r="AZ1103" t="s">
        <v>57</v>
      </c>
      <c r="BA1103" t="s">
        <v>57</v>
      </c>
      <c r="BB1103" t="s">
        <v>57</v>
      </c>
    </row>
    <row r="1104" spans="1:54" x14ac:dyDescent="0.25">
      <c r="A1104">
        <v>43</v>
      </c>
      <c r="B1104">
        <v>36</v>
      </c>
      <c r="C1104" t="s">
        <v>54</v>
      </c>
      <c r="D1104" t="s">
        <v>1121</v>
      </c>
      <c r="E1104">
        <v>-152.26519999999999</v>
      </c>
      <c r="F1104">
        <v>58.2361</v>
      </c>
      <c r="G1104">
        <v>-152.26519999999999</v>
      </c>
      <c r="H1104">
        <v>58.2361</v>
      </c>
      <c r="I1104" t="s">
        <v>839</v>
      </c>
      <c r="J1104" t="s">
        <v>57</v>
      </c>
      <c r="K1104" t="s">
        <v>57</v>
      </c>
      <c r="L1104" t="s">
        <v>57</v>
      </c>
      <c r="M1104" t="s">
        <v>57</v>
      </c>
      <c r="N1104" t="s">
        <v>57</v>
      </c>
      <c r="O1104">
        <v>4.07E-8</v>
      </c>
      <c r="P1104" t="s">
        <v>57</v>
      </c>
      <c r="Q1104">
        <v>4.07E-8</v>
      </c>
      <c r="R1104" t="s">
        <v>57</v>
      </c>
      <c r="S1104" t="s">
        <v>57</v>
      </c>
      <c r="T1104" t="s">
        <v>57</v>
      </c>
      <c r="U1104" t="s">
        <v>57</v>
      </c>
      <c r="V1104" t="s">
        <v>57</v>
      </c>
      <c r="W1104" t="s">
        <v>57</v>
      </c>
      <c r="X1104" t="s">
        <v>57</v>
      </c>
      <c r="Y1104" t="s">
        <v>57</v>
      </c>
      <c r="Z1104">
        <v>2.4759999999999999E-3</v>
      </c>
      <c r="AA1104" t="s">
        <v>57</v>
      </c>
      <c r="AB1104">
        <v>2.4759999999999999E-3</v>
      </c>
      <c r="AC1104" t="s">
        <v>57</v>
      </c>
      <c r="AD1104" t="s">
        <v>57</v>
      </c>
      <c r="AE1104" t="s">
        <v>57</v>
      </c>
      <c r="AF1104" t="s">
        <v>57</v>
      </c>
      <c r="AG1104" t="s">
        <v>57</v>
      </c>
      <c r="AH1104" t="s">
        <v>57</v>
      </c>
      <c r="AI1104" t="s">
        <v>57</v>
      </c>
      <c r="AJ1104" t="s">
        <v>57</v>
      </c>
      <c r="AK1104" t="s">
        <v>57</v>
      </c>
      <c r="AL1104" t="s">
        <v>57</v>
      </c>
      <c r="AM1104">
        <v>1.8679999999999999E-2</v>
      </c>
      <c r="AN1104" t="s">
        <v>57</v>
      </c>
      <c r="AO1104" t="s">
        <v>57</v>
      </c>
      <c r="AP1104">
        <v>1.8679999999999999E-2</v>
      </c>
      <c r="AQ1104" t="s">
        <v>57</v>
      </c>
      <c r="AR1104" t="s">
        <v>57</v>
      </c>
      <c r="AS1104" t="s">
        <v>57</v>
      </c>
      <c r="AT1104" t="s">
        <v>57</v>
      </c>
      <c r="AU1104">
        <v>1.01E-7</v>
      </c>
      <c r="AV1104" t="s">
        <v>57</v>
      </c>
      <c r="AW1104" t="s">
        <v>57</v>
      </c>
      <c r="AX1104" t="s">
        <v>57</v>
      </c>
      <c r="AY1104" t="s">
        <v>57</v>
      </c>
      <c r="AZ1104" t="s">
        <v>57</v>
      </c>
      <c r="BA1104" t="s">
        <v>57</v>
      </c>
      <c r="BB1104">
        <v>1.01E-7</v>
      </c>
    </row>
    <row r="1105" spans="1:54" x14ac:dyDescent="0.25">
      <c r="A1105">
        <v>43</v>
      </c>
      <c r="B1105">
        <v>8</v>
      </c>
      <c r="C1105" t="s">
        <v>54</v>
      </c>
      <c r="D1105" t="s">
        <v>1122</v>
      </c>
      <c r="E1105">
        <v>-152.2647</v>
      </c>
      <c r="F1105">
        <v>58.925699999999999</v>
      </c>
      <c r="G1105">
        <v>-152.2647</v>
      </c>
      <c r="H1105">
        <v>58.925699999999999</v>
      </c>
      <c r="I1105" t="s">
        <v>839</v>
      </c>
      <c r="J1105" t="s">
        <v>57</v>
      </c>
      <c r="K1105" t="s">
        <v>57</v>
      </c>
      <c r="L1105" t="s">
        <v>57</v>
      </c>
      <c r="M1105" t="s">
        <v>57</v>
      </c>
      <c r="N1105" t="s">
        <v>57</v>
      </c>
      <c r="O1105" t="s">
        <v>57</v>
      </c>
      <c r="P1105" t="s">
        <v>57</v>
      </c>
      <c r="Q1105" t="s">
        <v>57</v>
      </c>
      <c r="R1105" t="s">
        <v>57</v>
      </c>
      <c r="S1105">
        <v>2.5799999999999998E-3</v>
      </c>
      <c r="T1105" t="s">
        <v>57</v>
      </c>
      <c r="U1105" t="s">
        <v>57</v>
      </c>
      <c r="V1105" t="s">
        <v>57</v>
      </c>
      <c r="W1105" t="s">
        <v>57</v>
      </c>
      <c r="X1105">
        <v>2.5799999999999998E-3</v>
      </c>
      <c r="Y1105">
        <v>0.31159999999999999</v>
      </c>
      <c r="Z1105">
        <v>0.3095</v>
      </c>
      <c r="AA1105" t="s">
        <v>57</v>
      </c>
      <c r="AB1105">
        <v>0.62109999999999999</v>
      </c>
      <c r="AC1105" t="s">
        <v>57</v>
      </c>
      <c r="AD1105" t="s">
        <v>57</v>
      </c>
      <c r="AE1105" t="s">
        <v>57</v>
      </c>
      <c r="AF1105" t="s">
        <v>57</v>
      </c>
      <c r="AG1105" t="s">
        <v>57</v>
      </c>
      <c r="AH1105" t="s">
        <v>57</v>
      </c>
      <c r="AI1105">
        <v>1.674E-7</v>
      </c>
      <c r="AJ1105" t="s">
        <v>57</v>
      </c>
      <c r="AK1105" t="s">
        <v>57</v>
      </c>
      <c r="AL1105" t="s">
        <v>57</v>
      </c>
      <c r="AM1105">
        <v>1.8680000000000001E-7</v>
      </c>
      <c r="AN1105">
        <v>2.1570000000000001E-7</v>
      </c>
      <c r="AO1105">
        <v>0.38772499999999999</v>
      </c>
      <c r="AP1105">
        <v>0.38772556990000001</v>
      </c>
      <c r="AQ1105" t="s">
        <v>57</v>
      </c>
      <c r="AR1105" t="s">
        <v>57</v>
      </c>
      <c r="AS1105" t="s">
        <v>57</v>
      </c>
      <c r="AT1105" t="s">
        <v>57</v>
      </c>
      <c r="AU1105">
        <v>0.24239999999999998</v>
      </c>
      <c r="AV1105" t="s">
        <v>57</v>
      </c>
      <c r="AW1105" t="s">
        <v>57</v>
      </c>
      <c r="AX1105" t="s">
        <v>57</v>
      </c>
      <c r="AY1105" t="s">
        <v>57</v>
      </c>
      <c r="AZ1105" t="s">
        <v>57</v>
      </c>
      <c r="BA1105" t="s">
        <v>57</v>
      </c>
      <c r="BB1105">
        <v>0.24239999999999998</v>
      </c>
    </row>
    <row r="1106" spans="1:54" x14ac:dyDescent="0.25">
      <c r="A1106">
        <v>43</v>
      </c>
      <c r="B1106">
        <v>161</v>
      </c>
      <c r="C1106" t="s">
        <v>54</v>
      </c>
      <c r="D1106" t="s">
        <v>1123</v>
      </c>
      <c r="E1106">
        <v>-152.2602</v>
      </c>
      <c r="F1106">
        <v>58.402700000000003</v>
      </c>
      <c r="G1106">
        <v>-152.2602</v>
      </c>
      <c r="H1106">
        <v>58.402700000000003</v>
      </c>
      <c r="I1106" t="s">
        <v>839</v>
      </c>
      <c r="J1106" t="s">
        <v>57</v>
      </c>
      <c r="K1106" t="s">
        <v>57</v>
      </c>
      <c r="L1106" t="s">
        <v>57</v>
      </c>
      <c r="M1106" t="s">
        <v>57</v>
      </c>
      <c r="N1106" t="s">
        <v>57</v>
      </c>
      <c r="O1106" t="s">
        <v>57</v>
      </c>
      <c r="P1106" t="s">
        <v>57</v>
      </c>
      <c r="Q1106" t="s">
        <v>57</v>
      </c>
      <c r="R1106" t="s">
        <v>57</v>
      </c>
      <c r="S1106">
        <v>3.3539999999999998E-3</v>
      </c>
      <c r="T1106" t="s">
        <v>57</v>
      </c>
      <c r="U1106" t="s">
        <v>57</v>
      </c>
      <c r="V1106" t="s">
        <v>57</v>
      </c>
      <c r="W1106" t="s">
        <v>57</v>
      </c>
      <c r="X1106">
        <v>3.3539999999999998E-3</v>
      </c>
      <c r="Y1106" t="s">
        <v>57</v>
      </c>
      <c r="Z1106" t="s">
        <v>57</v>
      </c>
      <c r="AA1106" t="s">
        <v>57</v>
      </c>
      <c r="AB1106" t="s">
        <v>57</v>
      </c>
      <c r="AC1106" t="s">
        <v>57</v>
      </c>
      <c r="AD1106" t="s">
        <v>57</v>
      </c>
      <c r="AE1106" t="s">
        <v>57</v>
      </c>
      <c r="AF1106" t="s">
        <v>57</v>
      </c>
      <c r="AG1106" t="s">
        <v>57</v>
      </c>
      <c r="AH1106" t="s">
        <v>57</v>
      </c>
      <c r="AI1106" t="s">
        <v>57</v>
      </c>
      <c r="AJ1106" t="s">
        <v>57</v>
      </c>
      <c r="AK1106" t="s">
        <v>57</v>
      </c>
      <c r="AL1106" t="s">
        <v>57</v>
      </c>
      <c r="AM1106" t="s">
        <v>57</v>
      </c>
      <c r="AN1106" t="s">
        <v>57</v>
      </c>
      <c r="AO1106" t="s">
        <v>57</v>
      </c>
      <c r="AP1106" t="s">
        <v>57</v>
      </c>
      <c r="AQ1106" t="s">
        <v>57</v>
      </c>
      <c r="AR1106" t="s">
        <v>57</v>
      </c>
      <c r="AS1106" t="s">
        <v>57</v>
      </c>
      <c r="AT1106" t="s">
        <v>57</v>
      </c>
      <c r="AU1106" t="s">
        <v>57</v>
      </c>
      <c r="AV1106" t="s">
        <v>57</v>
      </c>
      <c r="AW1106" t="s">
        <v>57</v>
      </c>
      <c r="AX1106" t="s">
        <v>57</v>
      </c>
      <c r="AY1106" t="s">
        <v>57</v>
      </c>
      <c r="AZ1106" t="s">
        <v>57</v>
      </c>
      <c r="BA1106" t="s">
        <v>57</v>
      </c>
      <c r="BB1106" t="s">
        <v>57</v>
      </c>
    </row>
    <row r="1107" spans="1:54" x14ac:dyDescent="0.25">
      <c r="A1107">
        <v>34</v>
      </c>
      <c r="B1107">
        <v>123</v>
      </c>
      <c r="C1107" t="s">
        <v>54</v>
      </c>
      <c r="D1107" t="s">
        <v>1124</v>
      </c>
      <c r="E1107">
        <v>-152.2569</v>
      </c>
      <c r="F1107">
        <v>57.785200000000003</v>
      </c>
      <c r="G1107">
        <v>-152.2569</v>
      </c>
      <c r="H1107">
        <v>57.785200000000003</v>
      </c>
      <c r="I1107" t="s">
        <v>839</v>
      </c>
      <c r="J1107" t="s">
        <v>57</v>
      </c>
      <c r="K1107" t="s">
        <v>57</v>
      </c>
      <c r="L1107" t="s">
        <v>57</v>
      </c>
      <c r="M1107" t="s">
        <v>57</v>
      </c>
      <c r="N1107" t="s">
        <v>57</v>
      </c>
      <c r="O1107">
        <v>6.2677999999999998E-2</v>
      </c>
      <c r="P1107" t="s">
        <v>57</v>
      </c>
      <c r="Q1107">
        <v>6.2677999999999998E-2</v>
      </c>
      <c r="R1107" t="s">
        <v>57</v>
      </c>
      <c r="S1107" t="s">
        <v>57</v>
      </c>
      <c r="T1107" t="s">
        <v>57</v>
      </c>
      <c r="U1107" t="s">
        <v>57</v>
      </c>
      <c r="V1107" t="s">
        <v>57</v>
      </c>
      <c r="W1107" t="s">
        <v>57</v>
      </c>
      <c r="X1107" t="s">
        <v>57</v>
      </c>
      <c r="Y1107" t="s">
        <v>57</v>
      </c>
      <c r="Z1107" t="s">
        <v>57</v>
      </c>
      <c r="AA1107" t="s">
        <v>57</v>
      </c>
      <c r="AB1107" t="s">
        <v>57</v>
      </c>
      <c r="AC1107" t="s">
        <v>57</v>
      </c>
      <c r="AD1107" t="s">
        <v>57</v>
      </c>
      <c r="AE1107" t="s">
        <v>57</v>
      </c>
      <c r="AF1107" t="s">
        <v>57</v>
      </c>
      <c r="AG1107" t="s">
        <v>57</v>
      </c>
      <c r="AH1107" t="s">
        <v>57</v>
      </c>
      <c r="AI1107" t="s">
        <v>57</v>
      </c>
      <c r="AJ1107" t="s">
        <v>57</v>
      </c>
      <c r="AK1107" t="s">
        <v>57</v>
      </c>
      <c r="AL1107" t="s">
        <v>57</v>
      </c>
      <c r="AM1107">
        <v>5.604E-2</v>
      </c>
      <c r="AN1107" t="s">
        <v>57</v>
      </c>
      <c r="AO1107" t="s">
        <v>57</v>
      </c>
      <c r="AP1107">
        <v>5.604E-2</v>
      </c>
      <c r="AQ1107" t="s">
        <v>57</v>
      </c>
      <c r="AR1107" t="s">
        <v>57</v>
      </c>
      <c r="AS1107" t="s">
        <v>57</v>
      </c>
      <c r="AT1107" t="s">
        <v>57</v>
      </c>
      <c r="AU1107" t="s">
        <v>57</v>
      </c>
      <c r="AV1107" t="s">
        <v>57</v>
      </c>
      <c r="AW1107" t="s">
        <v>57</v>
      </c>
      <c r="AX1107" t="s">
        <v>57</v>
      </c>
      <c r="AY1107" t="s">
        <v>57</v>
      </c>
      <c r="AZ1107" t="s">
        <v>57</v>
      </c>
      <c r="BA1107" t="s">
        <v>57</v>
      </c>
      <c r="BB1107" t="s">
        <v>57</v>
      </c>
    </row>
    <row r="1108" spans="1:54" x14ac:dyDescent="0.25">
      <c r="A1108">
        <v>43</v>
      </c>
      <c r="B1108">
        <v>162</v>
      </c>
      <c r="C1108" t="s">
        <v>54</v>
      </c>
      <c r="D1108" t="s">
        <v>1125</v>
      </c>
      <c r="E1108">
        <v>-152.25399999999999</v>
      </c>
      <c r="F1108">
        <v>58.405200000000001</v>
      </c>
      <c r="G1108">
        <v>-152.25399999999999</v>
      </c>
      <c r="H1108">
        <v>58.405200000000001</v>
      </c>
      <c r="I1108" t="s">
        <v>839</v>
      </c>
      <c r="J1108" t="s">
        <v>57</v>
      </c>
      <c r="K1108" t="s">
        <v>57</v>
      </c>
      <c r="L1108" t="s">
        <v>57</v>
      </c>
      <c r="M1108" t="s">
        <v>57</v>
      </c>
      <c r="N1108" t="s">
        <v>57</v>
      </c>
      <c r="O1108" t="s">
        <v>57</v>
      </c>
      <c r="P1108" t="s">
        <v>57</v>
      </c>
      <c r="Q1108" t="s">
        <v>57</v>
      </c>
      <c r="R1108" t="s">
        <v>57</v>
      </c>
      <c r="S1108">
        <v>1.2641999999999999E-2</v>
      </c>
      <c r="T1108" t="s">
        <v>57</v>
      </c>
      <c r="U1108" t="s">
        <v>57</v>
      </c>
      <c r="V1108" t="s">
        <v>57</v>
      </c>
      <c r="W1108" t="s">
        <v>57</v>
      </c>
      <c r="X1108">
        <v>1.2641999999999999E-2</v>
      </c>
      <c r="Y1108">
        <v>5.2192999999999996E-2</v>
      </c>
      <c r="Z1108" t="s">
        <v>57</v>
      </c>
      <c r="AA1108" t="s">
        <v>57</v>
      </c>
      <c r="AB1108">
        <v>5.2192999999999996E-2</v>
      </c>
      <c r="AC1108" t="s">
        <v>57</v>
      </c>
      <c r="AD1108" t="s">
        <v>57</v>
      </c>
      <c r="AE1108" t="s">
        <v>57</v>
      </c>
      <c r="AF1108" t="s">
        <v>57</v>
      </c>
      <c r="AG1108" t="s">
        <v>57</v>
      </c>
      <c r="AH1108" t="s">
        <v>57</v>
      </c>
      <c r="AI1108" t="s">
        <v>57</v>
      </c>
      <c r="AJ1108" t="s">
        <v>57</v>
      </c>
      <c r="AK1108" t="s">
        <v>57</v>
      </c>
      <c r="AL1108" t="s">
        <v>57</v>
      </c>
      <c r="AM1108" t="s">
        <v>57</v>
      </c>
      <c r="AN1108" t="s">
        <v>57</v>
      </c>
      <c r="AO1108" t="s">
        <v>57</v>
      </c>
      <c r="AP1108" t="s">
        <v>57</v>
      </c>
      <c r="AQ1108" t="s">
        <v>57</v>
      </c>
      <c r="AR1108" t="s">
        <v>57</v>
      </c>
      <c r="AS1108" t="s">
        <v>57</v>
      </c>
      <c r="AT1108" t="s">
        <v>57</v>
      </c>
      <c r="AU1108" t="s">
        <v>57</v>
      </c>
      <c r="AV1108" t="s">
        <v>57</v>
      </c>
      <c r="AW1108" t="s">
        <v>57</v>
      </c>
      <c r="AX1108" t="s">
        <v>57</v>
      </c>
      <c r="AY1108" t="s">
        <v>57</v>
      </c>
      <c r="AZ1108" t="s">
        <v>57</v>
      </c>
      <c r="BA1108" t="s">
        <v>57</v>
      </c>
      <c r="BB1108" t="s">
        <v>57</v>
      </c>
    </row>
    <row r="1109" spans="1:54" x14ac:dyDescent="0.25">
      <c r="A1109">
        <v>43</v>
      </c>
      <c r="B1109">
        <v>163</v>
      </c>
      <c r="C1109" t="s">
        <v>54</v>
      </c>
      <c r="D1109" t="s">
        <v>1126</v>
      </c>
      <c r="E1109">
        <v>-152.24700000000001</v>
      </c>
      <c r="F1109">
        <v>58.401299999999999</v>
      </c>
      <c r="G1109">
        <v>-152.24700000000001</v>
      </c>
      <c r="H1109">
        <v>58.401299999999999</v>
      </c>
      <c r="I1109" t="s">
        <v>839</v>
      </c>
      <c r="J1109" t="s">
        <v>57</v>
      </c>
      <c r="K1109" t="s">
        <v>57</v>
      </c>
      <c r="L1109" t="s">
        <v>57</v>
      </c>
      <c r="M1109" t="s">
        <v>57</v>
      </c>
      <c r="N1109" t="s">
        <v>57</v>
      </c>
      <c r="O1109" t="s">
        <v>57</v>
      </c>
      <c r="P1109" t="s">
        <v>57</v>
      </c>
      <c r="Q1109" t="s">
        <v>57</v>
      </c>
      <c r="R1109" t="s">
        <v>57</v>
      </c>
      <c r="S1109">
        <v>5.2373999999999997E-2</v>
      </c>
      <c r="T1109" t="s">
        <v>57</v>
      </c>
      <c r="U1109" t="s">
        <v>57</v>
      </c>
      <c r="V1109" t="s">
        <v>57</v>
      </c>
      <c r="W1109" t="s">
        <v>57</v>
      </c>
      <c r="X1109">
        <v>5.2373999999999997E-2</v>
      </c>
      <c r="Y1109">
        <v>5.0634999999999999E-2</v>
      </c>
      <c r="Z1109">
        <v>1.5474999999999999E-2</v>
      </c>
      <c r="AA1109" t="s">
        <v>57</v>
      </c>
      <c r="AB1109">
        <v>6.6110000000000002E-2</v>
      </c>
      <c r="AC1109" t="s">
        <v>57</v>
      </c>
      <c r="AD1109" t="s">
        <v>57</v>
      </c>
      <c r="AE1109" t="s">
        <v>57</v>
      </c>
      <c r="AF1109" t="s">
        <v>57</v>
      </c>
      <c r="AG1109" t="s">
        <v>57</v>
      </c>
      <c r="AH1109" t="s">
        <v>57</v>
      </c>
      <c r="AI1109" t="s">
        <v>57</v>
      </c>
      <c r="AJ1109" t="s">
        <v>57</v>
      </c>
      <c r="AK1109" t="s">
        <v>57</v>
      </c>
      <c r="AL1109" t="s">
        <v>57</v>
      </c>
      <c r="AM1109">
        <v>1.8680000000000001E-7</v>
      </c>
      <c r="AN1109">
        <v>2.1570000000000001E-7</v>
      </c>
      <c r="AO1109" t="s">
        <v>57</v>
      </c>
      <c r="AP1109">
        <v>4.0250000000000001E-7</v>
      </c>
      <c r="AQ1109">
        <v>4.0350000000000001E-8</v>
      </c>
      <c r="AR1109" t="s">
        <v>57</v>
      </c>
      <c r="AS1109" t="s">
        <v>57</v>
      </c>
      <c r="AT1109" t="s">
        <v>57</v>
      </c>
      <c r="AU1109">
        <v>5.5549999999999995E-2</v>
      </c>
      <c r="AV1109" t="s">
        <v>57</v>
      </c>
      <c r="AW1109" t="s">
        <v>57</v>
      </c>
      <c r="AX1109" t="s">
        <v>57</v>
      </c>
      <c r="AY1109" t="s">
        <v>57</v>
      </c>
      <c r="AZ1109" t="s">
        <v>57</v>
      </c>
      <c r="BA1109" t="s">
        <v>57</v>
      </c>
      <c r="BB1109">
        <v>5.5550040349999996E-2</v>
      </c>
    </row>
    <row r="1110" spans="1:54" x14ac:dyDescent="0.25">
      <c r="A1110">
        <v>43</v>
      </c>
      <c r="B1110">
        <v>166</v>
      </c>
      <c r="C1110" t="s">
        <v>54</v>
      </c>
      <c r="D1110" t="s">
        <v>1127</v>
      </c>
      <c r="E1110">
        <v>-152.24449999999999</v>
      </c>
      <c r="F1110">
        <v>58.3733</v>
      </c>
      <c r="G1110">
        <v>-152.24449999999999</v>
      </c>
      <c r="H1110">
        <v>58.3733</v>
      </c>
      <c r="I1110" t="s">
        <v>839</v>
      </c>
      <c r="J1110" t="s">
        <v>57</v>
      </c>
      <c r="K1110" t="s">
        <v>57</v>
      </c>
      <c r="L1110" t="s">
        <v>57</v>
      </c>
      <c r="M1110" t="s">
        <v>57</v>
      </c>
      <c r="N1110" t="s">
        <v>57</v>
      </c>
      <c r="O1110" t="s">
        <v>57</v>
      </c>
      <c r="P1110" t="s">
        <v>57</v>
      </c>
      <c r="Q1110" t="s">
        <v>57</v>
      </c>
      <c r="R1110" t="s">
        <v>57</v>
      </c>
      <c r="S1110" t="s">
        <v>57</v>
      </c>
      <c r="T1110" t="s">
        <v>57</v>
      </c>
      <c r="U1110" t="s">
        <v>57</v>
      </c>
      <c r="V1110" t="s">
        <v>57</v>
      </c>
      <c r="W1110" t="s">
        <v>57</v>
      </c>
      <c r="X1110" t="s">
        <v>57</v>
      </c>
      <c r="Y1110" t="s">
        <v>57</v>
      </c>
      <c r="Z1110" t="s">
        <v>57</v>
      </c>
      <c r="AA1110" t="s">
        <v>57</v>
      </c>
      <c r="AB1110" t="s">
        <v>57</v>
      </c>
      <c r="AC1110" t="s">
        <v>57</v>
      </c>
      <c r="AD1110" t="s">
        <v>57</v>
      </c>
      <c r="AE1110" t="s">
        <v>57</v>
      </c>
      <c r="AF1110" t="s">
        <v>57</v>
      </c>
      <c r="AG1110" t="s">
        <v>57</v>
      </c>
      <c r="AH1110" t="s">
        <v>57</v>
      </c>
      <c r="AI1110" t="s">
        <v>57</v>
      </c>
      <c r="AJ1110" t="s">
        <v>57</v>
      </c>
      <c r="AK1110" t="s">
        <v>57</v>
      </c>
      <c r="AL1110" t="s">
        <v>57</v>
      </c>
      <c r="AM1110" t="s">
        <v>57</v>
      </c>
      <c r="AN1110" t="s">
        <v>57</v>
      </c>
      <c r="AO1110" t="s">
        <v>57</v>
      </c>
      <c r="AP1110" t="s">
        <v>57</v>
      </c>
      <c r="AQ1110">
        <v>3.6314999999999997E-3</v>
      </c>
      <c r="AR1110" t="s">
        <v>57</v>
      </c>
      <c r="AS1110" t="s">
        <v>57</v>
      </c>
      <c r="AT1110" t="s">
        <v>57</v>
      </c>
      <c r="AU1110">
        <v>1.01E-7</v>
      </c>
      <c r="AV1110" t="s">
        <v>57</v>
      </c>
      <c r="AW1110" t="s">
        <v>57</v>
      </c>
      <c r="AX1110" t="s">
        <v>57</v>
      </c>
      <c r="AY1110" t="s">
        <v>57</v>
      </c>
      <c r="AZ1110" t="s">
        <v>57</v>
      </c>
      <c r="BA1110" t="s">
        <v>57</v>
      </c>
      <c r="BB1110">
        <v>3.6316009999999999E-3</v>
      </c>
    </row>
    <row r="1111" spans="1:54" x14ac:dyDescent="0.25">
      <c r="A1111">
        <v>43</v>
      </c>
      <c r="B1111">
        <v>167</v>
      </c>
      <c r="C1111" t="s">
        <v>54</v>
      </c>
      <c r="D1111" t="s">
        <v>1128</v>
      </c>
      <c r="E1111">
        <v>-152.2432</v>
      </c>
      <c r="F1111">
        <v>58.368299999999998</v>
      </c>
      <c r="G1111">
        <v>-152.2432</v>
      </c>
      <c r="H1111">
        <v>58.368299999999998</v>
      </c>
      <c r="I1111" t="s">
        <v>839</v>
      </c>
      <c r="J1111" t="s">
        <v>57</v>
      </c>
      <c r="K1111" t="s">
        <v>57</v>
      </c>
      <c r="L1111" t="s">
        <v>57</v>
      </c>
      <c r="M1111" t="s">
        <v>57</v>
      </c>
      <c r="N1111" t="s">
        <v>57</v>
      </c>
      <c r="O1111" t="s">
        <v>57</v>
      </c>
      <c r="P1111" t="s">
        <v>57</v>
      </c>
      <c r="Q1111" t="s">
        <v>57</v>
      </c>
      <c r="R1111" t="s">
        <v>57</v>
      </c>
      <c r="S1111">
        <v>3.0443999999999999E-2</v>
      </c>
      <c r="T1111" t="s">
        <v>57</v>
      </c>
      <c r="U1111" t="s">
        <v>57</v>
      </c>
      <c r="V1111" t="s">
        <v>57</v>
      </c>
      <c r="W1111" t="s">
        <v>57</v>
      </c>
      <c r="X1111">
        <v>3.0443999999999999E-2</v>
      </c>
      <c r="Y1111" t="s">
        <v>57</v>
      </c>
      <c r="Z1111" t="s">
        <v>57</v>
      </c>
      <c r="AA1111" t="s">
        <v>57</v>
      </c>
      <c r="AB1111" t="s">
        <v>57</v>
      </c>
      <c r="AC1111" t="s">
        <v>57</v>
      </c>
      <c r="AD1111" t="s">
        <v>57</v>
      </c>
      <c r="AE1111" t="s">
        <v>57</v>
      </c>
      <c r="AF1111" t="s">
        <v>57</v>
      </c>
      <c r="AG1111" t="s">
        <v>57</v>
      </c>
      <c r="AH1111" t="s">
        <v>57</v>
      </c>
      <c r="AI1111" t="s">
        <v>57</v>
      </c>
      <c r="AJ1111" t="s">
        <v>57</v>
      </c>
      <c r="AK1111" t="s">
        <v>57</v>
      </c>
      <c r="AL1111" t="s">
        <v>57</v>
      </c>
      <c r="AM1111" t="s">
        <v>57</v>
      </c>
      <c r="AN1111" t="s">
        <v>57</v>
      </c>
      <c r="AO1111" t="s">
        <v>57</v>
      </c>
      <c r="AP1111" t="s">
        <v>57</v>
      </c>
      <c r="AQ1111" t="s">
        <v>57</v>
      </c>
      <c r="AR1111" t="s">
        <v>57</v>
      </c>
      <c r="AS1111" t="s">
        <v>57</v>
      </c>
      <c r="AT1111" t="s">
        <v>57</v>
      </c>
      <c r="AU1111" t="s">
        <v>57</v>
      </c>
      <c r="AV1111" t="s">
        <v>57</v>
      </c>
      <c r="AW1111" t="s">
        <v>57</v>
      </c>
      <c r="AX1111" t="s">
        <v>57</v>
      </c>
      <c r="AY1111" t="s">
        <v>57</v>
      </c>
      <c r="AZ1111" t="s">
        <v>57</v>
      </c>
      <c r="BA1111" t="s">
        <v>57</v>
      </c>
      <c r="BB1111" t="s">
        <v>57</v>
      </c>
    </row>
    <row r="1112" spans="1:54" x14ac:dyDescent="0.25">
      <c r="A1112">
        <v>43</v>
      </c>
      <c r="B1112">
        <v>51</v>
      </c>
      <c r="C1112" t="s">
        <v>54</v>
      </c>
      <c r="D1112" t="s">
        <v>1129</v>
      </c>
      <c r="E1112">
        <v>-152.24090000000001</v>
      </c>
      <c r="F1112">
        <v>58.347799999999999</v>
      </c>
      <c r="G1112">
        <v>-152.24090000000001</v>
      </c>
      <c r="H1112">
        <v>58.347799999999999</v>
      </c>
      <c r="I1112" t="s">
        <v>839</v>
      </c>
      <c r="J1112" t="s">
        <v>57</v>
      </c>
      <c r="K1112" t="s">
        <v>57</v>
      </c>
      <c r="L1112" t="s">
        <v>57</v>
      </c>
      <c r="M1112" t="s">
        <v>57</v>
      </c>
      <c r="N1112" t="s">
        <v>57</v>
      </c>
      <c r="O1112" t="s">
        <v>57</v>
      </c>
      <c r="P1112" t="s">
        <v>57</v>
      </c>
      <c r="Q1112" t="s">
        <v>57</v>
      </c>
      <c r="R1112" t="s">
        <v>57</v>
      </c>
      <c r="S1112" t="s">
        <v>57</v>
      </c>
      <c r="T1112" t="s">
        <v>57</v>
      </c>
      <c r="U1112" t="s">
        <v>57</v>
      </c>
      <c r="V1112" t="s">
        <v>57</v>
      </c>
      <c r="W1112" t="s">
        <v>57</v>
      </c>
      <c r="X1112" t="s">
        <v>57</v>
      </c>
      <c r="Y1112" t="s">
        <v>57</v>
      </c>
      <c r="Z1112" t="s">
        <v>57</v>
      </c>
      <c r="AA1112" t="s">
        <v>57</v>
      </c>
      <c r="AB1112" t="s">
        <v>57</v>
      </c>
      <c r="AC1112" t="s">
        <v>57</v>
      </c>
      <c r="AD1112" t="s">
        <v>57</v>
      </c>
      <c r="AE1112" t="s">
        <v>57</v>
      </c>
      <c r="AF1112" t="s">
        <v>57</v>
      </c>
      <c r="AG1112" t="s">
        <v>57</v>
      </c>
      <c r="AH1112" t="s">
        <v>57</v>
      </c>
      <c r="AI1112" t="s">
        <v>57</v>
      </c>
      <c r="AJ1112" t="s">
        <v>57</v>
      </c>
      <c r="AK1112" t="s">
        <v>57</v>
      </c>
      <c r="AL1112" t="s">
        <v>57</v>
      </c>
      <c r="AM1112" t="s">
        <v>57</v>
      </c>
      <c r="AN1112" t="s">
        <v>57</v>
      </c>
      <c r="AO1112" t="s">
        <v>57</v>
      </c>
      <c r="AP1112" t="s">
        <v>57</v>
      </c>
      <c r="AQ1112">
        <v>8.069999999999999E-3</v>
      </c>
      <c r="AR1112" t="s">
        <v>57</v>
      </c>
      <c r="AS1112" t="s">
        <v>57</v>
      </c>
      <c r="AT1112" t="s">
        <v>57</v>
      </c>
      <c r="AU1112" t="s">
        <v>57</v>
      </c>
      <c r="AV1112" t="s">
        <v>57</v>
      </c>
      <c r="AW1112" t="s">
        <v>57</v>
      </c>
      <c r="AX1112" t="s">
        <v>57</v>
      </c>
      <c r="AY1112" t="s">
        <v>57</v>
      </c>
      <c r="AZ1112" t="s">
        <v>57</v>
      </c>
      <c r="BA1112" t="s">
        <v>57</v>
      </c>
      <c r="BB1112">
        <v>8.069999999999999E-3</v>
      </c>
    </row>
    <row r="1113" spans="1:54" x14ac:dyDescent="0.25">
      <c r="A1113">
        <v>43</v>
      </c>
      <c r="B1113">
        <v>165</v>
      </c>
      <c r="C1113" t="s">
        <v>54</v>
      </c>
      <c r="D1113" t="s">
        <v>1130</v>
      </c>
      <c r="E1113">
        <v>-152.2388</v>
      </c>
      <c r="F1113">
        <v>58.394199999999998</v>
      </c>
      <c r="G1113">
        <v>-152.2388</v>
      </c>
      <c r="H1113">
        <v>58.394199999999998</v>
      </c>
      <c r="I1113" t="s">
        <v>839</v>
      </c>
      <c r="J1113" t="s">
        <v>57</v>
      </c>
      <c r="K1113" t="s">
        <v>57</v>
      </c>
      <c r="L1113" t="s">
        <v>57</v>
      </c>
      <c r="M1113" t="s">
        <v>57</v>
      </c>
      <c r="N1113" t="s">
        <v>57</v>
      </c>
      <c r="O1113" t="s">
        <v>57</v>
      </c>
      <c r="P1113" t="s">
        <v>57</v>
      </c>
      <c r="Q1113" t="s">
        <v>57</v>
      </c>
      <c r="R1113" t="s">
        <v>57</v>
      </c>
      <c r="S1113">
        <v>1.5479999999999999E-3</v>
      </c>
      <c r="T1113" t="s">
        <v>57</v>
      </c>
      <c r="U1113" t="s">
        <v>57</v>
      </c>
      <c r="V1113" t="s">
        <v>57</v>
      </c>
      <c r="W1113" t="s">
        <v>57</v>
      </c>
      <c r="X1113">
        <v>1.5479999999999999E-3</v>
      </c>
      <c r="Y1113">
        <v>3.1159999999999998E-3</v>
      </c>
      <c r="Z1113">
        <v>4.333E-3</v>
      </c>
      <c r="AA1113" t="s">
        <v>57</v>
      </c>
      <c r="AB1113">
        <v>7.4489999999999999E-3</v>
      </c>
      <c r="AC1113" t="s">
        <v>57</v>
      </c>
      <c r="AD1113" t="s">
        <v>57</v>
      </c>
      <c r="AE1113" t="s">
        <v>57</v>
      </c>
      <c r="AF1113" t="s">
        <v>57</v>
      </c>
      <c r="AG1113" t="s">
        <v>57</v>
      </c>
      <c r="AH1113" t="s">
        <v>57</v>
      </c>
      <c r="AI1113" t="s">
        <v>57</v>
      </c>
      <c r="AJ1113" t="s">
        <v>57</v>
      </c>
      <c r="AK1113" t="s">
        <v>57</v>
      </c>
      <c r="AL1113" t="s">
        <v>57</v>
      </c>
      <c r="AM1113" t="s">
        <v>57</v>
      </c>
      <c r="AN1113" t="s">
        <v>57</v>
      </c>
      <c r="AO1113" t="s">
        <v>57</v>
      </c>
      <c r="AP1113" t="s">
        <v>57</v>
      </c>
      <c r="AQ1113">
        <v>4.0350000000000001E-8</v>
      </c>
      <c r="AR1113" t="s">
        <v>57</v>
      </c>
      <c r="AS1113" t="s">
        <v>57</v>
      </c>
      <c r="AT1113" t="s">
        <v>57</v>
      </c>
      <c r="AU1113">
        <v>1.01E-7</v>
      </c>
      <c r="AV1113" t="s">
        <v>57</v>
      </c>
      <c r="AW1113" t="s">
        <v>57</v>
      </c>
      <c r="AX1113" t="s">
        <v>57</v>
      </c>
      <c r="AY1113" t="s">
        <v>57</v>
      </c>
      <c r="AZ1113" t="s">
        <v>57</v>
      </c>
      <c r="BA1113" t="s">
        <v>57</v>
      </c>
      <c r="BB1113">
        <v>1.4135000000000001E-7</v>
      </c>
    </row>
    <row r="1114" spans="1:54" x14ac:dyDescent="0.25">
      <c r="A1114">
        <v>43</v>
      </c>
      <c r="B1114">
        <v>37</v>
      </c>
      <c r="C1114" t="s">
        <v>54</v>
      </c>
      <c r="D1114" t="s">
        <v>1131</v>
      </c>
      <c r="E1114">
        <v>-152.2347</v>
      </c>
      <c r="F1114">
        <v>58.235500000000002</v>
      </c>
      <c r="G1114">
        <v>-152.2347</v>
      </c>
      <c r="H1114">
        <v>58.235500000000002</v>
      </c>
      <c r="I1114" t="s">
        <v>839</v>
      </c>
      <c r="J1114" t="s">
        <v>57</v>
      </c>
      <c r="K1114" t="s">
        <v>57</v>
      </c>
      <c r="L1114" t="s">
        <v>57</v>
      </c>
      <c r="M1114" t="s">
        <v>57</v>
      </c>
      <c r="N1114" t="s">
        <v>57</v>
      </c>
      <c r="O1114" t="s">
        <v>57</v>
      </c>
      <c r="P1114" t="s">
        <v>57</v>
      </c>
      <c r="Q1114" t="s">
        <v>57</v>
      </c>
      <c r="R1114" t="s">
        <v>57</v>
      </c>
      <c r="S1114" t="s">
        <v>57</v>
      </c>
      <c r="T1114" t="s">
        <v>57</v>
      </c>
      <c r="U1114" t="s">
        <v>57</v>
      </c>
      <c r="V1114" t="s">
        <v>57</v>
      </c>
      <c r="W1114" t="s">
        <v>57</v>
      </c>
      <c r="X1114" t="s">
        <v>57</v>
      </c>
      <c r="Y1114" t="s">
        <v>57</v>
      </c>
      <c r="Z1114" t="s">
        <v>57</v>
      </c>
      <c r="AA1114" t="s">
        <v>57</v>
      </c>
      <c r="AB1114" t="s">
        <v>57</v>
      </c>
      <c r="AC1114" t="s">
        <v>57</v>
      </c>
      <c r="AD1114" t="s">
        <v>57</v>
      </c>
      <c r="AE1114" t="s">
        <v>57</v>
      </c>
      <c r="AF1114" t="s">
        <v>57</v>
      </c>
      <c r="AG1114" t="s">
        <v>57</v>
      </c>
      <c r="AH1114" t="s">
        <v>57</v>
      </c>
      <c r="AI1114" t="s">
        <v>57</v>
      </c>
      <c r="AJ1114" t="s">
        <v>57</v>
      </c>
      <c r="AK1114" t="s">
        <v>57</v>
      </c>
      <c r="AL1114" t="s">
        <v>57</v>
      </c>
      <c r="AM1114" t="s">
        <v>57</v>
      </c>
      <c r="AN1114" t="s">
        <v>57</v>
      </c>
      <c r="AO1114" t="s">
        <v>57</v>
      </c>
      <c r="AP1114" t="s">
        <v>57</v>
      </c>
      <c r="AQ1114" t="s">
        <v>57</v>
      </c>
      <c r="AR1114" t="s">
        <v>57</v>
      </c>
      <c r="AS1114" t="s">
        <v>57</v>
      </c>
      <c r="AT1114" t="s">
        <v>57</v>
      </c>
      <c r="AU1114">
        <v>2.0199999999999999E-2</v>
      </c>
      <c r="AV1114" t="s">
        <v>57</v>
      </c>
      <c r="AW1114" t="s">
        <v>57</v>
      </c>
      <c r="AX1114" t="s">
        <v>57</v>
      </c>
      <c r="AY1114" t="s">
        <v>57</v>
      </c>
      <c r="AZ1114" t="s">
        <v>57</v>
      </c>
      <c r="BA1114" t="s">
        <v>57</v>
      </c>
      <c r="BB1114">
        <v>2.0199999999999999E-2</v>
      </c>
    </row>
    <row r="1115" spans="1:54" x14ac:dyDescent="0.25">
      <c r="A1115">
        <v>43</v>
      </c>
      <c r="B1115">
        <v>170</v>
      </c>
      <c r="C1115" t="s">
        <v>54</v>
      </c>
      <c r="D1115" t="s">
        <v>1132</v>
      </c>
      <c r="E1115">
        <v>-152.23179999999999</v>
      </c>
      <c r="F1115">
        <v>58.390300000000003</v>
      </c>
      <c r="G1115">
        <v>-152.23179999999999</v>
      </c>
      <c r="H1115">
        <v>58.390300000000003</v>
      </c>
      <c r="I1115" t="s">
        <v>839</v>
      </c>
      <c r="J1115" t="s">
        <v>57</v>
      </c>
      <c r="K1115" t="s">
        <v>57</v>
      </c>
      <c r="L1115" t="s">
        <v>57</v>
      </c>
      <c r="M1115" t="s">
        <v>57</v>
      </c>
      <c r="N1115" t="s">
        <v>57</v>
      </c>
      <c r="O1115" t="s">
        <v>57</v>
      </c>
      <c r="P1115" t="s">
        <v>57</v>
      </c>
      <c r="Q1115" t="s">
        <v>57</v>
      </c>
      <c r="R1115" t="s">
        <v>57</v>
      </c>
      <c r="S1115">
        <v>2.7605999999999999E-2</v>
      </c>
      <c r="T1115" t="s">
        <v>57</v>
      </c>
      <c r="U1115" t="s">
        <v>57</v>
      </c>
      <c r="V1115" t="s">
        <v>57</v>
      </c>
      <c r="W1115" t="s">
        <v>57</v>
      </c>
      <c r="X1115">
        <v>2.7605999999999999E-2</v>
      </c>
      <c r="Y1115" t="s">
        <v>57</v>
      </c>
      <c r="Z1115">
        <v>9.2849999999999999E-3</v>
      </c>
      <c r="AA1115" t="s">
        <v>57</v>
      </c>
      <c r="AB1115">
        <v>9.2849999999999999E-3</v>
      </c>
      <c r="AC1115" t="s">
        <v>57</v>
      </c>
      <c r="AD1115" t="s">
        <v>57</v>
      </c>
      <c r="AE1115" t="s">
        <v>57</v>
      </c>
      <c r="AF1115" t="s">
        <v>57</v>
      </c>
      <c r="AG1115" t="s">
        <v>57</v>
      </c>
      <c r="AH1115" t="s">
        <v>57</v>
      </c>
      <c r="AI1115" t="s">
        <v>57</v>
      </c>
      <c r="AJ1115" t="s">
        <v>57</v>
      </c>
      <c r="AK1115" t="s">
        <v>57</v>
      </c>
      <c r="AL1115" t="s">
        <v>57</v>
      </c>
      <c r="AM1115" t="s">
        <v>57</v>
      </c>
      <c r="AN1115" t="s">
        <v>57</v>
      </c>
      <c r="AO1115" t="s">
        <v>57</v>
      </c>
      <c r="AP1115" t="s">
        <v>57</v>
      </c>
      <c r="AQ1115" t="s">
        <v>57</v>
      </c>
      <c r="AR1115" t="s">
        <v>57</v>
      </c>
      <c r="AS1115" t="s">
        <v>57</v>
      </c>
      <c r="AT1115" t="s">
        <v>57</v>
      </c>
      <c r="AU1115">
        <v>1.01E-7</v>
      </c>
      <c r="AV1115" t="s">
        <v>57</v>
      </c>
      <c r="AW1115" t="s">
        <v>57</v>
      </c>
      <c r="AX1115" t="s">
        <v>57</v>
      </c>
      <c r="AY1115" t="s">
        <v>57</v>
      </c>
      <c r="AZ1115" t="s">
        <v>57</v>
      </c>
      <c r="BA1115" t="s">
        <v>57</v>
      </c>
      <c r="BB1115">
        <v>1.01E-7</v>
      </c>
    </row>
    <row r="1116" spans="1:54" x14ac:dyDescent="0.25">
      <c r="A1116">
        <v>43</v>
      </c>
      <c r="B1116">
        <v>168</v>
      </c>
      <c r="C1116" t="s">
        <v>54</v>
      </c>
      <c r="D1116" t="s">
        <v>1133</v>
      </c>
      <c r="E1116">
        <v>-152.2285</v>
      </c>
      <c r="F1116">
        <v>58.3718</v>
      </c>
      <c r="G1116">
        <v>-152.2285</v>
      </c>
      <c r="H1116">
        <v>58.3718</v>
      </c>
      <c r="I1116" t="s">
        <v>839</v>
      </c>
      <c r="J1116" t="s">
        <v>57</v>
      </c>
      <c r="K1116" t="s">
        <v>57</v>
      </c>
      <c r="L1116" t="s">
        <v>57</v>
      </c>
      <c r="M1116" t="s">
        <v>57</v>
      </c>
      <c r="N1116" t="s">
        <v>57</v>
      </c>
      <c r="O1116" t="s">
        <v>57</v>
      </c>
      <c r="P1116" t="s">
        <v>57</v>
      </c>
      <c r="Q1116" t="s">
        <v>57</v>
      </c>
      <c r="R1116" t="s">
        <v>57</v>
      </c>
      <c r="S1116">
        <v>2.6315999999999999E-2</v>
      </c>
      <c r="T1116" t="s">
        <v>57</v>
      </c>
      <c r="U1116" t="s">
        <v>57</v>
      </c>
      <c r="V1116" t="s">
        <v>57</v>
      </c>
      <c r="W1116" t="s">
        <v>57</v>
      </c>
      <c r="X1116">
        <v>2.6315999999999999E-2</v>
      </c>
      <c r="Y1116">
        <v>5.4529999999999995E-3</v>
      </c>
      <c r="Z1116">
        <v>2.4759999999999999E-3</v>
      </c>
      <c r="AA1116" t="s">
        <v>57</v>
      </c>
      <c r="AB1116">
        <v>7.9289999999999985E-3</v>
      </c>
      <c r="AC1116" t="s">
        <v>57</v>
      </c>
      <c r="AD1116" t="s">
        <v>57</v>
      </c>
      <c r="AE1116" t="s">
        <v>57</v>
      </c>
      <c r="AF1116" t="s">
        <v>57</v>
      </c>
      <c r="AG1116" t="s">
        <v>57</v>
      </c>
      <c r="AH1116" t="s">
        <v>57</v>
      </c>
      <c r="AI1116" t="s">
        <v>57</v>
      </c>
      <c r="AJ1116" t="s">
        <v>57</v>
      </c>
      <c r="AK1116" t="s">
        <v>57</v>
      </c>
      <c r="AL1116" t="s">
        <v>57</v>
      </c>
      <c r="AM1116">
        <v>7.4719999999999995E-3</v>
      </c>
      <c r="AN1116" t="s">
        <v>57</v>
      </c>
      <c r="AO1116" t="s">
        <v>57</v>
      </c>
      <c r="AP1116">
        <v>7.4719999999999995E-3</v>
      </c>
      <c r="AQ1116" t="s">
        <v>57</v>
      </c>
      <c r="AR1116" t="s">
        <v>57</v>
      </c>
      <c r="AS1116" t="s">
        <v>57</v>
      </c>
      <c r="AT1116" t="s">
        <v>57</v>
      </c>
      <c r="AU1116">
        <v>8.1809999999999994E-2</v>
      </c>
      <c r="AV1116" t="s">
        <v>57</v>
      </c>
      <c r="AW1116" t="s">
        <v>57</v>
      </c>
      <c r="AX1116" t="s">
        <v>57</v>
      </c>
      <c r="AY1116" t="s">
        <v>57</v>
      </c>
      <c r="AZ1116" t="s">
        <v>57</v>
      </c>
      <c r="BA1116" t="s">
        <v>57</v>
      </c>
      <c r="BB1116">
        <v>8.1809999999999994E-2</v>
      </c>
    </row>
    <row r="1117" spans="1:54" x14ac:dyDescent="0.25">
      <c r="A1117">
        <v>43</v>
      </c>
      <c r="B1117">
        <v>164</v>
      </c>
      <c r="C1117" t="s">
        <v>54</v>
      </c>
      <c r="D1117" t="s">
        <v>1134</v>
      </c>
      <c r="E1117">
        <v>-152.2225</v>
      </c>
      <c r="F1117">
        <v>58.383000000000003</v>
      </c>
      <c r="G1117">
        <v>-152.2225</v>
      </c>
      <c r="H1117">
        <v>58.383000000000003</v>
      </c>
      <c r="I1117" t="s">
        <v>839</v>
      </c>
      <c r="J1117" t="s">
        <v>57</v>
      </c>
      <c r="K1117" t="s">
        <v>57</v>
      </c>
      <c r="L1117" t="s">
        <v>57</v>
      </c>
      <c r="M1117" t="s">
        <v>57</v>
      </c>
      <c r="N1117" t="s">
        <v>57</v>
      </c>
      <c r="O1117" t="s">
        <v>57</v>
      </c>
      <c r="P1117" t="s">
        <v>57</v>
      </c>
      <c r="Q1117" t="s">
        <v>57</v>
      </c>
      <c r="R1117" t="s">
        <v>57</v>
      </c>
      <c r="S1117">
        <v>1.6253999999999998E-2</v>
      </c>
      <c r="T1117" t="s">
        <v>57</v>
      </c>
      <c r="U1117" t="s">
        <v>57</v>
      </c>
      <c r="V1117" t="s">
        <v>57</v>
      </c>
      <c r="W1117" t="s">
        <v>57</v>
      </c>
      <c r="X1117">
        <v>1.6253999999999998E-2</v>
      </c>
      <c r="Y1117" t="s">
        <v>57</v>
      </c>
      <c r="Z1117">
        <v>7.4279999999999997E-3</v>
      </c>
      <c r="AA1117" t="s">
        <v>57</v>
      </c>
      <c r="AB1117">
        <v>7.4279999999999997E-3</v>
      </c>
      <c r="AC1117" t="s">
        <v>57</v>
      </c>
      <c r="AD1117" t="s">
        <v>57</v>
      </c>
      <c r="AE1117" t="s">
        <v>57</v>
      </c>
      <c r="AF1117" t="s">
        <v>57</v>
      </c>
      <c r="AG1117" t="s">
        <v>57</v>
      </c>
      <c r="AH1117" t="s">
        <v>57</v>
      </c>
      <c r="AI1117" t="s">
        <v>57</v>
      </c>
      <c r="AJ1117" t="s">
        <v>57</v>
      </c>
      <c r="AK1117" t="s">
        <v>57</v>
      </c>
      <c r="AL1117" t="s">
        <v>57</v>
      </c>
      <c r="AM1117" t="s">
        <v>57</v>
      </c>
      <c r="AN1117" t="s">
        <v>57</v>
      </c>
      <c r="AO1117" t="s">
        <v>57</v>
      </c>
      <c r="AP1117" t="s">
        <v>57</v>
      </c>
      <c r="AQ1117" t="s">
        <v>57</v>
      </c>
      <c r="AR1117" t="s">
        <v>57</v>
      </c>
      <c r="AS1117" t="s">
        <v>57</v>
      </c>
      <c r="AT1117" t="s">
        <v>57</v>
      </c>
      <c r="AU1117">
        <v>6.565E-2</v>
      </c>
      <c r="AV1117" t="s">
        <v>57</v>
      </c>
      <c r="AW1117" t="s">
        <v>57</v>
      </c>
      <c r="AX1117" t="s">
        <v>57</v>
      </c>
      <c r="AY1117" t="s">
        <v>57</v>
      </c>
      <c r="AZ1117" t="s">
        <v>57</v>
      </c>
      <c r="BA1117" t="s">
        <v>57</v>
      </c>
      <c r="BB1117">
        <v>6.565E-2</v>
      </c>
    </row>
    <row r="1118" spans="1:54" x14ac:dyDescent="0.25">
      <c r="A1118">
        <v>43</v>
      </c>
      <c r="B1118">
        <v>169</v>
      </c>
      <c r="C1118" t="s">
        <v>54</v>
      </c>
      <c r="D1118" t="s">
        <v>1135</v>
      </c>
      <c r="E1118">
        <v>-152.2193</v>
      </c>
      <c r="F1118">
        <v>58.377299999999998</v>
      </c>
      <c r="G1118">
        <v>-152.2193</v>
      </c>
      <c r="H1118">
        <v>58.377299999999998</v>
      </c>
      <c r="I1118" t="s">
        <v>839</v>
      </c>
      <c r="J1118" t="s">
        <v>57</v>
      </c>
      <c r="K1118" t="s">
        <v>57</v>
      </c>
      <c r="L1118" t="s">
        <v>57</v>
      </c>
      <c r="M1118" t="s">
        <v>57</v>
      </c>
      <c r="N1118" t="s">
        <v>57</v>
      </c>
      <c r="O1118" t="s">
        <v>57</v>
      </c>
      <c r="P1118" t="s">
        <v>57</v>
      </c>
      <c r="Q1118" t="s">
        <v>57</v>
      </c>
      <c r="R1118" t="s">
        <v>57</v>
      </c>
      <c r="S1118">
        <v>9.0299999999999998E-3</v>
      </c>
      <c r="T1118" t="s">
        <v>57</v>
      </c>
      <c r="U1118" t="s">
        <v>57</v>
      </c>
      <c r="V1118" t="s">
        <v>57</v>
      </c>
      <c r="W1118" t="s">
        <v>57</v>
      </c>
      <c r="X1118">
        <v>9.0299999999999998E-3</v>
      </c>
      <c r="Y1118" t="s">
        <v>57</v>
      </c>
      <c r="Z1118">
        <v>1.238E-3</v>
      </c>
      <c r="AA1118" t="s">
        <v>57</v>
      </c>
      <c r="AB1118">
        <v>1.238E-3</v>
      </c>
      <c r="AC1118" t="s">
        <v>57</v>
      </c>
      <c r="AD1118" t="s">
        <v>57</v>
      </c>
      <c r="AE1118" t="s">
        <v>57</v>
      </c>
      <c r="AF1118" t="s">
        <v>57</v>
      </c>
      <c r="AG1118" t="s">
        <v>57</v>
      </c>
      <c r="AH1118" t="s">
        <v>57</v>
      </c>
      <c r="AI1118" t="s">
        <v>57</v>
      </c>
      <c r="AJ1118" t="s">
        <v>57</v>
      </c>
      <c r="AK1118" t="s">
        <v>57</v>
      </c>
      <c r="AL1118" t="s">
        <v>57</v>
      </c>
      <c r="AM1118" t="s">
        <v>57</v>
      </c>
      <c r="AN1118" t="s">
        <v>57</v>
      </c>
      <c r="AO1118" t="s">
        <v>57</v>
      </c>
      <c r="AP1118" t="s">
        <v>57</v>
      </c>
      <c r="AQ1118" t="s">
        <v>57</v>
      </c>
      <c r="AR1118" t="s">
        <v>57</v>
      </c>
      <c r="AS1118" t="s">
        <v>57</v>
      </c>
      <c r="AT1118" t="s">
        <v>57</v>
      </c>
      <c r="AU1118">
        <v>4.0399999999999998E-2</v>
      </c>
      <c r="AV1118" t="s">
        <v>57</v>
      </c>
      <c r="AW1118" t="s">
        <v>57</v>
      </c>
      <c r="AX1118" t="s">
        <v>57</v>
      </c>
      <c r="AY1118" t="s">
        <v>57</v>
      </c>
      <c r="AZ1118" t="s">
        <v>57</v>
      </c>
      <c r="BA1118" t="s">
        <v>57</v>
      </c>
      <c r="BB1118">
        <v>4.0399999999999998E-2</v>
      </c>
    </row>
    <row r="1119" spans="1:54" x14ac:dyDescent="0.25">
      <c r="A1119">
        <v>43</v>
      </c>
      <c r="B1119">
        <v>56</v>
      </c>
      <c r="C1119" t="s">
        <v>54</v>
      </c>
      <c r="D1119" t="s">
        <v>1136</v>
      </c>
      <c r="E1119">
        <v>-152.21690000000001</v>
      </c>
      <c r="F1119">
        <v>58.517499999999998</v>
      </c>
      <c r="G1119">
        <v>-152.21690000000001</v>
      </c>
      <c r="H1119">
        <v>58.517499999999998</v>
      </c>
      <c r="I1119" t="s">
        <v>839</v>
      </c>
      <c r="J1119" t="s">
        <v>57</v>
      </c>
      <c r="K1119" t="s">
        <v>57</v>
      </c>
      <c r="L1119" t="s">
        <v>57</v>
      </c>
      <c r="M1119" t="s">
        <v>57</v>
      </c>
      <c r="N1119" t="s">
        <v>57</v>
      </c>
      <c r="O1119" t="s">
        <v>57</v>
      </c>
      <c r="P1119" t="s">
        <v>57</v>
      </c>
      <c r="Q1119" t="s">
        <v>57</v>
      </c>
      <c r="R1119" t="s">
        <v>57</v>
      </c>
      <c r="S1119">
        <v>2.5799999999999998E-3</v>
      </c>
      <c r="T1119" t="s">
        <v>57</v>
      </c>
      <c r="U1119" t="s">
        <v>57</v>
      </c>
      <c r="V1119" t="s">
        <v>57</v>
      </c>
      <c r="W1119" t="s">
        <v>57</v>
      </c>
      <c r="X1119">
        <v>2.5799999999999998E-3</v>
      </c>
      <c r="Y1119">
        <v>1.7916999999999998</v>
      </c>
      <c r="Z1119">
        <v>8.6660000000000001E-3</v>
      </c>
      <c r="AA1119" t="s">
        <v>57</v>
      </c>
      <c r="AB1119">
        <v>1.8003659999999999</v>
      </c>
      <c r="AC1119" t="s">
        <v>57</v>
      </c>
      <c r="AD1119" t="s">
        <v>57</v>
      </c>
      <c r="AE1119" t="s">
        <v>57</v>
      </c>
      <c r="AF1119" t="s">
        <v>57</v>
      </c>
      <c r="AG1119" t="s">
        <v>57</v>
      </c>
      <c r="AH1119" t="s">
        <v>57</v>
      </c>
      <c r="AI1119" t="s">
        <v>57</v>
      </c>
      <c r="AJ1119" t="s">
        <v>57</v>
      </c>
      <c r="AK1119" t="s">
        <v>57</v>
      </c>
      <c r="AL1119" t="s">
        <v>57</v>
      </c>
      <c r="AM1119">
        <v>1.8679999999999999E-2</v>
      </c>
      <c r="AN1119" t="s">
        <v>57</v>
      </c>
      <c r="AO1119" t="s">
        <v>57</v>
      </c>
      <c r="AP1119">
        <v>1.8679999999999999E-2</v>
      </c>
      <c r="AQ1119" t="s">
        <v>57</v>
      </c>
      <c r="AR1119" t="s">
        <v>57</v>
      </c>
      <c r="AS1119" t="s">
        <v>57</v>
      </c>
      <c r="AT1119" t="s">
        <v>57</v>
      </c>
      <c r="AU1119">
        <v>0.90899999999999992</v>
      </c>
      <c r="AV1119" t="s">
        <v>57</v>
      </c>
      <c r="AW1119" t="s">
        <v>57</v>
      </c>
      <c r="AX1119" t="s">
        <v>57</v>
      </c>
      <c r="AY1119" t="s">
        <v>57</v>
      </c>
      <c r="AZ1119" t="s">
        <v>57</v>
      </c>
      <c r="BA1119" t="s">
        <v>57</v>
      </c>
      <c r="BB1119">
        <v>0.90899999999999992</v>
      </c>
    </row>
    <row r="1120" spans="1:54" x14ac:dyDescent="0.25">
      <c r="A1120">
        <v>43</v>
      </c>
      <c r="B1120">
        <v>50</v>
      </c>
      <c r="C1120" t="s">
        <v>54</v>
      </c>
      <c r="D1120" t="s">
        <v>1137</v>
      </c>
      <c r="E1120">
        <v>-152.2167</v>
      </c>
      <c r="F1120">
        <v>58.354999999999997</v>
      </c>
      <c r="G1120">
        <v>-152.2167</v>
      </c>
      <c r="H1120">
        <v>58.354999999999997</v>
      </c>
      <c r="I1120" t="s">
        <v>839</v>
      </c>
      <c r="J1120" t="s">
        <v>57</v>
      </c>
      <c r="K1120" t="s">
        <v>57</v>
      </c>
      <c r="L1120" t="s">
        <v>57</v>
      </c>
      <c r="M1120" t="s">
        <v>57</v>
      </c>
      <c r="N1120" t="s">
        <v>57</v>
      </c>
      <c r="O1120" t="s">
        <v>57</v>
      </c>
      <c r="P1120" t="s">
        <v>57</v>
      </c>
      <c r="Q1120" t="s">
        <v>57</v>
      </c>
      <c r="R1120" t="s">
        <v>57</v>
      </c>
      <c r="S1120">
        <v>1.6511999999999999E-2</v>
      </c>
      <c r="T1120" t="s">
        <v>57</v>
      </c>
      <c r="U1120" t="s">
        <v>57</v>
      </c>
      <c r="V1120" t="s">
        <v>57</v>
      </c>
      <c r="W1120" t="s">
        <v>57</v>
      </c>
      <c r="X1120">
        <v>1.6511999999999999E-2</v>
      </c>
      <c r="Y1120">
        <v>0.13242999999999999</v>
      </c>
      <c r="Z1120">
        <v>6.1899999999999993E-3</v>
      </c>
      <c r="AA1120" t="s">
        <v>57</v>
      </c>
      <c r="AB1120">
        <v>0.13861999999999999</v>
      </c>
      <c r="AC1120" t="s">
        <v>57</v>
      </c>
      <c r="AD1120" t="s">
        <v>57</v>
      </c>
      <c r="AE1120" t="s">
        <v>57</v>
      </c>
      <c r="AF1120" t="s">
        <v>57</v>
      </c>
      <c r="AG1120" t="s">
        <v>57</v>
      </c>
      <c r="AH1120" t="s">
        <v>57</v>
      </c>
      <c r="AI1120" t="s">
        <v>57</v>
      </c>
      <c r="AJ1120" t="s">
        <v>57</v>
      </c>
      <c r="AK1120" t="s">
        <v>57</v>
      </c>
      <c r="AL1120" t="s">
        <v>57</v>
      </c>
      <c r="AM1120" t="s">
        <v>57</v>
      </c>
      <c r="AN1120" t="s">
        <v>57</v>
      </c>
      <c r="AO1120" t="s">
        <v>57</v>
      </c>
      <c r="AP1120" t="s">
        <v>57</v>
      </c>
      <c r="AQ1120" t="s">
        <v>57</v>
      </c>
      <c r="AR1120" t="s">
        <v>57</v>
      </c>
      <c r="AS1120" t="s">
        <v>57</v>
      </c>
      <c r="AT1120" t="s">
        <v>57</v>
      </c>
      <c r="AU1120">
        <v>5.2519999999999997E-2</v>
      </c>
      <c r="AV1120" t="s">
        <v>57</v>
      </c>
      <c r="AW1120" t="s">
        <v>57</v>
      </c>
      <c r="AX1120" t="s">
        <v>57</v>
      </c>
      <c r="AY1120" t="s">
        <v>57</v>
      </c>
      <c r="AZ1120" t="s">
        <v>57</v>
      </c>
      <c r="BA1120" t="s">
        <v>57</v>
      </c>
      <c r="BB1120">
        <v>5.2519999999999997E-2</v>
      </c>
    </row>
    <row r="1121" spans="1:54" x14ac:dyDescent="0.25">
      <c r="A1121">
        <v>34</v>
      </c>
      <c r="B1121">
        <v>124</v>
      </c>
      <c r="C1121" t="s">
        <v>54</v>
      </c>
      <c r="D1121" t="s">
        <v>1138</v>
      </c>
      <c r="E1121">
        <v>-152.21270000000001</v>
      </c>
      <c r="F1121">
        <v>57.781500000000001</v>
      </c>
      <c r="G1121">
        <v>-152.21270000000001</v>
      </c>
      <c r="H1121">
        <v>57.781500000000001</v>
      </c>
      <c r="I1121" t="s">
        <v>839</v>
      </c>
      <c r="J1121" t="s">
        <v>57</v>
      </c>
      <c r="K1121" t="s">
        <v>57</v>
      </c>
      <c r="L1121" t="s">
        <v>57</v>
      </c>
      <c r="M1121" t="s">
        <v>57</v>
      </c>
      <c r="N1121" t="s">
        <v>57</v>
      </c>
      <c r="O1121">
        <v>2.8489999999999998E-2</v>
      </c>
      <c r="P1121" t="s">
        <v>57</v>
      </c>
      <c r="Q1121">
        <v>2.8489999999999998E-2</v>
      </c>
      <c r="R1121" t="s">
        <v>57</v>
      </c>
      <c r="S1121" t="s">
        <v>57</v>
      </c>
      <c r="T1121" t="s">
        <v>57</v>
      </c>
      <c r="U1121" t="s">
        <v>57</v>
      </c>
      <c r="V1121" t="s">
        <v>57</v>
      </c>
      <c r="W1121" t="s">
        <v>57</v>
      </c>
      <c r="X1121" t="s">
        <v>57</v>
      </c>
      <c r="Y1121" t="s">
        <v>57</v>
      </c>
      <c r="Z1121" t="s">
        <v>57</v>
      </c>
      <c r="AA1121" t="s">
        <v>57</v>
      </c>
      <c r="AB1121" t="s">
        <v>57</v>
      </c>
      <c r="AC1121" t="s">
        <v>57</v>
      </c>
      <c r="AD1121" t="s">
        <v>57</v>
      </c>
      <c r="AE1121" t="s">
        <v>57</v>
      </c>
      <c r="AF1121" t="s">
        <v>57</v>
      </c>
      <c r="AG1121" t="s">
        <v>57</v>
      </c>
      <c r="AH1121" t="s">
        <v>57</v>
      </c>
      <c r="AI1121" t="s">
        <v>57</v>
      </c>
      <c r="AJ1121" t="s">
        <v>57</v>
      </c>
      <c r="AK1121" t="s">
        <v>57</v>
      </c>
      <c r="AL1121" t="s">
        <v>57</v>
      </c>
      <c r="AM1121">
        <v>2.9887999999999998E-2</v>
      </c>
      <c r="AN1121" t="s">
        <v>57</v>
      </c>
      <c r="AO1121" t="s">
        <v>57</v>
      </c>
      <c r="AP1121">
        <v>2.9887999999999998E-2</v>
      </c>
      <c r="AQ1121" t="s">
        <v>57</v>
      </c>
      <c r="AR1121" t="s">
        <v>57</v>
      </c>
      <c r="AS1121" t="s">
        <v>57</v>
      </c>
      <c r="AT1121" t="s">
        <v>57</v>
      </c>
      <c r="AU1121" t="s">
        <v>57</v>
      </c>
      <c r="AV1121" t="s">
        <v>57</v>
      </c>
      <c r="AW1121" t="s">
        <v>57</v>
      </c>
      <c r="AX1121" t="s">
        <v>57</v>
      </c>
      <c r="AY1121" t="s">
        <v>57</v>
      </c>
      <c r="AZ1121" t="s">
        <v>57</v>
      </c>
      <c r="BA1121" t="s">
        <v>57</v>
      </c>
      <c r="BB1121" t="s">
        <v>57</v>
      </c>
    </row>
    <row r="1122" spans="1:54" x14ac:dyDescent="0.25">
      <c r="A1122">
        <v>43</v>
      </c>
      <c r="B1122">
        <v>7</v>
      </c>
      <c r="C1122" t="s">
        <v>54</v>
      </c>
      <c r="D1122" t="s">
        <v>1139</v>
      </c>
      <c r="E1122">
        <v>-152.20959999999999</v>
      </c>
      <c r="F1122">
        <v>58.895600000000002</v>
      </c>
      <c r="G1122">
        <v>-152.20959999999999</v>
      </c>
      <c r="H1122">
        <v>58.895600000000002</v>
      </c>
      <c r="I1122" t="s">
        <v>839</v>
      </c>
      <c r="J1122" t="s">
        <v>57</v>
      </c>
      <c r="K1122" t="s">
        <v>57</v>
      </c>
      <c r="L1122" t="s">
        <v>57</v>
      </c>
      <c r="M1122" t="s">
        <v>57</v>
      </c>
      <c r="N1122" t="s">
        <v>57</v>
      </c>
      <c r="O1122" t="s">
        <v>57</v>
      </c>
      <c r="P1122" t="s">
        <v>57</v>
      </c>
      <c r="Q1122" t="s">
        <v>57</v>
      </c>
      <c r="R1122" t="s">
        <v>57</v>
      </c>
      <c r="S1122">
        <v>5.1599999999999997E-3</v>
      </c>
      <c r="T1122" t="s">
        <v>57</v>
      </c>
      <c r="U1122" t="s">
        <v>57</v>
      </c>
      <c r="V1122" t="s">
        <v>57</v>
      </c>
      <c r="W1122">
        <v>0.77999999999999992</v>
      </c>
      <c r="X1122">
        <v>0.78515999999999997</v>
      </c>
      <c r="Y1122">
        <v>1.8695999999999999</v>
      </c>
      <c r="Z1122">
        <v>0.24759999999999999</v>
      </c>
      <c r="AA1122" t="s">
        <v>57</v>
      </c>
      <c r="AB1122">
        <v>2.1172</v>
      </c>
      <c r="AC1122" t="s">
        <v>57</v>
      </c>
      <c r="AD1122">
        <v>0.55299999999999994</v>
      </c>
      <c r="AE1122" t="s">
        <v>57</v>
      </c>
      <c r="AF1122" t="s">
        <v>57</v>
      </c>
      <c r="AG1122" t="s">
        <v>57</v>
      </c>
      <c r="AH1122">
        <v>0.55299999999999994</v>
      </c>
      <c r="AI1122" t="s">
        <v>57</v>
      </c>
      <c r="AJ1122" t="s">
        <v>57</v>
      </c>
      <c r="AK1122" t="s">
        <v>57</v>
      </c>
      <c r="AL1122" t="s">
        <v>57</v>
      </c>
      <c r="AM1122" t="s">
        <v>57</v>
      </c>
      <c r="AN1122" t="s">
        <v>57</v>
      </c>
      <c r="AO1122" t="s">
        <v>57</v>
      </c>
      <c r="AP1122" t="s">
        <v>57</v>
      </c>
      <c r="AQ1122" t="s">
        <v>57</v>
      </c>
      <c r="AR1122" t="s">
        <v>57</v>
      </c>
      <c r="AS1122" t="s">
        <v>57</v>
      </c>
      <c r="AT1122" t="s">
        <v>57</v>
      </c>
      <c r="AU1122">
        <v>0.80799999999999994</v>
      </c>
      <c r="AV1122" t="s">
        <v>57</v>
      </c>
      <c r="AW1122" t="s">
        <v>57</v>
      </c>
      <c r="AX1122" t="s">
        <v>57</v>
      </c>
      <c r="AY1122" t="s">
        <v>57</v>
      </c>
      <c r="AZ1122" t="s">
        <v>57</v>
      </c>
      <c r="BA1122" t="s">
        <v>57</v>
      </c>
      <c r="BB1122">
        <v>0.80799999999999994</v>
      </c>
    </row>
    <row r="1123" spans="1:54" x14ac:dyDescent="0.25">
      <c r="A1123">
        <v>43</v>
      </c>
      <c r="B1123">
        <v>49</v>
      </c>
      <c r="C1123" t="s">
        <v>54</v>
      </c>
      <c r="D1123" t="s">
        <v>1140</v>
      </c>
      <c r="E1123">
        <v>-152.17670000000001</v>
      </c>
      <c r="F1123">
        <v>58.395000000000003</v>
      </c>
      <c r="G1123">
        <v>-152.17670000000001</v>
      </c>
      <c r="H1123">
        <v>58.395000000000003</v>
      </c>
      <c r="I1123" t="s">
        <v>839</v>
      </c>
      <c r="J1123" t="s">
        <v>57</v>
      </c>
      <c r="K1123" t="s">
        <v>57</v>
      </c>
      <c r="L1123" t="s">
        <v>57</v>
      </c>
      <c r="M1123" t="s">
        <v>57</v>
      </c>
      <c r="N1123" t="s">
        <v>57</v>
      </c>
      <c r="O1123" t="s">
        <v>57</v>
      </c>
      <c r="P1123" t="s">
        <v>57</v>
      </c>
      <c r="Q1123" t="s">
        <v>57</v>
      </c>
      <c r="R1123" t="s">
        <v>57</v>
      </c>
      <c r="S1123" t="s">
        <v>57</v>
      </c>
      <c r="T1123" t="s">
        <v>57</v>
      </c>
      <c r="U1123" t="s">
        <v>57</v>
      </c>
      <c r="V1123" t="s">
        <v>57</v>
      </c>
      <c r="W1123" t="s">
        <v>57</v>
      </c>
      <c r="X1123" t="s">
        <v>57</v>
      </c>
      <c r="Y1123">
        <v>6.232E-2</v>
      </c>
      <c r="Z1123">
        <v>4.9519999999999998E-3</v>
      </c>
      <c r="AA1123" t="s">
        <v>57</v>
      </c>
      <c r="AB1123">
        <v>6.7271999999999998E-2</v>
      </c>
      <c r="AC1123" t="s">
        <v>57</v>
      </c>
      <c r="AD1123" t="s">
        <v>57</v>
      </c>
      <c r="AE1123" t="s">
        <v>57</v>
      </c>
      <c r="AF1123" t="s">
        <v>57</v>
      </c>
      <c r="AG1123" t="s">
        <v>57</v>
      </c>
      <c r="AH1123" t="s">
        <v>57</v>
      </c>
      <c r="AI1123" t="s">
        <v>57</v>
      </c>
      <c r="AJ1123" t="s">
        <v>57</v>
      </c>
      <c r="AK1123" t="s">
        <v>57</v>
      </c>
      <c r="AL1123" t="s">
        <v>57</v>
      </c>
      <c r="AM1123">
        <v>1.1207999999999999E-2</v>
      </c>
      <c r="AN1123" t="s">
        <v>57</v>
      </c>
      <c r="AO1123" t="s">
        <v>57</v>
      </c>
      <c r="AP1123">
        <v>1.1207999999999999E-2</v>
      </c>
      <c r="AQ1123" t="s">
        <v>57</v>
      </c>
      <c r="AR1123" t="s">
        <v>57</v>
      </c>
      <c r="AS1123" t="s">
        <v>57</v>
      </c>
      <c r="AT1123" t="s">
        <v>57</v>
      </c>
      <c r="AU1123">
        <v>3.0299999999999997E-2</v>
      </c>
      <c r="AV1123" t="s">
        <v>57</v>
      </c>
      <c r="AW1123" t="s">
        <v>57</v>
      </c>
      <c r="AX1123" t="s">
        <v>57</v>
      </c>
      <c r="AY1123" t="s">
        <v>57</v>
      </c>
      <c r="AZ1123" t="s">
        <v>57</v>
      </c>
      <c r="BA1123" t="s">
        <v>57</v>
      </c>
      <c r="BB1123">
        <v>3.0299999999999997E-2</v>
      </c>
    </row>
    <row r="1124" spans="1:54" x14ac:dyDescent="0.25">
      <c r="A1124">
        <v>43</v>
      </c>
      <c r="B1124">
        <v>11</v>
      </c>
      <c r="C1124" t="s">
        <v>54</v>
      </c>
      <c r="D1124" t="s">
        <v>1141</v>
      </c>
      <c r="E1124">
        <v>-152.15</v>
      </c>
      <c r="F1124">
        <v>58.966700000000003</v>
      </c>
      <c r="G1124">
        <v>-152.15</v>
      </c>
      <c r="H1124">
        <v>58.966700000000003</v>
      </c>
      <c r="I1124" t="s">
        <v>839</v>
      </c>
      <c r="J1124" t="s">
        <v>57</v>
      </c>
      <c r="K1124">
        <v>16.299827499999999</v>
      </c>
      <c r="L1124" t="s">
        <v>57</v>
      </c>
      <c r="M1124" t="s">
        <v>57</v>
      </c>
      <c r="N1124">
        <v>16.299827499999999</v>
      </c>
      <c r="O1124">
        <v>11.395999999999999</v>
      </c>
      <c r="P1124" t="s">
        <v>57</v>
      </c>
      <c r="Q1124">
        <v>11.395999999999999</v>
      </c>
      <c r="R1124" t="s">
        <v>57</v>
      </c>
      <c r="S1124">
        <v>0.129</v>
      </c>
      <c r="T1124" t="s">
        <v>57</v>
      </c>
      <c r="U1124" t="s">
        <v>57</v>
      </c>
      <c r="V1124" t="s">
        <v>57</v>
      </c>
      <c r="W1124" t="s">
        <v>57</v>
      </c>
      <c r="X1124">
        <v>0.129</v>
      </c>
      <c r="Y1124">
        <v>1.5579999999999998</v>
      </c>
      <c r="Z1124">
        <v>0.24759999999999999</v>
      </c>
      <c r="AA1124" t="s">
        <v>57</v>
      </c>
      <c r="AB1124">
        <v>1.8055999999999999</v>
      </c>
      <c r="AC1124" t="s">
        <v>57</v>
      </c>
      <c r="AD1124" t="s">
        <v>57</v>
      </c>
      <c r="AE1124" t="s">
        <v>57</v>
      </c>
      <c r="AF1124" t="s">
        <v>57</v>
      </c>
      <c r="AG1124" t="s">
        <v>57</v>
      </c>
      <c r="AH1124" t="s">
        <v>57</v>
      </c>
      <c r="AI1124" t="s">
        <v>57</v>
      </c>
      <c r="AJ1124" t="s">
        <v>57</v>
      </c>
      <c r="AK1124" t="s">
        <v>57</v>
      </c>
      <c r="AL1124" t="s">
        <v>57</v>
      </c>
      <c r="AM1124" t="s">
        <v>57</v>
      </c>
      <c r="AN1124" t="s">
        <v>57</v>
      </c>
      <c r="AO1124" t="s">
        <v>57</v>
      </c>
      <c r="AP1124" t="s">
        <v>57</v>
      </c>
      <c r="AQ1124" t="s">
        <v>57</v>
      </c>
      <c r="AR1124" t="s">
        <v>57</v>
      </c>
      <c r="AS1124" t="s">
        <v>57</v>
      </c>
      <c r="AT1124" t="s">
        <v>57</v>
      </c>
      <c r="AU1124">
        <v>1.01E-7</v>
      </c>
      <c r="AV1124" t="s">
        <v>57</v>
      </c>
      <c r="AW1124" t="s">
        <v>57</v>
      </c>
      <c r="AX1124" t="s">
        <v>57</v>
      </c>
      <c r="AY1124" t="s">
        <v>57</v>
      </c>
      <c r="AZ1124" t="s">
        <v>57</v>
      </c>
      <c r="BA1124" t="s">
        <v>57</v>
      </c>
      <c r="BB1124">
        <v>1.01E-7</v>
      </c>
    </row>
    <row r="1125" spans="1:54" x14ac:dyDescent="0.25">
      <c r="A1125">
        <v>43</v>
      </c>
      <c r="B1125">
        <v>48</v>
      </c>
      <c r="C1125" t="s">
        <v>54</v>
      </c>
      <c r="D1125" t="s">
        <v>1142</v>
      </c>
      <c r="E1125">
        <v>-152.15</v>
      </c>
      <c r="F1125">
        <v>58.386699999999998</v>
      </c>
      <c r="G1125">
        <v>-152.15</v>
      </c>
      <c r="H1125">
        <v>58.386699999999998</v>
      </c>
      <c r="I1125" t="s">
        <v>839</v>
      </c>
      <c r="J1125" t="s">
        <v>57</v>
      </c>
      <c r="K1125" t="s">
        <v>57</v>
      </c>
      <c r="L1125" t="s">
        <v>57</v>
      </c>
      <c r="M1125" t="s">
        <v>57</v>
      </c>
      <c r="N1125" t="s">
        <v>57</v>
      </c>
      <c r="O1125" t="s">
        <v>57</v>
      </c>
      <c r="P1125" t="s">
        <v>57</v>
      </c>
      <c r="Q1125" t="s">
        <v>57</v>
      </c>
      <c r="R1125" t="s">
        <v>57</v>
      </c>
      <c r="S1125" t="s">
        <v>57</v>
      </c>
      <c r="T1125" t="s">
        <v>57</v>
      </c>
      <c r="U1125" t="s">
        <v>57</v>
      </c>
      <c r="V1125" t="s">
        <v>57</v>
      </c>
      <c r="W1125" t="s">
        <v>57</v>
      </c>
      <c r="X1125" t="s">
        <v>57</v>
      </c>
      <c r="Y1125">
        <v>3.8949999999999999E-2</v>
      </c>
      <c r="Z1125">
        <v>2.4759999999999999E-3</v>
      </c>
      <c r="AA1125" t="s">
        <v>57</v>
      </c>
      <c r="AB1125">
        <v>4.1425999999999998E-2</v>
      </c>
      <c r="AC1125" t="s">
        <v>57</v>
      </c>
      <c r="AD1125" t="s">
        <v>57</v>
      </c>
      <c r="AE1125" t="s">
        <v>57</v>
      </c>
      <c r="AF1125" t="s">
        <v>57</v>
      </c>
      <c r="AG1125" t="s">
        <v>57</v>
      </c>
      <c r="AH1125" t="s">
        <v>57</v>
      </c>
      <c r="AI1125" t="s">
        <v>57</v>
      </c>
      <c r="AJ1125" t="s">
        <v>57</v>
      </c>
      <c r="AK1125" t="s">
        <v>57</v>
      </c>
      <c r="AL1125" t="s">
        <v>57</v>
      </c>
      <c r="AM1125" t="s">
        <v>57</v>
      </c>
      <c r="AN1125" t="s">
        <v>57</v>
      </c>
      <c r="AO1125" t="s">
        <v>57</v>
      </c>
      <c r="AP1125" t="s">
        <v>57</v>
      </c>
      <c r="AQ1125" t="s">
        <v>57</v>
      </c>
      <c r="AR1125" t="s">
        <v>57</v>
      </c>
      <c r="AS1125" t="s">
        <v>57</v>
      </c>
      <c r="AT1125" t="s">
        <v>57</v>
      </c>
      <c r="AU1125">
        <v>5.6559999999999999E-2</v>
      </c>
      <c r="AV1125" t="s">
        <v>57</v>
      </c>
      <c r="AW1125" t="s">
        <v>57</v>
      </c>
      <c r="AX1125" t="s">
        <v>57</v>
      </c>
      <c r="AY1125" t="s">
        <v>57</v>
      </c>
      <c r="AZ1125" t="s">
        <v>57</v>
      </c>
      <c r="BA1125" t="s">
        <v>57</v>
      </c>
      <c r="BB1125">
        <v>5.6559999999999999E-2</v>
      </c>
    </row>
    <row r="1126" spans="1:54" x14ac:dyDescent="0.25">
      <c r="A1126">
        <v>34</v>
      </c>
      <c r="B1126">
        <v>14</v>
      </c>
      <c r="C1126" t="s">
        <v>54</v>
      </c>
      <c r="D1126" t="s">
        <v>1143</v>
      </c>
      <c r="E1126">
        <v>-152.14500000000001</v>
      </c>
      <c r="F1126">
        <v>57.6342</v>
      </c>
      <c r="G1126">
        <v>-152.14500000000001</v>
      </c>
      <c r="H1126">
        <v>57.6342</v>
      </c>
      <c r="I1126" t="s">
        <v>839</v>
      </c>
      <c r="J1126" t="s">
        <v>57</v>
      </c>
      <c r="K1126">
        <v>9.9250000000000005E-8</v>
      </c>
      <c r="L1126" t="s">
        <v>57</v>
      </c>
      <c r="M1126" t="s">
        <v>57</v>
      </c>
      <c r="N1126">
        <v>9.9250000000000005E-8</v>
      </c>
      <c r="O1126">
        <v>0.94912399999999997</v>
      </c>
      <c r="P1126" t="s">
        <v>57</v>
      </c>
      <c r="Q1126">
        <v>0.94912399999999997</v>
      </c>
      <c r="R1126" t="s">
        <v>57</v>
      </c>
      <c r="S1126" t="s">
        <v>57</v>
      </c>
      <c r="T1126" t="s">
        <v>57</v>
      </c>
      <c r="U1126" t="s">
        <v>57</v>
      </c>
      <c r="V1126" t="s">
        <v>57</v>
      </c>
      <c r="W1126" t="s">
        <v>57</v>
      </c>
      <c r="X1126" t="s">
        <v>57</v>
      </c>
      <c r="Y1126">
        <v>1.3632499999999999</v>
      </c>
      <c r="Z1126" t="s">
        <v>57</v>
      </c>
      <c r="AA1126" t="s">
        <v>57</v>
      </c>
      <c r="AB1126">
        <v>1.3632499999999999</v>
      </c>
      <c r="AC1126" t="s">
        <v>57</v>
      </c>
      <c r="AD1126" t="s">
        <v>57</v>
      </c>
      <c r="AE1126" t="s">
        <v>57</v>
      </c>
      <c r="AF1126" t="s">
        <v>57</v>
      </c>
      <c r="AG1126" t="s">
        <v>57</v>
      </c>
      <c r="AH1126" t="s">
        <v>57</v>
      </c>
      <c r="AI1126" t="s">
        <v>57</v>
      </c>
      <c r="AJ1126" t="s">
        <v>57</v>
      </c>
      <c r="AK1126" t="s">
        <v>57</v>
      </c>
      <c r="AL1126" t="s">
        <v>57</v>
      </c>
      <c r="AM1126" t="s">
        <v>57</v>
      </c>
      <c r="AN1126" t="s">
        <v>57</v>
      </c>
      <c r="AO1126" t="s">
        <v>57</v>
      </c>
      <c r="AP1126" t="s">
        <v>57</v>
      </c>
      <c r="AQ1126" t="s">
        <v>57</v>
      </c>
      <c r="AR1126" t="s">
        <v>57</v>
      </c>
      <c r="AS1126" t="s">
        <v>57</v>
      </c>
      <c r="AT1126" t="s">
        <v>57</v>
      </c>
      <c r="AU1126">
        <v>0.12119999999999999</v>
      </c>
      <c r="AV1126" t="s">
        <v>57</v>
      </c>
      <c r="AW1126" t="s">
        <v>57</v>
      </c>
      <c r="AX1126" t="s">
        <v>57</v>
      </c>
      <c r="AY1126" t="s">
        <v>57</v>
      </c>
      <c r="AZ1126" t="s">
        <v>57</v>
      </c>
      <c r="BA1126" t="s">
        <v>57</v>
      </c>
      <c r="BB1126">
        <v>0.12119999999999999</v>
      </c>
    </row>
    <row r="1127" spans="1:54" x14ac:dyDescent="0.25">
      <c r="A1127">
        <v>43</v>
      </c>
      <c r="B1127">
        <v>47</v>
      </c>
      <c r="C1127" t="s">
        <v>54</v>
      </c>
      <c r="D1127" t="s">
        <v>1144</v>
      </c>
      <c r="E1127">
        <v>-152.11680000000001</v>
      </c>
      <c r="F1127">
        <v>58.3872</v>
      </c>
      <c r="G1127">
        <v>-152.11680000000001</v>
      </c>
      <c r="H1127">
        <v>58.3872</v>
      </c>
      <c r="I1127" t="s">
        <v>839</v>
      </c>
      <c r="J1127" t="s">
        <v>57</v>
      </c>
      <c r="K1127" t="s">
        <v>57</v>
      </c>
      <c r="L1127" t="s">
        <v>57</v>
      </c>
      <c r="M1127" t="s">
        <v>57</v>
      </c>
      <c r="N1127" t="s">
        <v>57</v>
      </c>
      <c r="O1127" t="s">
        <v>57</v>
      </c>
      <c r="P1127" t="s">
        <v>57</v>
      </c>
      <c r="Q1127" t="s">
        <v>57</v>
      </c>
      <c r="R1127" t="s">
        <v>57</v>
      </c>
      <c r="S1127" t="s">
        <v>57</v>
      </c>
      <c r="T1127" t="s">
        <v>57</v>
      </c>
      <c r="U1127" t="s">
        <v>57</v>
      </c>
      <c r="V1127" t="s">
        <v>57</v>
      </c>
      <c r="W1127" t="s">
        <v>57</v>
      </c>
      <c r="X1127" t="s">
        <v>57</v>
      </c>
      <c r="Y1127" t="s">
        <v>57</v>
      </c>
      <c r="Z1127" t="s">
        <v>57</v>
      </c>
      <c r="AA1127" t="s">
        <v>57</v>
      </c>
      <c r="AB1127" t="s">
        <v>57</v>
      </c>
      <c r="AC1127" t="s">
        <v>57</v>
      </c>
      <c r="AD1127" t="s">
        <v>57</v>
      </c>
      <c r="AE1127" t="s">
        <v>57</v>
      </c>
      <c r="AF1127" t="s">
        <v>57</v>
      </c>
      <c r="AG1127" t="s">
        <v>57</v>
      </c>
      <c r="AH1127" t="s">
        <v>57</v>
      </c>
      <c r="AI1127" t="s">
        <v>57</v>
      </c>
      <c r="AJ1127" t="s">
        <v>57</v>
      </c>
      <c r="AK1127" t="s">
        <v>57</v>
      </c>
      <c r="AL1127" t="s">
        <v>57</v>
      </c>
      <c r="AM1127" t="s">
        <v>57</v>
      </c>
      <c r="AN1127" t="s">
        <v>57</v>
      </c>
      <c r="AO1127" t="s">
        <v>57</v>
      </c>
      <c r="AP1127" t="s">
        <v>57</v>
      </c>
      <c r="AQ1127" t="s">
        <v>57</v>
      </c>
      <c r="AR1127" t="s">
        <v>57</v>
      </c>
      <c r="AS1127" t="s">
        <v>57</v>
      </c>
      <c r="AT1127" t="s">
        <v>57</v>
      </c>
      <c r="AU1127" t="s">
        <v>57</v>
      </c>
      <c r="AV1127" t="s">
        <v>57</v>
      </c>
      <c r="AW1127" t="s">
        <v>57</v>
      </c>
      <c r="AX1127" t="s">
        <v>57</v>
      </c>
      <c r="AY1127" t="s">
        <v>57</v>
      </c>
      <c r="AZ1127" t="s">
        <v>57</v>
      </c>
      <c r="BA1127" t="s">
        <v>57</v>
      </c>
      <c r="BB1127" t="s">
        <v>57</v>
      </c>
    </row>
    <row r="1128" spans="1:54" x14ac:dyDescent="0.25">
      <c r="A1128">
        <v>43</v>
      </c>
      <c r="B1128">
        <v>38</v>
      </c>
      <c r="C1128" t="s">
        <v>54</v>
      </c>
      <c r="D1128" t="s">
        <v>1145</v>
      </c>
      <c r="E1128">
        <v>-152.08349999999999</v>
      </c>
      <c r="F1128">
        <v>58.152299999999997</v>
      </c>
      <c r="G1128">
        <v>-152.08349999999999</v>
      </c>
      <c r="H1128">
        <v>58.152299999999997</v>
      </c>
      <c r="I1128" t="s">
        <v>839</v>
      </c>
      <c r="J1128" t="s">
        <v>57</v>
      </c>
      <c r="K1128" t="s">
        <v>57</v>
      </c>
      <c r="L1128" t="s">
        <v>57</v>
      </c>
      <c r="M1128" t="s">
        <v>57</v>
      </c>
      <c r="N1128" t="s">
        <v>57</v>
      </c>
      <c r="O1128" t="s">
        <v>57</v>
      </c>
      <c r="P1128" t="s">
        <v>57</v>
      </c>
      <c r="Q1128" t="s">
        <v>57</v>
      </c>
      <c r="R1128" t="s">
        <v>57</v>
      </c>
      <c r="S1128" t="s">
        <v>57</v>
      </c>
      <c r="T1128" t="s">
        <v>57</v>
      </c>
      <c r="U1128" t="s">
        <v>57</v>
      </c>
      <c r="V1128" t="s">
        <v>57</v>
      </c>
      <c r="W1128" t="s">
        <v>57</v>
      </c>
      <c r="X1128" t="s">
        <v>57</v>
      </c>
      <c r="Y1128" t="s">
        <v>57</v>
      </c>
      <c r="Z1128" t="s">
        <v>57</v>
      </c>
      <c r="AA1128" t="s">
        <v>57</v>
      </c>
      <c r="AB1128" t="s">
        <v>57</v>
      </c>
      <c r="AC1128" t="s">
        <v>57</v>
      </c>
      <c r="AD1128" t="s">
        <v>57</v>
      </c>
      <c r="AE1128" t="s">
        <v>57</v>
      </c>
      <c r="AF1128" t="s">
        <v>57</v>
      </c>
      <c r="AG1128" t="s">
        <v>57</v>
      </c>
      <c r="AH1128" t="s">
        <v>57</v>
      </c>
      <c r="AI1128" t="s">
        <v>57</v>
      </c>
      <c r="AJ1128" t="s">
        <v>57</v>
      </c>
      <c r="AK1128" t="s">
        <v>57</v>
      </c>
      <c r="AL1128" t="s">
        <v>57</v>
      </c>
      <c r="AM1128">
        <v>1.1207999999999999E-2</v>
      </c>
      <c r="AN1128">
        <v>8.6280000000000003E-3</v>
      </c>
      <c r="AO1128" t="s">
        <v>57</v>
      </c>
      <c r="AP1128">
        <v>1.9835999999999999E-2</v>
      </c>
      <c r="AQ1128" t="s">
        <v>57</v>
      </c>
      <c r="AR1128" t="s">
        <v>57</v>
      </c>
      <c r="AS1128" t="s">
        <v>57</v>
      </c>
      <c r="AT1128" t="s">
        <v>57</v>
      </c>
      <c r="AU1128">
        <v>4.0400000000000002E-3</v>
      </c>
      <c r="AV1128" t="s">
        <v>57</v>
      </c>
      <c r="AW1128" t="s">
        <v>57</v>
      </c>
      <c r="AX1128" t="s">
        <v>57</v>
      </c>
      <c r="AY1128" t="s">
        <v>57</v>
      </c>
      <c r="AZ1128" t="s">
        <v>57</v>
      </c>
      <c r="BA1128" t="s">
        <v>57</v>
      </c>
      <c r="BB1128">
        <v>4.0400000000000002E-3</v>
      </c>
    </row>
    <row r="1129" spans="1:54" x14ac:dyDescent="0.25">
      <c r="A1129">
        <v>43</v>
      </c>
      <c r="B1129">
        <v>46</v>
      </c>
      <c r="C1129" t="s">
        <v>54</v>
      </c>
      <c r="D1129" t="s">
        <v>1146</v>
      </c>
      <c r="E1129">
        <v>-152.07499999999999</v>
      </c>
      <c r="F1129">
        <v>58.366700000000002</v>
      </c>
      <c r="G1129">
        <v>-152.07499999999999</v>
      </c>
      <c r="H1129">
        <v>58.366700000000002</v>
      </c>
      <c r="I1129" t="s">
        <v>839</v>
      </c>
      <c r="J1129" t="s">
        <v>57</v>
      </c>
      <c r="K1129" t="s">
        <v>57</v>
      </c>
      <c r="L1129" t="s">
        <v>57</v>
      </c>
      <c r="M1129" t="s">
        <v>57</v>
      </c>
      <c r="N1129" t="s">
        <v>57</v>
      </c>
      <c r="O1129" t="s">
        <v>57</v>
      </c>
      <c r="P1129" t="s">
        <v>57</v>
      </c>
      <c r="Q1129" t="s">
        <v>57</v>
      </c>
      <c r="R1129" t="s">
        <v>57</v>
      </c>
      <c r="S1129">
        <v>2.5799999999999998E-3</v>
      </c>
      <c r="T1129" t="s">
        <v>57</v>
      </c>
      <c r="U1129" t="s">
        <v>57</v>
      </c>
      <c r="V1129" t="s">
        <v>57</v>
      </c>
      <c r="W1129" t="s">
        <v>57</v>
      </c>
      <c r="X1129">
        <v>2.5799999999999998E-3</v>
      </c>
      <c r="Y1129">
        <v>0.30380999999999997</v>
      </c>
      <c r="Z1129">
        <v>8.6660000000000001E-3</v>
      </c>
      <c r="AA1129" t="s">
        <v>57</v>
      </c>
      <c r="AB1129">
        <v>0.31247599999999998</v>
      </c>
      <c r="AC1129" t="s">
        <v>57</v>
      </c>
      <c r="AD1129" t="s">
        <v>57</v>
      </c>
      <c r="AE1129" t="s">
        <v>57</v>
      </c>
      <c r="AF1129" t="s">
        <v>57</v>
      </c>
      <c r="AG1129" t="s">
        <v>57</v>
      </c>
      <c r="AH1129" t="s">
        <v>57</v>
      </c>
      <c r="AI1129" t="s">
        <v>57</v>
      </c>
      <c r="AJ1129" t="s">
        <v>57</v>
      </c>
      <c r="AK1129" t="s">
        <v>57</v>
      </c>
      <c r="AL1129" t="s">
        <v>57</v>
      </c>
      <c r="AM1129">
        <v>0.108344</v>
      </c>
      <c r="AN1129">
        <v>0.13373399999999999</v>
      </c>
      <c r="AO1129" t="s">
        <v>57</v>
      </c>
      <c r="AP1129">
        <v>0.24207799999999999</v>
      </c>
      <c r="AQ1129">
        <v>4.0350000000000001E-8</v>
      </c>
      <c r="AR1129" t="s">
        <v>57</v>
      </c>
      <c r="AS1129" t="s">
        <v>57</v>
      </c>
      <c r="AT1129" t="s">
        <v>57</v>
      </c>
      <c r="AU1129">
        <v>0.12523999999999999</v>
      </c>
      <c r="AV1129" t="s">
        <v>57</v>
      </c>
      <c r="AW1129" t="s">
        <v>57</v>
      </c>
      <c r="AX1129" t="s">
        <v>57</v>
      </c>
      <c r="AY1129" t="s">
        <v>57</v>
      </c>
      <c r="AZ1129" t="s">
        <v>57</v>
      </c>
      <c r="BA1129" t="s">
        <v>57</v>
      </c>
      <c r="BB1129">
        <v>0.12524004035</v>
      </c>
    </row>
    <row r="1130" spans="1:54" x14ac:dyDescent="0.25">
      <c r="A1130">
        <v>43</v>
      </c>
      <c r="B1130">
        <v>45</v>
      </c>
      <c r="C1130" t="s">
        <v>54</v>
      </c>
      <c r="D1130" t="s">
        <v>1147</v>
      </c>
      <c r="E1130">
        <v>-152.0617</v>
      </c>
      <c r="F1130">
        <v>58.325000000000003</v>
      </c>
      <c r="G1130">
        <v>-152.0617</v>
      </c>
      <c r="H1130">
        <v>58.325000000000003</v>
      </c>
      <c r="I1130" t="s">
        <v>839</v>
      </c>
      <c r="J1130" t="s">
        <v>57</v>
      </c>
      <c r="K1130" t="s">
        <v>57</v>
      </c>
      <c r="L1130" t="s">
        <v>57</v>
      </c>
      <c r="M1130" t="s">
        <v>57</v>
      </c>
      <c r="N1130" t="s">
        <v>57</v>
      </c>
      <c r="O1130" t="s">
        <v>57</v>
      </c>
      <c r="P1130" t="s">
        <v>57</v>
      </c>
      <c r="Q1130" t="s">
        <v>57</v>
      </c>
      <c r="R1130" t="s">
        <v>57</v>
      </c>
      <c r="S1130">
        <v>1.0319999999999999E-2</v>
      </c>
      <c r="T1130" t="s">
        <v>57</v>
      </c>
      <c r="U1130" t="s">
        <v>57</v>
      </c>
      <c r="V1130" t="s">
        <v>57</v>
      </c>
      <c r="W1130" t="s">
        <v>57</v>
      </c>
      <c r="X1130">
        <v>1.0319999999999999E-2</v>
      </c>
      <c r="Y1130">
        <v>0.16358999999999999</v>
      </c>
      <c r="Z1130">
        <v>1.238E-3</v>
      </c>
      <c r="AA1130" t="s">
        <v>57</v>
      </c>
      <c r="AB1130">
        <v>0.16482799999999997</v>
      </c>
      <c r="AC1130" t="s">
        <v>57</v>
      </c>
      <c r="AD1130" t="s">
        <v>57</v>
      </c>
      <c r="AE1130" t="s">
        <v>57</v>
      </c>
      <c r="AF1130" t="s">
        <v>57</v>
      </c>
      <c r="AG1130" t="s">
        <v>57</v>
      </c>
      <c r="AH1130" t="s">
        <v>57</v>
      </c>
      <c r="AI1130" t="s">
        <v>57</v>
      </c>
      <c r="AJ1130" t="s">
        <v>57</v>
      </c>
      <c r="AK1130" t="s">
        <v>57</v>
      </c>
      <c r="AL1130" t="s">
        <v>57</v>
      </c>
      <c r="AM1130" t="s">
        <v>57</v>
      </c>
      <c r="AN1130" t="s">
        <v>57</v>
      </c>
      <c r="AO1130" t="s">
        <v>57</v>
      </c>
      <c r="AP1130" t="s">
        <v>57</v>
      </c>
      <c r="AQ1130" t="s">
        <v>57</v>
      </c>
      <c r="AR1130" t="s">
        <v>57</v>
      </c>
      <c r="AS1130" t="s">
        <v>57</v>
      </c>
      <c r="AT1130" t="s">
        <v>57</v>
      </c>
      <c r="AU1130">
        <v>0.1313</v>
      </c>
      <c r="AV1130" t="s">
        <v>57</v>
      </c>
      <c r="AW1130" t="s">
        <v>57</v>
      </c>
      <c r="AX1130" t="s">
        <v>57</v>
      </c>
      <c r="AY1130" t="s">
        <v>57</v>
      </c>
      <c r="AZ1130" t="s">
        <v>57</v>
      </c>
      <c r="BA1130" t="s">
        <v>57</v>
      </c>
      <c r="BB1130">
        <v>0.1313</v>
      </c>
    </row>
    <row r="1131" spans="1:54" x14ac:dyDescent="0.25">
      <c r="A1131">
        <v>43</v>
      </c>
      <c r="B1131">
        <v>9</v>
      </c>
      <c r="C1131" t="s">
        <v>54</v>
      </c>
      <c r="D1131" t="s">
        <v>1148</v>
      </c>
      <c r="E1131">
        <v>-152.05000000000001</v>
      </c>
      <c r="F1131">
        <v>58.933300000000003</v>
      </c>
      <c r="G1131">
        <v>-152.05000000000001</v>
      </c>
      <c r="H1131">
        <v>58.933300000000003</v>
      </c>
      <c r="I1131" t="s">
        <v>839</v>
      </c>
      <c r="J1131" t="s">
        <v>57</v>
      </c>
      <c r="K1131" t="s">
        <v>57</v>
      </c>
      <c r="L1131" t="s">
        <v>57</v>
      </c>
      <c r="M1131" t="s">
        <v>57</v>
      </c>
      <c r="N1131" t="s">
        <v>57</v>
      </c>
      <c r="O1131" t="s">
        <v>57</v>
      </c>
      <c r="P1131" t="s">
        <v>57</v>
      </c>
      <c r="Q1131" t="s">
        <v>57</v>
      </c>
      <c r="R1131" t="s">
        <v>57</v>
      </c>
      <c r="S1131">
        <v>3.0959999999999998E-2</v>
      </c>
      <c r="T1131" t="s">
        <v>57</v>
      </c>
      <c r="U1131" t="s">
        <v>57</v>
      </c>
      <c r="V1131" t="s">
        <v>57</v>
      </c>
      <c r="W1131" t="s">
        <v>57</v>
      </c>
      <c r="X1131">
        <v>3.0959999999999998E-2</v>
      </c>
      <c r="Y1131">
        <v>38.949999999999996</v>
      </c>
      <c r="Z1131">
        <v>0.99039999999999995</v>
      </c>
      <c r="AA1131" t="s">
        <v>57</v>
      </c>
      <c r="AB1131">
        <v>39.940399999999997</v>
      </c>
      <c r="AC1131" t="s">
        <v>57</v>
      </c>
      <c r="AD1131">
        <v>5.5299999999999997E-9</v>
      </c>
      <c r="AE1131" t="s">
        <v>57</v>
      </c>
      <c r="AF1131" t="s">
        <v>57</v>
      </c>
      <c r="AG1131" t="s">
        <v>57</v>
      </c>
      <c r="AH1131">
        <v>5.5299999999999997E-9</v>
      </c>
      <c r="AI1131">
        <v>1.674E-7</v>
      </c>
      <c r="AJ1131" t="s">
        <v>57</v>
      </c>
      <c r="AK1131" t="s">
        <v>57</v>
      </c>
      <c r="AL1131" t="s">
        <v>57</v>
      </c>
      <c r="AM1131">
        <v>2.2416</v>
      </c>
      <c r="AN1131">
        <v>0.64710000000000001</v>
      </c>
      <c r="AO1131">
        <v>1.9386250000000001E-7</v>
      </c>
      <c r="AP1131">
        <v>2.8887003612625</v>
      </c>
      <c r="AQ1131" t="s">
        <v>57</v>
      </c>
      <c r="AR1131" t="s">
        <v>57</v>
      </c>
      <c r="AS1131" t="s">
        <v>57</v>
      </c>
      <c r="AT1131" t="s">
        <v>57</v>
      </c>
      <c r="AU1131">
        <v>2.02</v>
      </c>
      <c r="AV1131" t="s">
        <v>57</v>
      </c>
      <c r="AW1131" t="s">
        <v>57</v>
      </c>
      <c r="AX1131" t="s">
        <v>57</v>
      </c>
      <c r="AY1131" t="s">
        <v>57</v>
      </c>
      <c r="AZ1131" t="s">
        <v>57</v>
      </c>
      <c r="BA1131" t="s">
        <v>57</v>
      </c>
      <c r="BB1131">
        <v>2.02</v>
      </c>
    </row>
    <row r="1132" spans="1:54" x14ac:dyDescent="0.25">
      <c r="A1132">
        <v>43</v>
      </c>
      <c r="B1132">
        <v>39</v>
      </c>
      <c r="C1132" t="s">
        <v>54</v>
      </c>
      <c r="D1132" t="s">
        <v>1149</v>
      </c>
      <c r="E1132">
        <v>-152.04499999999999</v>
      </c>
      <c r="F1132">
        <v>58.1828</v>
      </c>
      <c r="G1132">
        <v>-152.04499999999999</v>
      </c>
      <c r="H1132">
        <v>58.1828</v>
      </c>
      <c r="I1132" t="s">
        <v>839</v>
      </c>
      <c r="J1132" t="s">
        <v>57</v>
      </c>
      <c r="K1132" t="s">
        <v>57</v>
      </c>
      <c r="L1132" t="s">
        <v>57</v>
      </c>
      <c r="M1132" t="s">
        <v>57</v>
      </c>
      <c r="N1132" t="s">
        <v>57</v>
      </c>
      <c r="O1132" t="s">
        <v>57</v>
      </c>
      <c r="P1132" t="s">
        <v>57</v>
      </c>
      <c r="Q1132" t="s">
        <v>57</v>
      </c>
      <c r="R1132" t="s">
        <v>57</v>
      </c>
      <c r="S1132" t="s">
        <v>57</v>
      </c>
      <c r="T1132" t="s">
        <v>57</v>
      </c>
      <c r="U1132" t="s">
        <v>57</v>
      </c>
      <c r="V1132" t="s">
        <v>57</v>
      </c>
      <c r="W1132" t="s">
        <v>57</v>
      </c>
      <c r="X1132" t="s">
        <v>57</v>
      </c>
      <c r="Y1132">
        <v>2.3369999999999998E-2</v>
      </c>
      <c r="Z1132" t="s">
        <v>57</v>
      </c>
      <c r="AA1132" t="s">
        <v>57</v>
      </c>
      <c r="AB1132">
        <v>2.3369999999999998E-2</v>
      </c>
      <c r="AC1132" t="s">
        <v>57</v>
      </c>
      <c r="AD1132" t="s">
        <v>57</v>
      </c>
      <c r="AE1132" t="s">
        <v>57</v>
      </c>
      <c r="AF1132" t="s">
        <v>57</v>
      </c>
      <c r="AG1132" t="s">
        <v>57</v>
      </c>
      <c r="AH1132" t="s">
        <v>57</v>
      </c>
      <c r="AI1132" t="s">
        <v>57</v>
      </c>
      <c r="AJ1132" t="s">
        <v>57</v>
      </c>
      <c r="AK1132" t="s">
        <v>57</v>
      </c>
      <c r="AL1132" t="s">
        <v>57</v>
      </c>
      <c r="AM1132">
        <v>3.7359999999999997E-2</v>
      </c>
      <c r="AN1132">
        <v>2.1569999999999999E-2</v>
      </c>
      <c r="AO1132">
        <v>1.9386250000000001E-2</v>
      </c>
      <c r="AP1132">
        <v>7.8316250000000004E-2</v>
      </c>
      <c r="AQ1132" t="s">
        <v>57</v>
      </c>
      <c r="AR1132" t="s">
        <v>57</v>
      </c>
      <c r="AS1132" t="s">
        <v>57</v>
      </c>
      <c r="AT1132" t="s">
        <v>57</v>
      </c>
      <c r="AU1132">
        <v>2.4239999999999998E-2</v>
      </c>
      <c r="AV1132" t="s">
        <v>57</v>
      </c>
      <c r="AW1132" t="s">
        <v>57</v>
      </c>
      <c r="AX1132" t="s">
        <v>57</v>
      </c>
      <c r="AY1132" t="s">
        <v>57</v>
      </c>
      <c r="AZ1132" t="s">
        <v>57</v>
      </c>
      <c r="BA1132" t="s">
        <v>57</v>
      </c>
      <c r="BB1132">
        <v>2.4239999999999998E-2</v>
      </c>
    </row>
    <row r="1133" spans="1:54" x14ac:dyDescent="0.25">
      <c r="A1133">
        <v>43</v>
      </c>
      <c r="B1133">
        <v>6</v>
      </c>
      <c r="C1133" t="s">
        <v>54</v>
      </c>
      <c r="D1133" t="s">
        <v>1150</v>
      </c>
      <c r="E1133">
        <v>-152.0333</v>
      </c>
      <c r="F1133">
        <v>58.883299999999998</v>
      </c>
      <c r="G1133">
        <v>-152.0333</v>
      </c>
      <c r="H1133">
        <v>58.883299999999998</v>
      </c>
      <c r="I1133" t="s">
        <v>839</v>
      </c>
      <c r="J1133" t="s">
        <v>57</v>
      </c>
      <c r="K1133" t="s">
        <v>57</v>
      </c>
      <c r="L1133" t="s">
        <v>57</v>
      </c>
      <c r="M1133" t="s">
        <v>57</v>
      </c>
      <c r="N1133" t="s">
        <v>57</v>
      </c>
      <c r="O1133" t="s">
        <v>57</v>
      </c>
      <c r="P1133" t="s">
        <v>57</v>
      </c>
      <c r="Q1133" t="s">
        <v>57</v>
      </c>
      <c r="R1133" t="s">
        <v>57</v>
      </c>
      <c r="S1133">
        <v>3.8699999999999997E-3</v>
      </c>
      <c r="T1133" t="s">
        <v>57</v>
      </c>
      <c r="U1133" t="s">
        <v>57</v>
      </c>
      <c r="V1133" t="s">
        <v>57</v>
      </c>
      <c r="W1133" t="s">
        <v>57</v>
      </c>
      <c r="X1133">
        <v>3.8699999999999997E-3</v>
      </c>
      <c r="Y1133">
        <v>4.6739999999999995</v>
      </c>
      <c r="Z1133">
        <v>0.49519999999999997</v>
      </c>
      <c r="AA1133" t="s">
        <v>57</v>
      </c>
      <c r="AB1133">
        <v>5.1691999999999991</v>
      </c>
      <c r="AC1133" t="s">
        <v>57</v>
      </c>
      <c r="AD1133">
        <v>0.55299999999999994</v>
      </c>
      <c r="AE1133" t="s">
        <v>57</v>
      </c>
      <c r="AF1133" t="s">
        <v>57</v>
      </c>
      <c r="AG1133" t="s">
        <v>57</v>
      </c>
      <c r="AH1133">
        <v>0.55299999999999994</v>
      </c>
      <c r="AI1133">
        <v>1.674E-7</v>
      </c>
      <c r="AJ1133" t="s">
        <v>57</v>
      </c>
      <c r="AK1133" t="s">
        <v>57</v>
      </c>
      <c r="AL1133" t="s">
        <v>57</v>
      </c>
      <c r="AM1133">
        <v>1.8680000000000001E-7</v>
      </c>
      <c r="AN1133">
        <v>2.1570000000000001E-7</v>
      </c>
      <c r="AO1133">
        <v>9.6931249999999997E-2</v>
      </c>
      <c r="AP1133">
        <v>9.6931819899999994E-2</v>
      </c>
      <c r="AQ1133" t="s">
        <v>57</v>
      </c>
      <c r="AR1133" t="s">
        <v>57</v>
      </c>
      <c r="AS1133" t="s">
        <v>57</v>
      </c>
      <c r="AT1133" t="s">
        <v>57</v>
      </c>
      <c r="AU1133">
        <v>3.4339999999999997</v>
      </c>
      <c r="AV1133" t="s">
        <v>57</v>
      </c>
      <c r="AW1133" t="s">
        <v>57</v>
      </c>
      <c r="AX1133" t="s">
        <v>57</v>
      </c>
      <c r="AY1133" t="s">
        <v>57</v>
      </c>
      <c r="AZ1133" t="s">
        <v>57</v>
      </c>
      <c r="BA1133" t="s">
        <v>57</v>
      </c>
      <c r="BB1133">
        <v>3.4339999999999997</v>
      </c>
    </row>
    <row r="1134" spans="1:54" x14ac:dyDescent="0.25">
      <c r="A1134">
        <v>50</v>
      </c>
      <c r="B1134">
        <v>8</v>
      </c>
      <c r="C1134" t="s">
        <v>54</v>
      </c>
      <c r="D1134" t="s">
        <v>563</v>
      </c>
      <c r="E1134">
        <v>-151.9939</v>
      </c>
      <c r="F1134">
        <v>59.328899999999997</v>
      </c>
      <c r="G1134">
        <v>-151.9939</v>
      </c>
      <c r="H1134">
        <v>59.328899999999997</v>
      </c>
      <c r="I1134" t="s">
        <v>839</v>
      </c>
      <c r="J1134" t="s">
        <v>57</v>
      </c>
      <c r="K1134" t="s">
        <v>57</v>
      </c>
      <c r="L1134" t="s">
        <v>57</v>
      </c>
      <c r="M1134" t="s">
        <v>57</v>
      </c>
      <c r="N1134" t="s">
        <v>57</v>
      </c>
      <c r="O1134" t="s">
        <v>57</v>
      </c>
      <c r="P1134" t="s">
        <v>57</v>
      </c>
      <c r="Q1134" t="s">
        <v>57</v>
      </c>
      <c r="R1134" t="s">
        <v>57</v>
      </c>
      <c r="S1134" t="s">
        <v>57</v>
      </c>
      <c r="T1134" t="s">
        <v>57</v>
      </c>
      <c r="U1134" t="s">
        <v>57</v>
      </c>
      <c r="V1134" t="s">
        <v>57</v>
      </c>
      <c r="W1134" t="s">
        <v>57</v>
      </c>
      <c r="X1134" t="s">
        <v>57</v>
      </c>
      <c r="Y1134">
        <v>2.9228079999999999</v>
      </c>
      <c r="Z1134">
        <v>2.4759999999999999E-3</v>
      </c>
      <c r="AA1134" t="s">
        <v>57</v>
      </c>
      <c r="AB1134">
        <v>2.925284</v>
      </c>
      <c r="AC1134" t="s">
        <v>57</v>
      </c>
      <c r="AD1134" t="s">
        <v>57</v>
      </c>
      <c r="AE1134" t="s">
        <v>57</v>
      </c>
      <c r="AF1134" t="s">
        <v>57</v>
      </c>
      <c r="AG1134" t="s">
        <v>57</v>
      </c>
      <c r="AH1134" t="s">
        <v>57</v>
      </c>
      <c r="AI1134" t="s">
        <v>57</v>
      </c>
      <c r="AJ1134" t="s">
        <v>57</v>
      </c>
      <c r="AK1134" t="s">
        <v>57</v>
      </c>
      <c r="AL1134" t="s">
        <v>57</v>
      </c>
      <c r="AM1134" t="s">
        <v>57</v>
      </c>
      <c r="AN1134" t="s">
        <v>57</v>
      </c>
      <c r="AO1134" t="s">
        <v>57</v>
      </c>
      <c r="AP1134" t="s">
        <v>57</v>
      </c>
      <c r="AQ1134" t="s">
        <v>57</v>
      </c>
      <c r="AR1134" t="s">
        <v>57</v>
      </c>
      <c r="AS1134" t="s">
        <v>57</v>
      </c>
      <c r="AT1134" t="s">
        <v>57</v>
      </c>
      <c r="AU1134" t="s">
        <v>57</v>
      </c>
      <c r="AV1134" t="s">
        <v>57</v>
      </c>
      <c r="AW1134" t="s">
        <v>57</v>
      </c>
      <c r="AX1134" t="s">
        <v>57</v>
      </c>
      <c r="AY1134" t="s">
        <v>57</v>
      </c>
      <c r="AZ1134" t="s">
        <v>57</v>
      </c>
      <c r="BA1134" t="s">
        <v>57</v>
      </c>
      <c r="BB1134" t="s">
        <v>57</v>
      </c>
    </row>
    <row r="1135" spans="1:54" x14ac:dyDescent="0.25">
      <c r="A1135">
        <v>43</v>
      </c>
      <c r="B1135">
        <v>10</v>
      </c>
      <c r="C1135" t="s">
        <v>54</v>
      </c>
      <c r="D1135" t="s">
        <v>1151</v>
      </c>
      <c r="E1135">
        <v>-151.9905</v>
      </c>
      <c r="F1135">
        <v>58.915700000000001</v>
      </c>
      <c r="G1135">
        <v>-151.9905</v>
      </c>
      <c r="H1135">
        <v>58.915700000000001</v>
      </c>
      <c r="I1135" t="s">
        <v>839</v>
      </c>
      <c r="J1135" t="s">
        <v>57</v>
      </c>
      <c r="K1135">
        <v>35.508672499999996</v>
      </c>
      <c r="L1135" t="s">
        <v>57</v>
      </c>
      <c r="M1135" t="s">
        <v>57</v>
      </c>
      <c r="N1135">
        <v>35.508672499999996</v>
      </c>
      <c r="O1135">
        <v>7.4480999999999993</v>
      </c>
      <c r="P1135" t="s">
        <v>57</v>
      </c>
      <c r="Q1135">
        <v>7.4480999999999993</v>
      </c>
      <c r="R1135" t="s">
        <v>57</v>
      </c>
      <c r="S1135" t="s">
        <v>57</v>
      </c>
      <c r="T1135" t="s">
        <v>57</v>
      </c>
      <c r="U1135" t="s">
        <v>57</v>
      </c>
      <c r="V1135" t="s">
        <v>57</v>
      </c>
      <c r="W1135" t="s">
        <v>57</v>
      </c>
      <c r="X1135" t="s">
        <v>57</v>
      </c>
      <c r="Y1135">
        <v>57.646000000000001</v>
      </c>
      <c r="Z1135">
        <v>1.0646799999999998</v>
      </c>
      <c r="AA1135" t="s">
        <v>57</v>
      </c>
      <c r="AB1135">
        <v>58.710680000000004</v>
      </c>
      <c r="AC1135">
        <v>6.5279999999999991E-2</v>
      </c>
      <c r="AD1135">
        <v>7.1890000000000001</v>
      </c>
      <c r="AE1135" t="s">
        <v>57</v>
      </c>
      <c r="AF1135">
        <v>3.9799999999999999E-9</v>
      </c>
      <c r="AG1135" t="s">
        <v>57</v>
      </c>
      <c r="AH1135">
        <v>7.1890000039800004</v>
      </c>
      <c r="AI1135" t="s">
        <v>57</v>
      </c>
      <c r="AJ1135" t="s">
        <v>57</v>
      </c>
      <c r="AK1135" t="s">
        <v>57</v>
      </c>
      <c r="AL1135" t="s">
        <v>57</v>
      </c>
      <c r="AM1135">
        <v>0.14943999999999999</v>
      </c>
      <c r="AN1135">
        <v>0.2157</v>
      </c>
      <c r="AO1135" t="s">
        <v>57</v>
      </c>
      <c r="AP1135">
        <v>0.36514000000000002</v>
      </c>
      <c r="AQ1135" t="s">
        <v>57</v>
      </c>
      <c r="AR1135" t="s">
        <v>57</v>
      </c>
      <c r="AS1135" t="s">
        <v>57</v>
      </c>
      <c r="AT1135" t="s">
        <v>57</v>
      </c>
      <c r="AU1135">
        <v>0.60599999999999998</v>
      </c>
      <c r="AV1135" t="s">
        <v>57</v>
      </c>
      <c r="AW1135" t="s">
        <v>57</v>
      </c>
      <c r="AX1135" t="s">
        <v>57</v>
      </c>
      <c r="AY1135" t="s">
        <v>57</v>
      </c>
      <c r="AZ1135" t="s">
        <v>57</v>
      </c>
      <c r="BA1135" t="s">
        <v>57</v>
      </c>
      <c r="BB1135">
        <v>0.60599999999999998</v>
      </c>
    </row>
    <row r="1136" spans="1:54" x14ac:dyDescent="0.25">
      <c r="A1136">
        <v>43</v>
      </c>
      <c r="B1136">
        <v>43</v>
      </c>
      <c r="C1136" t="s">
        <v>54</v>
      </c>
      <c r="D1136" t="s">
        <v>1152</v>
      </c>
      <c r="E1136">
        <v>-151.9665</v>
      </c>
      <c r="F1136">
        <v>58.2577</v>
      </c>
      <c r="G1136">
        <v>-151.9665</v>
      </c>
      <c r="H1136">
        <v>58.2577</v>
      </c>
      <c r="I1136" t="s">
        <v>839</v>
      </c>
      <c r="J1136" t="s">
        <v>57</v>
      </c>
      <c r="K1136" t="s">
        <v>57</v>
      </c>
      <c r="L1136" t="s">
        <v>57</v>
      </c>
      <c r="M1136" t="s">
        <v>57</v>
      </c>
      <c r="N1136" t="s">
        <v>57</v>
      </c>
      <c r="O1136" t="s">
        <v>57</v>
      </c>
      <c r="P1136" t="s">
        <v>57</v>
      </c>
      <c r="Q1136" t="s">
        <v>57</v>
      </c>
      <c r="R1136" t="s">
        <v>57</v>
      </c>
      <c r="S1136" t="s">
        <v>57</v>
      </c>
      <c r="T1136" t="s">
        <v>57</v>
      </c>
      <c r="U1136" t="s">
        <v>57</v>
      </c>
      <c r="V1136" t="s">
        <v>57</v>
      </c>
      <c r="W1136" t="s">
        <v>57</v>
      </c>
      <c r="X1136" t="s">
        <v>57</v>
      </c>
      <c r="Y1136" t="s">
        <v>57</v>
      </c>
      <c r="Z1136" t="s">
        <v>57</v>
      </c>
      <c r="AA1136" t="s">
        <v>57</v>
      </c>
      <c r="AB1136" t="s">
        <v>57</v>
      </c>
      <c r="AC1136" t="s">
        <v>57</v>
      </c>
      <c r="AD1136" t="s">
        <v>57</v>
      </c>
      <c r="AE1136" t="s">
        <v>57</v>
      </c>
      <c r="AF1136" t="s">
        <v>57</v>
      </c>
      <c r="AG1136" t="s">
        <v>57</v>
      </c>
      <c r="AH1136" t="s">
        <v>57</v>
      </c>
      <c r="AI1136" t="s">
        <v>57</v>
      </c>
      <c r="AJ1136" t="s">
        <v>57</v>
      </c>
      <c r="AK1136" t="s">
        <v>57</v>
      </c>
      <c r="AL1136" t="s">
        <v>57</v>
      </c>
      <c r="AM1136" t="s">
        <v>57</v>
      </c>
      <c r="AN1136" t="s">
        <v>57</v>
      </c>
      <c r="AO1136" t="s">
        <v>57</v>
      </c>
      <c r="AP1136" t="s">
        <v>57</v>
      </c>
      <c r="AQ1136" t="s">
        <v>57</v>
      </c>
      <c r="AR1136" t="s">
        <v>57</v>
      </c>
      <c r="AS1136" t="s">
        <v>57</v>
      </c>
      <c r="AT1136" t="s">
        <v>57</v>
      </c>
      <c r="AU1136">
        <v>6.0599999999999994E-2</v>
      </c>
      <c r="AV1136" t="s">
        <v>57</v>
      </c>
      <c r="AW1136" t="s">
        <v>57</v>
      </c>
      <c r="AX1136" t="s">
        <v>57</v>
      </c>
      <c r="AY1136" t="s">
        <v>57</v>
      </c>
      <c r="AZ1136" t="s">
        <v>57</v>
      </c>
      <c r="BA1136" t="s">
        <v>57</v>
      </c>
      <c r="BB1136">
        <v>6.0599999999999994E-2</v>
      </c>
    </row>
    <row r="1137" spans="1:54" x14ac:dyDescent="0.25">
      <c r="A1137">
        <v>62</v>
      </c>
      <c r="B1137">
        <v>14</v>
      </c>
      <c r="C1137" t="s">
        <v>54</v>
      </c>
      <c r="D1137" t="s">
        <v>1153</v>
      </c>
      <c r="E1137">
        <v>-151.9564</v>
      </c>
      <c r="F1137">
        <v>60.721400000000003</v>
      </c>
      <c r="G1137">
        <v>-151.9564</v>
      </c>
      <c r="H1137">
        <v>60.721400000000003</v>
      </c>
      <c r="I1137" t="s">
        <v>957</v>
      </c>
      <c r="J1137" t="s">
        <v>57</v>
      </c>
      <c r="K1137" t="s">
        <v>57</v>
      </c>
      <c r="L1137" t="s">
        <v>57</v>
      </c>
      <c r="M1137" t="s">
        <v>57</v>
      </c>
      <c r="N1137" t="s">
        <v>57</v>
      </c>
      <c r="O1137" t="s">
        <v>57</v>
      </c>
      <c r="P1137" t="s">
        <v>57</v>
      </c>
      <c r="Q1137" t="s">
        <v>57</v>
      </c>
      <c r="R1137" t="s">
        <v>57</v>
      </c>
      <c r="S1137" t="s">
        <v>57</v>
      </c>
      <c r="T1137" t="s">
        <v>57</v>
      </c>
      <c r="U1137" t="s">
        <v>57</v>
      </c>
      <c r="V1137" t="s">
        <v>57</v>
      </c>
      <c r="W1137" t="s">
        <v>57</v>
      </c>
      <c r="X1137" t="s">
        <v>57</v>
      </c>
      <c r="Y1137" t="s">
        <v>57</v>
      </c>
      <c r="Z1137" t="s">
        <v>57</v>
      </c>
      <c r="AA1137" t="s">
        <v>57</v>
      </c>
      <c r="AB1137" t="s">
        <v>57</v>
      </c>
      <c r="AC1137" t="s">
        <v>57</v>
      </c>
      <c r="AD1137" t="s">
        <v>57</v>
      </c>
      <c r="AE1137" t="s">
        <v>57</v>
      </c>
      <c r="AF1137" t="s">
        <v>57</v>
      </c>
      <c r="AG1137" t="s">
        <v>57</v>
      </c>
      <c r="AH1137" t="s">
        <v>57</v>
      </c>
      <c r="AI1137" t="s">
        <v>57</v>
      </c>
      <c r="AJ1137" t="s">
        <v>57</v>
      </c>
      <c r="AK1137" t="s">
        <v>57</v>
      </c>
      <c r="AL1137" t="s">
        <v>57</v>
      </c>
      <c r="AM1137" t="s">
        <v>57</v>
      </c>
      <c r="AN1137" t="s">
        <v>57</v>
      </c>
      <c r="AO1137" t="s">
        <v>57</v>
      </c>
      <c r="AP1137" t="s">
        <v>57</v>
      </c>
      <c r="AQ1137">
        <v>0.16139999999999999</v>
      </c>
      <c r="AR1137" t="s">
        <v>57</v>
      </c>
      <c r="AS1137" t="s">
        <v>57</v>
      </c>
      <c r="AT1137" t="s">
        <v>57</v>
      </c>
      <c r="AU1137" t="s">
        <v>57</v>
      </c>
      <c r="AV1137" t="s">
        <v>57</v>
      </c>
      <c r="AW1137" t="s">
        <v>57</v>
      </c>
      <c r="AX1137" t="s">
        <v>57</v>
      </c>
      <c r="AY1137" t="s">
        <v>57</v>
      </c>
      <c r="AZ1137" t="s">
        <v>57</v>
      </c>
      <c r="BA1137" t="s">
        <v>57</v>
      </c>
      <c r="BB1137">
        <v>0.16139999999999999</v>
      </c>
    </row>
    <row r="1138" spans="1:54" x14ac:dyDescent="0.25">
      <c r="A1138">
        <v>43</v>
      </c>
      <c r="B1138">
        <v>42</v>
      </c>
      <c r="C1138" t="s">
        <v>54</v>
      </c>
      <c r="D1138" t="s">
        <v>1154</v>
      </c>
      <c r="E1138">
        <v>-151.8931</v>
      </c>
      <c r="F1138">
        <v>58.1967</v>
      </c>
      <c r="G1138">
        <v>-151.8931</v>
      </c>
      <c r="H1138">
        <v>58.1967</v>
      </c>
      <c r="I1138" t="s">
        <v>839</v>
      </c>
      <c r="J1138" t="s">
        <v>57</v>
      </c>
      <c r="K1138" t="s">
        <v>57</v>
      </c>
      <c r="L1138" t="s">
        <v>57</v>
      </c>
      <c r="M1138" t="s">
        <v>57</v>
      </c>
      <c r="N1138" t="s">
        <v>57</v>
      </c>
      <c r="O1138" t="s">
        <v>57</v>
      </c>
      <c r="P1138" t="s">
        <v>57</v>
      </c>
      <c r="Q1138" t="s">
        <v>57</v>
      </c>
      <c r="R1138" t="s">
        <v>57</v>
      </c>
      <c r="S1138" t="s">
        <v>57</v>
      </c>
      <c r="T1138" t="s">
        <v>57</v>
      </c>
      <c r="U1138" t="s">
        <v>57</v>
      </c>
      <c r="V1138" t="s">
        <v>57</v>
      </c>
      <c r="W1138" t="s">
        <v>57</v>
      </c>
      <c r="X1138" t="s">
        <v>57</v>
      </c>
      <c r="Y1138" t="s">
        <v>57</v>
      </c>
      <c r="Z1138" t="s">
        <v>57</v>
      </c>
      <c r="AA1138" t="s">
        <v>57</v>
      </c>
      <c r="AB1138" t="s">
        <v>57</v>
      </c>
      <c r="AC1138" t="s">
        <v>57</v>
      </c>
      <c r="AD1138" t="s">
        <v>57</v>
      </c>
      <c r="AE1138" t="s">
        <v>57</v>
      </c>
      <c r="AF1138" t="s">
        <v>57</v>
      </c>
      <c r="AG1138" t="s">
        <v>57</v>
      </c>
      <c r="AH1138" t="s">
        <v>57</v>
      </c>
      <c r="AI1138" t="s">
        <v>57</v>
      </c>
      <c r="AJ1138" t="s">
        <v>57</v>
      </c>
      <c r="AK1138" t="s">
        <v>57</v>
      </c>
      <c r="AL1138" t="s">
        <v>57</v>
      </c>
      <c r="AM1138">
        <v>3.7359999999999997E-2</v>
      </c>
      <c r="AN1138">
        <v>4.3139999999999998E-2</v>
      </c>
      <c r="AO1138" t="s">
        <v>57</v>
      </c>
      <c r="AP1138">
        <v>8.0499999999999988E-2</v>
      </c>
      <c r="AQ1138" t="s">
        <v>57</v>
      </c>
      <c r="AR1138" t="s">
        <v>57</v>
      </c>
      <c r="AS1138" t="s">
        <v>57</v>
      </c>
      <c r="AT1138" t="s">
        <v>57</v>
      </c>
      <c r="AU1138">
        <v>3.0299999999999997E-2</v>
      </c>
      <c r="AV1138" t="s">
        <v>57</v>
      </c>
      <c r="AW1138" t="s">
        <v>57</v>
      </c>
      <c r="AX1138" t="s">
        <v>57</v>
      </c>
      <c r="AY1138" t="s">
        <v>57</v>
      </c>
      <c r="AZ1138" t="s">
        <v>57</v>
      </c>
      <c r="BA1138" t="s">
        <v>57</v>
      </c>
      <c r="BB1138">
        <v>3.0299999999999997E-2</v>
      </c>
    </row>
    <row r="1139" spans="1:54" x14ac:dyDescent="0.25">
      <c r="A1139">
        <v>43</v>
      </c>
      <c r="B1139">
        <v>12</v>
      </c>
      <c r="C1139" t="s">
        <v>54</v>
      </c>
      <c r="D1139" t="s">
        <v>1155</v>
      </c>
      <c r="E1139">
        <v>-151.86670000000001</v>
      </c>
      <c r="F1139">
        <v>58.164999999999999</v>
      </c>
      <c r="G1139">
        <v>-151.86670000000001</v>
      </c>
      <c r="H1139">
        <v>58.164999999999999</v>
      </c>
      <c r="I1139" t="s">
        <v>839</v>
      </c>
      <c r="J1139" t="s">
        <v>57</v>
      </c>
      <c r="K1139" t="s">
        <v>57</v>
      </c>
      <c r="L1139" t="s">
        <v>57</v>
      </c>
      <c r="M1139" t="s">
        <v>57</v>
      </c>
      <c r="N1139" t="s">
        <v>57</v>
      </c>
      <c r="O1139">
        <v>6.4306000000000002E-2</v>
      </c>
      <c r="P1139" t="s">
        <v>57</v>
      </c>
      <c r="Q1139">
        <v>6.4306000000000002E-2</v>
      </c>
      <c r="R1139" t="s">
        <v>57</v>
      </c>
      <c r="S1139" t="s">
        <v>57</v>
      </c>
      <c r="T1139" t="s">
        <v>57</v>
      </c>
      <c r="U1139" t="s">
        <v>57</v>
      </c>
      <c r="V1139" t="s">
        <v>57</v>
      </c>
      <c r="W1139" t="s">
        <v>57</v>
      </c>
      <c r="X1139" t="s">
        <v>57</v>
      </c>
      <c r="Y1139" t="s">
        <v>57</v>
      </c>
      <c r="Z1139">
        <v>4.9519999999999995E-2</v>
      </c>
      <c r="AA1139" t="s">
        <v>57</v>
      </c>
      <c r="AB1139">
        <v>4.9519999999999995E-2</v>
      </c>
      <c r="AC1139" t="s">
        <v>57</v>
      </c>
      <c r="AD1139" t="s">
        <v>57</v>
      </c>
      <c r="AE1139" t="s">
        <v>57</v>
      </c>
      <c r="AF1139" t="s">
        <v>57</v>
      </c>
      <c r="AG1139" t="s">
        <v>57</v>
      </c>
      <c r="AH1139" t="s">
        <v>57</v>
      </c>
      <c r="AI1139" t="s">
        <v>57</v>
      </c>
      <c r="AJ1139" t="s">
        <v>57</v>
      </c>
      <c r="AK1139" t="s">
        <v>57</v>
      </c>
      <c r="AL1139" t="s">
        <v>57</v>
      </c>
      <c r="AM1139" t="s">
        <v>57</v>
      </c>
      <c r="AN1139">
        <v>0.14236199999999999</v>
      </c>
      <c r="AO1139" t="s">
        <v>57</v>
      </c>
      <c r="AP1139">
        <v>0.14236199999999999</v>
      </c>
      <c r="AQ1139" t="s">
        <v>57</v>
      </c>
      <c r="AR1139" t="s">
        <v>57</v>
      </c>
      <c r="AS1139" t="s">
        <v>57</v>
      </c>
      <c r="AT1139" t="s">
        <v>57</v>
      </c>
      <c r="AU1139">
        <v>5.0499999999999996E-2</v>
      </c>
      <c r="AV1139" t="s">
        <v>57</v>
      </c>
      <c r="AW1139" t="s">
        <v>57</v>
      </c>
      <c r="AX1139" t="s">
        <v>57</v>
      </c>
      <c r="AY1139" t="s">
        <v>57</v>
      </c>
      <c r="AZ1139" t="s">
        <v>57</v>
      </c>
      <c r="BA1139" t="s">
        <v>57</v>
      </c>
      <c r="BB1139">
        <v>5.0499999999999996E-2</v>
      </c>
    </row>
    <row r="1140" spans="1:54" x14ac:dyDescent="0.25">
      <c r="A1140">
        <v>50</v>
      </c>
      <c r="B1140">
        <v>12</v>
      </c>
      <c r="C1140" t="s">
        <v>54</v>
      </c>
      <c r="D1140" t="s">
        <v>1156</v>
      </c>
      <c r="E1140">
        <v>-151.83109999999999</v>
      </c>
      <c r="F1140">
        <v>59.16</v>
      </c>
      <c r="G1140">
        <v>-151.83109999999999</v>
      </c>
      <c r="H1140">
        <v>59.16</v>
      </c>
      <c r="I1140" t="s">
        <v>839</v>
      </c>
      <c r="J1140" t="s">
        <v>57</v>
      </c>
      <c r="K1140" t="s">
        <v>57</v>
      </c>
      <c r="L1140" t="s">
        <v>57</v>
      </c>
      <c r="M1140" t="s">
        <v>57</v>
      </c>
      <c r="N1140" t="s">
        <v>57</v>
      </c>
      <c r="O1140" t="s">
        <v>57</v>
      </c>
      <c r="P1140" t="s">
        <v>57</v>
      </c>
      <c r="Q1140" t="s">
        <v>57</v>
      </c>
      <c r="R1140" t="s">
        <v>57</v>
      </c>
      <c r="S1140" t="s">
        <v>57</v>
      </c>
      <c r="T1140" t="s">
        <v>57</v>
      </c>
      <c r="U1140" t="s">
        <v>57</v>
      </c>
      <c r="V1140" t="s">
        <v>57</v>
      </c>
      <c r="W1140" t="s">
        <v>57</v>
      </c>
      <c r="X1140" t="s">
        <v>57</v>
      </c>
      <c r="Y1140">
        <v>1.558E-2</v>
      </c>
      <c r="Z1140" t="s">
        <v>57</v>
      </c>
      <c r="AA1140" t="s">
        <v>57</v>
      </c>
      <c r="AB1140">
        <v>1.558E-2</v>
      </c>
      <c r="AC1140" t="s">
        <v>57</v>
      </c>
      <c r="AD1140" t="s">
        <v>57</v>
      </c>
      <c r="AE1140" t="s">
        <v>57</v>
      </c>
      <c r="AF1140" t="s">
        <v>57</v>
      </c>
      <c r="AG1140" t="s">
        <v>57</v>
      </c>
      <c r="AH1140" t="s">
        <v>57</v>
      </c>
      <c r="AI1140" t="s">
        <v>57</v>
      </c>
      <c r="AJ1140" t="s">
        <v>57</v>
      </c>
      <c r="AK1140" t="s">
        <v>57</v>
      </c>
      <c r="AL1140" t="s">
        <v>57</v>
      </c>
      <c r="AM1140">
        <v>1.8680000000000001E-7</v>
      </c>
      <c r="AN1140">
        <v>2.1570000000000001E-7</v>
      </c>
      <c r="AO1140">
        <v>0.11631749999999999</v>
      </c>
      <c r="AP1140">
        <v>0.11631790249999999</v>
      </c>
      <c r="AQ1140" t="s">
        <v>57</v>
      </c>
      <c r="AR1140" t="s">
        <v>57</v>
      </c>
      <c r="AS1140" t="s">
        <v>57</v>
      </c>
      <c r="AT1140" t="s">
        <v>57</v>
      </c>
      <c r="AU1140" t="s">
        <v>57</v>
      </c>
      <c r="AV1140" t="s">
        <v>57</v>
      </c>
      <c r="AW1140" t="s">
        <v>57</v>
      </c>
      <c r="AX1140" t="s">
        <v>57</v>
      </c>
      <c r="AY1140" t="s">
        <v>57</v>
      </c>
      <c r="AZ1140" t="s">
        <v>57</v>
      </c>
      <c r="BA1140" t="s">
        <v>57</v>
      </c>
      <c r="BB1140" t="s">
        <v>57</v>
      </c>
    </row>
    <row r="1141" spans="1:54" x14ac:dyDescent="0.25">
      <c r="A1141">
        <v>43</v>
      </c>
      <c r="B1141">
        <v>40</v>
      </c>
      <c r="C1141" t="s">
        <v>54</v>
      </c>
      <c r="D1141" t="s">
        <v>1157</v>
      </c>
      <c r="E1141">
        <v>-151.81970000000001</v>
      </c>
      <c r="F1141">
        <v>58.179200000000002</v>
      </c>
      <c r="G1141">
        <v>-151.81970000000001</v>
      </c>
      <c r="H1141">
        <v>58.179200000000002</v>
      </c>
      <c r="I1141" t="s">
        <v>839</v>
      </c>
      <c r="J1141" t="s">
        <v>57</v>
      </c>
      <c r="K1141" t="s">
        <v>57</v>
      </c>
      <c r="L1141" t="s">
        <v>57</v>
      </c>
      <c r="M1141" t="s">
        <v>57</v>
      </c>
      <c r="N1141" t="s">
        <v>57</v>
      </c>
      <c r="O1141" t="s">
        <v>57</v>
      </c>
      <c r="P1141" t="s">
        <v>57</v>
      </c>
      <c r="Q1141" t="s">
        <v>57</v>
      </c>
      <c r="R1141" t="s">
        <v>57</v>
      </c>
      <c r="S1141" t="s">
        <v>57</v>
      </c>
      <c r="T1141" t="s">
        <v>57</v>
      </c>
      <c r="U1141" t="s">
        <v>57</v>
      </c>
      <c r="V1141" t="s">
        <v>57</v>
      </c>
      <c r="W1141" t="s">
        <v>57</v>
      </c>
      <c r="X1141" t="s">
        <v>57</v>
      </c>
      <c r="Y1141">
        <v>4.6739999999999997E-2</v>
      </c>
      <c r="Z1141">
        <v>1.238E-3</v>
      </c>
      <c r="AA1141" t="s">
        <v>57</v>
      </c>
      <c r="AB1141">
        <v>4.7978E-2</v>
      </c>
      <c r="AC1141" t="s">
        <v>57</v>
      </c>
      <c r="AD1141" t="s">
        <v>57</v>
      </c>
      <c r="AE1141" t="s">
        <v>57</v>
      </c>
      <c r="AF1141" t="s">
        <v>57</v>
      </c>
      <c r="AG1141" t="s">
        <v>57</v>
      </c>
      <c r="AH1141" t="s">
        <v>57</v>
      </c>
      <c r="AI1141" t="s">
        <v>57</v>
      </c>
      <c r="AJ1141" t="s">
        <v>57</v>
      </c>
      <c r="AK1141" t="s">
        <v>57</v>
      </c>
      <c r="AL1141" t="s">
        <v>57</v>
      </c>
      <c r="AM1141" t="s">
        <v>57</v>
      </c>
      <c r="AN1141">
        <v>0.112164</v>
      </c>
      <c r="AO1141" t="s">
        <v>57</v>
      </c>
      <c r="AP1141">
        <v>0.112164</v>
      </c>
      <c r="AQ1141" t="s">
        <v>57</v>
      </c>
      <c r="AR1141" t="s">
        <v>57</v>
      </c>
      <c r="AS1141" t="s">
        <v>57</v>
      </c>
      <c r="AT1141" t="s">
        <v>57</v>
      </c>
      <c r="AU1141">
        <v>2.0199999999999999E-2</v>
      </c>
      <c r="AV1141" t="s">
        <v>57</v>
      </c>
      <c r="AW1141" t="s">
        <v>57</v>
      </c>
      <c r="AX1141" t="s">
        <v>57</v>
      </c>
      <c r="AY1141" t="s">
        <v>57</v>
      </c>
      <c r="AZ1141" t="s">
        <v>57</v>
      </c>
      <c r="BA1141" t="s">
        <v>57</v>
      </c>
      <c r="BB1141">
        <v>2.0199999999999999E-2</v>
      </c>
    </row>
    <row r="1142" spans="1:54" x14ac:dyDescent="0.25">
      <c r="A1142">
        <v>43</v>
      </c>
      <c r="B1142">
        <v>44</v>
      </c>
      <c r="C1142" t="s">
        <v>54</v>
      </c>
      <c r="D1142" t="s">
        <v>606</v>
      </c>
      <c r="E1142">
        <v>-151.8133</v>
      </c>
      <c r="F1142">
        <v>58.343299999999999</v>
      </c>
      <c r="G1142">
        <v>-151.8133</v>
      </c>
      <c r="H1142">
        <v>58.343299999999999</v>
      </c>
      <c r="I1142" t="s">
        <v>839</v>
      </c>
      <c r="J1142" t="s">
        <v>57</v>
      </c>
      <c r="K1142" t="s">
        <v>57</v>
      </c>
      <c r="L1142" t="s">
        <v>57</v>
      </c>
      <c r="M1142" t="s">
        <v>57</v>
      </c>
      <c r="N1142" t="s">
        <v>57</v>
      </c>
      <c r="O1142">
        <v>4.07E-8</v>
      </c>
      <c r="P1142" t="s">
        <v>57</v>
      </c>
      <c r="Q1142">
        <v>4.07E-8</v>
      </c>
      <c r="R1142" t="s">
        <v>57</v>
      </c>
      <c r="S1142" t="s">
        <v>57</v>
      </c>
      <c r="T1142" t="s">
        <v>57</v>
      </c>
      <c r="U1142" t="s">
        <v>57</v>
      </c>
      <c r="V1142" t="s">
        <v>57</v>
      </c>
      <c r="W1142" t="s">
        <v>57</v>
      </c>
      <c r="X1142" t="s">
        <v>57</v>
      </c>
      <c r="Y1142" t="s">
        <v>57</v>
      </c>
      <c r="Z1142" t="s">
        <v>57</v>
      </c>
      <c r="AA1142" t="s">
        <v>57</v>
      </c>
      <c r="AB1142" t="s">
        <v>57</v>
      </c>
      <c r="AC1142" t="s">
        <v>57</v>
      </c>
      <c r="AD1142" t="s">
        <v>57</v>
      </c>
      <c r="AE1142" t="s">
        <v>57</v>
      </c>
      <c r="AF1142" t="s">
        <v>57</v>
      </c>
      <c r="AG1142" t="s">
        <v>57</v>
      </c>
      <c r="AH1142" t="s">
        <v>57</v>
      </c>
      <c r="AI1142" t="s">
        <v>57</v>
      </c>
      <c r="AJ1142" t="s">
        <v>57</v>
      </c>
      <c r="AK1142" t="s">
        <v>57</v>
      </c>
      <c r="AL1142" t="s">
        <v>57</v>
      </c>
      <c r="AM1142" t="s">
        <v>57</v>
      </c>
      <c r="AN1142" t="s">
        <v>57</v>
      </c>
      <c r="AO1142">
        <v>1.9386250000000001E-7</v>
      </c>
      <c r="AP1142">
        <v>1.9386250000000001E-7</v>
      </c>
      <c r="AQ1142" t="s">
        <v>57</v>
      </c>
      <c r="AR1142" t="s">
        <v>57</v>
      </c>
      <c r="AS1142" t="s">
        <v>57</v>
      </c>
      <c r="AT1142" t="s">
        <v>57</v>
      </c>
      <c r="AU1142">
        <v>1.01E-7</v>
      </c>
      <c r="AV1142" t="s">
        <v>57</v>
      </c>
      <c r="AW1142" t="s">
        <v>57</v>
      </c>
      <c r="AX1142" t="s">
        <v>57</v>
      </c>
      <c r="AY1142" t="s">
        <v>57</v>
      </c>
      <c r="AZ1142" t="s">
        <v>57</v>
      </c>
      <c r="BA1142" t="s">
        <v>57</v>
      </c>
      <c r="BB1142">
        <v>1.01E-7</v>
      </c>
    </row>
    <row r="1143" spans="1:54" x14ac:dyDescent="0.25">
      <c r="A1143">
        <v>43</v>
      </c>
      <c r="B1143">
        <v>41</v>
      </c>
      <c r="C1143" t="s">
        <v>54</v>
      </c>
      <c r="D1143" t="s">
        <v>1158</v>
      </c>
      <c r="E1143">
        <v>-151.8065</v>
      </c>
      <c r="F1143">
        <v>58.185099999999998</v>
      </c>
      <c r="G1143">
        <v>-151.8065</v>
      </c>
      <c r="H1143">
        <v>58.185099999999998</v>
      </c>
      <c r="I1143" t="s">
        <v>839</v>
      </c>
      <c r="J1143" t="s">
        <v>57</v>
      </c>
      <c r="K1143">
        <v>0.13894999999999999</v>
      </c>
      <c r="L1143" t="s">
        <v>57</v>
      </c>
      <c r="M1143" t="s">
        <v>57</v>
      </c>
      <c r="N1143">
        <v>0.13894999999999999</v>
      </c>
      <c r="O1143">
        <v>0.54537999999999998</v>
      </c>
      <c r="P1143" t="s">
        <v>57</v>
      </c>
      <c r="Q1143">
        <v>0.54537999999999998</v>
      </c>
      <c r="R1143" t="s">
        <v>57</v>
      </c>
      <c r="S1143" t="s">
        <v>57</v>
      </c>
      <c r="T1143" t="s">
        <v>57</v>
      </c>
      <c r="U1143" t="s">
        <v>57</v>
      </c>
      <c r="V1143" t="s">
        <v>57</v>
      </c>
      <c r="W1143" t="s">
        <v>57</v>
      </c>
      <c r="X1143" t="s">
        <v>57</v>
      </c>
      <c r="Y1143">
        <v>3.8949999999999999E-2</v>
      </c>
      <c r="Z1143" t="s">
        <v>57</v>
      </c>
      <c r="AA1143" t="s">
        <v>57</v>
      </c>
      <c r="AB1143">
        <v>3.8949999999999999E-2</v>
      </c>
      <c r="AC1143" t="s">
        <v>57</v>
      </c>
      <c r="AD1143" t="s">
        <v>57</v>
      </c>
      <c r="AE1143" t="s">
        <v>57</v>
      </c>
      <c r="AF1143" t="s">
        <v>57</v>
      </c>
      <c r="AG1143" t="s">
        <v>57</v>
      </c>
      <c r="AH1143" t="s">
        <v>57</v>
      </c>
      <c r="AI1143" t="s">
        <v>57</v>
      </c>
      <c r="AJ1143" t="s">
        <v>57</v>
      </c>
      <c r="AK1143" t="s">
        <v>57</v>
      </c>
      <c r="AL1143" t="s">
        <v>57</v>
      </c>
      <c r="AM1143" t="s">
        <v>57</v>
      </c>
      <c r="AN1143" t="s">
        <v>57</v>
      </c>
      <c r="AO1143" t="s">
        <v>57</v>
      </c>
      <c r="AP1143" t="s">
        <v>57</v>
      </c>
      <c r="AQ1143" t="s">
        <v>57</v>
      </c>
      <c r="AR1143" t="s">
        <v>57</v>
      </c>
      <c r="AS1143" t="s">
        <v>57</v>
      </c>
      <c r="AT1143" t="s">
        <v>57</v>
      </c>
      <c r="AU1143">
        <v>5.0499999999999996E-2</v>
      </c>
      <c r="AV1143" t="s">
        <v>57</v>
      </c>
      <c r="AW1143" t="s">
        <v>57</v>
      </c>
      <c r="AX1143" t="s">
        <v>57</v>
      </c>
      <c r="AY1143" t="s">
        <v>57</v>
      </c>
      <c r="AZ1143" t="s">
        <v>57</v>
      </c>
      <c r="BA1143" t="s">
        <v>57</v>
      </c>
      <c r="BB1143">
        <v>5.0499999999999996E-2</v>
      </c>
    </row>
    <row r="1144" spans="1:54" x14ac:dyDescent="0.25">
      <c r="A1144">
        <v>50</v>
      </c>
      <c r="B1144">
        <v>13</v>
      </c>
      <c r="C1144" t="s">
        <v>54</v>
      </c>
      <c r="D1144" t="s">
        <v>1159</v>
      </c>
      <c r="E1144">
        <v>-151.6942</v>
      </c>
      <c r="F1144">
        <v>59.090299999999999</v>
      </c>
      <c r="G1144">
        <v>-151.6942</v>
      </c>
      <c r="H1144">
        <v>59.090299999999999</v>
      </c>
      <c r="I1144" t="s">
        <v>839</v>
      </c>
      <c r="J1144" t="s">
        <v>57</v>
      </c>
      <c r="K1144" t="s">
        <v>57</v>
      </c>
      <c r="L1144" t="s">
        <v>57</v>
      </c>
      <c r="M1144" t="s">
        <v>57</v>
      </c>
      <c r="N1144" t="s">
        <v>57</v>
      </c>
      <c r="O1144" t="s">
        <v>57</v>
      </c>
      <c r="P1144" t="s">
        <v>57</v>
      </c>
      <c r="Q1144" t="s">
        <v>57</v>
      </c>
      <c r="R1144" t="s">
        <v>57</v>
      </c>
      <c r="S1144" t="s">
        <v>57</v>
      </c>
      <c r="T1144" t="s">
        <v>57</v>
      </c>
      <c r="U1144" t="s">
        <v>57</v>
      </c>
      <c r="V1144" t="s">
        <v>57</v>
      </c>
      <c r="W1144" t="s">
        <v>57</v>
      </c>
      <c r="X1144" t="s">
        <v>57</v>
      </c>
      <c r="Y1144">
        <v>1.558E-2</v>
      </c>
      <c r="Z1144" t="s">
        <v>57</v>
      </c>
      <c r="AA1144" t="s">
        <v>57</v>
      </c>
      <c r="AB1144">
        <v>1.558E-2</v>
      </c>
      <c r="AC1144" t="s">
        <v>57</v>
      </c>
      <c r="AD1144" t="s">
        <v>57</v>
      </c>
      <c r="AE1144" t="s">
        <v>57</v>
      </c>
      <c r="AF1144" t="s">
        <v>57</v>
      </c>
      <c r="AG1144" t="s">
        <v>57</v>
      </c>
      <c r="AH1144" t="s">
        <v>57</v>
      </c>
      <c r="AI1144" t="s">
        <v>57</v>
      </c>
      <c r="AJ1144" t="s">
        <v>57</v>
      </c>
      <c r="AK1144" t="s">
        <v>57</v>
      </c>
      <c r="AL1144" t="s">
        <v>57</v>
      </c>
      <c r="AM1144" t="s">
        <v>57</v>
      </c>
      <c r="AN1144" t="s">
        <v>57</v>
      </c>
      <c r="AO1144" t="s">
        <v>57</v>
      </c>
      <c r="AP1144" t="s">
        <v>57</v>
      </c>
      <c r="AQ1144" t="s">
        <v>57</v>
      </c>
      <c r="AR1144" t="s">
        <v>57</v>
      </c>
      <c r="AS1144" t="s">
        <v>57</v>
      </c>
      <c r="AT1144" t="s">
        <v>57</v>
      </c>
      <c r="AU1144" t="s">
        <v>57</v>
      </c>
      <c r="AV1144" t="s">
        <v>57</v>
      </c>
      <c r="AW1144" t="s">
        <v>57</v>
      </c>
      <c r="AX1144" t="s">
        <v>57</v>
      </c>
      <c r="AY1144" t="s">
        <v>57</v>
      </c>
      <c r="AZ1144" t="s">
        <v>57</v>
      </c>
      <c r="BA1144" t="s">
        <v>57</v>
      </c>
      <c r="BB1144" t="s">
        <v>57</v>
      </c>
    </row>
    <row r="1145" spans="1:54" x14ac:dyDescent="0.25">
      <c r="A1145">
        <v>62</v>
      </c>
      <c r="B1145">
        <v>13</v>
      </c>
      <c r="C1145" t="s">
        <v>54</v>
      </c>
      <c r="D1145" t="s">
        <v>1160</v>
      </c>
      <c r="E1145">
        <v>-151.6728</v>
      </c>
      <c r="F1145">
        <v>60.945300000000003</v>
      </c>
      <c r="G1145">
        <v>-151.6728</v>
      </c>
      <c r="H1145">
        <v>60.945300000000003</v>
      </c>
      <c r="I1145" t="s">
        <v>957</v>
      </c>
      <c r="J1145" t="s">
        <v>57</v>
      </c>
      <c r="K1145" t="s">
        <v>57</v>
      </c>
      <c r="L1145" t="s">
        <v>57</v>
      </c>
      <c r="M1145" t="s">
        <v>57</v>
      </c>
      <c r="N1145" t="s">
        <v>57</v>
      </c>
      <c r="O1145" t="s">
        <v>57</v>
      </c>
      <c r="P1145" t="s">
        <v>57</v>
      </c>
      <c r="Q1145" t="s">
        <v>57</v>
      </c>
      <c r="R1145" t="s">
        <v>57</v>
      </c>
      <c r="S1145" t="s">
        <v>57</v>
      </c>
      <c r="T1145" t="s">
        <v>57</v>
      </c>
      <c r="U1145" t="s">
        <v>57</v>
      </c>
      <c r="V1145" t="s">
        <v>57</v>
      </c>
      <c r="W1145" t="s">
        <v>57</v>
      </c>
      <c r="X1145" t="s">
        <v>57</v>
      </c>
      <c r="Y1145" t="s">
        <v>57</v>
      </c>
      <c r="Z1145" t="s">
        <v>57</v>
      </c>
      <c r="AA1145" t="s">
        <v>57</v>
      </c>
      <c r="AB1145" t="s">
        <v>57</v>
      </c>
      <c r="AC1145" t="s">
        <v>57</v>
      </c>
      <c r="AD1145" t="s">
        <v>57</v>
      </c>
      <c r="AE1145" t="s">
        <v>57</v>
      </c>
      <c r="AF1145" t="s">
        <v>57</v>
      </c>
      <c r="AG1145" t="s">
        <v>57</v>
      </c>
      <c r="AH1145" t="s">
        <v>57</v>
      </c>
      <c r="AI1145" t="s">
        <v>57</v>
      </c>
      <c r="AJ1145" t="s">
        <v>57</v>
      </c>
      <c r="AK1145" t="s">
        <v>57</v>
      </c>
      <c r="AL1145" t="s">
        <v>57</v>
      </c>
      <c r="AM1145" t="s">
        <v>57</v>
      </c>
      <c r="AN1145" t="s">
        <v>57</v>
      </c>
      <c r="AO1145" t="s">
        <v>57</v>
      </c>
      <c r="AP1145" t="s">
        <v>57</v>
      </c>
      <c r="AQ1145">
        <v>0.40349999999999997</v>
      </c>
      <c r="AR1145" t="s">
        <v>57</v>
      </c>
      <c r="AS1145" t="s">
        <v>57</v>
      </c>
      <c r="AT1145" t="s">
        <v>57</v>
      </c>
      <c r="AU1145" t="s">
        <v>57</v>
      </c>
      <c r="AV1145" t="s">
        <v>57</v>
      </c>
      <c r="AW1145" t="s">
        <v>57</v>
      </c>
      <c r="AX1145" t="s">
        <v>57</v>
      </c>
      <c r="AY1145" t="s">
        <v>57</v>
      </c>
      <c r="AZ1145" t="s">
        <v>57</v>
      </c>
      <c r="BA1145" t="s">
        <v>57</v>
      </c>
      <c r="BB1145">
        <v>0.40349999999999997</v>
      </c>
    </row>
    <row r="1146" spans="1:54" x14ac:dyDescent="0.25">
      <c r="A1146">
        <v>50</v>
      </c>
      <c r="B1146">
        <v>9</v>
      </c>
      <c r="C1146" t="s">
        <v>54</v>
      </c>
      <c r="D1146" t="s">
        <v>1161</v>
      </c>
      <c r="E1146">
        <v>-151.49029999999999</v>
      </c>
      <c r="F1146">
        <v>59.498600000000003</v>
      </c>
      <c r="G1146">
        <v>-151.49029999999999</v>
      </c>
      <c r="H1146">
        <v>59.498600000000003</v>
      </c>
      <c r="I1146" t="s">
        <v>839</v>
      </c>
      <c r="J1146" t="s">
        <v>57</v>
      </c>
      <c r="K1146" t="s">
        <v>57</v>
      </c>
      <c r="L1146" t="s">
        <v>57</v>
      </c>
      <c r="M1146" t="s">
        <v>57</v>
      </c>
      <c r="N1146" t="s">
        <v>57</v>
      </c>
      <c r="O1146">
        <v>5.6979999999999999E-3</v>
      </c>
      <c r="P1146" t="s">
        <v>57</v>
      </c>
      <c r="Q1146">
        <v>5.6979999999999999E-3</v>
      </c>
      <c r="R1146" t="s">
        <v>57</v>
      </c>
      <c r="S1146" t="s">
        <v>57</v>
      </c>
      <c r="T1146" t="s">
        <v>57</v>
      </c>
      <c r="U1146" t="s">
        <v>57</v>
      </c>
      <c r="V1146" t="s">
        <v>57</v>
      </c>
      <c r="W1146" t="s">
        <v>57</v>
      </c>
      <c r="X1146" t="s">
        <v>57</v>
      </c>
      <c r="Y1146" t="s">
        <v>57</v>
      </c>
      <c r="Z1146" t="s">
        <v>57</v>
      </c>
      <c r="AA1146" t="s">
        <v>57</v>
      </c>
      <c r="AB1146" t="s">
        <v>57</v>
      </c>
      <c r="AC1146" t="s">
        <v>57</v>
      </c>
      <c r="AD1146" t="s">
        <v>57</v>
      </c>
      <c r="AE1146" t="s">
        <v>57</v>
      </c>
      <c r="AF1146" t="s">
        <v>57</v>
      </c>
      <c r="AG1146" t="s">
        <v>57</v>
      </c>
      <c r="AH1146" t="s">
        <v>57</v>
      </c>
      <c r="AI1146" t="s">
        <v>57</v>
      </c>
      <c r="AJ1146" t="s">
        <v>57</v>
      </c>
      <c r="AK1146" t="s">
        <v>57</v>
      </c>
      <c r="AL1146" t="s">
        <v>57</v>
      </c>
      <c r="AM1146" t="s">
        <v>57</v>
      </c>
      <c r="AN1146" t="s">
        <v>57</v>
      </c>
      <c r="AO1146" t="s">
        <v>57</v>
      </c>
      <c r="AP1146" t="s">
        <v>57</v>
      </c>
      <c r="AQ1146" t="s">
        <v>57</v>
      </c>
      <c r="AR1146" t="s">
        <v>57</v>
      </c>
      <c r="AS1146" t="s">
        <v>57</v>
      </c>
      <c r="AT1146" t="s">
        <v>57</v>
      </c>
      <c r="AU1146" t="s">
        <v>57</v>
      </c>
      <c r="AV1146" t="s">
        <v>57</v>
      </c>
      <c r="AW1146" t="s">
        <v>57</v>
      </c>
      <c r="AX1146" t="s">
        <v>57</v>
      </c>
      <c r="AY1146" t="s">
        <v>57</v>
      </c>
      <c r="AZ1146" t="s">
        <v>57</v>
      </c>
      <c r="BA1146" t="s">
        <v>57</v>
      </c>
      <c r="BB1146" t="s">
        <v>57</v>
      </c>
    </row>
    <row r="1147" spans="1:54" x14ac:dyDescent="0.25">
      <c r="A1147">
        <v>50</v>
      </c>
      <c r="B1147">
        <v>42</v>
      </c>
      <c r="C1147" t="s">
        <v>54</v>
      </c>
      <c r="D1147" t="s">
        <v>1162</v>
      </c>
      <c r="E1147">
        <v>-151.47380000000001</v>
      </c>
      <c r="F1147">
        <v>59.6372</v>
      </c>
      <c r="G1147">
        <v>-151.47380000000001</v>
      </c>
      <c r="H1147">
        <v>59.6372</v>
      </c>
      <c r="I1147" t="s">
        <v>839</v>
      </c>
      <c r="J1147" t="s">
        <v>57</v>
      </c>
      <c r="K1147" t="s">
        <v>57</v>
      </c>
      <c r="L1147" t="s">
        <v>57</v>
      </c>
      <c r="M1147" t="s">
        <v>57</v>
      </c>
      <c r="N1147" t="s">
        <v>57</v>
      </c>
      <c r="O1147" t="s">
        <v>57</v>
      </c>
      <c r="P1147" t="s">
        <v>57</v>
      </c>
      <c r="Q1147" t="s">
        <v>57</v>
      </c>
      <c r="R1147" t="s">
        <v>57</v>
      </c>
      <c r="S1147" t="s">
        <v>57</v>
      </c>
      <c r="T1147" t="s">
        <v>57</v>
      </c>
      <c r="U1147" t="s">
        <v>57</v>
      </c>
      <c r="V1147" t="s">
        <v>57</v>
      </c>
      <c r="W1147" t="s">
        <v>57</v>
      </c>
      <c r="X1147" t="s">
        <v>57</v>
      </c>
      <c r="Y1147" t="s">
        <v>57</v>
      </c>
      <c r="Z1147" t="s">
        <v>57</v>
      </c>
      <c r="AA1147" t="s">
        <v>57</v>
      </c>
      <c r="AB1147" t="s">
        <v>57</v>
      </c>
      <c r="AC1147" t="s">
        <v>57</v>
      </c>
      <c r="AD1147" t="s">
        <v>57</v>
      </c>
      <c r="AE1147" t="s">
        <v>57</v>
      </c>
      <c r="AF1147" t="s">
        <v>57</v>
      </c>
      <c r="AG1147" t="s">
        <v>57</v>
      </c>
      <c r="AH1147" t="s">
        <v>57</v>
      </c>
      <c r="AI1147" t="s">
        <v>57</v>
      </c>
      <c r="AJ1147" t="s">
        <v>57</v>
      </c>
      <c r="AK1147" t="s">
        <v>57</v>
      </c>
      <c r="AL1147" t="s">
        <v>57</v>
      </c>
      <c r="AM1147" t="s">
        <v>57</v>
      </c>
      <c r="AN1147" t="s">
        <v>57</v>
      </c>
      <c r="AO1147" t="s">
        <v>57</v>
      </c>
      <c r="AP1147" t="s">
        <v>57</v>
      </c>
      <c r="AQ1147" t="s">
        <v>57</v>
      </c>
      <c r="AR1147" t="s">
        <v>57</v>
      </c>
      <c r="AS1147" t="s">
        <v>57</v>
      </c>
      <c r="AT1147" t="s">
        <v>57</v>
      </c>
      <c r="AU1147" t="s">
        <v>57</v>
      </c>
      <c r="AV1147" t="s">
        <v>57</v>
      </c>
      <c r="AW1147" t="s">
        <v>57</v>
      </c>
      <c r="AX1147" t="s">
        <v>57</v>
      </c>
      <c r="AY1147" t="s">
        <v>57</v>
      </c>
      <c r="AZ1147" t="s">
        <v>57</v>
      </c>
      <c r="BA1147" t="s">
        <v>57</v>
      </c>
      <c r="BB1147" t="s">
        <v>57</v>
      </c>
    </row>
    <row r="1148" spans="1:54" x14ac:dyDescent="0.25">
      <c r="A1148">
        <v>50</v>
      </c>
      <c r="B1148">
        <v>10</v>
      </c>
      <c r="C1148" t="s">
        <v>54</v>
      </c>
      <c r="D1148" t="s">
        <v>1163</v>
      </c>
      <c r="E1148">
        <v>-151.4639</v>
      </c>
      <c r="F1148">
        <v>59.549700000000001</v>
      </c>
      <c r="G1148">
        <v>-151.4639</v>
      </c>
      <c r="H1148">
        <v>59.549700000000001</v>
      </c>
      <c r="I1148" t="s">
        <v>839</v>
      </c>
      <c r="J1148" t="s">
        <v>57</v>
      </c>
      <c r="K1148">
        <v>0.18857499999999999</v>
      </c>
      <c r="L1148" t="s">
        <v>57</v>
      </c>
      <c r="M1148" t="s">
        <v>57</v>
      </c>
      <c r="N1148">
        <v>0.18857499999999999</v>
      </c>
      <c r="O1148">
        <v>0.24501399999999998</v>
      </c>
      <c r="P1148" t="s">
        <v>57</v>
      </c>
      <c r="Q1148">
        <v>0.24501399999999998</v>
      </c>
      <c r="R1148" t="s">
        <v>57</v>
      </c>
      <c r="S1148" t="s">
        <v>57</v>
      </c>
      <c r="T1148" t="s">
        <v>57</v>
      </c>
      <c r="U1148" t="s">
        <v>57</v>
      </c>
      <c r="V1148" t="s">
        <v>57</v>
      </c>
      <c r="W1148" t="s">
        <v>57</v>
      </c>
      <c r="X1148" t="s">
        <v>57</v>
      </c>
      <c r="Y1148">
        <v>1.5579999999999999E-3</v>
      </c>
      <c r="Z1148" t="s">
        <v>57</v>
      </c>
      <c r="AA1148" t="s">
        <v>57</v>
      </c>
      <c r="AB1148">
        <v>1.5579999999999999E-3</v>
      </c>
      <c r="AC1148" t="s">
        <v>57</v>
      </c>
      <c r="AD1148" t="s">
        <v>57</v>
      </c>
      <c r="AE1148" t="s">
        <v>57</v>
      </c>
      <c r="AF1148" t="s">
        <v>57</v>
      </c>
      <c r="AG1148" t="s">
        <v>57</v>
      </c>
      <c r="AH1148" t="s">
        <v>57</v>
      </c>
      <c r="AI1148" t="s">
        <v>57</v>
      </c>
      <c r="AJ1148" t="s">
        <v>57</v>
      </c>
      <c r="AK1148" t="s">
        <v>57</v>
      </c>
      <c r="AL1148" t="s">
        <v>57</v>
      </c>
      <c r="AM1148">
        <v>2.2415999999999998E-2</v>
      </c>
      <c r="AN1148">
        <v>4.3140000000000001E-3</v>
      </c>
      <c r="AO1148" t="s">
        <v>57</v>
      </c>
      <c r="AP1148">
        <v>2.6729999999999997E-2</v>
      </c>
      <c r="AQ1148" t="s">
        <v>57</v>
      </c>
      <c r="AR1148" t="s">
        <v>57</v>
      </c>
      <c r="AS1148" t="s">
        <v>57</v>
      </c>
      <c r="AT1148" t="s">
        <v>57</v>
      </c>
      <c r="AU1148">
        <v>8.0799999999999997E-2</v>
      </c>
      <c r="AV1148" t="s">
        <v>57</v>
      </c>
      <c r="AW1148" t="s">
        <v>57</v>
      </c>
      <c r="AX1148" t="s">
        <v>57</v>
      </c>
      <c r="AY1148" t="s">
        <v>57</v>
      </c>
      <c r="AZ1148" t="s">
        <v>57</v>
      </c>
      <c r="BA1148" t="s">
        <v>57</v>
      </c>
      <c r="BB1148">
        <v>8.0799999999999997E-2</v>
      </c>
    </row>
    <row r="1149" spans="1:54" x14ac:dyDescent="0.25">
      <c r="A1149">
        <v>50</v>
      </c>
      <c r="B1149">
        <v>14</v>
      </c>
      <c r="C1149" t="s">
        <v>54</v>
      </c>
      <c r="D1149" t="s">
        <v>1164</v>
      </c>
      <c r="E1149">
        <v>-151.4469</v>
      </c>
      <c r="F1149">
        <v>59.227499999999999</v>
      </c>
      <c r="G1149">
        <v>-151.4469</v>
      </c>
      <c r="H1149">
        <v>59.227499999999999</v>
      </c>
      <c r="I1149" t="s">
        <v>839</v>
      </c>
      <c r="J1149" t="s">
        <v>57</v>
      </c>
      <c r="K1149" t="s">
        <v>57</v>
      </c>
      <c r="L1149" t="s">
        <v>57</v>
      </c>
      <c r="M1149" t="s">
        <v>57</v>
      </c>
      <c r="N1149" t="s">
        <v>57</v>
      </c>
      <c r="O1149">
        <v>1.2209999999999999E-2</v>
      </c>
      <c r="P1149" t="s">
        <v>57</v>
      </c>
      <c r="Q1149">
        <v>1.2209999999999999E-2</v>
      </c>
      <c r="R1149" t="s">
        <v>57</v>
      </c>
      <c r="S1149" t="s">
        <v>57</v>
      </c>
      <c r="T1149" t="s">
        <v>57</v>
      </c>
      <c r="U1149" t="s">
        <v>57</v>
      </c>
      <c r="V1149" t="s">
        <v>57</v>
      </c>
      <c r="W1149" t="s">
        <v>57</v>
      </c>
      <c r="X1149" t="s">
        <v>57</v>
      </c>
      <c r="Y1149">
        <v>6.232E-2</v>
      </c>
      <c r="Z1149" t="s">
        <v>57</v>
      </c>
      <c r="AA1149" t="s">
        <v>57</v>
      </c>
      <c r="AB1149">
        <v>6.232E-2</v>
      </c>
      <c r="AC1149" t="s">
        <v>57</v>
      </c>
      <c r="AD1149" t="s">
        <v>57</v>
      </c>
      <c r="AE1149" t="s">
        <v>57</v>
      </c>
      <c r="AF1149" t="s">
        <v>57</v>
      </c>
      <c r="AG1149" t="s">
        <v>57</v>
      </c>
      <c r="AH1149" t="s">
        <v>57</v>
      </c>
      <c r="AI1149" t="s">
        <v>57</v>
      </c>
      <c r="AJ1149" t="s">
        <v>57</v>
      </c>
      <c r="AK1149" t="s">
        <v>57</v>
      </c>
      <c r="AL1149" t="s">
        <v>57</v>
      </c>
      <c r="AM1149" t="s">
        <v>57</v>
      </c>
      <c r="AN1149" t="s">
        <v>57</v>
      </c>
      <c r="AO1149" t="s">
        <v>57</v>
      </c>
      <c r="AP1149" t="s">
        <v>57</v>
      </c>
      <c r="AQ1149" t="s">
        <v>57</v>
      </c>
      <c r="AR1149" t="s">
        <v>57</v>
      </c>
      <c r="AS1149" t="s">
        <v>57</v>
      </c>
      <c r="AT1149" t="s">
        <v>57</v>
      </c>
      <c r="AU1149">
        <v>0.34339999999999998</v>
      </c>
      <c r="AV1149" t="s">
        <v>57</v>
      </c>
      <c r="AW1149" t="s">
        <v>57</v>
      </c>
      <c r="AX1149" t="s">
        <v>57</v>
      </c>
      <c r="AY1149" t="s">
        <v>57</v>
      </c>
      <c r="AZ1149" t="s">
        <v>57</v>
      </c>
      <c r="BA1149" t="s">
        <v>57</v>
      </c>
      <c r="BB1149">
        <v>0.34339999999999998</v>
      </c>
    </row>
    <row r="1150" spans="1:54" x14ac:dyDescent="0.25">
      <c r="A1150">
        <v>50</v>
      </c>
      <c r="B1150">
        <v>3</v>
      </c>
      <c r="C1150" t="s">
        <v>54</v>
      </c>
      <c r="D1150" t="s">
        <v>1165</v>
      </c>
      <c r="E1150">
        <v>-151.43190000000001</v>
      </c>
      <c r="F1150">
        <v>59.133600000000001</v>
      </c>
      <c r="G1150">
        <v>-151.43190000000001</v>
      </c>
      <c r="H1150">
        <v>59.133600000000001</v>
      </c>
      <c r="I1150" t="s">
        <v>839</v>
      </c>
      <c r="J1150" t="s">
        <v>57</v>
      </c>
      <c r="K1150" t="s">
        <v>57</v>
      </c>
      <c r="L1150" t="s">
        <v>57</v>
      </c>
      <c r="M1150" t="s">
        <v>57</v>
      </c>
      <c r="N1150" t="s">
        <v>57</v>
      </c>
      <c r="O1150" t="s">
        <v>57</v>
      </c>
      <c r="P1150" t="s">
        <v>57</v>
      </c>
      <c r="Q1150" t="s">
        <v>57</v>
      </c>
      <c r="R1150" t="s">
        <v>57</v>
      </c>
      <c r="S1150" t="s">
        <v>57</v>
      </c>
      <c r="T1150" t="s">
        <v>57</v>
      </c>
      <c r="U1150" t="s">
        <v>57</v>
      </c>
      <c r="V1150" t="s">
        <v>57</v>
      </c>
      <c r="W1150" t="s">
        <v>57</v>
      </c>
      <c r="X1150" t="s">
        <v>57</v>
      </c>
      <c r="Y1150">
        <v>1.558E-2</v>
      </c>
      <c r="Z1150" t="s">
        <v>57</v>
      </c>
      <c r="AA1150" t="s">
        <v>57</v>
      </c>
      <c r="AB1150">
        <v>1.558E-2</v>
      </c>
      <c r="AC1150" t="s">
        <v>57</v>
      </c>
      <c r="AD1150" t="s">
        <v>57</v>
      </c>
      <c r="AE1150" t="s">
        <v>57</v>
      </c>
      <c r="AF1150" t="s">
        <v>57</v>
      </c>
      <c r="AG1150" t="s">
        <v>57</v>
      </c>
      <c r="AH1150" t="s">
        <v>57</v>
      </c>
      <c r="AI1150" t="s">
        <v>57</v>
      </c>
      <c r="AJ1150" t="s">
        <v>57</v>
      </c>
      <c r="AK1150" t="s">
        <v>57</v>
      </c>
      <c r="AL1150" t="s">
        <v>57</v>
      </c>
      <c r="AM1150" t="s">
        <v>57</v>
      </c>
      <c r="AN1150" t="s">
        <v>57</v>
      </c>
      <c r="AO1150" t="s">
        <v>57</v>
      </c>
      <c r="AP1150" t="s">
        <v>57</v>
      </c>
      <c r="AQ1150" t="s">
        <v>57</v>
      </c>
      <c r="AR1150" t="s">
        <v>57</v>
      </c>
      <c r="AS1150" t="s">
        <v>57</v>
      </c>
      <c r="AT1150" t="s">
        <v>57</v>
      </c>
      <c r="AU1150">
        <v>4.0399999999999998E-2</v>
      </c>
      <c r="AV1150" t="s">
        <v>57</v>
      </c>
      <c r="AW1150" t="s">
        <v>57</v>
      </c>
      <c r="AX1150" t="s">
        <v>57</v>
      </c>
      <c r="AY1150" t="s">
        <v>57</v>
      </c>
      <c r="AZ1150" t="s">
        <v>57</v>
      </c>
      <c r="BA1150" t="s">
        <v>57</v>
      </c>
      <c r="BB1150">
        <v>4.0399999999999998E-2</v>
      </c>
    </row>
    <row r="1151" spans="1:54" x14ac:dyDescent="0.25">
      <c r="A1151">
        <v>50</v>
      </c>
      <c r="B1151">
        <v>44</v>
      </c>
      <c r="C1151" t="s">
        <v>54</v>
      </c>
      <c r="D1151" t="s">
        <v>1166</v>
      </c>
      <c r="E1151">
        <v>-151.41309999999999</v>
      </c>
      <c r="F1151">
        <v>59.602499999999999</v>
      </c>
      <c r="G1151">
        <v>-151.41309999999999</v>
      </c>
      <c r="H1151">
        <v>59.602499999999999</v>
      </c>
      <c r="I1151" t="s">
        <v>839</v>
      </c>
      <c r="J1151" t="s">
        <v>57</v>
      </c>
      <c r="K1151" t="s">
        <v>57</v>
      </c>
      <c r="L1151" t="s">
        <v>57</v>
      </c>
      <c r="M1151" t="s">
        <v>57</v>
      </c>
      <c r="N1151" t="s">
        <v>57</v>
      </c>
      <c r="O1151">
        <v>1.5465999999999999E-2</v>
      </c>
      <c r="P1151" t="s">
        <v>57</v>
      </c>
      <c r="Q1151">
        <v>1.5465999999999999E-2</v>
      </c>
      <c r="R1151" t="s">
        <v>57</v>
      </c>
      <c r="S1151" t="s">
        <v>57</v>
      </c>
      <c r="T1151" t="s">
        <v>57</v>
      </c>
      <c r="U1151" t="s">
        <v>57</v>
      </c>
      <c r="V1151" t="s">
        <v>57</v>
      </c>
      <c r="W1151" t="s">
        <v>57</v>
      </c>
      <c r="X1151" t="s">
        <v>57</v>
      </c>
      <c r="Y1151" t="s">
        <v>57</v>
      </c>
      <c r="Z1151" t="s">
        <v>57</v>
      </c>
      <c r="AA1151" t="s">
        <v>57</v>
      </c>
      <c r="AB1151" t="s">
        <v>57</v>
      </c>
      <c r="AC1151" t="s">
        <v>57</v>
      </c>
      <c r="AD1151" t="s">
        <v>57</v>
      </c>
      <c r="AE1151" t="s">
        <v>57</v>
      </c>
      <c r="AF1151" t="s">
        <v>57</v>
      </c>
      <c r="AG1151" t="s">
        <v>57</v>
      </c>
      <c r="AH1151" t="s">
        <v>57</v>
      </c>
      <c r="AI1151" t="s">
        <v>57</v>
      </c>
      <c r="AJ1151" t="s">
        <v>57</v>
      </c>
      <c r="AK1151" t="s">
        <v>57</v>
      </c>
      <c r="AL1151" t="s">
        <v>57</v>
      </c>
      <c r="AM1151" t="s">
        <v>57</v>
      </c>
      <c r="AN1151" t="s">
        <v>57</v>
      </c>
      <c r="AO1151" t="s">
        <v>57</v>
      </c>
      <c r="AP1151" t="s">
        <v>57</v>
      </c>
      <c r="AQ1151" t="s">
        <v>57</v>
      </c>
      <c r="AR1151" t="s">
        <v>57</v>
      </c>
      <c r="AS1151" t="s">
        <v>57</v>
      </c>
      <c r="AT1151" t="s">
        <v>57</v>
      </c>
      <c r="AU1151" t="s">
        <v>57</v>
      </c>
      <c r="AV1151" t="s">
        <v>57</v>
      </c>
      <c r="AW1151" t="s">
        <v>57</v>
      </c>
      <c r="AX1151" t="s">
        <v>57</v>
      </c>
      <c r="AY1151" t="s">
        <v>57</v>
      </c>
      <c r="AZ1151" t="s">
        <v>57</v>
      </c>
      <c r="BA1151" t="s">
        <v>57</v>
      </c>
      <c r="BB1151" t="s">
        <v>57</v>
      </c>
    </row>
    <row r="1152" spans="1:54" x14ac:dyDescent="0.25">
      <c r="A1152">
        <v>50</v>
      </c>
      <c r="B1152">
        <v>15</v>
      </c>
      <c r="C1152" t="s">
        <v>54</v>
      </c>
      <c r="D1152" t="s">
        <v>1167</v>
      </c>
      <c r="E1152">
        <v>-151.39920000000001</v>
      </c>
      <c r="F1152">
        <v>59.231099999999998</v>
      </c>
      <c r="G1152">
        <v>-151.39920000000001</v>
      </c>
      <c r="H1152">
        <v>59.231099999999998</v>
      </c>
      <c r="I1152" t="s">
        <v>839</v>
      </c>
      <c r="J1152" t="s">
        <v>57</v>
      </c>
      <c r="K1152" t="s">
        <v>57</v>
      </c>
      <c r="L1152" t="s">
        <v>57</v>
      </c>
      <c r="M1152" t="s">
        <v>57</v>
      </c>
      <c r="N1152" t="s">
        <v>57</v>
      </c>
      <c r="O1152" t="s">
        <v>57</v>
      </c>
      <c r="P1152" t="s">
        <v>57</v>
      </c>
      <c r="Q1152" t="s">
        <v>57</v>
      </c>
      <c r="R1152" t="s">
        <v>57</v>
      </c>
      <c r="S1152" t="s">
        <v>57</v>
      </c>
      <c r="T1152" t="s">
        <v>57</v>
      </c>
      <c r="U1152" t="s">
        <v>57</v>
      </c>
      <c r="V1152" t="s">
        <v>57</v>
      </c>
      <c r="W1152" t="s">
        <v>57</v>
      </c>
      <c r="X1152" t="s">
        <v>57</v>
      </c>
      <c r="Y1152">
        <v>1.2464</v>
      </c>
      <c r="Z1152" t="s">
        <v>57</v>
      </c>
      <c r="AA1152" t="s">
        <v>57</v>
      </c>
      <c r="AB1152">
        <v>1.2464</v>
      </c>
      <c r="AC1152" t="s">
        <v>57</v>
      </c>
      <c r="AD1152" t="s">
        <v>57</v>
      </c>
      <c r="AE1152" t="s">
        <v>57</v>
      </c>
      <c r="AF1152" t="s">
        <v>57</v>
      </c>
      <c r="AG1152" t="s">
        <v>57</v>
      </c>
      <c r="AH1152" t="s">
        <v>57</v>
      </c>
      <c r="AI1152" t="s">
        <v>57</v>
      </c>
      <c r="AJ1152" t="s">
        <v>57</v>
      </c>
      <c r="AK1152" t="s">
        <v>57</v>
      </c>
      <c r="AL1152" t="s">
        <v>57</v>
      </c>
      <c r="AM1152">
        <v>8.592799999999999E-2</v>
      </c>
      <c r="AN1152" t="s">
        <v>57</v>
      </c>
      <c r="AO1152" t="s">
        <v>57</v>
      </c>
      <c r="AP1152">
        <v>8.592799999999999E-2</v>
      </c>
      <c r="AQ1152" t="s">
        <v>57</v>
      </c>
      <c r="AR1152" t="s">
        <v>57</v>
      </c>
      <c r="AS1152" t="s">
        <v>57</v>
      </c>
      <c r="AT1152" t="s">
        <v>57</v>
      </c>
      <c r="AU1152">
        <v>2.0199999999999999E-2</v>
      </c>
      <c r="AV1152" t="s">
        <v>57</v>
      </c>
      <c r="AW1152" t="s">
        <v>57</v>
      </c>
      <c r="AX1152" t="s">
        <v>57</v>
      </c>
      <c r="AY1152" t="s">
        <v>57</v>
      </c>
      <c r="AZ1152" t="s">
        <v>57</v>
      </c>
      <c r="BA1152" t="s">
        <v>57</v>
      </c>
      <c r="BB1152">
        <v>2.0199999999999999E-2</v>
      </c>
    </row>
    <row r="1153" spans="1:54" x14ac:dyDescent="0.25">
      <c r="A1153">
        <v>50</v>
      </c>
      <c r="B1153">
        <v>1</v>
      </c>
      <c r="C1153" t="s">
        <v>54</v>
      </c>
      <c r="D1153" t="s">
        <v>562</v>
      </c>
      <c r="E1153">
        <v>-151.32640000000001</v>
      </c>
      <c r="F1153">
        <v>59.584400000000002</v>
      </c>
      <c r="G1153">
        <v>-151.32640000000001</v>
      </c>
      <c r="H1153">
        <v>59.584400000000002</v>
      </c>
      <c r="I1153" t="s">
        <v>839</v>
      </c>
      <c r="J1153" t="s">
        <v>57</v>
      </c>
      <c r="K1153">
        <v>5.0369374999999996</v>
      </c>
      <c r="L1153" t="s">
        <v>57</v>
      </c>
      <c r="M1153" t="s">
        <v>57</v>
      </c>
      <c r="N1153">
        <v>5.0369374999999996</v>
      </c>
      <c r="O1153">
        <v>4.6267759999999996</v>
      </c>
      <c r="P1153" t="s">
        <v>57</v>
      </c>
      <c r="Q1153">
        <v>4.6267759999999996</v>
      </c>
      <c r="R1153" t="s">
        <v>57</v>
      </c>
      <c r="S1153" t="s">
        <v>57</v>
      </c>
      <c r="T1153" t="s">
        <v>57</v>
      </c>
      <c r="U1153" t="s">
        <v>57</v>
      </c>
      <c r="V1153" t="s">
        <v>57</v>
      </c>
      <c r="W1153" t="s">
        <v>57</v>
      </c>
      <c r="X1153" t="s">
        <v>57</v>
      </c>
      <c r="Y1153">
        <v>2.1811999999999998E-2</v>
      </c>
      <c r="Z1153">
        <v>6.1900000000000005E-8</v>
      </c>
      <c r="AA1153" t="s">
        <v>57</v>
      </c>
      <c r="AB1153">
        <v>2.1812061899999999E-2</v>
      </c>
      <c r="AC1153" t="s">
        <v>57</v>
      </c>
      <c r="AD1153" t="s">
        <v>57</v>
      </c>
      <c r="AE1153" t="s">
        <v>57</v>
      </c>
      <c r="AF1153" t="s">
        <v>57</v>
      </c>
      <c r="AG1153" t="s">
        <v>57</v>
      </c>
      <c r="AH1153" t="s">
        <v>57</v>
      </c>
      <c r="AI1153" t="s">
        <v>57</v>
      </c>
      <c r="AJ1153" t="s">
        <v>57</v>
      </c>
      <c r="AK1153" t="s">
        <v>57</v>
      </c>
      <c r="AL1153" t="s">
        <v>57</v>
      </c>
      <c r="AM1153">
        <v>0.41469599999999995</v>
      </c>
      <c r="AN1153">
        <v>6.4710000000000004E-2</v>
      </c>
      <c r="AO1153" t="s">
        <v>57</v>
      </c>
      <c r="AP1153">
        <v>0.47940599999999994</v>
      </c>
      <c r="AQ1153" t="s">
        <v>57</v>
      </c>
      <c r="AR1153" t="s">
        <v>57</v>
      </c>
      <c r="AS1153" t="s">
        <v>57</v>
      </c>
      <c r="AT1153" t="s">
        <v>57</v>
      </c>
      <c r="AU1153">
        <v>0.72012999999999994</v>
      </c>
      <c r="AV1153" t="s">
        <v>57</v>
      </c>
      <c r="AW1153" t="s">
        <v>57</v>
      </c>
      <c r="AX1153" t="s">
        <v>57</v>
      </c>
      <c r="AY1153" t="s">
        <v>57</v>
      </c>
      <c r="AZ1153" t="s">
        <v>57</v>
      </c>
      <c r="BA1153" t="s">
        <v>57</v>
      </c>
      <c r="BB1153">
        <v>0.72012999999999994</v>
      </c>
    </row>
    <row r="1154" spans="1:54" x14ac:dyDescent="0.25">
      <c r="A1154">
        <v>62</v>
      </c>
      <c r="B1154">
        <v>5</v>
      </c>
      <c r="C1154" t="s">
        <v>54</v>
      </c>
      <c r="D1154" t="s">
        <v>1168</v>
      </c>
      <c r="E1154">
        <v>-151.29249999999999</v>
      </c>
      <c r="F1154">
        <v>60.379199999999997</v>
      </c>
      <c r="G1154">
        <v>-151.29249999999999</v>
      </c>
      <c r="H1154">
        <v>60.379199999999997</v>
      </c>
      <c r="I1154" t="s">
        <v>957</v>
      </c>
      <c r="J1154" t="s">
        <v>57</v>
      </c>
      <c r="K1154" t="s">
        <v>57</v>
      </c>
      <c r="L1154" t="s">
        <v>57</v>
      </c>
      <c r="M1154" t="s">
        <v>57</v>
      </c>
      <c r="N1154" t="s">
        <v>57</v>
      </c>
      <c r="O1154" t="s">
        <v>57</v>
      </c>
      <c r="P1154" t="s">
        <v>57</v>
      </c>
      <c r="Q1154" t="s">
        <v>57</v>
      </c>
      <c r="R1154" t="s">
        <v>57</v>
      </c>
      <c r="S1154" t="s">
        <v>57</v>
      </c>
      <c r="T1154" t="s">
        <v>57</v>
      </c>
      <c r="U1154" t="s">
        <v>57</v>
      </c>
      <c r="V1154" t="s">
        <v>57</v>
      </c>
      <c r="W1154" t="s">
        <v>57</v>
      </c>
      <c r="X1154" t="s">
        <v>57</v>
      </c>
      <c r="Y1154" t="s">
        <v>57</v>
      </c>
      <c r="Z1154" t="s">
        <v>57</v>
      </c>
      <c r="AA1154" t="s">
        <v>57</v>
      </c>
      <c r="AB1154" t="s">
        <v>57</v>
      </c>
      <c r="AC1154" t="s">
        <v>57</v>
      </c>
      <c r="AD1154" t="s">
        <v>57</v>
      </c>
      <c r="AE1154" t="s">
        <v>57</v>
      </c>
      <c r="AF1154" t="s">
        <v>57</v>
      </c>
      <c r="AG1154" t="s">
        <v>57</v>
      </c>
      <c r="AH1154" t="s">
        <v>57</v>
      </c>
      <c r="AI1154" t="s">
        <v>57</v>
      </c>
      <c r="AJ1154" t="s">
        <v>57</v>
      </c>
      <c r="AK1154" t="s">
        <v>57</v>
      </c>
      <c r="AL1154" t="s">
        <v>57</v>
      </c>
      <c r="AM1154" t="s">
        <v>57</v>
      </c>
      <c r="AN1154" t="s">
        <v>57</v>
      </c>
      <c r="AO1154" t="s">
        <v>57</v>
      </c>
      <c r="AP1154" t="s">
        <v>57</v>
      </c>
      <c r="AQ1154" t="s">
        <v>57</v>
      </c>
      <c r="AR1154" t="s">
        <v>57</v>
      </c>
      <c r="AS1154" t="s">
        <v>57</v>
      </c>
      <c r="AT1154" t="s">
        <v>57</v>
      </c>
      <c r="AU1154" t="s">
        <v>57</v>
      </c>
      <c r="AV1154" t="s">
        <v>57</v>
      </c>
      <c r="AW1154" t="s">
        <v>57</v>
      </c>
      <c r="AX1154" t="s">
        <v>57</v>
      </c>
      <c r="AY1154" t="s">
        <v>57</v>
      </c>
      <c r="AZ1154" t="s">
        <v>57</v>
      </c>
      <c r="BA1154" t="s">
        <v>57</v>
      </c>
      <c r="BB1154" t="s">
        <v>57</v>
      </c>
    </row>
    <row r="1155" spans="1:54" x14ac:dyDescent="0.25">
      <c r="A1155">
        <v>62</v>
      </c>
      <c r="B1155">
        <v>9</v>
      </c>
      <c r="C1155" t="s">
        <v>54</v>
      </c>
      <c r="D1155" t="s">
        <v>1169</v>
      </c>
      <c r="E1155">
        <v>-151.25</v>
      </c>
      <c r="F1155">
        <v>60.436700000000002</v>
      </c>
      <c r="G1155">
        <v>-151.25</v>
      </c>
      <c r="H1155">
        <v>60.436700000000002</v>
      </c>
      <c r="I1155" t="s">
        <v>957</v>
      </c>
      <c r="J1155" t="s">
        <v>57</v>
      </c>
      <c r="K1155" t="s">
        <v>57</v>
      </c>
      <c r="L1155" t="s">
        <v>57</v>
      </c>
      <c r="M1155" t="s">
        <v>57</v>
      </c>
      <c r="N1155" t="s">
        <v>57</v>
      </c>
      <c r="O1155" t="s">
        <v>57</v>
      </c>
      <c r="P1155" t="s">
        <v>57</v>
      </c>
      <c r="Q1155" t="s">
        <v>57</v>
      </c>
      <c r="R1155" t="s">
        <v>57</v>
      </c>
      <c r="S1155" t="s">
        <v>57</v>
      </c>
      <c r="T1155" t="s">
        <v>57</v>
      </c>
      <c r="U1155" t="s">
        <v>57</v>
      </c>
      <c r="V1155" t="s">
        <v>57</v>
      </c>
      <c r="W1155" t="s">
        <v>57</v>
      </c>
      <c r="X1155" t="s">
        <v>57</v>
      </c>
      <c r="Y1155" t="s">
        <v>57</v>
      </c>
      <c r="Z1155" t="s">
        <v>57</v>
      </c>
      <c r="AA1155" t="s">
        <v>57</v>
      </c>
      <c r="AB1155" t="s">
        <v>57</v>
      </c>
      <c r="AC1155" t="s">
        <v>57</v>
      </c>
      <c r="AD1155" t="s">
        <v>57</v>
      </c>
      <c r="AE1155" t="s">
        <v>57</v>
      </c>
      <c r="AF1155" t="s">
        <v>57</v>
      </c>
      <c r="AG1155" t="s">
        <v>57</v>
      </c>
      <c r="AH1155" t="s">
        <v>57</v>
      </c>
      <c r="AI1155" t="s">
        <v>57</v>
      </c>
      <c r="AJ1155" t="s">
        <v>57</v>
      </c>
      <c r="AK1155" t="s">
        <v>57</v>
      </c>
      <c r="AL1155" t="s">
        <v>57</v>
      </c>
      <c r="AM1155" t="s">
        <v>57</v>
      </c>
      <c r="AN1155" t="s">
        <v>57</v>
      </c>
      <c r="AO1155" t="s">
        <v>57</v>
      </c>
      <c r="AP1155" t="s">
        <v>57</v>
      </c>
      <c r="AQ1155">
        <v>6.0524999999999997E-3</v>
      </c>
      <c r="AR1155" t="s">
        <v>57</v>
      </c>
      <c r="AS1155" t="s">
        <v>57</v>
      </c>
      <c r="AT1155" t="s">
        <v>57</v>
      </c>
      <c r="AU1155" t="s">
        <v>57</v>
      </c>
      <c r="AV1155" t="s">
        <v>57</v>
      </c>
      <c r="AW1155" t="s">
        <v>57</v>
      </c>
      <c r="AX1155" t="s">
        <v>57</v>
      </c>
      <c r="AY1155" t="s">
        <v>57</v>
      </c>
      <c r="AZ1155" t="s">
        <v>57</v>
      </c>
      <c r="BA1155" t="s">
        <v>57</v>
      </c>
      <c r="BB1155">
        <v>6.0524999999999997E-3</v>
      </c>
    </row>
    <row r="1156" spans="1:54" x14ac:dyDescent="0.25">
      <c r="A1156">
        <v>50</v>
      </c>
      <c r="B1156">
        <v>16</v>
      </c>
      <c r="C1156" t="s">
        <v>54</v>
      </c>
      <c r="D1156" t="s">
        <v>1170</v>
      </c>
      <c r="E1156">
        <v>-151.21690000000001</v>
      </c>
      <c r="F1156">
        <v>59.209200000000003</v>
      </c>
      <c r="G1156">
        <v>-151.21690000000001</v>
      </c>
      <c r="H1156">
        <v>59.209200000000003</v>
      </c>
      <c r="I1156" t="s">
        <v>839</v>
      </c>
      <c r="J1156" t="s">
        <v>57</v>
      </c>
      <c r="K1156" t="s">
        <v>57</v>
      </c>
      <c r="L1156" t="s">
        <v>57</v>
      </c>
      <c r="M1156" t="s">
        <v>57</v>
      </c>
      <c r="N1156" t="s">
        <v>57</v>
      </c>
      <c r="O1156">
        <v>0.1628</v>
      </c>
      <c r="P1156" t="s">
        <v>57</v>
      </c>
      <c r="Q1156">
        <v>0.1628</v>
      </c>
      <c r="R1156" t="s">
        <v>57</v>
      </c>
      <c r="S1156" t="s">
        <v>57</v>
      </c>
      <c r="T1156" t="s">
        <v>57</v>
      </c>
      <c r="U1156" t="s">
        <v>57</v>
      </c>
      <c r="V1156" t="s">
        <v>57</v>
      </c>
      <c r="W1156" t="s">
        <v>57</v>
      </c>
      <c r="X1156" t="s">
        <v>57</v>
      </c>
      <c r="Y1156" t="s">
        <v>57</v>
      </c>
      <c r="Z1156" t="s">
        <v>57</v>
      </c>
      <c r="AA1156" t="s">
        <v>57</v>
      </c>
      <c r="AB1156" t="s">
        <v>57</v>
      </c>
      <c r="AC1156" t="s">
        <v>57</v>
      </c>
      <c r="AD1156" t="s">
        <v>57</v>
      </c>
      <c r="AE1156" t="s">
        <v>57</v>
      </c>
      <c r="AF1156" t="s">
        <v>57</v>
      </c>
      <c r="AG1156" t="s">
        <v>57</v>
      </c>
      <c r="AH1156" t="s">
        <v>57</v>
      </c>
      <c r="AI1156" t="s">
        <v>57</v>
      </c>
      <c r="AJ1156" t="s">
        <v>57</v>
      </c>
      <c r="AK1156" t="s">
        <v>57</v>
      </c>
      <c r="AL1156" t="s">
        <v>57</v>
      </c>
      <c r="AM1156" t="s">
        <v>57</v>
      </c>
      <c r="AN1156" t="s">
        <v>57</v>
      </c>
      <c r="AO1156" t="s">
        <v>57</v>
      </c>
      <c r="AP1156" t="s">
        <v>57</v>
      </c>
      <c r="AQ1156" t="s">
        <v>57</v>
      </c>
      <c r="AR1156" t="s">
        <v>57</v>
      </c>
      <c r="AS1156" t="s">
        <v>57</v>
      </c>
      <c r="AT1156" t="s">
        <v>57</v>
      </c>
      <c r="AU1156" t="s">
        <v>57</v>
      </c>
      <c r="AV1156" t="s">
        <v>57</v>
      </c>
      <c r="AW1156" t="s">
        <v>57</v>
      </c>
      <c r="AX1156" t="s">
        <v>57</v>
      </c>
      <c r="AY1156" t="s">
        <v>57</v>
      </c>
      <c r="AZ1156" t="s">
        <v>57</v>
      </c>
      <c r="BA1156" t="s">
        <v>57</v>
      </c>
      <c r="BB1156" t="s">
        <v>57</v>
      </c>
    </row>
    <row r="1157" spans="1:54" x14ac:dyDescent="0.25">
      <c r="A1157">
        <v>62</v>
      </c>
      <c r="B1157">
        <v>10</v>
      </c>
      <c r="C1157" t="s">
        <v>54</v>
      </c>
      <c r="D1157" t="s">
        <v>1171</v>
      </c>
      <c r="E1157">
        <v>-151.2039</v>
      </c>
      <c r="F1157">
        <v>60.533900000000003</v>
      </c>
      <c r="G1157">
        <v>-151.2039</v>
      </c>
      <c r="H1157">
        <v>60.533900000000003</v>
      </c>
      <c r="I1157" t="s">
        <v>957</v>
      </c>
      <c r="J1157" t="s">
        <v>57</v>
      </c>
      <c r="K1157" t="s">
        <v>57</v>
      </c>
      <c r="L1157" t="s">
        <v>57</v>
      </c>
      <c r="M1157" t="s">
        <v>57</v>
      </c>
      <c r="N1157" t="s">
        <v>57</v>
      </c>
      <c r="O1157" t="s">
        <v>57</v>
      </c>
      <c r="P1157" t="s">
        <v>57</v>
      </c>
      <c r="Q1157" t="s">
        <v>57</v>
      </c>
      <c r="R1157" t="s">
        <v>57</v>
      </c>
      <c r="S1157" t="s">
        <v>57</v>
      </c>
      <c r="T1157" t="s">
        <v>57</v>
      </c>
      <c r="U1157" t="s">
        <v>57</v>
      </c>
      <c r="V1157" t="s">
        <v>57</v>
      </c>
      <c r="W1157" t="s">
        <v>57</v>
      </c>
      <c r="X1157" t="s">
        <v>57</v>
      </c>
      <c r="Y1157" t="s">
        <v>57</v>
      </c>
      <c r="Z1157" t="s">
        <v>57</v>
      </c>
      <c r="AA1157" t="s">
        <v>57</v>
      </c>
      <c r="AB1157" t="s">
        <v>57</v>
      </c>
      <c r="AC1157" t="s">
        <v>57</v>
      </c>
      <c r="AD1157" t="s">
        <v>57</v>
      </c>
      <c r="AE1157" t="s">
        <v>57</v>
      </c>
      <c r="AF1157" t="s">
        <v>57</v>
      </c>
      <c r="AG1157" t="s">
        <v>57</v>
      </c>
      <c r="AH1157" t="s">
        <v>57</v>
      </c>
      <c r="AI1157" t="s">
        <v>57</v>
      </c>
      <c r="AJ1157" t="s">
        <v>57</v>
      </c>
      <c r="AK1157" t="s">
        <v>57</v>
      </c>
      <c r="AL1157" t="s">
        <v>57</v>
      </c>
      <c r="AM1157" t="s">
        <v>57</v>
      </c>
      <c r="AN1157" t="s">
        <v>57</v>
      </c>
      <c r="AO1157" t="s">
        <v>57</v>
      </c>
      <c r="AP1157" t="s">
        <v>57</v>
      </c>
      <c r="AQ1157">
        <v>6.4559999999999999E-3</v>
      </c>
      <c r="AR1157" t="s">
        <v>57</v>
      </c>
      <c r="AS1157" t="s">
        <v>57</v>
      </c>
      <c r="AT1157" t="s">
        <v>57</v>
      </c>
      <c r="AU1157" t="s">
        <v>57</v>
      </c>
      <c r="AV1157" t="s">
        <v>57</v>
      </c>
      <c r="AW1157" t="s">
        <v>57</v>
      </c>
      <c r="AX1157" t="s">
        <v>57</v>
      </c>
      <c r="AY1157" t="s">
        <v>57</v>
      </c>
      <c r="AZ1157" t="s">
        <v>57</v>
      </c>
      <c r="BA1157" t="s">
        <v>57</v>
      </c>
      <c r="BB1157">
        <v>6.4559999999999999E-3</v>
      </c>
    </row>
    <row r="1158" spans="1:54" x14ac:dyDescent="0.25">
      <c r="A1158">
        <v>50</v>
      </c>
      <c r="B1158">
        <v>17</v>
      </c>
      <c r="C1158" t="s">
        <v>54</v>
      </c>
      <c r="D1158" t="s">
        <v>1172</v>
      </c>
      <c r="E1158">
        <v>-151.19069999999999</v>
      </c>
      <c r="F1158">
        <v>59.206800000000001</v>
      </c>
      <c r="G1158">
        <v>-151.19069999999999</v>
      </c>
      <c r="H1158">
        <v>59.206800000000001</v>
      </c>
      <c r="I1158" t="s">
        <v>839</v>
      </c>
      <c r="J1158" t="s">
        <v>57</v>
      </c>
      <c r="K1158" t="s">
        <v>57</v>
      </c>
      <c r="L1158" t="s">
        <v>57</v>
      </c>
      <c r="M1158" t="s">
        <v>57</v>
      </c>
      <c r="N1158" t="s">
        <v>57</v>
      </c>
      <c r="O1158">
        <v>0.3256</v>
      </c>
      <c r="P1158" t="s">
        <v>57</v>
      </c>
      <c r="Q1158">
        <v>0.3256</v>
      </c>
      <c r="R1158" t="s">
        <v>57</v>
      </c>
      <c r="S1158" t="s">
        <v>57</v>
      </c>
      <c r="T1158" t="s">
        <v>57</v>
      </c>
      <c r="U1158" t="s">
        <v>57</v>
      </c>
      <c r="V1158" t="s">
        <v>57</v>
      </c>
      <c r="W1158" t="s">
        <v>57</v>
      </c>
      <c r="X1158" t="s">
        <v>57</v>
      </c>
      <c r="Y1158">
        <v>4.6739999999999997E-2</v>
      </c>
      <c r="Z1158" t="s">
        <v>57</v>
      </c>
      <c r="AA1158" t="s">
        <v>57</v>
      </c>
      <c r="AB1158">
        <v>4.6739999999999997E-2</v>
      </c>
      <c r="AC1158" t="s">
        <v>57</v>
      </c>
      <c r="AD1158" t="s">
        <v>57</v>
      </c>
      <c r="AE1158" t="s">
        <v>57</v>
      </c>
      <c r="AF1158" t="s">
        <v>57</v>
      </c>
      <c r="AG1158" t="s">
        <v>57</v>
      </c>
      <c r="AH1158" t="s">
        <v>57</v>
      </c>
      <c r="AI1158" t="s">
        <v>57</v>
      </c>
      <c r="AJ1158" t="s">
        <v>57</v>
      </c>
      <c r="AK1158" t="s">
        <v>57</v>
      </c>
      <c r="AL1158" t="s">
        <v>57</v>
      </c>
      <c r="AM1158">
        <v>0.18679999999999999</v>
      </c>
      <c r="AN1158" t="s">
        <v>57</v>
      </c>
      <c r="AO1158" t="s">
        <v>57</v>
      </c>
      <c r="AP1158">
        <v>0.18679999999999999</v>
      </c>
      <c r="AQ1158" t="s">
        <v>57</v>
      </c>
      <c r="AR1158" t="s">
        <v>57</v>
      </c>
      <c r="AS1158" t="s">
        <v>57</v>
      </c>
      <c r="AT1158" t="s">
        <v>57</v>
      </c>
      <c r="AU1158">
        <v>2.0199999999999999E-2</v>
      </c>
      <c r="AV1158" t="s">
        <v>57</v>
      </c>
      <c r="AW1158" t="s">
        <v>57</v>
      </c>
      <c r="AX1158" t="s">
        <v>57</v>
      </c>
      <c r="AY1158" t="s">
        <v>57</v>
      </c>
      <c r="AZ1158" t="s">
        <v>57</v>
      </c>
      <c r="BA1158" t="s">
        <v>57</v>
      </c>
      <c r="BB1158">
        <v>2.0199999999999999E-2</v>
      </c>
    </row>
    <row r="1159" spans="1:54" x14ac:dyDescent="0.25">
      <c r="A1159">
        <v>50</v>
      </c>
      <c r="B1159">
        <v>43</v>
      </c>
      <c r="C1159" t="s">
        <v>54</v>
      </c>
      <c r="D1159" t="s">
        <v>1173</v>
      </c>
      <c r="E1159">
        <v>-151.125</v>
      </c>
      <c r="F1159">
        <v>59.611199999999997</v>
      </c>
      <c r="G1159">
        <v>-151.125</v>
      </c>
      <c r="H1159">
        <v>59.611199999999997</v>
      </c>
      <c r="I1159" t="s">
        <v>839</v>
      </c>
      <c r="J1159" t="s">
        <v>57</v>
      </c>
      <c r="K1159" t="s">
        <v>57</v>
      </c>
      <c r="L1159" t="s">
        <v>57</v>
      </c>
      <c r="M1159" t="s">
        <v>57</v>
      </c>
      <c r="N1159" t="s">
        <v>57</v>
      </c>
      <c r="O1159" t="s">
        <v>57</v>
      </c>
      <c r="P1159" t="s">
        <v>57</v>
      </c>
      <c r="Q1159" t="s">
        <v>57</v>
      </c>
      <c r="R1159" t="s">
        <v>57</v>
      </c>
      <c r="S1159" t="s">
        <v>57</v>
      </c>
      <c r="T1159" t="s">
        <v>57</v>
      </c>
      <c r="U1159" t="s">
        <v>57</v>
      </c>
      <c r="V1159" t="s">
        <v>57</v>
      </c>
      <c r="W1159" t="s">
        <v>57</v>
      </c>
      <c r="X1159" t="s">
        <v>57</v>
      </c>
      <c r="Y1159" t="s">
        <v>57</v>
      </c>
      <c r="Z1159" t="s">
        <v>57</v>
      </c>
      <c r="AA1159" t="s">
        <v>57</v>
      </c>
      <c r="AB1159" t="s">
        <v>57</v>
      </c>
      <c r="AC1159" t="s">
        <v>57</v>
      </c>
      <c r="AD1159" t="s">
        <v>57</v>
      </c>
      <c r="AE1159" t="s">
        <v>57</v>
      </c>
      <c r="AF1159" t="s">
        <v>57</v>
      </c>
      <c r="AG1159" t="s">
        <v>57</v>
      </c>
      <c r="AH1159" t="s">
        <v>57</v>
      </c>
      <c r="AI1159" t="s">
        <v>57</v>
      </c>
      <c r="AJ1159" t="s">
        <v>57</v>
      </c>
      <c r="AK1159" t="s">
        <v>57</v>
      </c>
      <c r="AL1159" t="s">
        <v>57</v>
      </c>
      <c r="AM1159" t="s">
        <v>57</v>
      </c>
      <c r="AN1159" t="s">
        <v>57</v>
      </c>
      <c r="AO1159" t="s">
        <v>57</v>
      </c>
      <c r="AP1159" t="s">
        <v>57</v>
      </c>
      <c r="AQ1159">
        <v>1.6139999999999998E-2</v>
      </c>
      <c r="AR1159" t="s">
        <v>57</v>
      </c>
      <c r="AS1159" t="s">
        <v>57</v>
      </c>
      <c r="AT1159" t="s">
        <v>57</v>
      </c>
      <c r="AU1159">
        <v>0.10099999999999999</v>
      </c>
      <c r="AV1159" t="s">
        <v>57</v>
      </c>
      <c r="AW1159" t="s">
        <v>57</v>
      </c>
      <c r="AX1159" t="s">
        <v>57</v>
      </c>
      <c r="AY1159" t="s">
        <v>57</v>
      </c>
      <c r="AZ1159" t="s">
        <v>57</v>
      </c>
      <c r="BA1159" t="s">
        <v>57</v>
      </c>
      <c r="BB1159">
        <v>0.11713999999999999</v>
      </c>
    </row>
    <row r="1160" spans="1:54" x14ac:dyDescent="0.25">
      <c r="A1160">
        <v>50</v>
      </c>
      <c r="B1160">
        <v>18</v>
      </c>
      <c r="C1160" t="s">
        <v>54</v>
      </c>
      <c r="D1160" t="s">
        <v>1174</v>
      </c>
      <c r="E1160">
        <v>-151.07579999999999</v>
      </c>
      <c r="F1160">
        <v>59.2789</v>
      </c>
      <c r="G1160">
        <v>-151.07579999999999</v>
      </c>
      <c r="H1160">
        <v>59.2789</v>
      </c>
      <c r="I1160" t="s">
        <v>839</v>
      </c>
      <c r="J1160" t="s">
        <v>57</v>
      </c>
      <c r="K1160" t="s">
        <v>57</v>
      </c>
      <c r="L1160" t="s">
        <v>57</v>
      </c>
      <c r="M1160" t="s">
        <v>57</v>
      </c>
      <c r="N1160" t="s">
        <v>57</v>
      </c>
      <c r="O1160">
        <v>1.2209999999999999E-2</v>
      </c>
      <c r="P1160" t="s">
        <v>57</v>
      </c>
      <c r="Q1160">
        <v>1.2209999999999999E-2</v>
      </c>
      <c r="R1160" t="s">
        <v>57</v>
      </c>
      <c r="S1160" t="s">
        <v>57</v>
      </c>
      <c r="T1160" t="s">
        <v>57</v>
      </c>
      <c r="U1160" t="s">
        <v>57</v>
      </c>
      <c r="V1160" t="s">
        <v>57</v>
      </c>
      <c r="W1160" t="s">
        <v>57</v>
      </c>
      <c r="X1160" t="s">
        <v>57</v>
      </c>
      <c r="Y1160" t="s">
        <v>57</v>
      </c>
      <c r="Z1160" t="s">
        <v>57</v>
      </c>
      <c r="AA1160" t="s">
        <v>57</v>
      </c>
      <c r="AB1160" t="s">
        <v>57</v>
      </c>
      <c r="AC1160" t="s">
        <v>57</v>
      </c>
      <c r="AD1160" t="s">
        <v>57</v>
      </c>
      <c r="AE1160" t="s">
        <v>57</v>
      </c>
      <c r="AF1160" t="s">
        <v>57</v>
      </c>
      <c r="AG1160" t="s">
        <v>57</v>
      </c>
      <c r="AH1160" t="s">
        <v>57</v>
      </c>
      <c r="AI1160" t="s">
        <v>57</v>
      </c>
      <c r="AJ1160" t="s">
        <v>57</v>
      </c>
      <c r="AK1160" t="s">
        <v>57</v>
      </c>
      <c r="AL1160" t="s">
        <v>57</v>
      </c>
      <c r="AM1160" t="s">
        <v>57</v>
      </c>
      <c r="AN1160" t="s">
        <v>57</v>
      </c>
      <c r="AO1160" t="s">
        <v>57</v>
      </c>
      <c r="AP1160" t="s">
        <v>57</v>
      </c>
      <c r="AQ1160" t="s">
        <v>57</v>
      </c>
      <c r="AR1160" t="s">
        <v>57</v>
      </c>
      <c r="AS1160" t="s">
        <v>57</v>
      </c>
      <c r="AT1160" t="s">
        <v>57</v>
      </c>
      <c r="AU1160" t="s">
        <v>57</v>
      </c>
      <c r="AV1160" t="s">
        <v>57</v>
      </c>
      <c r="AW1160" t="s">
        <v>57</v>
      </c>
      <c r="AX1160" t="s">
        <v>57</v>
      </c>
      <c r="AY1160" t="s">
        <v>57</v>
      </c>
      <c r="AZ1160" t="s">
        <v>57</v>
      </c>
      <c r="BA1160" t="s">
        <v>57</v>
      </c>
      <c r="BB1160" t="s">
        <v>57</v>
      </c>
    </row>
    <row r="1161" spans="1:54" x14ac:dyDescent="0.25">
      <c r="A1161">
        <v>62</v>
      </c>
      <c r="B1161">
        <v>12</v>
      </c>
      <c r="C1161" t="s">
        <v>54</v>
      </c>
      <c r="D1161" t="s">
        <v>1175</v>
      </c>
      <c r="E1161">
        <v>-151.06440000000001</v>
      </c>
      <c r="F1161">
        <v>60.4636</v>
      </c>
      <c r="G1161">
        <v>-151.06440000000001</v>
      </c>
      <c r="H1161">
        <v>60.4636</v>
      </c>
      <c r="I1161" t="s">
        <v>957</v>
      </c>
      <c r="J1161" t="s">
        <v>57</v>
      </c>
      <c r="K1161" t="s">
        <v>57</v>
      </c>
      <c r="L1161" t="s">
        <v>57</v>
      </c>
      <c r="M1161" t="s">
        <v>57</v>
      </c>
      <c r="N1161" t="s">
        <v>57</v>
      </c>
      <c r="O1161" t="s">
        <v>57</v>
      </c>
      <c r="P1161" t="s">
        <v>57</v>
      </c>
      <c r="Q1161" t="s">
        <v>57</v>
      </c>
      <c r="R1161" t="s">
        <v>57</v>
      </c>
      <c r="S1161" t="s">
        <v>57</v>
      </c>
      <c r="T1161" t="s">
        <v>57</v>
      </c>
      <c r="U1161" t="s">
        <v>57</v>
      </c>
      <c r="V1161" t="s">
        <v>57</v>
      </c>
      <c r="W1161" t="s">
        <v>57</v>
      </c>
      <c r="X1161" t="s">
        <v>57</v>
      </c>
      <c r="Y1161" t="s">
        <v>57</v>
      </c>
      <c r="Z1161" t="s">
        <v>57</v>
      </c>
      <c r="AA1161" t="s">
        <v>57</v>
      </c>
      <c r="AB1161" t="s">
        <v>57</v>
      </c>
      <c r="AC1161" t="s">
        <v>57</v>
      </c>
      <c r="AD1161" t="s">
        <v>57</v>
      </c>
      <c r="AE1161" t="s">
        <v>57</v>
      </c>
      <c r="AF1161" t="s">
        <v>57</v>
      </c>
      <c r="AG1161" t="s">
        <v>57</v>
      </c>
      <c r="AH1161" t="s">
        <v>57</v>
      </c>
      <c r="AI1161" t="s">
        <v>57</v>
      </c>
      <c r="AJ1161" t="s">
        <v>57</v>
      </c>
      <c r="AK1161" t="s">
        <v>57</v>
      </c>
      <c r="AL1161" t="s">
        <v>57</v>
      </c>
      <c r="AM1161" t="s">
        <v>57</v>
      </c>
      <c r="AN1161" t="s">
        <v>57</v>
      </c>
      <c r="AO1161" t="s">
        <v>57</v>
      </c>
      <c r="AP1161" t="s">
        <v>57</v>
      </c>
      <c r="AQ1161">
        <v>1.2104999999999999E-2</v>
      </c>
      <c r="AR1161" t="s">
        <v>57</v>
      </c>
      <c r="AS1161" t="s">
        <v>57</v>
      </c>
      <c r="AT1161" t="s">
        <v>57</v>
      </c>
      <c r="AU1161">
        <v>2.0199999999999999E-2</v>
      </c>
      <c r="AV1161" t="s">
        <v>57</v>
      </c>
      <c r="AW1161" t="s">
        <v>57</v>
      </c>
      <c r="AX1161" t="s">
        <v>57</v>
      </c>
      <c r="AY1161" t="s">
        <v>57</v>
      </c>
      <c r="AZ1161" t="s">
        <v>57</v>
      </c>
      <c r="BA1161" t="s">
        <v>57</v>
      </c>
      <c r="BB1161">
        <v>3.2305E-2</v>
      </c>
    </row>
    <row r="1162" spans="1:54" x14ac:dyDescent="0.25">
      <c r="A1162">
        <v>62</v>
      </c>
      <c r="B1162">
        <v>11</v>
      </c>
      <c r="C1162" t="s">
        <v>54</v>
      </c>
      <c r="D1162" t="s">
        <v>1176</v>
      </c>
      <c r="E1162">
        <v>-151.01750000000001</v>
      </c>
      <c r="F1162">
        <v>60.702500000000001</v>
      </c>
      <c r="G1162">
        <v>-151.01750000000001</v>
      </c>
      <c r="H1162">
        <v>60.702500000000001</v>
      </c>
      <c r="I1162" t="s">
        <v>957</v>
      </c>
      <c r="J1162" t="s">
        <v>57</v>
      </c>
      <c r="K1162" t="s">
        <v>57</v>
      </c>
      <c r="L1162" t="s">
        <v>57</v>
      </c>
      <c r="M1162" t="s">
        <v>57</v>
      </c>
      <c r="N1162" t="s">
        <v>57</v>
      </c>
      <c r="O1162" t="s">
        <v>57</v>
      </c>
      <c r="P1162" t="s">
        <v>57</v>
      </c>
      <c r="Q1162" t="s">
        <v>57</v>
      </c>
      <c r="R1162" t="s">
        <v>57</v>
      </c>
      <c r="S1162" t="s">
        <v>57</v>
      </c>
      <c r="T1162" t="s">
        <v>57</v>
      </c>
      <c r="U1162" t="s">
        <v>57</v>
      </c>
      <c r="V1162" t="s">
        <v>57</v>
      </c>
      <c r="W1162" t="s">
        <v>57</v>
      </c>
      <c r="X1162" t="s">
        <v>57</v>
      </c>
      <c r="Y1162" t="s">
        <v>57</v>
      </c>
      <c r="Z1162" t="s">
        <v>57</v>
      </c>
      <c r="AA1162" t="s">
        <v>57</v>
      </c>
      <c r="AB1162" t="s">
        <v>57</v>
      </c>
      <c r="AC1162" t="s">
        <v>57</v>
      </c>
      <c r="AD1162" t="s">
        <v>57</v>
      </c>
      <c r="AE1162" t="s">
        <v>57</v>
      </c>
      <c r="AF1162" t="s">
        <v>57</v>
      </c>
      <c r="AG1162" t="s">
        <v>57</v>
      </c>
      <c r="AH1162" t="s">
        <v>57</v>
      </c>
      <c r="AI1162" t="s">
        <v>57</v>
      </c>
      <c r="AJ1162" t="s">
        <v>57</v>
      </c>
      <c r="AK1162" t="s">
        <v>57</v>
      </c>
      <c r="AL1162" t="s">
        <v>57</v>
      </c>
      <c r="AM1162" t="s">
        <v>57</v>
      </c>
      <c r="AN1162" t="s">
        <v>57</v>
      </c>
      <c r="AO1162" t="s">
        <v>57</v>
      </c>
      <c r="AP1162" t="s">
        <v>57</v>
      </c>
      <c r="AQ1162" t="s">
        <v>57</v>
      </c>
      <c r="AR1162" t="s">
        <v>57</v>
      </c>
      <c r="AS1162">
        <v>0.22699999999999998</v>
      </c>
      <c r="AT1162" t="s">
        <v>57</v>
      </c>
      <c r="AU1162" t="s">
        <v>57</v>
      </c>
      <c r="AV1162" t="s">
        <v>57</v>
      </c>
      <c r="AW1162" t="s">
        <v>57</v>
      </c>
      <c r="AX1162" t="s">
        <v>57</v>
      </c>
      <c r="AY1162" t="s">
        <v>57</v>
      </c>
      <c r="AZ1162" t="s">
        <v>57</v>
      </c>
      <c r="BA1162" t="s">
        <v>57</v>
      </c>
      <c r="BB1162">
        <v>0.22699999999999998</v>
      </c>
    </row>
    <row r="1163" spans="1:54" x14ac:dyDescent="0.25">
      <c r="A1163">
        <v>50</v>
      </c>
      <c r="B1163">
        <v>41</v>
      </c>
      <c r="C1163" t="s">
        <v>54</v>
      </c>
      <c r="D1163" t="s">
        <v>1177</v>
      </c>
      <c r="E1163">
        <v>-150.98140000000001</v>
      </c>
      <c r="F1163">
        <v>59.805599999999998</v>
      </c>
      <c r="G1163">
        <v>-150.98140000000001</v>
      </c>
      <c r="H1163">
        <v>59.805599999999998</v>
      </c>
      <c r="I1163" t="s">
        <v>839</v>
      </c>
      <c r="J1163" t="s">
        <v>57</v>
      </c>
      <c r="K1163" t="s">
        <v>57</v>
      </c>
      <c r="L1163" t="s">
        <v>57</v>
      </c>
      <c r="M1163" t="s">
        <v>57</v>
      </c>
      <c r="N1163" t="s">
        <v>57</v>
      </c>
      <c r="O1163" t="s">
        <v>57</v>
      </c>
      <c r="P1163" t="s">
        <v>57</v>
      </c>
      <c r="Q1163" t="s">
        <v>57</v>
      </c>
      <c r="R1163" t="s">
        <v>57</v>
      </c>
      <c r="S1163" t="s">
        <v>57</v>
      </c>
      <c r="T1163" t="s">
        <v>57</v>
      </c>
      <c r="U1163" t="s">
        <v>57</v>
      </c>
      <c r="V1163" t="s">
        <v>57</v>
      </c>
      <c r="W1163" t="s">
        <v>57</v>
      </c>
      <c r="X1163" t="s">
        <v>57</v>
      </c>
      <c r="Y1163" t="s">
        <v>57</v>
      </c>
      <c r="Z1163" t="s">
        <v>57</v>
      </c>
      <c r="AA1163" t="s">
        <v>57</v>
      </c>
      <c r="AB1163" t="s">
        <v>57</v>
      </c>
      <c r="AC1163" t="s">
        <v>57</v>
      </c>
      <c r="AD1163" t="s">
        <v>57</v>
      </c>
      <c r="AE1163" t="s">
        <v>57</v>
      </c>
      <c r="AF1163" t="s">
        <v>57</v>
      </c>
      <c r="AG1163" t="s">
        <v>57</v>
      </c>
      <c r="AH1163" t="s">
        <v>57</v>
      </c>
      <c r="AI1163" t="s">
        <v>57</v>
      </c>
      <c r="AJ1163" t="s">
        <v>57</v>
      </c>
      <c r="AK1163" t="s">
        <v>57</v>
      </c>
      <c r="AL1163" t="s">
        <v>57</v>
      </c>
      <c r="AM1163" t="s">
        <v>57</v>
      </c>
      <c r="AN1163" t="s">
        <v>57</v>
      </c>
      <c r="AO1163" t="s">
        <v>57</v>
      </c>
      <c r="AP1163" t="s">
        <v>57</v>
      </c>
      <c r="AQ1163" t="s">
        <v>57</v>
      </c>
      <c r="AR1163" t="s">
        <v>57</v>
      </c>
      <c r="AS1163" t="s">
        <v>57</v>
      </c>
      <c r="AT1163" t="s">
        <v>57</v>
      </c>
      <c r="AU1163" t="s">
        <v>57</v>
      </c>
      <c r="AV1163" t="s">
        <v>57</v>
      </c>
      <c r="AW1163" t="s">
        <v>57</v>
      </c>
      <c r="AX1163" t="s">
        <v>57</v>
      </c>
      <c r="AY1163" t="s">
        <v>57</v>
      </c>
      <c r="AZ1163" t="s">
        <v>57</v>
      </c>
      <c r="BA1163" t="s">
        <v>57</v>
      </c>
      <c r="BB1163" t="s">
        <v>57</v>
      </c>
    </row>
    <row r="1164" spans="1:54" x14ac:dyDescent="0.25">
      <c r="A1164">
        <v>50</v>
      </c>
      <c r="B1164">
        <v>6</v>
      </c>
      <c r="C1164" t="s">
        <v>54</v>
      </c>
      <c r="D1164" t="s">
        <v>1178</v>
      </c>
      <c r="E1164">
        <v>-150.97669999999999</v>
      </c>
      <c r="F1164">
        <v>59.198599999999999</v>
      </c>
      <c r="G1164">
        <v>-150.97669999999999</v>
      </c>
      <c r="H1164">
        <v>59.198599999999999</v>
      </c>
      <c r="I1164" t="s">
        <v>839</v>
      </c>
      <c r="J1164" t="s">
        <v>57</v>
      </c>
      <c r="K1164" t="s">
        <v>57</v>
      </c>
      <c r="L1164" t="s">
        <v>57</v>
      </c>
      <c r="M1164" t="s">
        <v>57</v>
      </c>
      <c r="N1164" t="s">
        <v>57</v>
      </c>
      <c r="O1164" t="s">
        <v>57</v>
      </c>
      <c r="P1164" t="s">
        <v>57</v>
      </c>
      <c r="Q1164" t="s">
        <v>57</v>
      </c>
      <c r="R1164" t="s">
        <v>57</v>
      </c>
      <c r="S1164" t="s">
        <v>57</v>
      </c>
      <c r="T1164" t="s">
        <v>57</v>
      </c>
      <c r="U1164" t="s">
        <v>57</v>
      </c>
      <c r="V1164" t="s">
        <v>57</v>
      </c>
      <c r="W1164" t="s">
        <v>57</v>
      </c>
      <c r="X1164" t="s">
        <v>57</v>
      </c>
      <c r="Y1164">
        <v>7.7899999999999997E-2</v>
      </c>
      <c r="Z1164" t="s">
        <v>57</v>
      </c>
      <c r="AA1164" t="s">
        <v>57</v>
      </c>
      <c r="AB1164">
        <v>7.7899999999999997E-2</v>
      </c>
      <c r="AC1164" t="s">
        <v>57</v>
      </c>
      <c r="AD1164" t="s">
        <v>57</v>
      </c>
      <c r="AE1164" t="s">
        <v>57</v>
      </c>
      <c r="AF1164" t="s">
        <v>57</v>
      </c>
      <c r="AG1164" t="s">
        <v>57</v>
      </c>
      <c r="AH1164" t="s">
        <v>57</v>
      </c>
      <c r="AI1164" t="s">
        <v>57</v>
      </c>
      <c r="AJ1164" t="s">
        <v>57</v>
      </c>
      <c r="AK1164" t="s">
        <v>57</v>
      </c>
      <c r="AL1164" t="s">
        <v>57</v>
      </c>
      <c r="AM1164">
        <v>0.11208</v>
      </c>
      <c r="AN1164" t="s">
        <v>57</v>
      </c>
      <c r="AO1164" t="s">
        <v>57</v>
      </c>
      <c r="AP1164">
        <v>0.11208</v>
      </c>
      <c r="AQ1164" t="s">
        <v>57</v>
      </c>
      <c r="AR1164" t="s">
        <v>57</v>
      </c>
      <c r="AS1164" t="s">
        <v>57</v>
      </c>
      <c r="AT1164" t="s">
        <v>57</v>
      </c>
      <c r="AU1164">
        <v>5.0499999999999996E-2</v>
      </c>
      <c r="AV1164" t="s">
        <v>57</v>
      </c>
      <c r="AW1164" t="s">
        <v>57</v>
      </c>
      <c r="AX1164" t="s">
        <v>57</v>
      </c>
      <c r="AY1164" t="s">
        <v>57</v>
      </c>
      <c r="AZ1164" t="s">
        <v>57</v>
      </c>
      <c r="BA1164" t="s">
        <v>57</v>
      </c>
      <c r="BB1164">
        <v>5.0499999999999996E-2</v>
      </c>
    </row>
    <row r="1165" spans="1:54" x14ac:dyDescent="0.25">
      <c r="A1165">
        <v>50</v>
      </c>
      <c r="B1165">
        <v>19</v>
      </c>
      <c r="C1165" t="s">
        <v>54</v>
      </c>
      <c r="D1165" t="s">
        <v>1179</v>
      </c>
      <c r="E1165">
        <v>-150.94030000000001</v>
      </c>
      <c r="F1165">
        <v>59.234699999999997</v>
      </c>
      <c r="G1165">
        <v>-150.94030000000001</v>
      </c>
      <c r="H1165">
        <v>59.234699999999997</v>
      </c>
      <c r="I1165" t="s">
        <v>839</v>
      </c>
      <c r="J1165" t="s">
        <v>57</v>
      </c>
      <c r="K1165" t="s">
        <v>57</v>
      </c>
      <c r="L1165" t="s">
        <v>57</v>
      </c>
      <c r="M1165" t="s">
        <v>57</v>
      </c>
      <c r="N1165" t="s">
        <v>57</v>
      </c>
      <c r="O1165" t="s">
        <v>57</v>
      </c>
      <c r="P1165" t="s">
        <v>57</v>
      </c>
      <c r="Q1165" t="s">
        <v>57</v>
      </c>
      <c r="R1165" t="s">
        <v>57</v>
      </c>
      <c r="S1165" t="s">
        <v>57</v>
      </c>
      <c r="T1165" t="s">
        <v>57</v>
      </c>
      <c r="U1165" t="s">
        <v>57</v>
      </c>
      <c r="V1165" t="s">
        <v>57</v>
      </c>
      <c r="W1165" t="s">
        <v>57</v>
      </c>
      <c r="X1165" t="s">
        <v>57</v>
      </c>
      <c r="Y1165" t="s">
        <v>57</v>
      </c>
      <c r="Z1165" t="s">
        <v>57</v>
      </c>
      <c r="AA1165" t="s">
        <v>57</v>
      </c>
      <c r="AB1165" t="s">
        <v>57</v>
      </c>
      <c r="AC1165" t="s">
        <v>57</v>
      </c>
      <c r="AD1165" t="s">
        <v>57</v>
      </c>
      <c r="AE1165" t="s">
        <v>57</v>
      </c>
      <c r="AF1165" t="s">
        <v>57</v>
      </c>
      <c r="AG1165" t="s">
        <v>57</v>
      </c>
      <c r="AH1165" t="s">
        <v>57</v>
      </c>
      <c r="AI1165">
        <v>1.674E-7</v>
      </c>
      <c r="AJ1165" t="s">
        <v>57</v>
      </c>
      <c r="AK1165" t="s">
        <v>57</v>
      </c>
      <c r="AL1165" t="s">
        <v>57</v>
      </c>
      <c r="AM1165">
        <v>1.8680000000000001E-7</v>
      </c>
      <c r="AN1165">
        <v>2.1570000000000001E-7</v>
      </c>
      <c r="AO1165">
        <v>0.77544999999999997</v>
      </c>
      <c r="AP1165">
        <v>0.77545056989999994</v>
      </c>
      <c r="AQ1165" t="s">
        <v>57</v>
      </c>
      <c r="AR1165" t="s">
        <v>57</v>
      </c>
      <c r="AS1165" t="s">
        <v>57</v>
      </c>
      <c r="AT1165" t="s">
        <v>57</v>
      </c>
      <c r="AU1165" t="s">
        <v>57</v>
      </c>
      <c r="AV1165" t="s">
        <v>57</v>
      </c>
      <c r="AW1165" t="s">
        <v>57</v>
      </c>
      <c r="AX1165" t="s">
        <v>57</v>
      </c>
      <c r="AY1165" t="s">
        <v>57</v>
      </c>
      <c r="AZ1165" t="s">
        <v>57</v>
      </c>
      <c r="BA1165" t="s">
        <v>57</v>
      </c>
      <c r="BB1165" t="s">
        <v>57</v>
      </c>
    </row>
    <row r="1166" spans="1:54" x14ac:dyDescent="0.25">
      <c r="A1166">
        <v>149</v>
      </c>
      <c r="B1166">
        <v>8</v>
      </c>
      <c r="C1166" t="s">
        <v>54</v>
      </c>
      <c r="D1166" t="s">
        <v>1180</v>
      </c>
      <c r="E1166">
        <v>-150.93350000000001</v>
      </c>
      <c r="F1166">
        <v>70.239000000000004</v>
      </c>
      <c r="G1166">
        <v>-150.93350000000001</v>
      </c>
      <c r="H1166">
        <v>70.239000000000004</v>
      </c>
      <c r="I1166" t="s">
        <v>976</v>
      </c>
      <c r="J1166" t="s">
        <v>57</v>
      </c>
      <c r="K1166" t="s">
        <v>57</v>
      </c>
      <c r="L1166" t="s">
        <v>57</v>
      </c>
      <c r="M1166" t="s">
        <v>57</v>
      </c>
      <c r="N1166" t="s">
        <v>57</v>
      </c>
      <c r="O1166" t="s">
        <v>57</v>
      </c>
      <c r="P1166" t="s">
        <v>57</v>
      </c>
      <c r="Q1166" t="s">
        <v>57</v>
      </c>
      <c r="R1166" t="s">
        <v>57</v>
      </c>
      <c r="S1166" t="s">
        <v>57</v>
      </c>
      <c r="T1166" t="s">
        <v>57</v>
      </c>
      <c r="U1166" t="s">
        <v>57</v>
      </c>
      <c r="V1166" t="s">
        <v>57</v>
      </c>
      <c r="W1166" t="s">
        <v>57</v>
      </c>
      <c r="X1166" t="s">
        <v>57</v>
      </c>
      <c r="Y1166" t="s">
        <v>57</v>
      </c>
      <c r="Z1166" t="s">
        <v>57</v>
      </c>
      <c r="AA1166" t="s">
        <v>57</v>
      </c>
      <c r="AB1166" t="s">
        <v>57</v>
      </c>
      <c r="AC1166" t="s">
        <v>57</v>
      </c>
      <c r="AD1166" t="s">
        <v>57</v>
      </c>
      <c r="AE1166" t="s">
        <v>57</v>
      </c>
      <c r="AF1166" t="s">
        <v>57</v>
      </c>
      <c r="AG1166" t="s">
        <v>57</v>
      </c>
      <c r="AH1166" t="s">
        <v>57</v>
      </c>
      <c r="AI1166" t="s">
        <v>57</v>
      </c>
      <c r="AJ1166" t="s">
        <v>57</v>
      </c>
      <c r="AK1166" t="s">
        <v>57</v>
      </c>
      <c r="AL1166" t="s">
        <v>57</v>
      </c>
      <c r="AM1166" t="s">
        <v>57</v>
      </c>
      <c r="AN1166" t="s">
        <v>57</v>
      </c>
      <c r="AO1166" t="s">
        <v>57</v>
      </c>
      <c r="AP1166" t="s">
        <v>57</v>
      </c>
      <c r="AQ1166" t="s">
        <v>57</v>
      </c>
      <c r="AR1166" t="s">
        <v>57</v>
      </c>
      <c r="AS1166" t="s">
        <v>57</v>
      </c>
      <c r="AT1166" t="s">
        <v>57</v>
      </c>
      <c r="AU1166" t="s">
        <v>57</v>
      </c>
      <c r="AV1166" t="s">
        <v>57</v>
      </c>
      <c r="AW1166" t="s">
        <v>57</v>
      </c>
      <c r="AX1166" t="s">
        <v>57</v>
      </c>
      <c r="AY1166" t="s">
        <v>57</v>
      </c>
      <c r="AZ1166">
        <v>1.9100000000000002E-8</v>
      </c>
      <c r="BA1166" t="s">
        <v>57</v>
      </c>
      <c r="BB1166">
        <v>1.9100000000000002E-8</v>
      </c>
    </row>
    <row r="1167" spans="1:54" x14ac:dyDescent="0.25">
      <c r="A1167">
        <v>50</v>
      </c>
      <c r="B1167">
        <v>20</v>
      </c>
      <c r="C1167" t="s">
        <v>54</v>
      </c>
      <c r="D1167" t="s">
        <v>1181</v>
      </c>
      <c r="E1167">
        <v>-150.85939999999999</v>
      </c>
      <c r="F1167">
        <v>59.335000000000001</v>
      </c>
      <c r="G1167">
        <v>-150.85939999999999</v>
      </c>
      <c r="H1167">
        <v>59.335000000000001</v>
      </c>
      <c r="I1167" t="s">
        <v>839</v>
      </c>
      <c r="J1167" t="s">
        <v>57</v>
      </c>
      <c r="K1167" t="s">
        <v>57</v>
      </c>
      <c r="L1167" t="s">
        <v>57</v>
      </c>
      <c r="M1167" t="s">
        <v>57</v>
      </c>
      <c r="N1167" t="s">
        <v>57</v>
      </c>
      <c r="O1167" t="s">
        <v>57</v>
      </c>
      <c r="P1167" t="s">
        <v>57</v>
      </c>
      <c r="Q1167" t="s">
        <v>57</v>
      </c>
      <c r="R1167" t="s">
        <v>57</v>
      </c>
      <c r="S1167" t="s">
        <v>57</v>
      </c>
      <c r="T1167" t="s">
        <v>57</v>
      </c>
      <c r="U1167" t="s">
        <v>57</v>
      </c>
      <c r="V1167" t="s">
        <v>57</v>
      </c>
      <c r="W1167" t="s">
        <v>57</v>
      </c>
      <c r="X1167" t="s">
        <v>57</v>
      </c>
      <c r="Y1167">
        <v>1.558E-2</v>
      </c>
      <c r="Z1167" t="s">
        <v>57</v>
      </c>
      <c r="AA1167" t="s">
        <v>57</v>
      </c>
      <c r="AB1167">
        <v>1.558E-2</v>
      </c>
      <c r="AC1167" t="s">
        <v>57</v>
      </c>
      <c r="AD1167" t="s">
        <v>57</v>
      </c>
      <c r="AE1167" t="s">
        <v>57</v>
      </c>
      <c r="AF1167" t="s">
        <v>57</v>
      </c>
      <c r="AG1167" t="s">
        <v>57</v>
      </c>
      <c r="AH1167" t="s">
        <v>57</v>
      </c>
      <c r="AI1167" t="s">
        <v>57</v>
      </c>
      <c r="AJ1167" t="s">
        <v>57</v>
      </c>
      <c r="AK1167" t="s">
        <v>57</v>
      </c>
      <c r="AL1167" t="s">
        <v>57</v>
      </c>
      <c r="AM1167" t="s">
        <v>57</v>
      </c>
      <c r="AN1167" t="s">
        <v>57</v>
      </c>
      <c r="AO1167" t="s">
        <v>57</v>
      </c>
      <c r="AP1167" t="s">
        <v>57</v>
      </c>
      <c r="AQ1167" t="s">
        <v>57</v>
      </c>
      <c r="AR1167" t="s">
        <v>57</v>
      </c>
      <c r="AS1167" t="s">
        <v>57</v>
      </c>
      <c r="AT1167" t="s">
        <v>57</v>
      </c>
      <c r="AU1167">
        <v>4.0399999999999998E-2</v>
      </c>
      <c r="AV1167" t="s">
        <v>57</v>
      </c>
      <c r="AW1167" t="s">
        <v>57</v>
      </c>
      <c r="AX1167" t="s">
        <v>57</v>
      </c>
      <c r="AY1167" t="s">
        <v>57</v>
      </c>
      <c r="AZ1167" t="s">
        <v>57</v>
      </c>
      <c r="BA1167" t="s">
        <v>57</v>
      </c>
      <c r="BB1167">
        <v>4.0399999999999998E-2</v>
      </c>
    </row>
    <row r="1168" spans="1:54" x14ac:dyDescent="0.25">
      <c r="A1168">
        <v>149</v>
      </c>
      <c r="B1168">
        <v>6</v>
      </c>
      <c r="C1168" t="s">
        <v>54</v>
      </c>
      <c r="D1168" t="s">
        <v>1182</v>
      </c>
      <c r="E1168">
        <v>-150.85679999999999</v>
      </c>
      <c r="F1168">
        <v>70.379099999999994</v>
      </c>
      <c r="G1168">
        <v>-150.85679999999999</v>
      </c>
      <c r="H1168">
        <v>70.379099999999994</v>
      </c>
      <c r="I1168" t="s">
        <v>976</v>
      </c>
      <c r="J1168" t="s">
        <v>57</v>
      </c>
      <c r="K1168" t="s">
        <v>57</v>
      </c>
      <c r="L1168" t="s">
        <v>57</v>
      </c>
      <c r="M1168" t="s">
        <v>57</v>
      </c>
      <c r="N1168" t="s">
        <v>57</v>
      </c>
      <c r="O1168" t="s">
        <v>57</v>
      </c>
      <c r="P1168" t="s">
        <v>57</v>
      </c>
      <c r="Q1168" t="s">
        <v>57</v>
      </c>
      <c r="R1168" t="s">
        <v>57</v>
      </c>
      <c r="S1168" t="s">
        <v>57</v>
      </c>
      <c r="T1168" t="s">
        <v>57</v>
      </c>
      <c r="U1168" t="s">
        <v>57</v>
      </c>
      <c r="V1168" t="s">
        <v>57</v>
      </c>
      <c r="W1168" t="s">
        <v>57</v>
      </c>
      <c r="X1168" t="s">
        <v>57</v>
      </c>
      <c r="Y1168" t="s">
        <v>57</v>
      </c>
      <c r="Z1168" t="s">
        <v>57</v>
      </c>
      <c r="AA1168" t="s">
        <v>57</v>
      </c>
      <c r="AB1168" t="s">
        <v>57</v>
      </c>
      <c r="AC1168" t="s">
        <v>57</v>
      </c>
      <c r="AD1168" t="s">
        <v>57</v>
      </c>
      <c r="AE1168" t="s">
        <v>57</v>
      </c>
      <c r="AF1168" t="s">
        <v>57</v>
      </c>
      <c r="AG1168" t="s">
        <v>57</v>
      </c>
      <c r="AH1168" t="s">
        <v>57</v>
      </c>
      <c r="AI1168" t="s">
        <v>57</v>
      </c>
      <c r="AJ1168" t="s">
        <v>57</v>
      </c>
      <c r="AK1168" t="s">
        <v>57</v>
      </c>
      <c r="AL1168" t="s">
        <v>57</v>
      </c>
      <c r="AM1168" t="s">
        <v>57</v>
      </c>
      <c r="AN1168" t="s">
        <v>57</v>
      </c>
      <c r="AO1168" t="s">
        <v>57</v>
      </c>
      <c r="AP1168" t="s">
        <v>57</v>
      </c>
      <c r="AQ1168" t="s">
        <v>57</v>
      </c>
      <c r="AR1168" t="s">
        <v>57</v>
      </c>
      <c r="AS1168" t="s">
        <v>57</v>
      </c>
      <c r="AT1168" t="s">
        <v>57</v>
      </c>
      <c r="AU1168" t="s">
        <v>57</v>
      </c>
      <c r="AV1168" t="s">
        <v>57</v>
      </c>
      <c r="AW1168">
        <v>2.8249999999999998E-3</v>
      </c>
      <c r="AX1168" t="s">
        <v>57</v>
      </c>
      <c r="AY1168" t="s">
        <v>57</v>
      </c>
      <c r="AZ1168" t="s">
        <v>57</v>
      </c>
      <c r="BA1168" t="s">
        <v>57</v>
      </c>
      <c r="BB1168">
        <v>2.8249999999999998E-3</v>
      </c>
    </row>
    <row r="1169" spans="1:54" x14ac:dyDescent="0.25">
      <c r="A1169">
        <v>149</v>
      </c>
      <c r="B1169">
        <v>3</v>
      </c>
      <c r="C1169" t="s">
        <v>54</v>
      </c>
      <c r="D1169" t="s">
        <v>1183</v>
      </c>
      <c r="E1169">
        <v>-150.8374</v>
      </c>
      <c r="F1169">
        <v>70.313900000000004</v>
      </c>
      <c r="G1169">
        <v>-150.8374</v>
      </c>
      <c r="H1169">
        <v>70.313900000000004</v>
      </c>
      <c r="I1169" t="s">
        <v>976</v>
      </c>
      <c r="J1169" t="s">
        <v>57</v>
      </c>
      <c r="K1169" t="s">
        <v>57</v>
      </c>
      <c r="L1169" t="s">
        <v>57</v>
      </c>
      <c r="M1169" t="s">
        <v>57</v>
      </c>
      <c r="N1169" t="s">
        <v>57</v>
      </c>
      <c r="O1169" t="s">
        <v>57</v>
      </c>
      <c r="P1169" t="s">
        <v>57</v>
      </c>
      <c r="Q1169" t="s">
        <v>57</v>
      </c>
      <c r="R1169" t="s">
        <v>57</v>
      </c>
      <c r="S1169" t="s">
        <v>57</v>
      </c>
      <c r="T1169" t="s">
        <v>57</v>
      </c>
      <c r="U1169" t="s">
        <v>57</v>
      </c>
      <c r="V1169" t="s">
        <v>57</v>
      </c>
      <c r="W1169" t="s">
        <v>57</v>
      </c>
      <c r="X1169" t="s">
        <v>57</v>
      </c>
      <c r="Y1169" t="s">
        <v>57</v>
      </c>
      <c r="Z1169" t="s">
        <v>57</v>
      </c>
      <c r="AA1169" t="s">
        <v>57</v>
      </c>
      <c r="AB1169" t="s">
        <v>57</v>
      </c>
      <c r="AC1169" t="s">
        <v>57</v>
      </c>
      <c r="AD1169" t="s">
        <v>57</v>
      </c>
      <c r="AE1169" t="s">
        <v>57</v>
      </c>
      <c r="AF1169" t="s">
        <v>57</v>
      </c>
      <c r="AG1169" t="s">
        <v>57</v>
      </c>
      <c r="AH1169" t="s">
        <v>57</v>
      </c>
      <c r="AI1169" t="s">
        <v>57</v>
      </c>
      <c r="AJ1169" t="s">
        <v>57</v>
      </c>
      <c r="AK1169" t="s">
        <v>57</v>
      </c>
      <c r="AL1169" t="s">
        <v>57</v>
      </c>
      <c r="AM1169" t="s">
        <v>57</v>
      </c>
      <c r="AN1169" t="s">
        <v>57</v>
      </c>
      <c r="AO1169" t="s">
        <v>57</v>
      </c>
      <c r="AP1169" t="s">
        <v>57</v>
      </c>
      <c r="AQ1169" t="s">
        <v>57</v>
      </c>
      <c r="AR1169" t="s">
        <v>57</v>
      </c>
      <c r="AS1169" t="s">
        <v>57</v>
      </c>
      <c r="AT1169" t="s">
        <v>57</v>
      </c>
      <c r="AU1169" t="s">
        <v>57</v>
      </c>
      <c r="AV1169" t="s">
        <v>57</v>
      </c>
      <c r="AW1169">
        <v>3.5312499999999997E-2</v>
      </c>
      <c r="AX1169" t="s">
        <v>57</v>
      </c>
      <c r="AY1169" t="s">
        <v>57</v>
      </c>
      <c r="AZ1169" t="s">
        <v>57</v>
      </c>
      <c r="BA1169" t="s">
        <v>57</v>
      </c>
      <c r="BB1169">
        <v>3.5312499999999997E-2</v>
      </c>
    </row>
    <row r="1170" spans="1:54" x14ac:dyDescent="0.25">
      <c r="A1170">
        <v>50</v>
      </c>
      <c r="B1170">
        <v>21</v>
      </c>
      <c r="C1170" t="s">
        <v>54</v>
      </c>
      <c r="D1170" t="s">
        <v>1184</v>
      </c>
      <c r="E1170">
        <v>-150.7722</v>
      </c>
      <c r="F1170">
        <v>59.331400000000002</v>
      </c>
      <c r="G1170">
        <v>-150.7722</v>
      </c>
      <c r="H1170">
        <v>59.331400000000002</v>
      </c>
      <c r="I1170" t="s">
        <v>839</v>
      </c>
      <c r="J1170" t="s">
        <v>57</v>
      </c>
      <c r="K1170" t="s">
        <v>57</v>
      </c>
      <c r="L1170" t="s">
        <v>57</v>
      </c>
      <c r="M1170" t="s">
        <v>57</v>
      </c>
      <c r="N1170" t="s">
        <v>57</v>
      </c>
      <c r="O1170" t="s">
        <v>57</v>
      </c>
      <c r="P1170" t="s">
        <v>57</v>
      </c>
      <c r="Q1170" t="s">
        <v>57</v>
      </c>
      <c r="R1170" t="s">
        <v>57</v>
      </c>
      <c r="S1170" t="s">
        <v>57</v>
      </c>
      <c r="T1170" t="s">
        <v>57</v>
      </c>
      <c r="U1170" t="s">
        <v>57</v>
      </c>
      <c r="V1170" t="s">
        <v>57</v>
      </c>
      <c r="W1170" t="s">
        <v>57</v>
      </c>
      <c r="X1170" t="s">
        <v>57</v>
      </c>
      <c r="Y1170" t="s">
        <v>57</v>
      </c>
      <c r="Z1170">
        <v>2.4759999999999997E-2</v>
      </c>
      <c r="AA1170" t="s">
        <v>57</v>
      </c>
      <c r="AB1170">
        <v>2.4759999999999997E-2</v>
      </c>
      <c r="AC1170" t="s">
        <v>57</v>
      </c>
      <c r="AD1170" t="s">
        <v>57</v>
      </c>
      <c r="AE1170" t="s">
        <v>57</v>
      </c>
      <c r="AF1170" t="s">
        <v>57</v>
      </c>
      <c r="AG1170" t="s">
        <v>57</v>
      </c>
      <c r="AH1170" t="s">
        <v>57</v>
      </c>
      <c r="AI1170" t="s">
        <v>57</v>
      </c>
      <c r="AJ1170" t="s">
        <v>57</v>
      </c>
      <c r="AK1170" t="s">
        <v>57</v>
      </c>
      <c r="AL1170" t="s">
        <v>57</v>
      </c>
      <c r="AM1170" t="s">
        <v>57</v>
      </c>
      <c r="AN1170" t="s">
        <v>57</v>
      </c>
      <c r="AO1170" t="s">
        <v>57</v>
      </c>
      <c r="AP1170" t="s">
        <v>57</v>
      </c>
      <c r="AQ1170" t="s">
        <v>57</v>
      </c>
      <c r="AR1170" t="s">
        <v>57</v>
      </c>
      <c r="AS1170" t="s">
        <v>57</v>
      </c>
      <c r="AT1170" t="s">
        <v>57</v>
      </c>
      <c r="AU1170" t="s">
        <v>57</v>
      </c>
      <c r="AV1170" t="s">
        <v>57</v>
      </c>
      <c r="AW1170" t="s">
        <v>57</v>
      </c>
      <c r="AX1170" t="s">
        <v>57</v>
      </c>
      <c r="AY1170" t="s">
        <v>57</v>
      </c>
      <c r="AZ1170" t="s">
        <v>57</v>
      </c>
      <c r="BA1170" t="s">
        <v>57</v>
      </c>
      <c r="BB1170" t="s">
        <v>57</v>
      </c>
    </row>
    <row r="1171" spans="1:54" x14ac:dyDescent="0.25">
      <c r="A1171">
        <v>70</v>
      </c>
      <c r="B1171">
        <v>9</v>
      </c>
      <c r="C1171" t="s">
        <v>54</v>
      </c>
      <c r="D1171" t="s">
        <v>1185</v>
      </c>
      <c r="E1171">
        <v>-150.76560000000001</v>
      </c>
      <c r="F1171">
        <v>61.265000000000001</v>
      </c>
      <c r="G1171">
        <v>-150.76560000000001</v>
      </c>
      <c r="H1171">
        <v>61.265000000000001</v>
      </c>
      <c r="I1171" t="s">
        <v>957</v>
      </c>
      <c r="J1171" t="s">
        <v>57</v>
      </c>
      <c r="K1171" t="s">
        <v>57</v>
      </c>
      <c r="L1171" t="s">
        <v>57</v>
      </c>
      <c r="M1171" t="s">
        <v>57</v>
      </c>
      <c r="N1171" t="s">
        <v>57</v>
      </c>
      <c r="O1171" t="s">
        <v>57</v>
      </c>
      <c r="P1171" t="s">
        <v>57</v>
      </c>
      <c r="Q1171" t="s">
        <v>57</v>
      </c>
      <c r="R1171" t="s">
        <v>57</v>
      </c>
      <c r="S1171" t="s">
        <v>57</v>
      </c>
      <c r="T1171" t="s">
        <v>57</v>
      </c>
      <c r="U1171" t="s">
        <v>57</v>
      </c>
      <c r="V1171" t="s">
        <v>57</v>
      </c>
      <c r="W1171" t="s">
        <v>57</v>
      </c>
      <c r="X1171" t="s">
        <v>57</v>
      </c>
      <c r="Y1171" t="s">
        <v>57</v>
      </c>
      <c r="Z1171" t="s">
        <v>57</v>
      </c>
      <c r="AA1171" t="s">
        <v>57</v>
      </c>
      <c r="AB1171" t="s">
        <v>57</v>
      </c>
      <c r="AC1171" t="s">
        <v>57</v>
      </c>
      <c r="AD1171" t="s">
        <v>57</v>
      </c>
      <c r="AE1171" t="s">
        <v>57</v>
      </c>
      <c r="AF1171" t="s">
        <v>57</v>
      </c>
      <c r="AG1171" t="s">
        <v>57</v>
      </c>
      <c r="AH1171" t="s">
        <v>57</v>
      </c>
      <c r="AI1171" t="s">
        <v>57</v>
      </c>
      <c r="AJ1171" t="s">
        <v>57</v>
      </c>
      <c r="AK1171" t="s">
        <v>57</v>
      </c>
      <c r="AL1171" t="s">
        <v>57</v>
      </c>
      <c r="AM1171" t="s">
        <v>57</v>
      </c>
      <c r="AN1171" t="s">
        <v>57</v>
      </c>
      <c r="AO1171" t="s">
        <v>57</v>
      </c>
      <c r="AP1171" t="s">
        <v>57</v>
      </c>
      <c r="AQ1171">
        <v>0.84734999999999994</v>
      </c>
      <c r="AR1171" t="s">
        <v>57</v>
      </c>
      <c r="AS1171" t="s">
        <v>57</v>
      </c>
      <c r="AT1171" t="s">
        <v>57</v>
      </c>
      <c r="AU1171">
        <v>8.0800000000000004E-3</v>
      </c>
      <c r="AV1171" t="s">
        <v>57</v>
      </c>
      <c r="AW1171" t="s">
        <v>57</v>
      </c>
      <c r="AX1171" t="s">
        <v>57</v>
      </c>
      <c r="AY1171" t="s">
        <v>57</v>
      </c>
      <c r="AZ1171" t="s">
        <v>57</v>
      </c>
      <c r="BA1171" t="s">
        <v>57</v>
      </c>
      <c r="BB1171">
        <v>0.85542999999999991</v>
      </c>
    </row>
    <row r="1172" spans="1:54" x14ac:dyDescent="0.25">
      <c r="A1172">
        <v>149</v>
      </c>
      <c r="B1172">
        <v>7</v>
      </c>
      <c r="C1172" t="s">
        <v>54</v>
      </c>
      <c r="D1172" t="s">
        <v>1186</v>
      </c>
      <c r="E1172">
        <v>-150.71420000000001</v>
      </c>
      <c r="F1172">
        <v>70.435400000000001</v>
      </c>
      <c r="G1172">
        <v>-150.71420000000001</v>
      </c>
      <c r="H1172">
        <v>70.435400000000001</v>
      </c>
      <c r="I1172" t="s">
        <v>976</v>
      </c>
      <c r="J1172" t="s">
        <v>57</v>
      </c>
      <c r="K1172" t="s">
        <v>57</v>
      </c>
      <c r="L1172" t="s">
        <v>57</v>
      </c>
      <c r="M1172" t="s">
        <v>57</v>
      </c>
      <c r="N1172" t="s">
        <v>57</v>
      </c>
      <c r="O1172" t="s">
        <v>57</v>
      </c>
      <c r="P1172" t="s">
        <v>57</v>
      </c>
      <c r="Q1172" t="s">
        <v>57</v>
      </c>
      <c r="R1172" t="s">
        <v>57</v>
      </c>
      <c r="S1172" t="s">
        <v>57</v>
      </c>
      <c r="T1172" t="s">
        <v>57</v>
      </c>
      <c r="U1172" t="s">
        <v>57</v>
      </c>
      <c r="V1172" t="s">
        <v>57</v>
      </c>
      <c r="W1172" t="s">
        <v>57</v>
      </c>
      <c r="X1172" t="s">
        <v>57</v>
      </c>
      <c r="Y1172" t="s">
        <v>57</v>
      </c>
      <c r="Z1172" t="s">
        <v>57</v>
      </c>
      <c r="AA1172" t="s">
        <v>57</v>
      </c>
      <c r="AB1172" t="s">
        <v>57</v>
      </c>
      <c r="AC1172" t="s">
        <v>57</v>
      </c>
      <c r="AD1172" t="s">
        <v>57</v>
      </c>
      <c r="AE1172" t="s">
        <v>57</v>
      </c>
      <c r="AF1172" t="s">
        <v>57</v>
      </c>
      <c r="AG1172" t="s">
        <v>57</v>
      </c>
      <c r="AH1172" t="s">
        <v>57</v>
      </c>
      <c r="AI1172" t="s">
        <v>57</v>
      </c>
      <c r="AJ1172" t="s">
        <v>57</v>
      </c>
      <c r="AK1172" t="s">
        <v>57</v>
      </c>
      <c r="AL1172" t="s">
        <v>57</v>
      </c>
      <c r="AM1172" t="s">
        <v>57</v>
      </c>
      <c r="AN1172" t="s">
        <v>57</v>
      </c>
      <c r="AO1172" t="s">
        <v>57</v>
      </c>
      <c r="AP1172" t="s">
        <v>57</v>
      </c>
      <c r="AQ1172" t="s">
        <v>57</v>
      </c>
      <c r="AR1172" t="s">
        <v>57</v>
      </c>
      <c r="AS1172" t="s">
        <v>57</v>
      </c>
      <c r="AT1172" t="s">
        <v>57</v>
      </c>
      <c r="AU1172" t="s">
        <v>57</v>
      </c>
      <c r="AV1172" t="s">
        <v>57</v>
      </c>
      <c r="AW1172">
        <v>5.6499999999999995E-2</v>
      </c>
      <c r="AX1172" t="s">
        <v>57</v>
      </c>
      <c r="AY1172" t="s">
        <v>57</v>
      </c>
      <c r="AZ1172" t="s">
        <v>57</v>
      </c>
      <c r="BA1172" t="s">
        <v>57</v>
      </c>
      <c r="BB1172">
        <v>5.6499999999999995E-2</v>
      </c>
    </row>
    <row r="1173" spans="1:54" x14ac:dyDescent="0.25">
      <c r="A1173">
        <v>50</v>
      </c>
      <c r="B1173">
        <v>22</v>
      </c>
      <c r="C1173" t="s">
        <v>54</v>
      </c>
      <c r="D1173" t="s">
        <v>1187</v>
      </c>
      <c r="E1173">
        <v>-150.7003</v>
      </c>
      <c r="F1173">
        <v>59.301699999999997</v>
      </c>
      <c r="G1173">
        <v>-150.7003</v>
      </c>
      <c r="H1173">
        <v>59.301699999999997</v>
      </c>
      <c r="I1173" t="s">
        <v>839</v>
      </c>
      <c r="J1173" t="s">
        <v>57</v>
      </c>
      <c r="K1173" t="s">
        <v>57</v>
      </c>
      <c r="L1173" t="s">
        <v>57</v>
      </c>
      <c r="M1173" t="s">
        <v>57</v>
      </c>
      <c r="N1173" t="s">
        <v>57</v>
      </c>
      <c r="O1173" t="s">
        <v>57</v>
      </c>
      <c r="P1173" t="s">
        <v>57</v>
      </c>
      <c r="Q1173" t="s">
        <v>57</v>
      </c>
      <c r="R1173" t="s">
        <v>57</v>
      </c>
      <c r="S1173" t="s">
        <v>57</v>
      </c>
      <c r="T1173" t="s">
        <v>57</v>
      </c>
      <c r="U1173" t="s">
        <v>57</v>
      </c>
      <c r="V1173" t="s">
        <v>57</v>
      </c>
      <c r="W1173" t="s">
        <v>57</v>
      </c>
      <c r="X1173" t="s">
        <v>57</v>
      </c>
      <c r="Y1173" t="s">
        <v>57</v>
      </c>
      <c r="Z1173" t="s">
        <v>57</v>
      </c>
      <c r="AA1173" t="s">
        <v>57</v>
      </c>
      <c r="AB1173" t="s">
        <v>57</v>
      </c>
      <c r="AC1173" t="s">
        <v>57</v>
      </c>
      <c r="AD1173" t="s">
        <v>57</v>
      </c>
      <c r="AE1173" t="s">
        <v>57</v>
      </c>
      <c r="AF1173" t="s">
        <v>57</v>
      </c>
      <c r="AG1173" t="s">
        <v>57</v>
      </c>
      <c r="AH1173" t="s">
        <v>57</v>
      </c>
      <c r="AI1173" t="s">
        <v>57</v>
      </c>
      <c r="AJ1173" t="s">
        <v>57</v>
      </c>
      <c r="AK1173" t="s">
        <v>57</v>
      </c>
      <c r="AL1173" t="s">
        <v>57</v>
      </c>
      <c r="AM1173">
        <v>7.4719999999999995E-2</v>
      </c>
      <c r="AN1173">
        <v>0.10785</v>
      </c>
      <c r="AO1173" t="s">
        <v>57</v>
      </c>
      <c r="AP1173">
        <v>0.18257000000000001</v>
      </c>
      <c r="AQ1173" t="s">
        <v>57</v>
      </c>
      <c r="AR1173" t="s">
        <v>57</v>
      </c>
      <c r="AS1173" t="s">
        <v>57</v>
      </c>
      <c r="AT1173" t="s">
        <v>57</v>
      </c>
      <c r="AU1173">
        <v>5.0499999999999996E-2</v>
      </c>
      <c r="AV1173" t="s">
        <v>57</v>
      </c>
      <c r="AW1173" t="s">
        <v>57</v>
      </c>
      <c r="AX1173" t="s">
        <v>57</v>
      </c>
      <c r="AY1173" t="s">
        <v>57</v>
      </c>
      <c r="AZ1173" t="s">
        <v>57</v>
      </c>
      <c r="BA1173" t="s">
        <v>57</v>
      </c>
      <c r="BB1173">
        <v>5.0499999999999996E-2</v>
      </c>
    </row>
    <row r="1174" spans="1:54" x14ac:dyDescent="0.25">
      <c r="A1174">
        <v>50</v>
      </c>
      <c r="B1174">
        <v>23</v>
      </c>
      <c r="C1174" t="s">
        <v>54</v>
      </c>
      <c r="D1174" t="s">
        <v>1188</v>
      </c>
      <c r="E1174">
        <v>-150.6206</v>
      </c>
      <c r="F1174">
        <v>59.363100000000003</v>
      </c>
      <c r="G1174">
        <v>-150.6206</v>
      </c>
      <c r="H1174">
        <v>59.363100000000003</v>
      </c>
      <c r="I1174" t="s">
        <v>839</v>
      </c>
      <c r="J1174" t="s">
        <v>57</v>
      </c>
      <c r="K1174" t="s">
        <v>57</v>
      </c>
      <c r="L1174" t="s">
        <v>57</v>
      </c>
      <c r="M1174" t="s">
        <v>57</v>
      </c>
      <c r="N1174" t="s">
        <v>57</v>
      </c>
      <c r="O1174" t="s">
        <v>57</v>
      </c>
      <c r="P1174" t="s">
        <v>57</v>
      </c>
      <c r="Q1174" t="s">
        <v>57</v>
      </c>
      <c r="R1174" t="s">
        <v>57</v>
      </c>
      <c r="S1174" t="s">
        <v>57</v>
      </c>
      <c r="T1174" t="s">
        <v>57</v>
      </c>
      <c r="U1174" t="s">
        <v>57</v>
      </c>
      <c r="V1174" t="s">
        <v>57</v>
      </c>
      <c r="W1174" t="s">
        <v>57</v>
      </c>
      <c r="X1174" t="s">
        <v>57</v>
      </c>
      <c r="Y1174">
        <v>7.79E-3</v>
      </c>
      <c r="Z1174" t="s">
        <v>57</v>
      </c>
      <c r="AA1174" t="s">
        <v>57</v>
      </c>
      <c r="AB1174">
        <v>7.79E-3</v>
      </c>
      <c r="AC1174" t="s">
        <v>57</v>
      </c>
      <c r="AD1174" t="s">
        <v>57</v>
      </c>
      <c r="AE1174" t="s">
        <v>57</v>
      </c>
      <c r="AF1174" t="s">
        <v>57</v>
      </c>
      <c r="AG1174" t="s">
        <v>57</v>
      </c>
      <c r="AH1174" t="s">
        <v>57</v>
      </c>
      <c r="AI1174">
        <v>1.6739999999999998E-2</v>
      </c>
      <c r="AJ1174" t="s">
        <v>57</v>
      </c>
      <c r="AK1174" t="s">
        <v>57</v>
      </c>
      <c r="AL1174" t="s">
        <v>57</v>
      </c>
      <c r="AM1174" t="s">
        <v>57</v>
      </c>
      <c r="AN1174" t="s">
        <v>57</v>
      </c>
      <c r="AO1174" t="s">
        <v>57</v>
      </c>
      <c r="AP1174">
        <v>1.6739999999999998E-2</v>
      </c>
      <c r="AQ1174" t="s">
        <v>57</v>
      </c>
      <c r="AR1174" t="s">
        <v>57</v>
      </c>
      <c r="AS1174" t="s">
        <v>57</v>
      </c>
      <c r="AT1174" t="s">
        <v>57</v>
      </c>
      <c r="AU1174">
        <v>0.17169999999999999</v>
      </c>
      <c r="AV1174" t="s">
        <v>57</v>
      </c>
      <c r="AW1174" t="s">
        <v>57</v>
      </c>
      <c r="AX1174" t="s">
        <v>57</v>
      </c>
      <c r="AY1174" t="s">
        <v>57</v>
      </c>
      <c r="AZ1174" t="s">
        <v>57</v>
      </c>
      <c r="BA1174" t="s">
        <v>57</v>
      </c>
      <c r="BB1174">
        <v>0.17169999999999999</v>
      </c>
    </row>
    <row r="1175" spans="1:54" x14ac:dyDescent="0.25">
      <c r="A1175">
        <v>50</v>
      </c>
      <c r="B1175">
        <v>24</v>
      </c>
      <c r="C1175" t="s">
        <v>54</v>
      </c>
      <c r="D1175" t="s">
        <v>1189</v>
      </c>
      <c r="E1175">
        <v>-150.5958</v>
      </c>
      <c r="F1175">
        <v>59.437199999999997</v>
      </c>
      <c r="G1175">
        <v>-150.5958</v>
      </c>
      <c r="H1175">
        <v>59.437199999999997</v>
      </c>
      <c r="I1175" t="s">
        <v>839</v>
      </c>
      <c r="J1175" t="s">
        <v>57</v>
      </c>
      <c r="K1175" t="s">
        <v>57</v>
      </c>
      <c r="L1175" t="s">
        <v>57</v>
      </c>
      <c r="M1175" t="s">
        <v>57</v>
      </c>
      <c r="N1175" t="s">
        <v>57</v>
      </c>
      <c r="O1175" t="s">
        <v>57</v>
      </c>
      <c r="P1175" t="s">
        <v>57</v>
      </c>
      <c r="Q1175" t="s">
        <v>57</v>
      </c>
      <c r="R1175" t="s">
        <v>57</v>
      </c>
      <c r="S1175" t="s">
        <v>57</v>
      </c>
      <c r="T1175" t="s">
        <v>57</v>
      </c>
      <c r="U1175" t="s">
        <v>57</v>
      </c>
      <c r="V1175" t="s">
        <v>57</v>
      </c>
      <c r="W1175" t="s">
        <v>57</v>
      </c>
      <c r="X1175" t="s">
        <v>57</v>
      </c>
      <c r="Y1175" t="s">
        <v>57</v>
      </c>
      <c r="Z1175" t="s">
        <v>57</v>
      </c>
      <c r="AA1175" t="s">
        <v>57</v>
      </c>
      <c r="AB1175" t="s">
        <v>57</v>
      </c>
      <c r="AC1175" t="s">
        <v>57</v>
      </c>
      <c r="AD1175" t="s">
        <v>57</v>
      </c>
      <c r="AE1175" t="s">
        <v>57</v>
      </c>
      <c r="AF1175" t="s">
        <v>57</v>
      </c>
      <c r="AG1175" t="s">
        <v>57</v>
      </c>
      <c r="AH1175" t="s">
        <v>57</v>
      </c>
      <c r="AI1175" t="s">
        <v>57</v>
      </c>
      <c r="AJ1175" t="s">
        <v>57</v>
      </c>
      <c r="AK1175" t="s">
        <v>57</v>
      </c>
      <c r="AL1175" t="s">
        <v>57</v>
      </c>
      <c r="AM1175" t="s">
        <v>57</v>
      </c>
      <c r="AN1175">
        <v>2.1569999999999999E-2</v>
      </c>
      <c r="AO1175" t="s">
        <v>57</v>
      </c>
      <c r="AP1175">
        <v>2.1569999999999999E-2</v>
      </c>
      <c r="AQ1175" t="s">
        <v>57</v>
      </c>
      <c r="AR1175" t="s">
        <v>57</v>
      </c>
      <c r="AS1175" t="s">
        <v>57</v>
      </c>
      <c r="AT1175" t="s">
        <v>57</v>
      </c>
      <c r="AU1175">
        <v>3.0299999999999997E-2</v>
      </c>
      <c r="AV1175" t="s">
        <v>57</v>
      </c>
      <c r="AW1175" t="s">
        <v>57</v>
      </c>
      <c r="AX1175" t="s">
        <v>57</v>
      </c>
      <c r="AY1175" t="s">
        <v>57</v>
      </c>
      <c r="AZ1175" t="s">
        <v>57</v>
      </c>
      <c r="BA1175" t="s">
        <v>57</v>
      </c>
      <c r="BB1175">
        <v>3.0299999999999997E-2</v>
      </c>
    </row>
    <row r="1176" spans="1:54" x14ac:dyDescent="0.25">
      <c r="A1176">
        <v>70</v>
      </c>
      <c r="B1176">
        <v>2</v>
      </c>
      <c r="C1176" t="s">
        <v>54</v>
      </c>
      <c r="D1176" t="s">
        <v>1190</v>
      </c>
      <c r="E1176">
        <v>-150.56610000000001</v>
      </c>
      <c r="F1176">
        <v>61.350299999999997</v>
      </c>
      <c r="G1176">
        <v>-150.56610000000001</v>
      </c>
      <c r="H1176">
        <v>61.350299999999997</v>
      </c>
      <c r="I1176" t="s">
        <v>957</v>
      </c>
      <c r="J1176" t="s">
        <v>57</v>
      </c>
      <c r="K1176" t="s">
        <v>57</v>
      </c>
      <c r="L1176" t="s">
        <v>57</v>
      </c>
      <c r="M1176" t="s">
        <v>57</v>
      </c>
      <c r="N1176" t="s">
        <v>57</v>
      </c>
      <c r="O1176" t="s">
        <v>57</v>
      </c>
      <c r="P1176" t="s">
        <v>57</v>
      </c>
      <c r="Q1176" t="s">
        <v>57</v>
      </c>
      <c r="R1176" t="s">
        <v>57</v>
      </c>
      <c r="S1176" t="s">
        <v>57</v>
      </c>
      <c r="T1176" t="s">
        <v>57</v>
      </c>
      <c r="U1176" t="s">
        <v>57</v>
      </c>
      <c r="V1176" t="s">
        <v>57</v>
      </c>
      <c r="W1176" t="s">
        <v>57</v>
      </c>
      <c r="X1176" t="s">
        <v>57</v>
      </c>
      <c r="Y1176" t="s">
        <v>57</v>
      </c>
      <c r="Z1176" t="s">
        <v>57</v>
      </c>
      <c r="AA1176" t="s">
        <v>57</v>
      </c>
      <c r="AB1176" t="s">
        <v>57</v>
      </c>
      <c r="AC1176" t="s">
        <v>57</v>
      </c>
      <c r="AD1176" t="s">
        <v>57</v>
      </c>
      <c r="AE1176" t="s">
        <v>57</v>
      </c>
      <c r="AF1176" t="s">
        <v>57</v>
      </c>
      <c r="AG1176" t="s">
        <v>57</v>
      </c>
      <c r="AH1176" t="s">
        <v>57</v>
      </c>
      <c r="AI1176" t="s">
        <v>57</v>
      </c>
      <c r="AJ1176" t="s">
        <v>57</v>
      </c>
      <c r="AK1176" t="s">
        <v>57</v>
      </c>
      <c r="AL1176" t="s">
        <v>57</v>
      </c>
      <c r="AM1176" t="s">
        <v>57</v>
      </c>
      <c r="AN1176" t="s">
        <v>57</v>
      </c>
      <c r="AO1176" t="s">
        <v>57</v>
      </c>
      <c r="AP1176" t="s">
        <v>57</v>
      </c>
      <c r="AQ1176" t="s">
        <v>57</v>
      </c>
      <c r="AR1176" t="s">
        <v>57</v>
      </c>
      <c r="AS1176" t="s">
        <v>57</v>
      </c>
      <c r="AT1176" t="s">
        <v>57</v>
      </c>
      <c r="AU1176">
        <v>2.0705</v>
      </c>
      <c r="AV1176" t="s">
        <v>57</v>
      </c>
      <c r="AW1176" t="s">
        <v>57</v>
      </c>
      <c r="AX1176" t="s">
        <v>57</v>
      </c>
      <c r="AY1176" t="s">
        <v>57</v>
      </c>
      <c r="AZ1176" t="s">
        <v>57</v>
      </c>
      <c r="BA1176" t="s">
        <v>57</v>
      </c>
      <c r="BB1176">
        <v>2.0705</v>
      </c>
    </row>
    <row r="1177" spans="1:54" x14ac:dyDescent="0.25">
      <c r="A1177">
        <v>50</v>
      </c>
      <c r="B1177">
        <v>26</v>
      </c>
      <c r="C1177" t="s">
        <v>54</v>
      </c>
      <c r="D1177" t="s">
        <v>1191</v>
      </c>
      <c r="E1177">
        <v>-150.56030000000001</v>
      </c>
      <c r="F1177">
        <v>59.510599999999997</v>
      </c>
      <c r="G1177">
        <v>-150.56030000000001</v>
      </c>
      <c r="H1177">
        <v>59.510599999999997</v>
      </c>
      <c r="I1177" t="s">
        <v>839</v>
      </c>
      <c r="J1177" t="s">
        <v>57</v>
      </c>
      <c r="K1177" t="s">
        <v>57</v>
      </c>
      <c r="L1177" t="s">
        <v>57</v>
      </c>
      <c r="M1177" t="s">
        <v>57</v>
      </c>
      <c r="N1177" t="s">
        <v>57</v>
      </c>
      <c r="O1177" t="s">
        <v>57</v>
      </c>
      <c r="P1177" t="s">
        <v>57</v>
      </c>
      <c r="Q1177" t="s">
        <v>57</v>
      </c>
      <c r="R1177" t="s">
        <v>57</v>
      </c>
      <c r="S1177" t="s">
        <v>57</v>
      </c>
      <c r="T1177" t="s">
        <v>57</v>
      </c>
      <c r="U1177" t="s">
        <v>57</v>
      </c>
      <c r="V1177" t="s">
        <v>57</v>
      </c>
      <c r="W1177" t="s">
        <v>57</v>
      </c>
      <c r="X1177" t="s">
        <v>57</v>
      </c>
      <c r="Y1177" t="s">
        <v>57</v>
      </c>
      <c r="Z1177" t="s">
        <v>57</v>
      </c>
      <c r="AA1177" t="s">
        <v>57</v>
      </c>
      <c r="AB1177" t="s">
        <v>57</v>
      </c>
      <c r="AC1177" t="s">
        <v>57</v>
      </c>
      <c r="AD1177" t="s">
        <v>57</v>
      </c>
      <c r="AE1177" t="s">
        <v>57</v>
      </c>
      <c r="AF1177" t="s">
        <v>57</v>
      </c>
      <c r="AG1177" t="s">
        <v>57</v>
      </c>
      <c r="AH1177" t="s">
        <v>57</v>
      </c>
      <c r="AI1177" t="s">
        <v>57</v>
      </c>
      <c r="AJ1177" t="s">
        <v>57</v>
      </c>
      <c r="AK1177" t="s">
        <v>57</v>
      </c>
      <c r="AL1177" t="s">
        <v>57</v>
      </c>
      <c r="AM1177">
        <v>2.9887999999999998E-2</v>
      </c>
      <c r="AN1177" t="s">
        <v>57</v>
      </c>
      <c r="AO1177" t="s">
        <v>57</v>
      </c>
      <c r="AP1177">
        <v>2.9887999999999998E-2</v>
      </c>
      <c r="AQ1177" t="s">
        <v>57</v>
      </c>
      <c r="AR1177" t="s">
        <v>57</v>
      </c>
      <c r="AS1177" t="s">
        <v>57</v>
      </c>
      <c r="AT1177" t="s">
        <v>57</v>
      </c>
      <c r="AU1177">
        <v>6.0599999999999994E-3</v>
      </c>
      <c r="AV1177" t="s">
        <v>57</v>
      </c>
      <c r="AW1177" t="s">
        <v>57</v>
      </c>
      <c r="AX1177" t="s">
        <v>57</v>
      </c>
      <c r="AY1177" t="s">
        <v>57</v>
      </c>
      <c r="AZ1177" t="s">
        <v>57</v>
      </c>
      <c r="BA1177" t="s">
        <v>57</v>
      </c>
      <c r="BB1177">
        <v>6.0599999999999994E-3</v>
      </c>
    </row>
    <row r="1178" spans="1:54" x14ac:dyDescent="0.25">
      <c r="A1178">
        <v>70</v>
      </c>
      <c r="B1178">
        <v>1</v>
      </c>
      <c r="C1178" t="s">
        <v>54</v>
      </c>
      <c r="D1178" t="s">
        <v>1192</v>
      </c>
      <c r="E1178">
        <v>-150.5514</v>
      </c>
      <c r="F1178">
        <v>61.281399999999998</v>
      </c>
      <c r="G1178">
        <v>-150.5514</v>
      </c>
      <c r="H1178">
        <v>61.281399999999998</v>
      </c>
      <c r="I1178" t="s">
        <v>957</v>
      </c>
      <c r="J1178" t="s">
        <v>57</v>
      </c>
      <c r="K1178" t="s">
        <v>57</v>
      </c>
      <c r="L1178" t="s">
        <v>57</v>
      </c>
      <c r="M1178" t="s">
        <v>57</v>
      </c>
      <c r="N1178" t="s">
        <v>57</v>
      </c>
      <c r="O1178" t="s">
        <v>57</v>
      </c>
      <c r="P1178" t="s">
        <v>57</v>
      </c>
      <c r="Q1178" t="s">
        <v>57</v>
      </c>
      <c r="R1178" t="s">
        <v>57</v>
      </c>
      <c r="S1178" t="s">
        <v>57</v>
      </c>
      <c r="T1178" t="s">
        <v>57</v>
      </c>
      <c r="U1178" t="s">
        <v>57</v>
      </c>
      <c r="V1178" t="s">
        <v>57</v>
      </c>
      <c r="W1178" t="s">
        <v>57</v>
      </c>
      <c r="X1178" t="s">
        <v>57</v>
      </c>
      <c r="Y1178" t="s">
        <v>57</v>
      </c>
      <c r="Z1178" t="s">
        <v>57</v>
      </c>
      <c r="AA1178" t="s">
        <v>57</v>
      </c>
      <c r="AB1178" t="s">
        <v>57</v>
      </c>
      <c r="AC1178" t="s">
        <v>57</v>
      </c>
      <c r="AD1178" t="s">
        <v>57</v>
      </c>
      <c r="AE1178" t="s">
        <v>57</v>
      </c>
      <c r="AF1178" t="s">
        <v>57</v>
      </c>
      <c r="AG1178" t="s">
        <v>57</v>
      </c>
      <c r="AH1178" t="s">
        <v>57</v>
      </c>
      <c r="AI1178" t="s">
        <v>57</v>
      </c>
      <c r="AJ1178" t="s">
        <v>57</v>
      </c>
      <c r="AK1178" t="s">
        <v>57</v>
      </c>
      <c r="AL1178" t="s">
        <v>57</v>
      </c>
      <c r="AM1178" t="s">
        <v>57</v>
      </c>
      <c r="AN1178" t="s">
        <v>57</v>
      </c>
      <c r="AO1178" t="s">
        <v>57</v>
      </c>
      <c r="AP1178" t="s">
        <v>57</v>
      </c>
      <c r="AQ1178" t="s">
        <v>57</v>
      </c>
      <c r="AR1178" t="s">
        <v>57</v>
      </c>
      <c r="AS1178" t="s">
        <v>57</v>
      </c>
      <c r="AT1178" t="s">
        <v>57</v>
      </c>
      <c r="AU1178">
        <v>0.40399999999999997</v>
      </c>
      <c r="AV1178" t="s">
        <v>57</v>
      </c>
      <c r="AW1178" t="s">
        <v>57</v>
      </c>
      <c r="AX1178" t="s">
        <v>57</v>
      </c>
      <c r="AY1178" t="s">
        <v>57</v>
      </c>
      <c r="AZ1178" t="s">
        <v>57</v>
      </c>
      <c r="BA1178" t="s">
        <v>57</v>
      </c>
      <c r="BB1178">
        <v>0.40399999999999997</v>
      </c>
    </row>
    <row r="1179" spans="1:54" x14ac:dyDescent="0.25">
      <c r="A1179">
        <v>70</v>
      </c>
      <c r="B1179">
        <v>3</v>
      </c>
      <c r="C1179" t="s">
        <v>54</v>
      </c>
      <c r="D1179" t="s">
        <v>1193</v>
      </c>
      <c r="E1179">
        <v>-150.50919999999999</v>
      </c>
      <c r="F1179">
        <v>61.398600000000002</v>
      </c>
      <c r="G1179">
        <v>-150.50919999999999</v>
      </c>
      <c r="H1179">
        <v>61.398600000000002</v>
      </c>
      <c r="I1179" t="s">
        <v>957</v>
      </c>
      <c r="J1179" t="s">
        <v>57</v>
      </c>
      <c r="K1179" t="s">
        <v>57</v>
      </c>
      <c r="L1179" t="s">
        <v>57</v>
      </c>
      <c r="M1179" t="s">
        <v>57</v>
      </c>
      <c r="N1179" t="s">
        <v>57</v>
      </c>
      <c r="O1179" t="s">
        <v>57</v>
      </c>
      <c r="P1179" t="s">
        <v>57</v>
      </c>
      <c r="Q1179" t="s">
        <v>57</v>
      </c>
      <c r="R1179" t="s">
        <v>57</v>
      </c>
      <c r="S1179" t="s">
        <v>57</v>
      </c>
      <c r="T1179" t="s">
        <v>57</v>
      </c>
      <c r="U1179" t="s">
        <v>57</v>
      </c>
      <c r="V1179" t="s">
        <v>57</v>
      </c>
      <c r="W1179" t="s">
        <v>57</v>
      </c>
      <c r="X1179" t="s">
        <v>57</v>
      </c>
      <c r="Y1179" t="s">
        <v>57</v>
      </c>
      <c r="Z1179" t="s">
        <v>57</v>
      </c>
      <c r="AA1179" t="s">
        <v>57</v>
      </c>
      <c r="AB1179" t="s">
        <v>57</v>
      </c>
      <c r="AC1179" t="s">
        <v>57</v>
      </c>
      <c r="AD1179" t="s">
        <v>57</v>
      </c>
      <c r="AE1179" t="s">
        <v>57</v>
      </c>
      <c r="AF1179" t="s">
        <v>57</v>
      </c>
      <c r="AG1179" t="s">
        <v>57</v>
      </c>
      <c r="AH1179" t="s">
        <v>57</v>
      </c>
      <c r="AI1179" t="s">
        <v>57</v>
      </c>
      <c r="AJ1179" t="s">
        <v>57</v>
      </c>
      <c r="AK1179" t="s">
        <v>57</v>
      </c>
      <c r="AL1179" t="s">
        <v>57</v>
      </c>
      <c r="AM1179" t="s">
        <v>57</v>
      </c>
      <c r="AN1179" t="s">
        <v>57</v>
      </c>
      <c r="AO1179" t="s">
        <v>57</v>
      </c>
      <c r="AP1179" t="s">
        <v>57</v>
      </c>
      <c r="AQ1179" t="s">
        <v>57</v>
      </c>
      <c r="AR1179" t="s">
        <v>57</v>
      </c>
      <c r="AS1179" t="s">
        <v>57</v>
      </c>
      <c r="AT1179" t="s">
        <v>57</v>
      </c>
      <c r="AU1179">
        <v>0.17674999999999999</v>
      </c>
      <c r="AV1179" t="s">
        <v>57</v>
      </c>
      <c r="AW1179" t="s">
        <v>57</v>
      </c>
      <c r="AX1179" t="s">
        <v>57</v>
      </c>
      <c r="AY1179" t="s">
        <v>57</v>
      </c>
      <c r="AZ1179" t="s">
        <v>57</v>
      </c>
      <c r="BA1179" t="s">
        <v>57</v>
      </c>
      <c r="BB1179">
        <v>0.17674999999999999</v>
      </c>
    </row>
    <row r="1180" spans="1:54" x14ac:dyDescent="0.25">
      <c r="A1180">
        <v>50</v>
      </c>
      <c r="B1180">
        <v>25</v>
      </c>
      <c r="C1180" t="s">
        <v>54</v>
      </c>
      <c r="D1180" t="s">
        <v>1194</v>
      </c>
      <c r="E1180">
        <v>-150.49789999999999</v>
      </c>
      <c r="F1180">
        <v>59.456000000000003</v>
      </c>
      <c r="G1180">
        <v>-150.49789999999999</v>
      </c>
      <c r="H1180">
        <v>59.456000000000003</v>
      </c>
      <c r="I1180" t="s">
        <v>839</v>
      </c>
      <c r="J1180" t="s">
        <v>57</v>
      </c>
      <c r="K1180" t="s">
        <v>57</v>
      </c>
      <c r="L1180" t="s">
        <v>57</v>
      </c>
      <c r="M1180" t="s">
        <v>57</v>
      </c>
      <c r="N1180" t="s">
        <v>57</v>
      </c>
      <c r="O1180" t="s">
        <v>57</v>
      </c>
      <c r="P1180" t="s">
        <v>57</v>
      </c>
      <c r="Q1180" t="s">
        <v>57</v>
      </c>
      <c r="R1180" t="s">
        <v>57</v>
      </c>
      <c r="S1180" t="s">
        <v>57</v>
      </c>
      <c r="T1180" t="s">
        <v>57</v>
      </c>
      <c r="U1180" t="s">
        <v>57</v>
      </c>
      <c r="V1180" t="s">
        <v>57</v>
      </c>
      <c r="W1180" t="s">
        <v>57</v>
      </c>
      <c r="X1180" t="s">
        <v>57</v>
      </c>
      <c r="Y1180" t="s">
        <v>57</v>
      </c>
      <c r="Z1180">
        <v>6.1899999999999993E-3</v>
      </c>
      <c r="AA1180" t="s">
        <v>57</v>
      </c>
      <c r="AB1180">
        <v>6.1899999999999993E-3</v>
      </c>
      <c r="AC1180" t="s">
        <v>57</v>
      </c>
      <c r="AD1180" t="s">
        <v>57</v>
      </c>
      <c r="AE1180" t="s">
        <v>57</v>
      </c>
      <c r="AF1180" t="s">
        <v>57</v>
      </c>
      <c r="AG1180" t="s">
        <v>57</v>
      </c>
      <c r="AH1180" t="s">
        <v>57</v>
      </c>
      <c r="AI1180" t="s">
        <v>57</v>
      </c>
      <c r="AJ1180" t="s">
        <v>57</v>
      </c>
      <c r="AK1180" t="s">
        <v>57</v>
      </c>
      <c r="AL1180" t="s">
        <v>57</v>
      </c>
      <c r="AM1180">
        <v>5.604E-2</v>
      </c>
      <c r="AN1180" t="s">
        <v>57</v>
      </c>
      <c r="AO1180" t="s">
        <v>57</v>
      </c>
      <c r="AP1180">
        <v>5.604E-2</v>
      </c>
      <c r="AQ1180" t="s">
        <v>57</v>
      </c>
      <c r="AR1180" t="s">
        <v>57</v>
      </c>
      <c r="AS1180" t="s">
        <v>57</v>
      </c>
      <c r="AT1180" t="s">
        <v>57</v>
      </c>
      <c r="AU1180" t="s">
        <v>57</v>
      </c>
      <c r="AV1180" t="s">
        <v>57</v>
      </c>
      <c r="AW1180" t="s">
        <v>57</v>
      </c>
      <c r="AX1180" t="s">
        <v>57</v>
      </c>
      <c r="AY1180" t="s">
        <v>57</v>
      </c>
      <c r="AZ1180" t="s">
        <v>57</v>
      </c>
      <c r="BA1180" t="s">
        <v>57</v>
      </c>
      <c r="BB1180" t="s">
        <v>57</v>
      </c>
    </row>
    <row r="1181" spans="1:54" x14ac:dyDescent="0.25">
      <c r="A1181">
        <v>50</v>
      </c>
      <c r="B1181">
        <v>29</v>
      </c>
      <c r="C1181" t="s">
        <v>54</v>
      </c>
      <c r="D1181" t="s">
        <v>1195</v>
      </c>
      <c r="E1181">
        <v>-150.4067</v>
      </c>
      <c r="F1181">
        <v>59.35</v>
      </c>
      <c r="G1181">
        <v>-150.4067</v>
      </c>
      <c r="H1181">
        <v>59.35</v>
      </c>
      <c r="I1181" t="s">
        <v>839</v>
      </c>
      <c r="J1181" t="s">
        <v>57</v>
      </c>
      <c r="K1181" t="s">
        <v>57</v>
      </c>
      <c r="L1181" t="s">
        <v>57</v>
      </c>
      <c r="M1181" t="s">
        <v>57</v>
      </c>
      <c r="N1181" t="s">
        <v>57</v>
      </c>
      <c r="O1181">
        <v>0.43141999999999997</v>
      </c>
      <c r="P1181" t="s">
        <v>57</v>
      </c>
      <c r="Q1181">
        <v>0.43141999999999997</v>
      </c>
      <c r="R1181" t="s">
        <v>57</v>
      </c>
      <c r="S1181" t="s">
        <v>57</v>
      </c>
      <c r="T1181" t="s">
        <v>57</v>
      </c>
      <c r="U1181" t="s">
        <v>57</v>
      </c>
      <c r="V1181" t="s">
        <v>57</v>
      </c>
      <c r="W1181" t="s">
        <v>57</v>
      </c>
      <c r="X1181" t="s">
        <v>57</v>
      </c>
      <c r="Y1181">
        <v>3.6457199999999998</v>
      </c>
      <c r="Z1181">
        <v>0.55709999999999993</v>
      </c>
      <c r="AA1181" t="s">
        <v>57</v>
      </c>
      <c r="AB1181">
        <v>4.20282</v>
      </c>
      <c r="AC1181" t="s">
        <v>57</v>
      </c>
      <c r="AD1181">
        <v>5.5299999999999997E-9</v>
      </c>
      <c r="AE1181" t="s">
        <v>57</v>
      </c>
      <c r="AF1181" t="s">
        <v>57</v>
      </c>
      <c r="AG1181" t="s">
        <v>57</v>
      </c>
      <c r="AH1181">
        <v>5.5299999999999997E-9</v>
      </c>
      <c r="AI1181" t="s">
        <v>57</v>
      </c>
      <c r="AJ1181" t="s">
        <v>57</v>
      </c>
      <c r="AK1181" t="s">
        <v>57</v>
      </c>
      <c r="AL1181" t="s">
        <v>57</v>
      </c>
      <c r="AM1181">
        <v>0.22416</v>
      </c>
      <c r="AN1181">
        <v>0.10785</v>
      </c>
      <c r="AO1181" t="s">
        <v>57</v>
      </c>
      <c r="AP1181">
        <v>0.33201000000000003</v>
      </c>
      <c r="AQ1181" t="s">
        <v>57</v>
      </c>
      <c r="AR1181" t="s">
        <v>57</v>
      </c>
      <c r="AS1181" t="s">
        <v>57</v>
      </c>
      <c r="AT1181" t="s">
        <v>57</v>
      </c>
      <c r="AU1181">
        <v>0.94939999999999991</v>
      </c>
      <c r="AV1181" t="s">
        <v>57</v>
      </c>
      <c r="AW1181" t="s">
        <v>57</v>
      </c>
      <c r="AX1181" t="s">
        <v>57</v>
      </c>
      <c r="AY1181" t="s">
        <v>57</v>
      </c>
      <c r="AZ1181" t="s">
        <v>57</v>
      </c>
      <c r="BA1181" t="s">
        <v>57</v>
      </c>
      <c r="BB1181">
        <v>0.94939999999999991</v>
      </c>
    </row>
    <row r="1182" spans="1:54" x14ac:dyDescent="0.25">
      <c r="A1182">
        <v>50</v>
      </c>
      <c r="B1182">
        <v>27</v>
      </c>
      <c r="C1182" t="s">
        <v>54</v>
      </c>
      <c r="D1182" t="s">
        <v>1196</v>
      </c>
      <c r="E1182">
        <v>-150.40360000000001</v>
      </c>
      <c r="F1182">
        <v>59.561900000000001</v>
      </c>
      <c r="G1182">
        <v>-150.40360000000001</v>
      </c>
      <c r="H1182">
        <v>59.561900000000001</v>
      </c>
      <c r="I1182" t="s">
        <v>839</v>
      </c>
      <c r="J1182" t="s">
        <v>57</v>
      </c>
      <c r="K1182" t="s">
        <v>57</v>
      </c>
      <c r="L1182" t="s">
        <v>57</v>
      </c>
      <c r="M1182" t="s">
        <v>57</v>
      </c>
      <c r="N1182" t="s">
        <v>57</v>
      </c>
      <c r="O1182" t="s">
        <v>57</v>
      </c>
      <c r="P1182" t="s">
        <v>57</v>
      </c>
      <c r="Q1182" t="s">
        <v>57</v>
      </c>
      <c r="R1182" t="s">
        <v>57</v>
      </c>
      <c r="S1182" t="s">
        <v>57</v>
      </c>
      <c r="T1182" t="s">
        <v>57</v>
      </c>
      <c r="U1182" t="s">
        <v>57</v>
      </c>
      <c r="V1182" t="s">
        <v>57</v>
      </c>
      <c r="W1182" t="s">
        <v>57</v>
      </c>
      <c r="X1182" t="s">
        <v>57</v>
      </c>
      <c r="Y1182" t="s">
        <v>57</v>
      </c>
      <c r="Z1182" t="s">
        <v>57</v>
      </c>
      <c r="AA1182" t="s">
        <v>57</v>
      </c>
      <c r="AB1182" t="s">
        <v>57</v>
      </c>
      <c r="AC1182" t="s">
        <v>57</v>
      </c>
      <c r="AD1182" t="s">
        <v>57</v>
      </c>
      <c r="AE1182" t="s">
        <v>57</v>
      </c>
      <c r="AF1182" t="s">
        <v>57</v>
      </c>
      <c r="AG1182" t="s">
        <v>57</v>
      </c>
      <c r="AH1182" t="s">
        <v>57</v>
      </c>
      <c r="AI1182" t="s">
        <v>57</v>
      </c>
      <c r="AJ1182" t="s">
        <v>57</v>
      </c>
      <c r="AK1182" t="s">
        <v>57</v>
      </c>
      <c r="AL1182" t="s">
        <v>57</v>
      </c>
      <c r="AM1182" t="s">
        <v>57</v>
      </c>
      <c r="AN1182" t="s">
        <v>57</v>
      </c>
      <c r="AO1182" t="s">
        <v>57</v>
      </c>
      <c r="AP1182" t="s">
        <v>57</v>
      </c>
      <c r="AQ1182" t="s">
        <v>57</v>
      </c>
      <c r="AR1182" t="s">
        <v>57</v>
      </c>
      <c r="AS1182" t="s">
        <v>57</v>
      </c>
      <c r="AT1182" t="s">
        <v>57</v>
      </c>
      <c r="AU1182">
        <v>0.12119999999999999</v>
      </c>
      <c r="AV1182" t="s">
        <v>57</v>
      </c>
      <c r="AW1182" t="s">
        <v>57</v>
      </c>
      <c r="AX1182" t="s">
        <v>57</v>
      </c>
      <c r="AY1182" t="s">
        <v>57</v>
      </c>
      <c r="AZ1182" t="s">
        <v>57</v>
      </c>
      <c r="BA1182" t="s">
        <v>57</v>
      </c>
      <c r="BB1182">
        <v>0.12119999999999999</v>
      </c>
    </row>
    <row r="1183" spans="1:54" x14ac:dyDescent="0.25">
      <c r="A1183">
        <v>70</v>
      </c>
      <c r="B1183">
        <v>7</v>
      </c>
      <c r="C1183" t="s">
        <v>54</v>
      </c>
      <c r="D1183" t="s">
        <v>1197</v>
      </c>
      <c r="E1183">
        <v>-150.4</v>
      </c>
      <c r="F1183">
        <v>61.2639</v>
      </c>
      <c r="G1183">
        <v>-150.4</v>
      </c>
      <c r="H1183">
        <v>61.2639</v>
      </c>
      <c r="I1183" t="s">
        <v>957</v>
      </c>
      <c r="J1183" t="s">
        <v>57</v>
      </c>
      <c r="K1183" t="s">
        <v>57</v>
      </c>
      <c r="L1183" t="s">
        <v>57</v>
      </c>
      <c r="M1183" t="s">
        <v>57</v>
      </c>
      <c r="N1183" t="s">
        <v>57</v>
      </c>
      <c r="O1183" t="s">
        <v>57</v>
      </c>
      <c r="P1183" t="s">
        <v>57</v>
      </c>
      <c r="Q1183" t="s">
        <v>57</v>
      </c>
      <c r="R1183" t="s">
        <v>57</v>
      </c>
      <c r="S1183" t="s">
        <v>57</v>
      </c>
      <c r="T1183" t="s">
        <v>57</v>
      </c>
      <c r="U1183" t="s">
        <v>57</v>
      </c>
      <c r="V1183" t="s">
        <v>57</v>
      </c>
      <c r="W1183" t="s">
        <v>57</v>
      </c>
      <c r="X1183" t="s">
        <v>57</v>
      </c>
      <c r="Y1183" t="s">
        <v>57</v>
      </c>
      <c r="Z1183" t="s">
        <v>57</v>
      </c>
      <c r="AA1183" t="s">
        <v>57</v>
      </c>
      <c r="AB1183" t="s">
        <v>57</v>
      </c>
      <c r="AC1183" t="s">
        <v>57</v>
      </c>
      <c r="AD1183" t="s">
        <v>57</v>
      </c>
      <c r="AE1183" t="s">
        <v>57</v>
      </c>
      <c r="AF1183" t="s">
        <v>57</v>
      </c>
      <c r="AG1183" t="s">
        <v>57</v>
      </c>
      <c r="AH1183" t="s">
        <v>57</v>
      </c>
      <c r="AI1183" t="s">
        <v>57</v>
      </c>
      <c r="AJ1183" t="s">
        <v>57</v>
      </c>
      <c r="AK1183" t="s">
        <v>57</v>
      </c>
      <c r="AL1183" t="s">
        <v>57</v>
      </c>
      <c r="AM1183" t="s">
        <v>57</v>
      </c>
      <c r="AN1183" t="s">
        <v>57</v>
      </c>
      <c r="AO1183" t="s">
        <v>57</v>
      </c>
      <c r="AP1183" t="s">
        <v>57</v>
      </c>
      <c r="AQ1183">
        <v>1.5332999999999999</v>
      </c>
      <c r="AR1183" t="s">
        <v>57</v>
      </c>
      <c r="AS1183">
        <v>1.135E-7</v>
      </c>
      <c r="AT1183" t="s">
        <v>57</v>
      </c>
      <c r="AU1183">
        <v>1.01E-7</v>
      </c>
      <c r="AV1183" t="s">
        <v>57</v>
      </c>
      <c r="AW1183" t="s">
        <v>57</v>
      </c>
      <c r="AX1183" t="s">
        <v>57</v>
      </c>
      <c r="AY1183" t="s">
        <v>57</v>
      </c>
      <c r="AZ1183" t="s">
        <v>57</v>
      </c>
      <c r="BA1183" t="s">
        <v>57</v>
      </c>
      <c r="BB1183">
        <v>1.5333002144999999</v>
      </c>
    </row>
    <row r="1184" spans="1:54" x14ac:dyDescent="0.25">
      <c r="A1184">
        <v>50</v>
      </c>
      <c r="B1184">
        <v>31</v>
      </c>
      <c r="C1184" t="s">
        <v>54</v>
      </c>
      <c r="D1184" t="s">
        <v>1198</v>
      </c>
      <c r="E1184">
        <v>-150.39779999999999</v>
      </c>
      <c r="F1184">
        <v>59.384999999999998</v>
      </c>
      <c r="G1184">
        <v>-150.39779999999999</v>
      </c>
      <c r="H1184">
        <v>59.384999999999998</v>
      </c>
      <c r="I1184" t="s">
        <v>839</v>
      </c>
      <c r="J1184" t="s">
        <v>57</v>
      </c>
      <c r="K1184" t="s">
        <v>57</v>
      </c>
      <c r="L1184" t="s">
        <v>57</v>
      </c>
      <c r="M1184" t="s">
        <v>57</v>
      </c>
      <c r="N1184" t="s">
        <v>57</v>
      </c>
      <c r="O1184" t="s">
        <v>57</v>
      </c>
      <c r="P1184" t="s">
        <v>57</v>
      </c>
      <c r="Q1184" t="s">
        <v>57</v>
      </c>
      <c r="R1184" t="s">
        <v>57</v>
      </c>
      <c r="S1184" t="s">
        <v>57</v>
      </c>
      <c r="T1184" t="s">
        <v>57</v>
      </c>
      <c r="U1184" t="s">
        <v>57</v>
      </c>
      <c r="V1184" t="s">
        <v>57</v>
      </c>
      <c r="W1184" t="s">
        <v>57</v>
      </c>
      <c r="X1184" t="s">
        <v>57</v>
      </c>
      <c r="Y1184">
        <v>2.3369999999999998E-2</v>
      </c>
      <c r="Z1184">
        <v>1.857E-2</v>
      </c>
      <c r="AA1184" t="s">
        <v>57</v>
      </c>
      <c r="AB1184">
        <v>4.1939999999999998E-2</v>
      </c>
      <c r="AC1184" t="s">
        <v>57</v>
      </c>
      <c r="AD1184" t="s">
        <v>57</v>
      </c>
      <c r="AE1184" t="s">
        <v>57</v>
      </c>
      <c r="AF1184" t="s">
        <v>57</v>
      </c>
      <c r="AG1184" t="s">
        <v>57</v>
      </c>
      <c r="AH1184" t="s">
        <v>57</v>
      </c>
      <c r="AI1184" t="s">
        <v>57</v>
      </c>
      <c r="AJ1184" t="s">
        <v>57</v>
      </c>
      <c r="AK1184" t="s">
        <v>57</v>
      </c>
      <c r="AL1184" t="s">
        <v>57</v>
      </c>
      <c r="AM1184">
        <v>7.4719999999999995E-2</v>
      </c>
      <c r="AN1184" t="s">
        <v>57</v>
      </c>
      <c r="AO1184" t="s">
        <v>57</v>
      </c>
      <c r="AP1184">
        <v>7.4719999999999995E-2</v>
      </c>
      <c r="AQ1184" t="s">
        <v>57</v>
      </c>
      <c r="AR1184" t="s">
        <v>57</v>
      </c>
      <c r="AS1184" t="s">
        <v>57</v>
      </c>
      <c r="AT1184" t="s">
        <v>57</v>
      </c>
      <c r="AU1184" t="s">
        <v>57</v>
      </c>
      <c r="AV1184" t="s">
        <v>57</v>
      </c>
      <c r="AW1184" t="s">
        <v>57</v>
      </c>
      <c r="AX1184" t="s">
        <v>57</v>
      </c>
      <c r="AY1184" t="s">
        <v>57</v>
      </c>
      <c r="AZ1184" t="s">
        <v>57</v>
      </c>
      <c r="BA1184" t="s">
        <v>57</v>
      </c>
      <c r="BB1184" t="s">
        <v>57</v>
      </c>
    </row>
    <row r="1185" spans="1:54" x14ac:dyDescent="0.25">
      <c r="A1185">
        <v>50</v>
      </c>
      <c r="B1185">
        <v>30</v>
      </c>
      <c r="C1185" t="s">
        <v>54</v>
      </c>
      <c r="D1185" t="s">
        <v>1199</v>
      </c>
      <c r="E1185">
        <v>-150.375</v>
      </c>
      <c r="F1185">
        <v>59.376100000000001</v>
      </c>
      <c r="G1185">
        <v>-150.375</v>
      </c>
      <c r="H1185">
        <v>59.376100000000001</v>
      </c>
      <c r="I1185" t="s">
        <v>839</v>
      </c>
      <c r="J1185" t="s">
        <v>57</v>
      </c>
      <c r="K1185" t="s">
        <v>57</v>
      </c>
      <c r="L1185" t="s">
        <v>57</v>
      </c>
      <c r="M1185" t="s">
        <v>57</v>
      </c>
      <c r="N1185" t="s">
        <v>57</v>
      </c>
      <c r="O1185" t="s">
        <v>57</v>
      </c>
      <c r="P1185" t="s">
        <v>57</v>
      </c>
      <c r="Q1185" t="s">
        <v>57</v>
      </c>
      <c r="R1185" t="s">
        <v>57</v>
      </c>
      <c r="S1185" t="s">
        <v>57</v>
      </c>
      <c r="T1185" t="s">
        <v>57</v>
      </c>
      <c r="U1185" t="s">
        <v>57</v>
      </c>
      <c r="V1185" t="s">
        <v>57</v>
      </c>
      <c r="W1185" t="s">
        <v>57</v>
      </c>
      <c r="X1185" t="s">
        <v>57</v>
      </c>
      <c r="Y1185" t="s">
        <v>57</v>
      </c>
      <c r="Z1185">
        <v>1.857E-2</v>
      </c>
      <c r="AA1185" t="s">
        <v>57</v>
      </c>
      <c r="AB1185">
        <v>1.857E-2</v>
      </c>
      <c r="AC1185" t="s">
        <v>57</v>
      </c>
      <c r="AD1185" t="s">
        <v>57</v>
      </c>
      <c r="AE1185" t="s">
        <v>57</v>
      </c>
      <c r="AF1185" t="s">
        <v>57</v>
      </c>
      <c r="AG1185" t="s">
        <v>57</v>
      </c>
      <c r="AH1185" t="s">
        <v>57</v>
      </c>
      <c r="AI1185" t="s">
        <v>57</v>
      </c>
      <c r="AJ1185" t="s">
        <v>57</v>
      </c>
      <c r="AK1185" t="s">
        <v>57</v>
      </c>
      <c r="AL1185" t="s">
        <v>57</v>
      </c>
      <c r="AM1185">
        <v>7.4719999999999995E-3</v>
      </c>
      <c r="AN1185" t="s">
        <v>57</v>
      </c>
      <c r="AO1185" t="s">
        <v>57</v>
      </c>
      <c r="AP1185">
        <v>7.4719999999999995E-3</v>
      </c>
      <c r="AQ1185" t="s">
        <v>57</v>
      </c>
      <c r="AR1185" t="s">
        <v>57</v>
      </c>
      <c r="AS1185" t="s">
        <v>57</v>
      </c>
      <c r="AT1185" t="s">
        <v>57</v>
      </c>
      <c r="AU1185" t="s">
        <v>57</v>
      </c>
      <c r="AV1185" t="s">
        <v>57</v>
      </c>
      <c r="AW1185" t="s">
        <v>57</v>
      </c>
      <c r="AX1185" t="s">
        <v>57</v>
      </c>
      <c r="AY1185" t="s">
        <v>57</v>
      </c>
      <c r="AZ1185" t="s">
        <v>57</v>
      </c>
      <c r="BA1185" t="s">
        <v>57</v>
      </c>
      <c r="BB1185" t="s">
        <v>57</v>
      </c>
    </row>
    <row r="1186" spans="1:54" x14ac:dyDescent="0.25">
      <c r="A1186">
        <v>62</v>
      </c>
      <c r="B1186">
        <v>6</v>
      </c>
      <c r="C1186" t="s">
        <v>54</v>
      </c>
      <c r="D1186" t="s">
        <v>1200</v>
      </c>
      <c r="E1186">
        <v>-150.36060000000001</v>
      </c>
      <c r="F1186">
        <v>60.4</v>
      </c>
      <c r="G1186">
        <v>-150.36060000000001</v>
      </c>
      <c r="H1186">
        <v>60.4</v>
      </c>
      <c r="I1186" t="s">
        <v>957</v>
      </c>
      <c r="J1186" t="s">
        <v>57</v>
      </c>
      <c r="K1186" t="s">
        <v>57</v>
      </c>
      <c r="L1186" t="s">
        <v>57</v>
      </c>
      <c r="M1186" t="s">
        <v>57</v>
      </c>
      <c r="N1186" t="s">
        <v>57</v>
      </c>
      <c r="O1186" t="s">
        <v>57</v>
      </c>
      <c r="P1186" t="s">
        <v>57</v>
      </c>
      <c r="Q1186" t="s">
        <v>57</v>
      </c>
      <c r="R1186" t="s">
        <v>57</v>
      </c>
      <c r="S1186" t="s">
        <v>57</v>
      </c>
      <c r="T1186" t="s">
        <v>57</v>
      </c>
      <c r="U1186" t="s">
        <v>57</v>
      </c>
      <c r="V1186" t="s">
        <v>57</v>
      </c>
      <c r="W1186" t="s">
        <v>57</v>
      </c>
      <c r="X1186" t="s">
        <v>57</v>
      </c>
      <c r="Y1186" t="s">
        <v>57</v>
      </c>
      <c r="Z1186" t="s">
        <v>57</v>
      </c>
      <c r="AA1186" t="s">
        <v>57</v>
      </c>
      <c r="AB1186" t="s">
        <v>57</v>
      </c>
      <c r="AC1186" t="s">
        <v>57</v>
      </c>
      <c r="AD1186" t="s">
        <v>57</v>
      </c>
      <c r="AE1186" t="s">
        <v>57</v>
      </c>
      <c r="AF1186" t="s">
        <v>57</v>
      </c>
      <c r="AG1186" t="s">
        <v>57</v>
      </c>
      <c r="AH1186" t="s">
        <v>57</v>
      </c>
      <c r="AI1186" t="s">
        <v>57</v>
      </c>
      <c r="AJ1186" t="s">
        <v>57</v>
      </c>
      <c r="AK1186" t="s">
        <v>57</v>
      </c>
      <c r="AL1186" t="s">
        <v>57</v>
      </c>
      <c r="AM1186" t="s">
        <v>57</v>
      </c>
      <c r="AN1186" t="s">
        <v>57</v>
      </c>
      <c r="AO1186" t="s">
        <v>57</v>
      </c>
      <c r="AP1186" t="s">
        <v>57</v>
      </c>
      <c r="AQ1186" t="s">
        <v>57</v>
      </c>
      <c r="AR1186" t="s">
        <v>57</v>
      </c>
      <c r="AS1186" t="s">
        <v>57</v>
      </c>
      <c r="AT1186" t="s">
        <v>57</v>
      </c>
      <c r="AU1186">
        <v>6.0599999999999994E-3</v>
      </c>
      <c r="AV1186" t="s">
        <v>57</v>
      </c>
      <c r="AW1186" t="s">
        <v>57</v>
      </c>
      <c r="AX1186" t="s">
        <v>57</v>
      </c>
      <c r="AY1186" t="s">
        <v>57</v>
      </c>
      <c r="AZ1186" t="s">
        <v>57</v>
      </c>
      <c r="BA1186" t="s">
        <v>57</v>
      </c>
      <c r="BB1186">
        <v>6.0599999999999994E-3</v>
      </c>
    </row>
    <row r="1187" spans="1:54" x14ac:dyDescent="0.25">
      <c r="A1187">
        <v>50</v>
      </c>
      <c r="B1187">
        <v>28</v>
      </c>
      <c r="C1187" t="s">
        <v>54</v>
      </c>
      <c r="D1187" t="s">
        <v>1201</v>
      </c>
      <c r="E1187">
        <v>-150.32939999999999</v>
      </c>
      <c r="F1187">
        <v>59.630600000000001</v>
      </c>
      <c r="G1187">
        <v>-150.32939999999999</v>
      </c>
      <c r="H1187">
        <v>59.630600000000001</v>
      </c>
      <c r="I1187" t="s">
        <v>839</v>
      </c>
      <c r="J1187" t="s">
        <v>57</v>
      </c>
      <c r="K1187" t="s">
        <v>57</v>
      </c>
      <c r="L1187" t="s">
        <v>57</v>
      </c>
      <c r="M1187" t="s">
        <v>57</v>
      </c>
      <c r="N1187" t="s">
        <v>57</v>
      </c>
      <c r="O1187" t="s">
        <v>57</v>
      </c>
      <c r="P1187" t="s">
        <v>57</v>
      </c>
      <c r="Q1187" t="s">
        <v>57</v>
      </c>
      <c r="R1187" t="s">
        <v>57</v>
      </c>
      <c r="S1187" t="s">
        <v>57</v>
      </c>
      <c r="T1187" t="s">
        <v>57</v>
      </c>
      <c r="U1187" t="s">
        <v>57</v>
      </c>
      <c r="V1187" t="s">
        <v>57</v>
      </c>
      <c r="W1187" t="s">
        <v>57</v>
      </c>
      <c r="X1187" t="s">
        <v>57</v>
      </c>
      <c r="Y1187" t="s">
        <v>57</v>
      </c>
      <c r="Z1187" t="s">
        <v>57</v>
      </c>
      <c r="AA1187" t="s">
        <v>57</v>
      </c>
      <c r="AB1187" t="s">
        <v>57</v>
      </c>
      <c r="AC1187" t="s">
        <v>57</v>
      </c>
      <c r="AD1187" t="s">
        <v>57</v>
      </c>
      <c r="AE1187" t="s">
        <v>57</v>
      </c>
      <c r="AF1187" t="s">
        <v>57</v>
      </c>
      <c r="AG1187" t="s">
        <v>57</v>
      </c>
      <c r="AH1187" t="s">
        <v>57</v>
      </c>
      <c r="AI1187" t="s">
        <v>57</v>
      </c>
      <c r="AJ1187" t="s">
        <v>57</v>
      </c>
      <c r="AK1187" t="s">
        <v>57</v>
      </c>
      <c r="AL1187" t="s">
        <v>57</v>
      </c>
      <c r="AM1187" t="s">
        <v>57</v>
      </c>
      <c r="AN1187" t="s">
        <v>57</v>
      </c>
      <c r="AO1187" t="s">
        <v>57</v>
      </c>
      <c r="AP1187" t="s">
        <v>57</v>
      </c>
      <c r="AQ1187" t="s">
        <v>57</v>
      </c>
      <c r="AR1187" t="s">
        <v>57</v>
      </c>
      <c r="AS1187" t="s">
        <v>57</v>
      </c>
      <c r="AT1187" t="s">
        <v>57</v>
      </c>
      <c r="AU1187">
        <v>4.0399999999999998E-2</v>
      </c>
      <c r="AV1187" t="s">
        <v>57</v>
      </c>
      <c r="AW1187" t="s">
        <v>57</v>
      </c>
      <c r="AX1187" t="s">
        <v>57</v>
      </c>
      <c r="AY1187" t="s">
        <v>57</v>
      </c>
      <c r="AZ1187" t="s">
        <v>57</v>
      </c>
      <c r="BA1187" t="s">
        <v>57</v>
      </c>
      <c r="BB1187">
        <v>4.0399999999999998E-2</v>
      </c>
    </row>
    <row r="1188" spans="1:54" x14ac:dyDescent="0.25">
      <c r="A1188">
        <v>62</v>
      </c>
      <c r="B1188">
        <v>7</v>
      </c>
      <c r="C1188" t="s">
        <v>54</v>
      </c>
      <c r="D1188" t="s">
        <v>1202</v>
      </c>
      <c r="E1188">
        <v>-150.3272</v>
      </c>
      <c r="F1188">
        <v>60.438299999999998</v>
      </c>
      <c r="G1188">
        <v>-150.3272</v>
      </c>
      <c r="H1188">
        <v>60.438299999999998</v>
      </c>
      <c r="I1188" t="s">
        <v>957</v>
      </c>
      <c r="J1188" t="s">
        <v>57</v>
      </c>
      <c r="K1188" t="s">
        <v>57</v>
      </c>
      <c r="L1188" t="s">
        <v>57</v>
      </c>
      <c r="M1188" t="s">
        <v>57</v>
      </c>
      <c r="N1188" t="s">
        <v>57</v>
      </c>
      <c r="O1188" t="s">
        <v>57</v>
      </c>
      <c r="P1188" t="s">
        <v>57</v>
      </c>
      <c r="Q1188" t="s">
        <v>57</v>
      </c>
      <c r="R1188" t="s">
        <v>57</v>
      </c>
      <c r="S1188" t="s">
        <v>57</v>
      </c>
      <c r="T1188" t="s">
        <v>57</v>
      </c>
      <c r="U1188" t="s">
        <v>57</v>
      </c>
      <c r="V1188" t="s">
        <v>57</v>
      </c>
      <c r="W1188" t="s">
        <v>57</v>
      </c>
      <c r="X1188" t="s">
        <v>57</v>
      </c>
      <c r="Y1188" t="s">
        <v>57</v>
      </c>
      <c r="Z1188" t="s">
        <v>57</v>
      </c>
      <c r="AA1188" t="s">
        <v>57</v>
      </c>
      <c r="AB1188" t="s">
        <v>57</v>
      </c>
      <c r="AC1188" t="s">
        <v>57</v>
      </c>
      <c r="AD1188" t="s">
        <v>57</v>
      </c>
      <c r="AE1188" t="s">
        <v>57</v>
      </c>
      <c r="AF1188" t="s">
        <v>57</v>
      </c>
      <c r="AG1188" t="s">
        <v>57</v>
      </c>
      <c r="AH1188" t="s">
        <v>57</v>
      </c>
      <c r="AI1188" t="s">
        <v>57</v>
      </c>
      <c r="AJ1188" t="s">
        <v>57</v>
      </c>
      <c r="AK1188" t="s">
        <v>57</v>
      </c>
      <c r="AL1188" t="s">
        <v>57</v>
      </c>
      <c r="AM1188" t="s">
        <v>57</v>
      </c>
      <c r="AN1188" t="s">
        <v>57</v>
      </c>
      <c r="AO1188" t="s">
        <v>57</v>
      </c>
      <c r="AP1188" t="s">
        <v>57</v>
      </c>
      <c r="AQ1188" t="s">
        <v>57</v>
      </c>
      <c r="AR1188" t="s">
        <v>57</v>
      </c>
      <c r="AS1188" t="s">
        <v>57</v>
      </c>
      <c r="AT1188" t="s">
        <v>57</v>
      </c>
      <c r="AU1188" t="s">
        <v>57</v>
      </c>
      <c r="AV1188">
        <v>0.10510499999999999</v>
      </c>
      <c r="AW1188" t="s">
        <v>57</v>
      </c>
      <c r="AX1188" t="s">
        <v>57</v>
      </c>
      <c r="AY1188" t="s">
        <v>57</v>
      </c>
      <c r="AZ1188" t="s">
        <v>57</v>
      </c>
      <c r="BA1188" t="s">
        <v>57</v>
      </c>
      <c r="BB1188">
        <v>0.10510499999999999</v>
      </c>
    </row>
    <row r="1189" spans="1:54" x14ac:dyDescent="0.25">
      <c r="A1189">
        <v>50</v>
      </c>
      <c r="B1189">
        <v>32</v>
      </c>
      <c r="C1189" t="s">
        <v>54</v>
      </c>
      <c r="D1189" t="s">
        <v>1203</v>
      </c>
      <c r="E1189">
        <v>-150.3014</v>
      </c>
      <c r="F1189">
        <v>59.415799999999997</v>
      </c>
      <c r="G1189">
        <v>-150.3014</v>
      </c>
      <c r="H1189">
        <v>59.415799999999997</v>
      </c>
      <c r="I1189" t="s">
        <v>839</v>
      </c>
      <c r="J1189" t="s">
        <v>57</v>
      </c>
      <c r="K1189" t="s">
        <v>57</v>
      </c>
      <c r="L1189" t="s">
        <v>57</v>
      </c>
      <c r="M1189" t="s">
        <v>57</v>
      </c>
      <c r="N1189" t="s">
        <v>57</v>
      </c>
      <c r="O1189" t="s">
        <v>57</v>
      </c>
      <c r="P1189" t="s">
        <v>57</v>
      </c>
      <c r="Q1189" t="s">
        <v>57</v>
      </c>
      <c r="R1189" t="s">
        <v>57</v>
      </c>
      <c r="S1189" t="s">
        <v>57</v>
      </c>
      <c r="T1189" t="s">
        <v>57</v>
      </c>
      <c r="U1189" t="s">
        <v>57</v>
      </c>
      <c r="V1189" t="s">
        <v>57</v>
      </c>
      <c r="W1189" t="s">
        <v>57</v>
      </c>
      <c r="X1189" t="s">
        <v>57</v>
      </c>
      <c r="Y1189">
        <v>0.94258999999999993</v>
      </c>
      <c r="Z1189">
        <v>0.64376</v>
      </c>
      <c r="AA1189" t="s">
        <v>57</v>
      </c>
      <c r="AB1189">
        <v>1.5863499999999999</v>
      </c>
      <c r="AC1189" t="s">
        <v>57</v>
      </c>
      <c r="AD1189" t="s">
        <v>57</v>
      </c>
      <c r="AE1189" t="s">
        <v>57</v>
      </c>
      <c r="AF1189" t="s">
        <v>57</v>
      </c>
      <c r="AG1189" t="s">
        <v>57</v>
      </c>
      <c r="AH1189" t="s">
        <v>57</v>
      </c>
      <c r="AI1189" t="s">
        <v>57</v>
      </c>
      <c r="AJ1189" t="s">
        <v>57</v>
      </c>
      <c r="AK1189" t="s">
        <v>57</v>
      </c>
      <c r="AL1189" t="s">
        <v>57</v>
      </c>
      <c r="AM1189">
        <v>0.32129599999999997</v>
      </c>
      <c r="AN1189">
        <v>0.2157</v>
      </c>
      <c r="AO1189" t="s">
        <v>57</v>
      </c>
      <c r="AP1189">
        <v>0.53699600000000003</v>
      </c>
      <c r="AQ1189" t="s">
        <v>57</v>
      </c>
      <c r="AR1189" t="s">
        <v>57</v>
      </c>
      <c r="AS1189" t="s">
        <v>57</v>
      </c>
      <c r="AT1189" t="s">
        <v>57</v>
      </c>
      <c r="AU1189">
        <v>0.17169999999999999</v>
      </c>
      <c r="AV1189" t="s">
        <v>57</v>
      </c>
      <c r="AW1189" t="s">
        <v>57</v>
      </c>
      <c r="AX1189" t="s">
        <v>57</v>
      </c>
      <c r="AY1189" t="s">
        <v>57</v>
      </c>
      <c r="AZ1189" t="s">
        <v>57</v>
      </c>
      <c r="BA1189" t="s">
        <v>57</v>
      </c>
      <c r="BB1189">
        <v>0.17169999999999999</v>
      </c>
    </row>
    <row r="1190" spans="1:54" x14ac:dyDescent="0.25">
      <c r="A1190">
        <v>50</v>
      </c>
      <c r="B1190">
        <v>33</v>
      </c>
      <c r="C1190" t="s">
        <v>54</v>
      </c>
      <c r="D1190" t="s">
        <v>1204</v>
      </c>
      <c r="E1190">
        <v>-150.29689999999999</v>
      </c>
      <c r="F1190">
        <v>59.448599999999999</v>
      </c>
      <c r="G1190">
        <v>-150.29689999999999</v>
      </c>
      <c r="H1190">
        <v>59.448599999999999</v>
      </c>
      <c r="I1190" t="s">
        <v>839</v>
      </c>
      <c r="J1190" t="s">
        <v>57</v>
      </c>
      <c r="K1190" t="s">
        <v>57</v>
      </c>
      <c r="L1190" t="s">
        <v>57</v>
      </c>
      <c r="M1190" t="s">
        <v>57</v>
      </c>
      <c r="N1190" t="s">
        <v>57</v>
      </c>
      <c r="O1190" t="s">
        <v>57</v>
      </c>
      <c r="P1190" t="s">
        <v>57</v>
      </c>
      <c r="Q1190" t="s">
        <v>57</v>
      </c>
      <c r="R1190" t="s">
        <v>57</v>
      </c>
      <c r="S1190" t="s">
        <v>57</v>
      </c>
      <c r="T1190" t="s">
        <v>57</v>
      </c>
      <c r="U1190" t="s">
        <v>57</v>
      </c>
      <c r="V1190" t="s">
        <v>57</v>
      </c>
      <c r="W1190" t="s">
        <v>57</v>
      </c>
      <c r="X1190" t="s">
        <v>57</v>
      </c>
      <c r="Y1190">
        <v>0.11685</v>
      </c>
      <c r="Z1190" t="s">
        <v>57</v>
      </c>
      <c r="AA1190" t="s">
        <v>57</v>
      </c>
      <c r="AB1190">
        <v>0.11685</v>
      </c>
      <c r="AC1190" t="s">
        <v>57</v>
      </c>
      <c r="AD1190" t="s">
        <v>57</v>
      </c>
      <c r="AE1190" t="s">
        <v>57</v>
      </c>
      <c r="AF1190" t="s">
        <v>57</v>
      </c>
      <c r="AG1190" t="s">
        <v>57</v>
      </c>
      <c r="AH1190" t="s">
        <v>57</v>
      </c>
      <c r="AI1190" t="s">
        <v>57</v>
      </c>
      <c r="AJ1190" t="s">
        <v>57</v>
      </c>
      <c r="AK1190" t="s">
        <v>57</v>
      </c>
      <c r="AL1190" t="s">
        <v>57</v>
      </c>
      <c r="AM1190">
        <v>1.8679999999999999E-2</v>
      </c>
      <c r="AN1190" t="s">
        <v>57</v>
      </c>
      <c r="AO1190" t="s">
        <v>57</v>
      </c>
      <c r="AP1190">
        <v>1.8679999999999999E-2</v>
      </c>
      <c r="AQ1190" t="s">
        <v>57</v>
      </c>
      <c r="AR1190" t="s">
        <v>57</v>
      </c>
      <c r="AS1190" t="s">
        <v>57</v>
      </c>
      <c r="AT1190" t="s">
        <v>57</v>
      </c>
      <c r="AU1190" t="s">
        <v>57</v>
      </c>
      <c r="AV1190" t="s">
        <v>57</v>
      </c>
      <c r="AW1190" t="s">
        <v>57</v>
      </c>
      <c r="AX1190" t="s">
        <v>57</v>
      </c>
      <c r="AY1190" t="s">
        <v>57</v>
      </c>
      <c r="AZ1190" t="s">
        <v>57</v>
      </c>
      <c r="BA1190" t="s">
        <v>57</v>
      </c>
      <c r="BB1190" t="s">
        <v>57</v>
      </c>
    </row>
    <row r="1191" spans="1:54" x14ac:dyDescent="0.25">
      <c r="A1191">
        <v>50</v>
      </c>
      <c r="B1191">
        <v>34</v>
      </c>
      <c r="C1191" t="s">
        <v>54</v>
      </c>
      <c r="D1191" t="s">
        <v>1205</v>
      </c>
      <c r="E1191">
        <v>-150.2561</v>
      </c>
      <c r="F1191">
        <v>59.484999999999999</v>
      </c>
      <c r="G1191">
        <v>-150.2561</v>
      </c>
      <c r="H1191">
        <v>59.484999999999999</v>
      </c>
      <c r="I1191" t="s">
        <v>839</v>
      </c>
      <c r="J1191" t="s">
        <v>57</v>
      </c>
      <c r="K1191" t="s">
        <v>57</v>
      </c>
      <c r="L1191" t="s">
        <v>57</v>
      </c>
      <c r="M1191" t="s">
        <v>57</v>
      </c>
      <c r="N1191" t="s">
        <v>57</v>
      </c>
      <c r="O1191" t="s">
        <v>57</v>
      </c>
      <c r="P1191" t="s">
        <v>57</v>
      </c>
      <c r="Q1191" t="s">
        <v>57</v>
      </c>
      <c r="R1191" t="s">
        <v>57</v>
      </c>
      <c r="S1191" t="s">
        <v>57</v>
      </c>
      <c r="T1191" t="s">
        <v>57</v>
      </c>
      <c r="U1191" t="s">
        <v>57</v>
      </c>
      <c r="V1191" t="s">
        <v>57</v>
      </c>
      <c r="W1191" t="s">
        <v>57</v>
      </c>
      <c r="X1191" t="s">
        <v>57</v>
      </c>
      <c r="Y1191" t="s">
        <v>57</v>
      </c>
      <c r="Z1191" t="s">
        <v>57</v>
      </c>
      <c r="AA1191" t="s">
        <v>57</v>
      </c>
      <c r="AB1191" t="s">
        <v>57</v>
      </c>
      <c r="AC1191" t="s">
        <v>57</v>
      </c>
      <c r="AD1191" t="s">
        <v>57</v>
      </c>
      <c r="AE1191" t="s">
        <v>57</v>
      </c>
      <c r="AF1191" t="s">
        <v>57</v>
      </c>
      <c r="AG1191" t="s">
        <v>57</v>
      </c>
      <c r="AH1191" t="s">
        <v>57</v>
      </c>
      <c r="AI1191" t="s">
        <v>57</v>
      </c>
      <c r="AJ1191" t="s">
        <v>57</v>
      </c>
      <c r="AK1191" t="s">
        <v>57</v>
      </c>
      <c r="AL1191" t="s">
        <v>57</v>
      </c>
      <c r="AM1191">
        <v>7.4719999999999995E-2</v>
      </c>
      <c r="AN1191" t="s">
        <v>57</v>
      </c>
      <c r="AO1191" t="s">
        <v>57</v>
      </c>
      <c r="AP1191">
        <v>7.4719999999999995E-2</v>
      </c>
      <c r="AQ1191" t="s">
        <v>57</v>
      </c>
      <c r="AR1191" t="s">
        <v>57</v>
      </c>
      <c r="AS1191" t="s">
        <v>57</v>
      </c>
      <c r="AT1191" t="s">
        <v>57</v>
      </c>
      <c r="AU1191">
        <v>5.0499999999999996E-2</v>
      </c>
      <c r="AV1191" t="s">
        <v>57</v>
      </c>
      <c r="AW1191" t="s">
        <v>57</v>
      </c>
      <c r="AX1191" t="s">
        <v>57</v>
      </c>
      <c r="AY1191" t="s">
        <v>57</v>
      </c>
      <c r="AZ1191" t="s">
        <v>57</v>
      </c>
      <c r="BA1191" t="s">
        <v>57</v>
      </c>
      <c r="BB1191">
        <v>5.0499999999999996E-2</v>
      </c>
    </row>
    <row r="1192" spans="1:54" x14ac:dyDescent="0.25">
      <c r="A1192">
        <v>62</v>
      </c>
      <c r="B1192">
        <v>8</v>
      </c>
      <c r="C1192" t="s">
        <v>54</v>
      </c>
      <c r="D1192" t="s">
        <v>1206</v>
      </c>
      <c r="E1192">
        <v>-150.22499999999999</v>
      </c>
      <c r="F1192">
        <v>60.418100000000003</v>
      </c>
      <c r="G1192">
        <v>-150.22499999999999</v>
      </c>
      <c r="H1192">
        <v>60.418100000000003</v>
      </c>
      <c r="I1192" t="s">
        <v>957</v>
      </c>
      <c r="J1192" t="s">
        <v>57</v>
      </c>
      <c r="K1192" t="s">
        <v>57</v>
      </c>
      <c r="L1192" t="s">
        <v>57</v>
      </c>
      <c r="M1192" t="s">
        <v>57</v>
      </c>
      <c r="N1192" t="s">
        <v>57</v>
      </c>
      <c r="O1192" t="s">
        <v>57</v>
      </c>
      <c r="P1192" t="s">
        <v>57</v>
      </c>
      <c r="Q1192" t="s">
        <v>57</v>
      </c>
      <c r="R1192" t="s">
        <v>57</v>
      </c>
      <c r="S1192" t="s">
        <v>57</v>
      </c>
      <c r="T1192" t="s">
        <v>57</v>
      </c>
      <c r="U1192" t="s">
        <v>57</v>
      </c>
      <c r="V1192" t="s">
        <v>57</v>
      </c>
      <c r="W1192" t="s">
        <v>57</v>
      </c>
      <c r="X1192" t="s">
        <v>57</v>
      </c>
      <c r="Y1192" t="s">
        <v>57</v>
      </c>
      <c r="Z1192" t="s">
        <v>57</v>
      </c>
      <c r="AA1192" t="s">
        <v>57</v>
      </c>
      <c r="AB1192" t="s">
        <v>57</v>
      </c>
      <c r="AC1192" t="s">
        <v>57</v>
      </c>
      <c r="AD1192" t="s">
        <v>57</v>
      </c>
      <c r="AE1192" t="s">
        <v>57</v>
      </c>
      <c r="AF1192" t="s">
        <v>57</v>
      </c>
      <c r="AG1192" t="s">
        <v>57</v>
      </c>
      <c r="AH1192" t="s">
        <v>57</v>
      </c>
      <c r="AI1192">
        <v>2.3435999999999998E-2</v>
      </c>
      <c r="AJ1192" t="s">
        <v>57</v>
      </c>
      <c r="AK1192" t="s">
        <v>57</v>
      </c>
      <c r="AL1192" t="s">
        <v>57</v>
      </c>
      <c r="AM1192" t="s">
        <v>57</v>
      </c>
      <c r="AN1192" t="s">
        <v>57</v>
      </c>
      <c r="AO1192" t="s">
        <v>57</v>
      </c>
      <c r="AP1192">
        <v>2.3435999999999998E-2</v>
      </c>
      <c r="AQ1192" t="s">
        <v>57</v>
      </c>
      <c r="AR1192" t="s">
        <v>57</v>
      </c>
      <c r="AS1192" t="s">
        <v>57</v>
      </c>
      <c r="AT1192" t="s">
        <v>57</v>
      </c>
      <c r="AU1192">
        <v>0.89485999999999999</v>
      </c>
      <c r="AV1192" t="s">
        <v>57</v>
      </c>
      <c r="AW1192" t="s">
        <v>57</v>
      </c>
      <c r="AX1192" t="s">
        <v>57</v>
      </c>
      <c r="AY1192" t="s">
        <v>57</v>
      </c>
      <c r="AZ1192" t="s">
        <v>57</v>
      </c>
      <c r="BA1192" t="s">
        <v>57</v>
      </c>
      <c r="BB1192">
        <v>0.89485999999999999</v>
      </c>
    </row>
    <row r="1193" spans="1:54" x14ac:dyDescent="0.25">
      <c r="A1193">
        <v>50</v>
      </c>
      <c r="B1193">
        <v>35</v>
      </c>
      <c r="C1193" t="s">
        <v>54</v>
      </c>
      <c r="D1193" t="s">
        <v>1207</v>
      </c>
      <c r="E1193">
        <v>-150.1808</v>
      </c>
      <c r="F1193">
        <v>59.54</v>
      </c>
      <c r="G1193">
        <v>-150.1808</v>
      </c>
      <c r="H1193">
        <v>59.54</v>
      </c>
      <c r="I1193" t="s">
        <v>839</v>
      </c>
      <c r="J1193" t="s">
        <v>57</v>
      </c>
      <c r="K1193" t="s">
        <v>57</v>
      </c>
      <c r="L1193" t="s">
        <v>57</v>
      </c>
      <c r="M1193" t="s">
        <v>57</v>
      </c>
      <c r="N1193" t="s">
        <v>57</v>
      </c>
      <c r="O1193" t="s">
        <v>57</v>
      </c>
      <c r="P1193" t="s">
        <v>57</v>
      </c>
      <c r="Q1193" t="s">
        <v>57</v>
      </c>
      <c r="R1193" t="s">
        <v>57</v>
      </c>
      <c r="S1193" t="s">
        <v>57</v>
      </c>
      <c r="T1193" t="s">
        <v>57</v>
      </c>
      <c r="U1193" t="s">
        <v>57</v>
      </c>
      <c r="V1193" t="s">
        <v>57</v>
      </c>
      <c r="W1193" t="s">
        <v>57</v>
      </c>
      <c r="X1193" t="s">
        <v>57</v>
      </c>
      <c r="Y1193">
        <v>0.10905999999999999</v>
      </c>
      <c r="Z1193">
        <v>3.7139999999999999E-2</v>
      </c>
      <c r="AA1193" t="s">
        <v>57</v>
      </c>
      <c r="AB1193">
        <v>0.1462</v>
      </c>
      <c r="AC1193" t="s">
        <v>57</v>
      </c>
      <c r="AD1193" t="s">
        <v>57</v>
      </c>
      <c r="AE1193" t="s">
        <v>57</v>
      </c>
      <c r="AF1193" t="s">
        <v>57</v>
      </c>
      <c r="AG1193" t="s">
        <v>57</v>
      </c>
      <c r="AH1193" t="s">
        <v>57</v>
      </c>
      <c r="AI1193" t="s">
        <v>57</v>
      </c>
      <c r="AJ1193" t="s">
        <v>57</v>
      </c>
      <c r="AK1193" t="s">
        <v>57</v>
      </c>
      <c r="AL1193" t="s">
        <v>57</v>
      </c>
      <c r="AM1193">
        <v>2.6151999999999998E-2</v>
      </c>
      <c r="AN1193" t="s">
        <v>57</v>
      </c>
      <c r="AO1193" t="s">
        <v>57</v>
      </c>
      <c r="AP1193">
        <v>2.6151999999999998E-2</v>
      </c>
      <c r="AQ1193" t="s">
        <v>57</v>
      </c>
      <c r="AR1193" t="s">
        <v>57</v>
      </c>
      <c r="AS1193" t="s">
        <v>57</v>
      </c>
      <c r="AT1193" t="s">
        <v>57</v>
      </c>
      <c r="AU1193" t="s">
        <v>57</v>
      </c>
      <c r="AV1193" t="s">
        <v>57</v>
      </c>
      <c r="AW1193" t="s">
        <v>57</v>
      </c>
      <c r="AX1193" t="s">
        <v>57</v>
      </c>
      <c r="AY1193" t="s">
        <v>57</v>
      </c>
      <c r="AZ1193" t="s">
        <v>57</v>
      </c>
      <c r="BA1193" t="s">
        <v>57</v>
      </c>
      <c r="BB1193" t="s">
        <v>57</v>
      </c>
    </row>
    <row r="1194" spans="1:54" x14ac:dyDescent="0.25">
      <c r="A1194">
        <v>149</v>
      </c>
      <c r="B1194">
        <v>1</v>
      </c>
      <c r="C1194" t="s">
        <v>54</v>
      </c>
      <c r="D1194" t="s">
        <v>1208</v>
      </c>
      <c r="E1194">
        <v>-150.17580000000001</v>
      </c>
      <c r="F1194">
        <v>70.556700000000006</v>
      </c>
      <c r="G1194">
        <v>-150.17580000000001</v>
      </c>
      <c r="H1194">
        <v>70.556700000000006</v>
      </c>
      <c r="I1194" t="s">
        <v>976</v>
      </c>
      <c r="J1194" t="s">
        <v>57</v>
      </c>
      <c r="K1194" t="s">
        <v>57</v>
      </c>
      <c r="L1194" t="s">
        <v>57</v>
      </c>
      <c r="M1194" t="s">
        <v>57</v>
      </c>
      <c r="N1194" t="s">
        <v>57</v>
      </c>
      <c r="O1194" t="s">
        <v>57</v>
      </c>
      <c r="P1194" t="s">
        <v>57</v>
      </c>
      <c r="Q1194" t="s">
        <v>57</v>
      </c>
      <c r="R1194" t="s">
        <v>57</v>
      </c>
      <c r="S1194" t="s">
        <v>57</v>
      </c>
      <c r="T1194" t="s">
        <v>57</v>
      </c>
      <c r="U1194" t="s">
        <v>57</v>
      </c>
      <c r="V1194" t="s">
        <v>57</v>
      </c>
      <c r="W1194" t="s">
        <v>57</v>
      </c>
      <c r="X1194" t="s">
        <v>57</v>
      </c>
      <c r="Y1194" t="s">
        <v>57</v>
      </c>
      <c r="Z1194" t="s">
        <v>57</v>
      </c>
      <c r="AA1194" t="s">
        <v>57</v>
      </c>
      <c r="AB1194" t="s">
        <v>57</v>
      </c>
      <c r="AC1194" t="s">
        <v>57</v>
      </c>
      <c r="AD1194" t="s">
        <v>57</v>
      </c>
      <c r="AE1194" t="s">
        <v>57</v>
      </c>
      <c r="AF1194" t="s">
        <v>57</v>
      </c>
      <c r="AG1194" t="s">
        <v>57</v>
      </c>
      <c r="AH1194" t="s">
        <v>57</v>
      </c>
      <c r="AI1194" t="s">
        <v>57</v>
      </c>
      <c r="AJ1194" t="s">
        <v>57</v>
      </c>
      <c r="AK1194" t="s">
        <v>57</v>
      </c>
      <c r="AL1194" t="s">
        <v>57</v>
      </c>
      <c r="AM1194" t="s">
        <v>57</v>
      </c>
      <c r="AN1194" t="s">
        <v>57</v>
      </c>
      <c r="AO1194" t="s">
        <v>57</v>
      </c>
      <c r="AP1194" t="s">
        <v>57</v>
      </c>
      <c r="AQ1194" t="s">
        <v>57</v>
      </c>
      <c r="AR1194" t="s">
        <v>57</v>
      </c>
      <c r="AS1194" t="s">
        <v>57</v>
      </c>
      <c r="AT1194" t="s">
        <v>57</v>
      </c>
      <c r="AU1194" t="s">
        <v>57</v>
      </c>
      <c r="AV1194" t="s">
        <v>57</v>
      </c>
      <c r="AW1194">
        <v>1.1299999999999999E-2</v>
      </c>
      <c r="AX1194" t="s">
        <v>57</v>
      </c>
      <c r="AY1194" t="s">
        <v>57</v>
      </c>
      <c r="AZ1194" t="s">
        <v>57</v>
      </c>
      <c r="BA1194" t="s">
        <v>57</v>
      </c>
      <c r="BB1194">
        <v>1.1299999999999999E-2</v>
      </c>
    </row>
    <row r="1195" spans="1:54" x14ac:dyDescent="0.25">
      <c r="A1195">
        <v>70</v>
      </c>
      <c r="B1195">
        <v>8</v>
      </c>
      <c r="C1195" t="s">
        <v>54</v>
      </c>
      <c r="D1195" t="s">
        <v>1209</v>
      </c>
      <c r="E1195">
        <v>-150.17439999999999</v>
      </c>
      <c r="F1195">
        <v>61.27</v>
      </c>
      <c r="G1195">
        <v>-150.17439999999999</v>
      </c>
      <c r="H1195">
        <v>61.27</v>
      </c>
      <c r="I1195" t="s">
        <v>957</v>
      </c>
      <c r="J1195" t="s">
        <v>57</v>
      </c>
      <c r="K1195" t="s">
        <v>57</v>
      </c>
      <c r="L1195" t="s">
        <v>57</v>
      </c>
      <c r="M1195" t="s">
        <v>57</v>
      </c>
      <c r="N1195" t="s">
        <v>57</v>
      </c>
      <c r="O1195" t="s">
        <v>57</v>
      </c>
      <c r="P1195" t="s">
        <v>57</v>
      </c>
      <c r="Q1195" t="s">
        <v>57</v>
      </c>
      <c r="R1195" t="s">
        <v>57</v>
      </c>
      <c r="S1195" t="s">
        <v>57</v>
      </c>
      <c r="T1195" t="s">
        <v>57</v>
      </c>
      <c r="U1195" t="s">
        <v>57</v>
      </c>
      <c r="V1195" t="s">
        <v>57</v>
      </c>
      <c r="W1195" t="s">
        <v>57</v>
      </c>
      <c r="X1195" t="s">
        <v>57</v>
      </c>
      <c r="Y1195" t="s">
        <v>57</v>
      </c>
      <c r="Z1195" t="s">
        <v>57</v>
      </c>
      <c r="AA1195" t="s">
        <v>57</v>
      </c>
      <c r="AB1195" t="s">
        <v>57</v>
      </c>
      <c r="AC1195" t="s">
        <v>57</v>
      </c>
      <c r="AD1195" t="s">
        <v>57</v>
      </c>
      <c r="AE1195" t="s">
        <v>57</v>
      </c>
      <c r="AF1195" t="s">
        <v>57</v>
      </c>
      <c r="AG1195" t="s">
        <v>57</v>
      </c>
      <c r="AH1195" t="s">
        <v>57</v>
      </c>
      <c r="AI1195" t="s">
        <v>57</v>
      </c>
      <c r="AJ1195" t="s">
        <v>57</v>
      </c>
      <c r="AK1195" t="s">
        <v>57</v>
      </c>
      <c r="AL1195" t="s">
        <v>57</v>
      </c>
      <c r="AM1195" t="s">
        <v>57</v>
      </c>
      <c r="AN1195" t="s">
        <v>57</v>
      </c>
      <c r="AO1195" t="s">
        <v>57</v>
      </c>
      <c r="AP1195" t="s">
        <v>57</v>
      </c>
      <c r="AQ1195">
        <v>0.48419999999999996</v>
      </c>
      <c r="AR1195" t="s">
        <v>57</v>
      </c>
      <c r="AS1195" t="s">
        <v>57</v>
      </c>
      <c r="AT1195" t="s">
        <v>57</v>
      </c>
      <c r="AU1195">
        <v>4.0400000000000002E-3</v>
      </c>
      <c r="AV1195" t="s">
        <v>57</v>
      </c>
      <c r="AW1195" t="s">
        <v>57</v>
      </c>
      <c r="AX1195" t="s">
        <v>57</v>
      </c>
      <c r="AY1195" t="s">
        <v>57</v>
      </c>
      <c r="AZ1195" t="s">
        <v>57</v>
      </c>
      <c r="BA1195" t="s">
        <v>57</v>
      </c>
      <c r="BB1195">
        <v>0.48823999999999995</v>
      </c>
    </row>
    <row r="1196" spans="1:54" x14ac:dyDescent="0.25">
      <c r="A1196">
        <v>70</v>
      </c>
      <c r="B1196">
        <v>4</v>
      </c>
      <c r="C1196" t="s">
        <v>54</v>
      </c>
      <c r="D1196" t="s">
        <v>1210</v>
      </c>
      <c r="E1196">
        <v>-150.16249999999999</v>
      </c>
      <c r="F1196">
        <v>61.853900000000003</v>
      </c>
      <c r="G1196">
        <v>-150.16249999999999</v>
      </c>
      <c r="H1196">
        <v>61.853900000000003</v>
      </c>
      <c r="I1196" t="s">
        <v>957</v>
      </c>
      <c r="J1196" t="s">
        <v>57</v>
      </c>
      <c r="K1196" t="s">
        <v>57</v>
      </c>
      <c r="L1196" t="s">
        <v>57</v>
      </c>
      <c r="M1196" t="s">
        <v>57</v>
      </c>
      <c r="N1196" t="s">
        <v>57</v>
      </c>
      <c r="O1196" t="s">
        <v>57</v>
      </c>
      <c r="P1196" t="s">
        <v>57</v>
      </c>
      <c r="Q1196" t="s">
        <v>57</v>
      </c>
      <c r="R1196" t="s">
        <v>57</v>
      </c>
      <c r="S1196" t="s">
        <v>57</v>
      </c>
      <c r="T1196" t="s">
        <v>57</v>
      </c>
      <c r="U1196" t="s">
        <v>57</v>
      </c>
      <c r="V1196" t="s">
        <v>57</v>
      </c>
      <c r="W1196" t="s">
        <v>57</v>
      </c>
      <c r="X1196" t="s">
        <v>57</v>
      </c>
      <c r="Y1196" t="s">
        <v>57</v>
      </c>
      <c r="Z1196" t="s">
        <v>57</v>
      </c>
      <c r="AA1196" t="s">
        <v>57</v>
      </c>
      <c r="AB1196" t="s">
        <v>57</v>
      </c>
      <c r="AC1196" t="s">
        <v>57</v>
      </c>
      <c r="AD1196" t="s">
        <v>57</v>
      </c>
      <c r="AE1196" t="s">
        <v>57</v>
      </c>
      <c r="AF1196" t="s">
        <v>57</v>
      </c>
      <c r="AG1196" t="s">
        <v>57</v>
      </c>
      <c r="AH1196" t="s">
        <v>57</v>
      </c>
      <c r="AI1196" t="s">
        <v>57</v>
      </c>
      <c r="AJ1196" t="s">
        <v>57</v>
      </c>
      <c r="AK1196" t="s">
        <v>57</v>
      </c>
      <c r="AL1196" t="s">
        <v>57</v>
      </c>
      <c r="AM1196" t="s">
        <v>57</v>
      </c>
      <c r="AN1196" t="s">
        <v>57</v>
      </c>
      <c r="AO1196" t="s">
        <v>57</v>
      </c>
      <c r="AP1196" t="s">
        <v>57</v>
      </c>
      <c r="AQ1196" t="s">
        <v>57</v>
      </c>
      <c r="AR1196" t="s">
        <v>57</v>
      </c>
      <c r="AS1196">
        <v>0.22699999999999998</v>
      </c>
      <c r="AT1196" t="s">
        <v>57</v>
      </c>
      <c r="AU1196" t="s">
        <v>57</v>
      </c>
      <c r="AV1196" t="s">
        <v>57</v>
      </c>
      <c r="AW1196" t="s">
        <v>57</v>
      </c>
      <c r="AX1196" t="s">
        <v>57</v>
      </c>
      <c r="AY1196" t="s">
        <v>57</v>
      </c>
      <c r="AZ1196" t="s">
        <v>57</v>
      </c>
      <c r="BA1196" t="s">
        <v>57</v>
      </c>
      <c r="BB1196">
        <v>0.22699999999999998</v>
      </c>
    </row>
    <row r="1197" spans="1:54" x14ac:dyDescent="0.25">
      <c r="A1197">
        <v>70</v>
      </c>
      <c r="B1197">
        <v>5</v>
      </c>
      <c r="C1197" t="s">
        <v>54</v>
      </c>
      <c r="D1197" t="s">
        <v>1211</v>
      </c>
      <c r="E1197">
        <v>-150.1439</v>
      </c>
      <c r="F1197">
        <v>61.883299999999998</v>
      </c>
      <c r="G1197">
        <v>-150.1439</v>
      </c>
      <c r="H1197">
        <v>61.883299999999998</v>
      </c>
      <c r="I1197" t="s">
        <v>957</v>
      </c>
      <c r="J1197" t="s">
        <v>57</v>
      </c>
      <c r="K1197" t="s">
        <v>57</v>
      </c>
      <c r="L1197" t="s">
        <v>57</v>
      </c>
      <c r="M1197" t="s">
        <v>57</v>
      </c>
      <c r="N1197" t="s">
        <v>57</v>
      </c>
      <c r="O1197" t="s">
        <v>57</v>
      </c>
      <c r="P1197" t="s">
        <v>57</v>
      </c>
      <c r="Q1197" t="s">
        <v>57</v>
      </c>
      <c r="R1197" t="s">
        <v>57</v>
      </c>
      <c r="S1197" t="s">
        <v>57</v>
      </c>
      <c r="T1197" t="s">
        <v>57</v>
      </c>
      <c r="U1197" t="s">
        <v>57</v>
      </c>
      <c r="V1197" t="s">
        <v>57</v>
      </c>
      <c r="W1197" t="s">
        <v>57</v>
      </c>
      <c r="X1197" t="s">
        <v>57</v>
      </c>
      <c r="Y1197" t="s">
        <v>57</v>
      </c>
      <c r="Z1197" t="s">
        <v>57</v>
      </c>
      <c r="AA1197" t="s">
        <v>57</v>
      </c>
      <c r="AB1197" t="s">
        <v>57</v>
      </c>
      <c r="AC1197" t="s">
        <v>57</v>
      </c>
      <c r="AD1197" t="s">
        <v>57</v>
      </c>
      <c r="AE1197" t="s">
        <v>57</v>
      </c>
      <c r="AF1197" t="s">
        <v>57</v>
      </c>
      <c r="AG1197" t="s">
        <v>57</v>
      </c>
      <c r="AH1197" t="s">
        <v>57</v>
      </c>
      <c r="AI1197" t="s">
        <v>57</v>
      </c>
      <c r="AJ1197" t="s">
        <v>57</v>
      </c>
      <c r="AK1197" t="s">
        <v>57</v>
      </c>
      <c r="AL1197" t="s">
        <v>57</v>
      </c>
      <c r="AM1197" t="s">
        <v>57</v>
      </c>
      <c r="AN1197" t="s">
        <v>57</v>
      </c>
      <c r="AO1197" t="s">
        <v>57</v>
      </c>
      <c r="AP1197" t="s">
        <v>57</v>
      </c>
      <c r="AQ1197" t="s">
        <v>57</v>
      </c>
      <c r="AR1197" t="s">
        <v>57</v>
      </c>
      <c r="AS1197">
        <v>6.8099999999999994E-2</v>
      </c>
      <c r="AT1197" t="s">
        <v>57</v>
      </c>
      <c r="AU1197" t="s">
        <v>57</v>
      </c>
      <c r="AV1197" t="s">
        <v>57</v>
      </c>
      <c r="AW1197" t="s">
        <v>57</v>
      </c>
      <c r="AX1197" t="s">
        <v>57</v>
      </c>
      <c r="AY1197" t="s">
        <v>57</v>
      </c>
      <c r="AZ1197" t="s">
        <v>57</v>
      </c>
      <c r="BA1197" t="s">
        <v>57</v>
      </c>
      <c r="BB1197">
        <v>6.8099999999999994E-2</v>
      </c>
    </row>
    <row r="1198" spans="1:54" x14ac:dyDescent="0.25">
      <c r="A1198">
        <v>50</v>
      </c>
      <c r="B1198">
        <v>36</v>
      </c>
      <c r="C1198" t="s">
        <v>54</v>
      </c>
      <c r="D1198" t="s">
        <v>1212</v>
      </c>
      <c r="E1198">
        <v>-150.13749999999999</v>
      </c>
      <c r="F1198">
        <v>59.563099999999999</v>
      </c>
      <c r="G1198">
        <v>-150.13749999999999</v>
      </c>
      <c r="H1198">
        <v>59.563099999999999</v>
      </c>
      <c r="I1198" t="s">
        <v>839</v>
      </c>
      <c r="J1198" t="s">
        <v>57</v>
      </c>
      <c r="K1198" t="s">
        <v>57</v>
      </c>
      <c r="L1198" t="s">
        <v>57</v>
      </c>
      <c r="M1198" t="s">
        <v>57</v>
      </c>
      <c r="N1198" t="s">
        <v>57</v>
      </c>
      <c r="O1198" t="s">
        <v>57</v>
      </c>
      <c r="P1198" t="s">
        <v>57</v>
      </c>
      <c r="Q1198" t="s">
        <v>57</v>
      </c>
      <c r="R1198" t="s">
        <v>57</v>
      </c>
      <c r="S1198" t="s">
        <v>57</v>
      </c>
      <c r="T1198" t="s">
        <v>57</v>
      </c>
      <c r="U1198" t="s">
        <v>57</v>
      </c>
      <c r="V1198" t="s">
        <v>57</v>
      </c>
      <c r="W1198" t="s">
        <v>57</v>
      </c>
      <c r="X1198" t="s">
        <v>57</v>
      </c>
      <c r="Y1198" t="s">
        <v>57</v>
      </c>
      <c r="Z1198" t="s">
        <v>57</v>
      </c>
      <c r="AA1198" t="s">
        <v>57</v>
      </c>
      <c r="AB1198" t="s">
        <v>57</v>
      </c>
      <c r="AC1198" t="s">
        <v>57</v>
      </c>
      <c r="AD1198" t="s">
        <v>57</v>
      </c>
      <c r="AE1198" t="s">
        <v>57</v>
      </c>
      <c r="AF1198" t="s">
        <v>57</v>
      </c>
      <c r="AG1198" t="s">
        <v>57</v>
      </c>
      <c r="AH1198" t="s">
        <v>57</v>
      </c>
      <c r="AI1198" t="s">
        <v>57</v>
      </c>
      <c r="AJ1198" t="s">
        <v>57</v>
      </c>
      <c r="AK1198" t="s">
        <v>57</v>
      </c>
      <c r="AL1198" t="s">
        <v>57</v>
      </c>
      <c r="AM1198">
        <v>3.7359999999999997E-2</v>
      </c>
      <c r="AN1198">
        <v>8.6279999999999996E-2</v>
      </c>
      <c r="AO1198" t="s">
        <v>57</v>
      </c>
      <c r="AP1198">
        <v>0.12364</v>
      </c>
      <c r="AQ1198" t="s">
        <v>57</v>
      </c>
      <c r="AR1198" t="s">
        <v>57</v>
      </c>
      <c r="AS1198" t="s">
        <v>57</v>
      </c>
      <c r="AT1198" t="s">
        <v>57</v>
      </c>
      <c r="AU1198" t="s">
        <v>57</v>
      </c>
      <c r="AV1198" t="s">
        <v>57</v>
      </c>
      <c r="AW1198" t="s">
        <v>57</v>
      </c>
      <c r="AX1198" t="s">
        <v>57</v>
      </c>
      <c r="AY1198" t="s">
        <v>57</v>
      </c>
      <c r="AZ1198" t="s">
        <v>57</v>
      </c>
      <c r="BA1198" t="s">
        <v>57</v>
      </c>
      <c r="BB1198" t="s">
        <v>57</v>
      </c>
    </row>
    <row r="1199" spans="1:54" x14ac:dyDescent="0.25">
      <c r="A1199">
        <v>50</v>
      </c>
      <c r="B1199">
        <v>37</v>
      </c>
      <c r="C1199" t="s">
        <v>54</v>
      </c>
      <c r="D1199" t="s">
        <v>1213</v>
      </c>
      <c r="E1199">
        <v>-150.12</v>
      </c>
      <c r="F1199">
        <v>59.602499999999999</v>
      </c>
      <c r="G1199">
        <v>-150.12</v>
      </c>
      <c r="H1199">
        <v>59.602499999999999</v>
      </c>
      <c r="I1199" t="s">
        <v>839</v>
      </c>
      <c r="J1199" t="s">
        <v>57</v>
      </c>
      <c r="K1199" t="s">
        <v>57</v>
      </c>
      <c r="L1199" t="s">
        <v>57</v>
      </c>
      <c r="M1199" t="s">
        <v>57</v>
      </c>
      <c r="N1199" t="s">
        <v>57</v>
      </c>
      <c r="O1199" t="s">
        <v>57</v>
      </c>
      <c r="P1199" t="s">
        <v>57</v>
      </c>
      <c r="Q1199" t="s">
        <v>57</v>
      </c>
      <c r="R1199" t="s">
        <v>57</v>
      </c>
      <c r="S1199" t="s">
        <v>57</v>
      </c>
      <c r="T1199" t="s">
        <v>57</v>
      </c>
      <c r="U1199" t="s">
        <v>57</v>
      </c>
      <c r="V1199" t="s">
        <v>57</v>
      </c>
      <c r="W1199" t="s">
        <v>57</v>
      </c>
      <c r="X1199" t="s">
        <v>57</v>
      </c>
      <c r="Y1199">
        <v>3.8949999999999999E-2</v>
      </c>
      <c r="Z1199">
        <v>4.9519999999999995E-2</v>
      </c>
      <c r="AA1199" t="s">
        <v>57</v>
      </c>
      <c r="AB1199">
        <v>8.8469999999999993E-2</v>
      </c>
      <c r="AC1199" t="s">
        <v>57</v>
      </c>
      <c r="AD1199" t="s">
        <v>57</v>
      </c>
      <c r="AE1199" t="s">
        <v>57</v>
      </c>
      <c r="AF1199" t="s">
        <v>57</v>
      </c>
      <c r="AG1199" t="s">
        <v>57</v>
      </c>
      <c r="AH1199" t="s">
        <v>57</v>
      </c>
      <c r="AI1199" t="s">
        <v>57</v>
      </c>
      <c r="AJ1199" t="s">
        <v>57</v>
      </c>
      <c r="AK1199" t="s">
        <v>57</v>
      </c>
      <c r="AL1199" t="s">
        <v>57</v>
      </c>
      <c r="AM1199" t="s">
        <v>57</v>
      </c>
      <c r="AN1199" t="s">
        <v>57</v>
      </c>
      <c r="AO1199" t="s">
        <v>57</v>
      </c>
      <c r="AP1199" t="s">
        <v>57</v>
      </c>
      <c r="AQ1199" t="s">
        <v>57</v>
      </c>
      <c r="AR1199" t="s">
        <v>57</v>
      </c>
      <c r="AS1199" t="s">
        <v>57</v>
      </c>
      <c r="AT1199" t="s">
        <v>57</v>
      </c>
      <c r="AU1199" t="s">
        <v>57</v>
      </c>
      <c r="AV1199" t="s">
        <v>57</v>
      </c>
      <c r="AW1199" t="s">
        <v>57</v>
      </c>
      <c r="AX1199" t="s">
        <v>57</v>
      </c>
      <c r="AY1199" t="s">
        <v>57</v>
      </c>
      <c r="AZ1199" t="s">
        <v>57</v>
      </c>
      <c r="BA1199" t="s">
        <v>57</v>
      </c>
      <c r="BB1199" t="s">
        <v>57</v>
      </c>
    </row>
    <row r="1200" spans="1:54" x14ac:dyDescent="0.25">
      <c r="A1200">
        <v>81</v>
      </c>
      <c r="B1200">
        <v>1</v>
      </c>
      <c r="C1200" t="s">
        <v>54</v>
      </c>
      <c r="D1200" t="s">
        <v>1214</v>
      </c>
      <c r="E1200">
        <v>-150.1147</v>
      </c>
      <c r="F1200">
        <v>62.046399999999998</v>
      </c>
      <c r="G1200">
        <v>-150.1147</v>
      </c>
      <c r="H1200">
        <v>62.046399999999998</v>
      </c>
      <c r="I1200" t="s">
        <v>976</v>
      </c>
      <c r="J1200" t="s">
        <v>57</v>
      </c>
      <c r="K1200" t="s">
        <v>57</v>
      </c>
      <c r="L1200" t="s">
        <v>57</v>
      </c>
      <c r="M1200" t="s">
        <v>57</v>
      </c>
      <c r="N1200" t="s">
        <v>57</v>
      </c>
      <c r="O1200" t="s">
        <v>57</v>
      </c>
      <c r="P1200" t="s">
        <v>57</v>
      </c>
      <c r="Q1200" t="s">
        <v>57</v>
      </c>
      <c r="R1200" t="s">
        <v>57</v>
      </c>
      <c r="S1200" t="s">
        <v>57</v>
      </c>
      <c r="T1200" t="s">
        <v>57</v>
      </c>
      <c r="U1200" t="s">
        <v>57</v>
      </c>
      <c r="V1200" t="s">
        <v>57</v>
      </c>
      <c r="W1200" t="s">
        <v>57</v>
      </c>
      <c r="X1200" t="s">
        <v>57</v>
      </c>
      <c r="Y1200" t="s">
        <v>57</v>
      </c>
      <c r="Z1200" t="s">
        <v>57</v>
      </c>
      <c r="AA1200" t="s">
        <v>57</v>
      </c>
      <c r="AB1200" t="s">
        <v>57</v>
      </c>
      <c r="AC1200" t="s">
        <v>57</v>
      </c>
      <c r="AD1200" t="s">
        <v>57</v>
      </c>
      <c r="AE1200" t="s">
        <v>57</v>
      </c>
      <c r="AF1200" t="s">
        <v>57</v>
      </c>
      <c r="AG1200" t="s">
        <v>57</v>
      </c>
      <c r="AH1200" t="s">
        <v>57</v>
      </c>
      <c r="AI1200" t="s">
        <v>57</v>
      </c>
      <c r="AJ1200" t="s">
        <v>57</v>
      </c>
      <c r="AK1200" t="s">
        <v>57</v>
      </c>
      <c r="AL1200" t="s">
        <v>57</v>
      </c>
      <c r="AM1200" t="s">
        <v>57</v>
      </c>
      <c r="AN1200" t="s">
        <v>57</v>
      </c>
      <c r="AO1200" t="s">
        <v>57</v>
      </c>
      <c r="AP1200" t="s">
        <v>57</v>
      </c>
      <c r="AQ1200" t="s">
        <v>57</v>
      </c>
      <c r="AR1200" t="s">
        <v>57</v>
      </c>
      <c r="AS1200">
        <v>4.5399999999999996E-2</v>
      </c>
      <c r="AT1200" t="s">
        <v>57</v>
      </c>
      <c r="AU1200" t="s">
        <v>57</v>
      </c>
      <c r="AV1200" t="s">
        <v>57</v>
      </c>
      <c r="AW1200" t="s">
        <v>57</v>
      </c>
      <c r="AX1200" t="s">
        <v>57</v>
      </c>
      <c r="AY1200" t="s">
        <v>57</v>
      </c>
      <c r="AZ1200" t="s">
        <v>57</v>
      </c>
      <c r="BA1200" t="s">
        <v>57</v>
      </c>
      <c r="BB1200">
        <v>4.5399999999999996E-2</v>
      </c>
    </row>
    <row r="1201" spans="1:54" x14ac:dyDescent="0.25">
      <c r="A1201">
        <v>81</v>
      </c>
      <c r="B1201">
        <v>2</v>
      </c>
      <c r="C1201" t="s">
        <v>54</v>
      </c>
      <c r="D1201" t="s">
        <v>1215</v>
      </c>
      <c r="E1201">
        <v>-150.11250000000001</v>
      </c>
      <c r="F1201">
        <v>62.2806</v>
      </c>
      <c r="G1201">
        <v>-150.11250000000001</v>
      </c>
      <c r="H1201">
        <v>62.2806</v>
      </c>
      <c r="I1201" t="s">
        <v>976</v>
      </c>
      <c r="J1201" t="s">
        <v>57</v>
      </c>
      <c r="K1201" t="s">
        <v>57</v>
      </c>
      <c r="L1201" t="s">
        <v>57</v>
      </c>
      <c r="M1201" t="s">
        <v>57</v>
      </c>
      <c r="N1201" t="s">
        <v>57</v>
      </c>
      <c r="O1201" t="s">
        <v>57</v>
      </c>
      <c r="P1201" t="s">
        <v>57</v>
      </c>
      <c r="Q1201" t="s">
        <v>57</v>
      </c>
      <c r="R1201" t="s">
        <v>57</v>
      </c>
      <c r="S1201" t="s">
        <v>57</v>
      </c>
      <c r="T1201" t="s">
        <v>57</v>
      </c>
      <c r="U1201" t="s">
        <v>57</v>
      </c>
      <c r="V1201" t="s">
        <v>57</v>
      </c>
      <c r="W1201" t="s">
        <v>57</v>
      </c>
      <c r="X1201" t="s">
        <v>57</v>
      </c>
      <c r="Y1201" t="s">
        <v>57</v>
      </c>
      <c r="Z1201" t="s">
        <v>57</v>
      </c>
      <c r="AA1201" t="s">
        <v>57</v>
      </c>
      <c r="AB1201" t="s">
        <v>57</v>
      </c>
      <c r="AC1201" t="s">
        <v>57</v>
      </c>
      <c r="AD1201" t="s">
        <v>57</v>
      </c>
      <c r="AE1201" t="s">
        <v>57</v>
      </c>
      <c r="AF1201" t="s">
        <v>57</v>
      </c>
      <c r="AG1201" t="s">
        <v>57</v>
      </c>
      <c r="AH1201" t="s">
        <v>57</v>
      </c>
      <c r="AI1201" t="s">
        <v>57</v>
      </c>
      <c r="AJ1201" t="s">
        <v>57</v>
      </c>
      <c r="AK1201" t="s">
        <v>57</v>
      </c>
      <c r="AL1201" t="s">
        <v>57</v>
      </c>
      <c r="AM1201" t="s">
        <v>57</v>
      </c>
      <c r="AN1201" t="s">
        <v>57</v>
      </c>
      <c r="AO1201" t="s">
        <v>57</v>
      </c>
      <c r="AP1201" t="s">
        <v>57</v>
      </c>
      <c r="AQ1201" t="s">
        <v>57</v>
      </c>
      <c r="AR1201" t="s">
        <v>57</v>
      </c>
      <c r="AS1201">
        <v>6.8099999999999994E-2</v>
      </c>
      <c r="AT1201" t="s">
        <v>57</v>
      </c>
      <c r="AU1201" t="s">
        <v>57</v>
      </c>
      <c r="AV1201" t="s">
        <v>57</v>
      </c>
      <c r="AW1201" t="s">
        <v>57</v>
      </c>
      <c r="AX1201" t="s">
        <v>57</v>
      </c>
      <c r="AY1201" t="s">
        <v>57</v>
      </c>
      <c r="AZ1201" t="s">
        <v>57</v>
      </c>
      <c r="BA1201" t="s">
        <v>57</v>
      </c>
      <c r="BB1201">
        <v>6.8099999999999994E-2</v>
      </c>
    </row>
    <row r="1202" spans="1:54" x14ac:dyDescent="0.25">
      <c r="A1202">
        <v>70</v>
      </c>
      <c r="B1202">
        <v>6</v>
      </c>
      <c r="C1202" t="s">
        <v>54</v>
      </c>
      <c r="D1202" t="s">
        <v>1216</v>
      </c>
      <c r="E1202">
        <v>-150.11000000000001</v>
      </c>
      <c r="F1202">
        <v>61.916400000000003</v>
      </c>
      <c r="G1202">
        <v>-150.11000000000001</v>
      </c>
      <c r="H1202">
        <v>61.916400000000003</v>
      </c>
      <c r="I1202" t="s">
        <v>957</v>
      </c>
      <c r="J1202" t="s">
        <v>57</v>
      </c>
      <c r="K1202" t="s">
        <v>57</v>
      </c>
      <c r="L1202" t="s">
        <v>57</v>
      </c>
      <c r="M1202" t="s">
        <v>57</v>
      </c>
      <c r="N1202" t="s">
        <v>57</v>
      </c>
      <c r="O1202" t="s">
        <v>57</v>
      </c>
      <c r="P1202" t="s">
        <v>57</v>
      </c>
      <c r="Q1202" t="s">
        <v>57</v>
      </c>
      <c r="R1202" t="s">
        <v>57</v>
      </c>
      <c r="S1202" t="s">
        <v>57</v>
      </c>
      <c r="T1202" t="s">
        <v>57</v>
      </c>
      <c r="U1202" t="s">
        <v>57</v>
      </c>
      <c r="V1202" t="s">
        <v>57</v>
      </c>
      <c r="W1202" t="s">
        <v>57</v>
      </c>
      <c r="X1202" t="s">
        <v>57</v>
      </c>
      <c r="Y1202" t="s">
        <v>57</v>
      </c>
      <c r="Z1202" t="s">
        <v>57</v>
      </c>
      <c r="AA1202" t="s">
        <v>57</v>
      </c>
      <c r="AB1202" t="s">
        <v>57</v>
      </c>
      <c r="AC1202" t="s">
        <v>57</v>
      </c>
      <c r="AD1202" t="s">
        <v>57</v>
      </c>
      <c r="AE1202" t="s">
        <v>57</v>
      </c>
      <c r="AF1202" t="s">
        <v>57</v>
      </c>
      <c r="AG1202" t="s">
        <v>57</v>
      </c>
      <c r="AH1202" t="s">
        <v>57</v>
      </c>
      <c r="AI1202" t="s">
        <v>57</v>
      </c>
      <c r="AJ1202" t="s">
        <v>57</v>
      </c>
      <c r="AK1202" t="s">
        <v>57</v>
      </c>
      <c r="AL1202" t="s">
        <v>57</v>
      </c>
      <c r="AM1202" t="s">
        <v>57</v>
      </c>
      <c r="AN1202" t="s">
        <v>57</v>
      </c>
      <c r="AO1202" t="s">
        <v>57</v>
      </c>
      <c r="AP1202" t="s">
        <v>57</v>
      </c>
      <c r="AQ1202" t="s">
        <v>57</v>
      </c>
      <c r="AR1202" t="s">
        <v>57</v>
      </c>
      <c r="AS1202">
        <v>6.8099999999999994E-2</v>
      </c>
      <c r="AT1202" t="s">
        <v>57</v>
      </c>
      <c r="AU1202" t="s">
        <v>57</v>
      </c>
      <c r="AV1202" t="s">
        <v>57</v>
      </c>
      <c r="AW1202" t="s">
        <v>57</v>
      </c>
      <c r="AX1202" t="s">
        <v>57</v>
      </c>
      <c r="AY1202" t="s">
        <v>57</v>
      </c>
      <c r="AZ1202" t="s">
        <v>57</v>
      </c>
      <c r="BA1202" t="s">
        <v>57</v>
      </c>
      <c r="BB1202">
        <v>6.8099999999999994E-2</v>
      </c>
    </row>
    <row r="1203" spans="1:54" x14ac:dyDescent="0.25">
      <c r="A1203">
        <v>50</v>
      </c>
      <c r="B1203">
        <v>39</v>
      </c>
      <c r="C1203" t="s">
        <v>54</v>
      </c>
      <c r="D1203" t="s">
        <v>1217</v>
      </c>
      <c r="E1203">
        <v>-150.04220000000001</v>
      </c>
      <c r="F1203">
        <v>59.773099999999999</v>
      </c>
      <c r="G1203">
        <v>-150.04220000000001</v>
      </c>
      <c r="H1203">
        <v>59.773099999999999</v>
      </c>
      <c r="I1203" t="s">
        <v>839</v>
      </c>
      <c r="J1203" t="s">
        <v>57</v>
      </c>
      <c r="K1203" t="s">
        <v>57</v>
      </c>
      <c r="L1203" t="s">
        <v>57</v>
      </c>
      <c r="M1203" t="s">
        <v>57</v>
      </c>
      <c r="N1203" t="s">
        <v>57</v>
      </c>
      <c r="O1203" t="s">
        <v>57</v>
      </c>
      <c r="P1203" t="s">
        <v>57</v>
      </c>
      <c r="Q1203" t="s">
        <v>57</v>
      </c>
      <c r="R1203" t="s">
        <v>57</v>
      </c>
      <c r="S1203" t="s">
        <v>57</v>
      </c>
      <c r="T1203" t="s">
        <v>57</v>
      </c>
      <c r="U1203" t="s">
        <v>57</v>
      </c>
      <c r="V1203" t="s">
        <v>57</v>
      </c>
      <c r="W1203" t="s">
        <v>57</v>
      </c>
      <c r="X1203" t="s">
        <v>57</v>
      </c>
      <c r="Y1203" t="s">
        <v>57</v>
      </c>
      <c r="Z1203" t="s">
        <v>57</v>
      </c>
      <c r="AA1203" t="s">
        <v>57</v>
      </c>
      <c r="AB1203" t="s">
        <v>57</v>
      </c>
      <c r="AC1203" t="s">
        <v>57</v>
      </c>
      <c r="AD1203" t="s">
        <v>57</v>
      </c>
      <c r="AE1203" t="s">
        <v>57</v>
      </c>
      <c r="AF1203" t="s">
        <v>57</v>
      </c>
      <c r="AG1203" t="s">
        <v>57</v>
      </c>
      <c r="AH1203" t="s">
        <v>57</v>
      </c>
      <c r="AI1203" t="s">
        <v>57</v>
      </c>
      <c r="AJ1203" t="s">
        <v>57</v>
      </c>
      <c r="AK1203" t="s">
        <v>57</v>
      </c>
      <c r="AL1203" t="s">
        <v>57</v>
      </c>
      <c r="AM1203" t="s">
        <v>57</v>
      </c>
      <c r="AN1203" t="s">
        <v>57</v>
      </c>
      <c r="AO1203" t="s">
        <v>57</v>
      </c>
      <c r="AP1203" t="s">
        <v>57</v>
      </c>
      <c r="AQ1203">
        <v>2.4209999999999999E-2</v>
      </c>
      <c r="AR1203" t="s">
        <v>57</v>
      </c>
      <c r="AS1203" t="s">
        <v>57</v>
      </c>
      <c r="AT1203" t="s">
        <v>57</v>
      </c>
      <c r="AU1203">
        <v>4.0399999999999998E-2</v>
      </c>
      <c r="AV1203" t="s">
        <v>57</v>
      </c>
      <c r="AW1203" t="s">
        <v>57</v>
      </c>
      <c r="AX1203" t="s">
        <v>57</v>
      </c>
      <c r="AY1203" t="s">
        <v>57</v>
      </c>
      <c r="AZ1203" t="s">
        <v>57</v>
      </c>
      <c r="BA1203" t="s">
        <v>57</v>
      </c>
      <c r="BB1203">
        <v>6.4610000000000001E-2</v>
      </c>
    </row>
    <row r="1204" spans="1:54" x14ac:dyDescent="0.25">
      <c r="A1204">
        <v>50</v>
      </c>
      <c r="B1204">
        <v>40</v>
      </c>
      <c r="C1204" t="s">
        <v>54</v>
      </c>
      <c r="D1204" t="s">
        <v>1218</v>
      </c>
      <c r="E1204">
        <v>-150.0378</v>
      </c>
      <c r="F1204">
        <v>59.7911</v>
      </c>
      <c r="G1204">
        <v>-150.0378</v>
      </c>
      <c r="H1204">
        <v>59.7911</v>
      </c>
      <c r="I1204" t="s">
        <v>839</v>
      </c>
      <c r="J1204" t="s">
        <v>57</v>
      </c>
      <c r="K1204" t="s">
        <v>57</v>
      </c>
      <c r="L1204" t="s">
        <v>57</v>
      </c>
      <c r="M1204" t="s">
        <v>57</v>
      </c>
      <c r="N1204" t="s">
        <v>57</v>
      </c>
      <c r="O1204" t="s">
        <v>57</v>
      </c>
      <c r="P1204" t="s">
        <v>57</v>
      </c>
      <c r="Q1204" t="s">
        <v>57</v>
      </c>
      <c r="R1204" t="s">
        <v>57</v>
      </c>
      <c r="S1204" t="s">
        <v>57</v>
      </c>
      <c r="T1204" t="s">
        <v>57</v>
      </c>
      <c r="U1204" t="s">
        <v>57</v>
      </c>
      <c r="V1204" t="s">
        <v>57</v>
      </c>
      <c r="W1204" t="s">
        <v>57</v>
      </c>
      <c r="X1204" t="s">
        <v>57</v>
      </c>
      <c r="Y1204" t="s">
        <v>57</v>
      </c>
      <c r="Z1204" t="s">
        <v>57</v>
      </c>
      <c r="AA1204" t="s">
        <v>57</v>
      </c>
      <c r="AB1204" t="s">
        <v>57</v>
      </c>
      <c r="AC1204" t="s">
        <v>57</v>
      </c>
      <c r="AD1204" t="s">
        <v>57</v>
      </c>
      <c r="AE1204" t="s">
        <v>57</v>
      </c>
      <c r="AF1204" t="s">
        <v>57</v>
      </c>
      <c r="AG1204" t="s">
        <v>57</v>
      </c>
      <c r="AH1204" t="s">
        <v>57</v>
      </c>
      <c r="AI1204" t="s">
        <v>57</v>
      </c>
      <c r="AJ1204" t="s">
        <v>57</v>
      </c>
      <c r="AK1204" t="s">
        <v>57</v>
      </c>
      <c r="AL1204" t="s">
        <v>57</v>
      </c>
      <c r="AM1204" t="s">
        <v>57</v>
      </c>
      <c r="AN1204" t="s">
        <v>57</v>
      </c>
      <c r="AO1204" t="s">
        <v>57</v>
      </c>
      <c r="AP1204" t="s">
        <v>57</v>
      </c>
      <c r="AQ1204" t="s">
        <v>57</v>
      </c>
      <c r="AR1204" t="s">
        <v>57</v>
      </c>
      <c r="AS1204" t="s">
        <v>57</v>
      </c>
      <c r="AT1204" t="s">
        <v>57</v>
      </c>
      <c r="AU1204">
        <v>1.6160000000000001E-2</v>
      </c>
      <c r="AV1204" t="s">
        <v>57</v>
      </c>
      <c r="AW1204" t="s">
        <v>57</v>
      </c>
      <c r="AX1204" t="s">
        <v>57</v>
      </c>
      <c r="AY1204" t="s">
        <v>57</v>
      </c>
      <c r="AZ1204" t="s">
        <v>57</v>
      </c>
      <c r="BA1204" t="s">
        <v>57</v>
      </c>
      <c r="BB1204">
        <v>1.6160000000000001E-2</v>
      </c>
    </row>
    <row r="1205" spans="1:54" x14ac:dyDescent="0.25">
      <c r="A1205">
        <v>50</v>
      </c>
      <c r="B1205">
        <v>38</v>
      </c>
      <c r="C1205" t="s">
        <v>54</v>
      </c>
      <c r="D1205" t="s">
        <v>1219</v>
      </c>
      <c r="E1205">
        <v>-150.03710000000001</v>
      </c>
      <c r="F1205">
        <v>59.616799999999998</v>
      </c>
      <c r="G1205">
        <v>-150.03710000000001</v>
      </c>
      <c r="H1205">
        <v>59.616799999999998</v>
      </c>
      <c r="I1205" t="s">
        <v>839</v>
      </c>
      <c r="J1205" t="s">
        <v>57</v>
      </c>
      <c r="K1205" t="s">
        <v>57</v>
      </c>
      <c r="L1205" t="s">
        <v>57</v>
      </c>
      <c r="M1205" t="s">
        <v>57</v>
      </c>
      <c r="N1205" t="s">
        <v>57</v>
      </c>
      <c r="O1205" t="s">
        <v>57</v>
      </c>
      <c r="P1205" t="s">
        <v>57</v>
      </c>
      <c r="Q1205" t="s">
        <v>57</v>
      </c>
      <c r="R1205" t="s">
        <v>57</v>
      </c>
      <c r="S1205" t="s">
        <v>57</v>
      </c>
      <c r="T1205" t="s">
        <v>57</v>
      </c>
      <c r="U1205" t="s">
        <v>57</v>
      </c>
      <c r="V1205" t="s">
        <v>57</v>
      </c>
      <c r="W1205" t="s">
        <v>57</v>
      </c>
      <c r="X1205" t="s">
        <v>57</v>
      </c>
      <c r="Y1205" t="s">
        <v>57</v>
      </c>
      <c r="Z1205" t="s">
        <v>57</v>
      </c>
      <c r="AA1205" t="s">
        <v>57</v>
      </c>
      <c r="AB1205" t="s">
        <v>57</v>
      </c>
      <c r="AC1205" t="s">
        <v>57</v>
      </c>
      <c r="AD1205" t="s">
        <v>57</v>
      </c>
      <c r="AE1205" t="s">
        <v>57</v>
      </c>
      <c r="AF1205" t="s">
        <v>57</v>
      </c>
      <c r="AG1205" t="s">
        <v>57</v>
      </c>
      <c r="AH1205" t="s">
        <v>57</v>
      </c>
      <c r="AI1205" t="s">
        <v>57</v>
      </c>
      <c r="AJ1205" t="s">
        <v>57</v>
      </c>
      <c r="AK1205" t="s">
        <v>57</v>
      </c>
      <c r="AL1205" t="s">
        <v>57</v>
      </c>
      <c r="AM1205">
        <v>0.26151999999999997</v>
      </c>
      <c r="AN1205" t="s">
        <v>57</v>
      </c>
      <c r="AO1205" t="s">
        <v>57</v>
      </c>
      <c r="AP1205">
        <v>0.26151999999999997</v>
      </c>
      <c r="AQ1205" t="s">
        <v>57</v>
      </c>
      <c r="AR1205" t="s">
        <v>57</v>
      </c>
      <c r="AS1205" t="s">
        <v>57</v>
      </c>
      <c r="AT1205" t="s">
        <v>57</v>
      </c>
      <c r="AU1205">
        <v>2.0199999999999999E-2</v>
      </c>
      <c r="AV1205" t="s">
        <v>57</v>
      </c>
      <c r="AW1205" t="s">
        <v>57</v>
      </c>
      <c r="AX1205" t="s">
        <v>57</v>
      </c>
      <c r="AY1205" t="s">
        <v>57</v>
      </c>
      <c r="AZ1205" t="s">
        <v>57</v>
      </c>
      <c r="BA1205" t="s">
        <v>57</v>
      </c>
      <c r="BB1205">
        <v>2.0199999999999999E-2</v>
      </c>
    </row>
    <row r="1206" spans="1:54" x14ac:dyDescent="0.25">
      <c r="A1206">
        <v>69</v>
      </c>
      <c r="B1206">
        <v>13</v>
      </c>
      <c r="C1206" t="s">
        <v>54</v>
      </c>
      <c r="D1206" t="s">
        <v>1220</v>
      </c>
      <c r="E1206">
        <v>-149.92939999999999</v>
      </c>
      <c r="F1206">
        <v>61.165799999999997</v>
      </c>
      <c r="G1206">
        <v>-149.92939999999999</v>
      </c>
      <c r="H1206">
        <v>61.165799999999997</v>
      </c>
      <c r="I1206" t="s">
        <v>957</v>
      </c>
      <c r="J1206" t="s">
        <v>57</v>
      </c>
      <c r="K1206" t="s">
        <v>57</v>
      </c>
      <c r="L1206" t="s">
        <v>57</v>
      </c>
      <c r="M1206" t="s">
        <v>57</v>
      </c>
      <c r="N1206" t="s">
        <v>57</v>
      </c>
      <c r="O1206" t="s">
        <v>57</v>
      </c>
      <c r="P1206" t="s">
        <v>57</v>
      </c>
      <c r="Q1206" t="s">
        <v>57</v>
      </c>
      <c r="R1206" t="s">
        <v>57</v>
      </c>
      <c r="S1206" t="s">
        <v>57</v>
      </c>
      <c r="T1206" t="s">
        <v>57</v>
      </c>
      <c r="U1206" t="s">
        <v>57</v>
      </c>
      <c r="V1206" t="s">
        <v>57</v>
      </c>
      <c r="W1206" t="s">
        <v>57</v>
      </c>
      <c r="X1206" t="s">
        <v>57</v>
      </c>
      <c r="Y1206" t="s">
        <v>57</v>
      </c>
      <c r="Z1206" t="s">
        <v>57</v>
      </c>
      <c r="AA1206" t="s">
        <v>57</v>
      </c>
      <c r="AB1206" t="s">
        <v>57</v>
      </c>
      <c r="AC1206" t="s">
        <v>57</v>
      </c>
      <c r="AD1206" t="s">
        <v>57</v>
      </c>
      <c r="AE1206" t="s">
        <v>57</v>
      </c>
      <c r="AF1206" t="s">
        <v>57</v>
      </c>
      <c r="AG1206" t="s">
        <v>57</v>
      </c>
      <c r="AH1206" t="s">
        <v>57</v>
      </c>
      <c r="AI1206" t="s">
        <v>57</v>
      </c>
      <c r="AJ1206" t="s">
        <v>57</v>
      </c>
      <c r="AK1206" t="s">
        <v>57</v>
      </c>
      <c r="AL1206" t="s">
        <v>57</v>
      </c>
      <c r="AM1206" t="s">
        <v>57</v>
      </c>
      <c r="AN1206" t="s">
        <v>57</v>
      </c>
      <c r="AO1206" t="s">
        <v>57</v>
      </c>
      <c r="AP1206" t="s">
        <v>57</v>
      </c>
      <c r="AQ1206">
        <v>1.0491E-2</v>
      </c>
      <c r="AR1206" t="s">
        <v>57</v>
      </c>
      <c r="AS1206" t="s">
        <v>57</v>
      </c>
      <c r="AT1206" t="s">
        <v>57</v>
      </c>
      <c r="AU1206" t="s">
        <v>57</v>
      </c>
      <c r="AV1206" t="s">
        <v>57</v>
      </c>
      <c r="AW1206" t="s">
        <v>57</v>
      </c>
      <c r="AX1206" t="s">
        <v>57</v>
      </c>
      <c r="AY1206" t="s">
        <v>57</v>
      </c>
      <c r="AZ1206" t="s">
        <v>57</v>
      </c>
      <c r="BA1206" t="s">
        <v>57</v>
      </c>
      <c r="BB1206">
        <v>1.0491E-2</v>
      </c>
    </row>
    <row r="1207" spans="1:54" x14ac:dyDescent="0.25">
      <c r="A1207">
        <v>69</v>
      </c>
      <c r="B1207">
        <v>19</v>
      </c>
      <c r="C1207" t="s">
        <v>54</v>
      </c>
      <c r="D1207" t="s">
        <v>1221</v>
      </c>
      <c r="E1207">
        <v>-149.89689999999999</v>
      </c>
      <c r="F1207">
        <v>61.385800000000003</v>
      </c>
      <c r="G1207">
        <v>-149.89689999999999</v>
      </c>
      <c r="H1207">
        <v>61.385800000000003</v>
      </c>
      <c r="I1207" t="s">
        <v>957</v>
      </c>
      <c r="J1207" t="s">
        <v>57</v>
      </c>
      <c r="K1207" t="s">
        <v>57</v>
      </c>
      <c r="L1207" t="s">
        <v>57</v>
      </c>
      <c r="M1207" t="s">
        <v>57</v>
      </c>
      <c r="N1207" t="s">
        <v>57</v>
      </c>
      <c r="O1207" t="s">
        <v>57</v>
      </c>
      <c r="P1207" t="s">
        <v>57</v>
      </c>
      <c r="Q1207" t="s">
        <v>57</v>
      </c>
      <c r="R1207" t="s">
        <v>57</v>
      </c>
      <c r="S1207" t="s">
        <v>57</v>
      </c>
      <c r="T1207" t="s">
        <v>57</v>
      </c>
      <c r="U1207" t="s">
        <v>57</v>
      </c>
      <c r="V1207" t="s">
        <v>57</v>
      </c>
      <c r="W1207" t="s">
        <v>57</v>
      </c>
      <c r="X1207" t="s">
        <v>57</v>
      </c>
      <c r="Y1207" t="s">
        <v>57</v>
      </c>
      <c r="Z1207" t="s">
        <v>57</v>
      </c>
      <c r="AA1207" t="s">
        <v>57</v>
      </c>
      <c r="AB1207" t="s">
        <v>57</v>
      </c>
      <c r="AC1207" t="s">
        <v>57</v>
      </c>
      <c r="AD1207" t="s">
        <v>57</v>
      </c>
      <c r="AE1207" t="s">
        <v>57</v>
      </c>
      <c r="AF1207" t="s">
        <v>57</v>
      </c>
      <c r="AG1207" t="s">
        <v>57</v>
      </c>
      <c r="AH1207" t="s">
        <v>57</v>
      </c>
      <c r="AI1207" t="s">
        <v>57</v>
      </c>
      <c r="AJ1207" t="s">
        <v>57</v>
      </c>
      <c r="AK1207" t="s">
        <v>57</v>
      </c>
      <c r="AL1207" t="s">
        <v>57</v>
      </c>
      <c r="AM1207" t="s">
        <v>57</v>
      </c>
      <c r="AN1207" t="s">
        <v>57</v>
      </c>
      <c r="AO1207" t="s">
        <v>57</v>
      </c>
      <c r="AP1207" t="s">
        <v>57</v>
      </c>
      <c r="AQ1207">
        <v>1.2912E-2</v>
      </c>
      <c r="AR1207" t="s">
        <v>57</v>
      </c>
      <c r="AS1207" t="s">
        <v>57</v>
      </c>
      <c r="AT1207" t="s">
        <v>57</v>
      </c>
      <c r="AU1207" t="s">
        <v>57</v>
      </c>
      <c r="AV1207" t="s">
        <v>57</v>
      </c>
      <c r="AW1207" t="s">
        <v>57</v>
      </c>
      <c r="AX1207" t="s">
        <v>57</v>
      </c>
      <c r="AY1207" t="s">
        <v>57</v>
      </c>
      <c r="AZ1207" t="s">
        <v>57</v>
      </c>
      <c r="BA1207" t="s">
        <v>57</v>
      </c>
      <c r="BB1207">
        <v>1.2912E-2</v>
      </c>
    </row>
    <row r="1208" spans="1:54" x14ac:dyDescent="0.25">
      <c r="A1208">
        <v>49</v>
      </c>
      <c r="B1208">
        <v>43</v>
      </c>
      <c r="C1208" t="s">
        <v>54</v>
      </c>
      <c r="D1208" t="s">
        <v>1222</v>
      </c>
      <c r="E1208">
        <v>-149.89609999999999</v>
      </c>
      <c r="F1208">
        <v>59.731900000000003</v>
      </c>
      <c r="G1208">
        <v>-149.89609999999999</v>
      </c>
      <c r="H1208">
        <v>59.731900000000003</v>
      </c>
      <c r="I1208" t="s">
        <v>839</v>
      </c>
      <c r="J1208" t="s">
        <v>57</v>
      </c>
      <c r="K1208" t="s">
        <v>57</v>
      </c>
      <c r="L1208" t="s">
        <v>57</v>
      </c>
      <c r="M1208" t="s">
        <v>57</v>
      </c>
      <c r="N1208" t="s">
        <v>57</v>
      </c>
      <c r="O1208" t="s">
        <v>57</v>
      </c>
      <c r="P1208" t="s">
        <v>57</v>
      </c>
      <c r="Q1208" t="s">
        <v>57</v>
      </c>
      <c r="R1208" t="s">
        <v>57</v>
      </c>
      <c r="S1208" t="s">
        <v>57</v>
      </c>
      <c r="T1208" t="s">
        <v>57</v>
      </c>
      <c r="U1208" t="s">
        <v>57</v>
      </c>
      <c r="V1208" t="s">
        <v>57</v>
      </c>
      <c r="W1208" t="s">
        <v>57</v>
      </c>
      <c r="X1208" t="s">
        <v>57</v>
      </c>
      <c r="Y1208" t="s">
        <v>57</v>
      </c>
      <c r="Z1208" t="s">
        <v>57</v>
      </c>
      <c r="AA1208" t="s">
        <v>57</v>
      </c>
      <c r="AB1208" t="s">
        <v>57</v>
      </c>
      <c r="AC1208" t="s">
        <v>57</v>
      </c>
      <c r="AD1208" t="s">
        <v>57</v>
      </c>
      <c r="AE1208" t="s">
        <v>57</v>
      </c>
      <c r="AF1208" t="s">
        <v>57</v>
      </c>
      <c r="AG1208" t="s">
        <v>57</v>
      </c>
      <c r="AH1208" t="s">
        <v>57</v>
      </c>
      <c r="AI1208" t="s">
        <v>57</v>
      </c>
      <c r="AJ1208" t="s">
        <v>57</v>
      </c>
      <c r="AK1208" t="s">
        <v>57</v>
      </c>
      <c r="AL1208" t="s">
        <v>57</v>
      </c>
      <c r="AM1208" t="s">
        <v>57</v>
      </c>
      <c r="AN1208" t="s">
        <v>57</v>
      </c>
      <c r="AO1208" t="s">
        <v>57</v>
      </c>
      <c r="AP1208" t="s">
        <v>57</v>
      </c>
      <c r="AQ1208">
        <v>3.6315E-2</v>
      </c>
      <c r="AR1208" t="s">
        <v>57</v>
      </c>
      <c r="AS1208" t="s">
        <v>57</v>
      </c>
      <c r="AT1208" t="s">
        <v>57</v>
      </c>
      <c r="AU1208">
        <v>0.17169999999999999</v>
      </c>
      <c r="AV1208" t="s">
        <v>57</v>
      </c>
      <c r="AW1208" t="s">
        <v>57</v>
      </c>
      <c r="AX1208" t="s">
        <v>57</v>
      </c>
      <c r="AY1208" t="s">
        <v>57</v>
      </c>
      <c r="AZ1208" t="s">
        <v>57</v>
      </c>
      <c r="BA1208" t="s">
        <v>57</v>
      </c>
      <c r="BB1208">
        <v>0.20801500000000001</v>
      </c>
    </row>
    <row r="1209" spans="1:54" x14ac:dyDescent="0.25">
      <c r="A1209">
        <v>69</v>
      </c>
      <c r="B1209">
        <v>16</v>
      </c>
      <c r="C1209" t="s">
        <v>54</v>
      </c>
      <c r="D1209" t="s">
        <v>1223</v>
      </c>
      <c r="E1209">
        <v>-149.8897</v>
      </c>
      <c r="F1209">
        <v>61.2303</v>
      </c>
      <c r="G1209">
        <v>-149.8897</v>
      </c>
      <c r="H1209">
        <v>61.2303</v>
      </c>
      <c r="I1209" t="s">
        <v>957</v>
      </c>
      <c r="J1209" t="s">
        <v>57</v>
      </c>
      <c r="K1209" t="s">
        <v>57</v>
      </c>
      <c r="L1209" t="s">
        <v>57</v>
      </c>
      <c r="M1209" t="s">
        <v>57</v>
      </c>
      <c r="N1209" t="s">
        <v>57</v>
      </c>
      <c r="O1209" t="s">
        <v>57</v>
      </c>
      <c r="P1209" t="s">
        <v>57</v>
      </c>
      <c r="Q1209" t="s">
        <v>57</v>
      </c>
      <c r="R1209" t="s">
        <v>57</v>
      </c>
      <c r="S1209" t="s">
        <v>57</v>
      </c>
      <c r="T1209" t="s">
        <v>57</v>
      </c>
      <c r="U1209" t="s">
        <v>57</v>
      </c>
      <c r="V1209" t="s">
        <v>57</v>
      </c>
      <c r="W1209" t="s">
        <v>57</v>
      </c>
      <c r="X1209" t="s">
        <v>57</v>
      </c>
      <c r="Y1209" t="s">
        <v>57</v>
      </c>
      <c r="Z1209" t="s">
        <v>57</v>
      </c>
      <c r="AA1209" t="s">
        <v>57</v>
      </c>
      <c r="AB1209" t="s">
        <v>57</v>
      </c>
      <c r="AC1209" t="s">
        <v>57</v>
      </c>
      <c r="AD1209" t="s">
        <v>57</v>
      </c>
      <c r="AE1209" t="s">
        <v>57</v>
      </c>
      <c r="AF1209" t="s">
        <v>57</v>
      </c>
      <c r="AG1209" t="s">
        <v>57</v>
      </c>
      <c r="AH1209" t="s">
        <v>57</v>
      </c>
      <c r="AI1209" t="s">
        <v>57</v>
      </c>
      <c r="AJ1209" t="s">
        <v>57</v>
      </c>
      <c r="AK1209" t="s">
        <v>57</v>
      </c>
      <c r="AL1209" t="s">
        <v>57</v>
      </c>
      <c r="AM1209" t="s">
        <v>57</v>
      </c>
      <c r="AN1209" t="s">
        <v>57</v>
      </c>
      <c r="AO1209" t="s">
        <v>57</v>
      </c>
      <c r="AP1209" t="s">
        <v>57</v>
      </c>
      <c r="AQ1209">
        <v>5.8910999999999998E-2</v>
      </c>
      <c r="AR1209" t="s">
        <v>57</v>
      </c>
      <c r="AS1209">
        <v>4.5399999999999998E-3</v>
      </c>
      <c r="AT1209" t="s">
        <v>57</v>
      </c>
      <c r="AU1209" t="s">
        <v>57</v>
      </c>
      <c r="AV1209" t="s">
        <v>57</v>
      </c>
      <c r="AW1209" t="s">
        <v>57</v>
      </c>
      <c r="AX1209" t="s">
        <v>57</v>
      </c>
      <c r="AY1209" t="s">
        <v>57</v>
      </c>
      <c r="AZ1209" t="s">
        <v>57</v>
      </c>
      <c r="BA1209" t="s">
        <v>57</v>
      </c>
      <c r="BB1209">
        <v>6.3450999999999994E-2</v>
      </c>
    </row>
    <row r="1210" spans="1:54" x14ac:dyDescent="0.25">
      <c r="A1210">
        <v>69</v>
      </c>
      <c r="B1210">
        <v>14</v>
      </c>
      <c r="C1210" t="s">
        <v>54</v>
      </c>
      <c r="D1210" t="s">
        <v>1224</v>
      </c>
      <c r="E1210">
        <v>-149.88640000000001</v>
      </c>
      <c r="F1210">
        <v>61.177799999999998</v>
      </c>
      <c r="G1210">
        <v>-149.88640000000001</v>
      </c>
      <c r="H1210">
        <v>61.177799999999998</v>
      </c>
      <c r="I1210" t="s">
        <v>957</v>
      </c>
      <c r="J1210" t="s">
        <v>57</v>
      </c>
      <c r="K1210" t="s">
        <v>57</v>
      </c>
      <c r="L1210" t="s">
        <v>57</v>
      </c>
      <c r="M1210" t="s">
        <v>57</v>
      </c>
      <c r="N1210" t="s">
        <v>57</v>
      </c>
      <c r="O1210" t="s">
        <v>57</v>
      </c>
      <c r="P1210" t="s">
        <v>57</v>
      </c>
      <c r="Q1210" t="s">
        <v>57</v>
      </c>
      <c r="R1210" t="s">
        <v>57</v>
      </c>
      <c r="S1210" t="s">
        <v>57</v>
      </c>
      <c r="T1210" t="s">
        <v>57</v>
      </c>
      <c r="U1210" t="s">
        <v>57</v>
      </c>
      <c r="V1210" t="s">
        <v>57</v>
      </c>
      <c r="W1210" t="s">
        <v>57</v>
      </c>
      <c r="X1210" t="s">
        <v>57</v>
      </c>
      <c r="Y1210" t="s">
        <v>57</v>
      </c>
      <c r="Z1210" t="s">
        <v>57</v>
      </c>
      <c r="AA1210" t="s">
        <v>57</v>
      </c>
      <c r="AB1210" t="s">
        <v>57</v>
      </c>
      <c r="AC1210" t="s">
        <v>57</v>
      </c>
      <c r="AD1210" t="s">
        <v>57</v>
      </c>
      <c r="AE1210" t="s">
        <v>57</v>
      </c>
      <c r="AF1210" t="s">
        <v>57</v>
      </c>
      <c r="AG1210" t="s">
        <v>57</v>
      </c>
      <c r="AH1210" t="s">
        <v>57</v>
      </c>
      <c r="AI1210" t="s">
        <v>57</v>
      </c>
      <c r="AJ1210" t="s">
        <v>57</v>
      </c>
      <c r="AK1210" t="s">
        <v>57</v>
      </c>
      <c r="AL1210" t="s">
        <v>57</v>
      </c>
      <c r="AM1210" t="s">
        <v>57</v>
      </c>
      <c r="AN1210" t="s">
        <v>57</v>
      </c>
      <c r="AO1210" t="s">
        <v>57</v>
      </c>
      <c r="AP1210" t="s">
        <v>57</v>
      </c>
      <c r="AQ1210">
        <v>3.4700999999999996E-2</v>
      </c>
      <c r="AR1210" t="s">
        <v>57</v>
      </c>
      <c r="AS1210" t="s">
        <v>57</v>
      </c>
      <c r="AT1210" t="s">
        <v>57</v>
      </c>
      <c r="AU1210" t="s">
        <v>57</v>
      </c>
      <c r="AV1210" t="s">
        <v>57</v>
      </c>
      <c r="AW1210" t="s">
        <v>57</v>
      </c>
      <c r="AX1210" t="s">
        <v>57</v>
      </c>
      <c r="AY1210" t="s">
        <v>57</v>
      </c>
      <c r="AZ1210" t="s">
        <v>57</v>
      </c>
      <c r="BA1210" t="s">
        <v>57</v>
      </c>
      <c r="BB1210">
        <v>3.4700999999999996E-2</v>
      </c>
    </row>
    <row r="1211" spans="1:54" x14ac:dyDescent="0.25">
      <c r="A1211">
        <v>150</v>
      </c>
      <c r="B1211">
        <v>1</v>
      </c>
      <c r="C1211" t="s">
        <v>54</v>
      </c>
      <c r="D1211" t="s">
        <v>1225</v>
      </c>
      <c r="E1211">
        <v>-149.87719999999999</v>
      </c>
      <c r="F1211">
        <v>70.563199999999995</v>
      </c>
      <c r="G1211">
        <v>-149.87719999999999</v>
      </c>
      <c r="H1211">
        <v>70.563199999999995</v>
      </c>
      <c r="I1211" t="s">
        <v>976</v>
      </c>
      <c r="J1211" t="s">
        <v>57</v>
      </c>
      <c r="K1211" t="s">
        <v>57</v>
      </c>
      <c r="L1211" t="s">
        <v>57</v>
      </c>
      <c r="M1211" t="s">
        <v>57</v>
      </c>
      <c r="N1211" t="s">
        <v>57</v>
      </c>
      <c r="O1211" t="s">
        <v>57</v>
      </c>
      <c r="P1211" t="s">
        <v>57</v>
      </c>
      <c r="Q1211" t="s">
        <v>57</v>
      </c>
      <c r="R1211" t="s">
        <v>57</v>
      </c>
      <c r="S1211" t="s">
        <v>57</v>
      </c>
      <c r="T1211" t="s">
        <v>57</v>
      </c>
      <c r="U1211" t="s">
        <v>57</v>
      </c>
      <c r="V1211" t="s">
        <v>57</v>
      </c>
      <c r="W1211" t="s">
        <v>57</v>
      </c>
      <c r="X1211" t="s">
        <v>57</v>
      </c>
      <c r="Y1211" t="s">
        <v>57</v>
      </c>
      <c r="Z1211" t="s">
        <v>57</v>
      </c>
      <c r="AA1211" t="s">
        <v>57</v>
      </c>
      <c r="AB1211" t="s">
        <v>57</v>
      </c>
      <c r="AC1211" t="s">
        <v>57</v>
      </c>
      <c r="AD1211" t="s">
        <v>57</v>
      </c>
      <c r="AE1211" t="s">
        <v>57</v>
      </c>
      <c r="AF1211" t="s">
        <v>57</v>
      </c>
      <c r="AG1211" t="s">
        <v>57</v>
      </c>
      <c r="AH1211" t="s">
        <v>57</v>
      </c>
      <c r="AI1211" t="s">
        <v>57</v>
      </c>
      <c r="AJ1211" t="s">
        <v>57</v>
      </c>
      <c r="AK1211" t="s">
        <v>57</v>
      </c>
      <c r="AL1211" t="s">
        <v>57</v>
      </c>
      <c r="AM1211" t="s">
        <v>57</v>
      </c>
      <c r="AN1211" t="s">
        <v>57</v>
      </c>
      <c r="AO1211" t="s">
        <v>57</v>
      </c>
      <c r="AP1211" t="s">
        <v>57</v>
      </c>
      <c r="AQ1211" t="s">
        <v>57</v>
      </c>
      <c r="AR1211" t="s">
        <v>57</v>
      </c>
      <c r="AS1211" t="s">
        <v>57</v>
      </c>
      <c r="AT1211" t="s">
        <v>57</v>
      </c>
      <c r="AU1211" t="s">
        <v>57</v>
      </c>
      <c r="AV1211" t="s">
        <v>57</v>
      </c>
      <c r="AW1211">
        <v>5.6499999999999996E-3</v>
      </c>
      <c r="AX1211" t="s">
        <v>57</v>
      </c>
      <c r="AY1211" t="s">
        <v>57</v>
      </c>
      <c r="AZ1211" t="s">
        <v>57</v>
      </c>
      <c r="BA1211" t="s">
        <v>57</v>
      </c>
      <c r="BB1211">
        <v>5.6499999999999996E-3</v>
      </c>
    </row>
    <row r="1212" spans="1:54" x14ac:dyDescent="0.25">
      <c r="A1212">
        <v>69</v>
      </c>
      <c r="B1212">
        <v>15</v>
      </c>
      <c r="C1212" t="s">
        <v>54</v>
      </c>
      <c r="D1212" t="s">
        <v>1226</v>
      </c>
      <c r="E1212">
        <v>-149.8169</v>
      </c>
      <c r="F1212">
        <v>61.195</v>
      </c>
      <c r="G1212">
        <v>-149.8169</v>
      </c>
      <c r="H1212">
        <v>61.195</v>
      </c>
      <c r="I1212" t="s">
        <v>957</v>
      </c>
      <c r="J1212" t="s">
        <v>57</v>
      </c>
      <c r="K1212" t="s">
        <v>57</v>
      </c>
      <c r="L1212" t="s">
        <v>57</v>
      </c>
      <c r="M1212" t="s">
        <v>57</v>
      </c>
      <c r="N1212" t="s">
        <v>57</v>
      </c>
      <c r="O1212" t="s">
        <v>57</v>
      </c>
      <c r="P1212" t="s">
        <v>57</v>
      </c>
      <c r="Q1212" t="s">
        <v>57</v>
      </c>
      <c r="R1212" t="s">
        <v>57</v>
      </c>
      <c r="S1212" t="s">
        <v>57</v>
      </c>
      <c r="T1212" t="s">
        <v>57</v>
      </c>
      <c r="U1212" t="s">
        <v>57</v>
      </c>
      <c r="V1212" t="s">
        <v>57</v>
      </c>
      <c r="W1212" t="s">
        <v>57</v>
      </c>
      <c r="X1212" t="s">
        <v>57</v>
      </c>
      <c r="Y1212" t="s">
        <v>57</v>
      </c>
      <c r="Z1212" t="s">
        <v>57</v>
      </c>
      <c r="AA1212" t="s">
        <v>57</v>
      </c>
      <c r="AB1212" t="s">
        <v>57</v>
      </c>
      <c r="AC1212" t="s">
        <v>57</v>
      </c>
      <c r="AD1212" t="s">
        <v>57</v>
      </c>
      <c r="AE1212" t="s">
        <v>57</v>
      </c>
      <c r="AF1212" t="s">
        <v>57</v>
      </c>
      <c r="AG1212" t="s">
        <v>57</v>
      </c>
      <c r="AH1212" t="s">
        <v>57</v>
      </c>
      <c r="AI1212" t="s">
        <v>57</v>
      </c>
      <c r="AJ1212" t="s">
        <v>57</v>
      </c>
      <c r="AK1212" t="s">
        <v>57</v>
      </c>
      <c r="AL1212" t="s">
        <v>57</v>
      </c>
      <c r="AM1212" t="s">
        <v>57</v>
      </c>
      <c r="AN1212" t="s">
        <v>57</v>
      </c>
      <c r="AO1212" t="s">
        <v>57</v>
      </c>
      <c r="AP1212" t="s">
        <v>57</v>
      </c>
      <c r="AQ1212">
        <v>8.8769999999999995E-3</v>
      </c>
      <c r="AR1212" t="s">
        <v>57</v>
      </c>
      <c r="AS1212" t="s">
        <v>57</v>
      </c>
      <c r="AT1212" t="s">
        <v>57</v>
      </c>
      <c r="AU1212" t="s">
        <v>57</v>
      </c>
      <c r="AV1212" t="s">
        <v>57</v>
      </c>
      <c r="AW1212" t="s">
        <v>57</v>
      </c>
      <c r="AX1212" t="s">
        <v>57</v>
      </c>
      <c r="AY1212" t="s">
        <v>57</v>
      </c>
      <c r="AZ1212" t="s">
        <v>57</v>
      </c>
      <c r="BA1212" t="s">
        <v>57</v>
      </c>
      <c r="BB1212">
        <v>8.8769999999999995E-3</v>
      </c>
    </row>
    <row r="1213" spans="1:54" x14ac:dyDescent="0.25">
      <c r="A1213">
        <v>69</v>
      </c>
      <c r="B1213">
        <v>7</v>
      </c>
      <c r="C1213" t="s">
        <v>54</v>
      </c>
      <c r="D1213" t="s">
        <v>1227</v>
      </c>
      <c r="E1213">
        <v>-149.8169</v>
      </c>
      <c r="F1213">
        <v>61.073300000000003</v>
      </c>
      <c r="G1213">
        <v>-149.8169</v>
      </c>
      <c r="H1213">
        <v>61.073300000000003</v>
      </c>
      <c r="I1213" t="s">
        <v>957</v>
      </c>
      <c r="J1213" t="s">
        <v>57</v>
      </c>
      <c r="K1213" t="s">
        <v>57</v>
      </c>
      <c r="L1213" t="s">
        <v>57</v>
      </c>
      <c r="M1213" t="s">
        <v>57</v>
      </c>
      <c r="N1213" t="s">
        <v>57</v>
      </c>
      <c r="O1213" t="s">
        <v>57</v>
      </c>
      <c r="P1213" t="s">
        <v>57</v>
      </c>
      <c r="Q1213" t="s">
        <v>57</v>
      </c>
      <c r="R1213" t="s">
        <v>57</v>
      </c>
      <c r="S1213" t="s">
        <v>57</v>
      </c>
      <c r="T1213" t="s">
        <v>57</v>
      </c>
      <c r="U1213" t="s">
        <v>57</v>
      </c>
      <c r="V1213" t="s">
        <v>57</v>
      </c>
      <c r="W1213" t="s">
        <v>57</v>
      </c>
      <c r="X1213" t="s">
        <v>57</v>
      </c>
      <c r="Y1213" t="s">
        <v>57</v>
      </c>
      <c r="Z1213" t="s">
        <v>57</v>
      </c>
      <c r="AA1213" t="s">
        <v>57</v>
      </c>
      <c r="AB1213" t="s">
        <v>57</v>
      </c>
      <c r="AC1213" t="s">
        <v>57</v>
      </c>
      <c r="AD1213" t="s">
        <v>57</v>
      </c>
      <c r="AE1213" t="s">
        <v>57</v>
      </c>
      <c r="AF1213" t="s">
        <v>57</v>
      </c>
      <c r="AG1213" t="s">
        <v>57</v>
      </c>
      <c r="AH1213" t="s">
        <v>57</v>
      </c>
      <c r="AI1213" t="s">
        <v>57</v>
      </c>
      <c r="AJ1213" t="s">
        <v>57</v>
      </c>
      <c r="AK1213" t="s">
        <v>57</v>
      </c>
      <c r="AL1213" t="s">
        <v>57</v>
      </c>
      <c r="AM1213" t="s">
        <v>57</v>
      </c>
      <c r="AN1213" t="s">
        <v>57</v>
      </c>
      <c r="AO1213" t="s">
        <v>57</v>
      </c>
      <c r="AP1213" t="s">
        <v>57</v>
      </c>
      <c r="AQ1213">
        <v>0.10490999999999999</v>
      </c>
      <c r="AR1213" t="s">
        <v>57</v>
      </c>
      <c r="AS1213">
        <v>2.2699999999999999E-3</v>
      </c>
      <c r="AT1213" t="s">
        <v>57</v>
      </c>
      <c r="AU1213" t="s">
        <v>57</v>
      </c>
      <c r="AV1213" t="s">
        <v>57</v>
      </c>
      <c r="AW1213" t="s">
        <v>57</v>
      </c>
      <c r="AX1213" t="s">
        <v>57</v>
      </c>
      <c r="AY1213" t="s">
        <v>57</v>
      </c>
      <c r="AZ1213" t="s">
        <v>57</v>
      </c>
      <c r="BA1213" t="s">
        <v>57</v>
      </c>
      <c r="BB1213">
        <v>0.10717999999999998</v>
      </c>
    </row>
    <row r="1214" spans="1:54" x14ac:dyDescent="0.25">
      <c r="A1214">
        <v>49</v>
      </c>
      <c r="B1214">
        <v>3</v>
      </c>
      <c r="C1214" t="s">
        <v>54</v>
      </c>
      <c r="D1214" t="s">
        <v>1228</v>
      </c>
      <c r="E1214">
        <v>-149.80099999999999</v>
      </c>
      <c r="F1214">
        <v>59.6419</v>
      </c>
      <c r="G1214">
        <v>-149.80099999999999</v>
      </c>
      <c r="H1214">
        <v>59.6419</v>
      </c>
      <c r="I1214" t="s">
        <v>839</v>
      </c>
      <c r="J1214" t="s">
        <v>57</v>
      </c>
      <c r="K1214">
        <v>1.985E-2</v>
      </c>
      <c r="L1214" t="s">
        <v>57</v>
      </c>
      <c r="M1214" t="s">
        <v>57</v>
      </c>
      <c r="N1214">
        <v>1.985E-2</v>
      </c>
      <c r="O1214">
        <v>0.106227</v>
      </c>
      <c r="P1214" t="s">
        <v>57</v>
      </c>
      <c r="Q1214">
        <v>0.106227</v>
      </c>
      <c r="R1214" t="s">
        <v>57</v>
      </c>
      <c r="S1214" t="s">
        <v>57</v>
      </c>
      <c r="T1214" t="s">
        <v>57</v>
      </c>
      <c r="U1214" t="s">
        <v>57</v>
      </c>
      <c r="V1214" t="s">
        <v>57</v>
      </c>
      <c r="W1214" t="s">
        <v>57</v>
      </c>
      <c r="X1214" t="s">
        <v>57</v>
      </c>
      <c r="Y1214">
        <v>1.0905999999999999E-2</v>
      </c>
      <c r="Z1214">
        <v>5.7567E-2</v>
      </c>
      <c r="AA1214" t="s">
        <v>57</v>
      </c>
      <c r="AB1214">
        <v>6.8473000000000006E-2</v>
      </c>
      <c r="AC1214" t="s">
        <v>57</v>
      </c>
      <c r="AD1214" t="s">
        <v>57</v>
      </c>
      <c r="AE1214" t="s">
        <v>57</v>
      </c>
      <c r="AF1214" t="s">
        <v>57</v>
      </c>
      <c r="AG1214" t="s">
        <v>57</v>
      </c>
      <c r="AH1214" t="s">
        <v>57</v>
      </c>
      <c r="AI1214" t="s">
        <v>57</v>
      </c>
      <c r="AJ1214" t="s">
        <v>57</v>
      </c>
      <c r="AK1214" t="s">
        <v>57</v>
      </c>
      <c r="AL1214" t="s">
        <v>57</v>
      </c>
      <c r="AM1214">
        <v>1.4943999999999999E-2</v>
      </c>
      <c r="AN1214" t="s">
        <v>57</v>
      </c>
      <c r="AO1214" t="s">
        <v>57</v>
      </c>
      <c r="AP1214">
        <v>1.4943999999999999E-2</v>
      </c>
      <c r="AQ1214" t="s">
        <v>57</v>
      </c>
      <c r="AR1214" t="s">
        <v>57</v>
      </c>
      <c r="AS1214" t="s">
        <v>57</v>
      </c>
      <c r="AT1214" t="s">
        <v>57</v>
      </c>
      <c r="AU1214">
        <v>1.4695499999999999</v>
      </c>
      <c r="AV1214" t="s">
        <v>57</v>
      </c>
      <c r="AW1214" t="s">
        <v>57</v>
      </c>
      <c r="AX1214" t="s">
        <v>57</v>
      </c>
      <c r="AY1214" t="s">
        <v>57</v>
      </c>
      <c r="AZ1214" t="s">
        <v>57</v>
      </c>
      <c r="BA1214" t="s">
        <v>57</v>
      </c>
      <c r="BB1214">
        <v>1.4695499999999999</v>
      </c>
    </row>
    <row r="1215" spans="1:54" x14ac:dyDescent="0.25">
      <c r="A1215">
        <v>63</v>
      </c>
      <c r="B1215">
        <v>51</v>
      </c>
      <c r="C1215" t="s">
        <v>54</v>
      </c>
      <c r="D1215" t="s">
        <v>1229</v>
      </c>
      <c r="E1215">
        <v>-149.76419999999999</v>
      </c>
      <c r="F1215">
        <v>60.9664</v>
      </c>
      <c r="G1215">
        <v>-149.76419999999999</v>
      </c>
      <c r="H1215">
        <v>60.9664</v>
      </c>
      <c r="I1215" t="s">
        <v>957</v>
      </c>
      <c r="J1215" t="s">
        <v>57</v>
      </c>
      <c r="K1215" t="s">
        <v>57</v>
      </c>
      <c r="L1215" t="s">
        <v>57</v>
      </c>
      <c r="M1215" t="s">
        <v>57</v>
      </c>
      <c r="N1215" t="s">
        <v>57</v>
      </c>
      <c r="O1215" t="s">
        <v>57</v>
      </c>
      <c r="P1215" t="s">
        <v>57</v>
      </c>
      <c r="Q1215" t="s">
        <v>57</v>
      </c>
      <c r="R1215" t="s">
        <v>57</v>
      </c>
      <c r="S1215" t="s">
        <v>57</v>
      </c>
      <c r="T1215" t="s">
        <v>57</v>
      </c>
      <c r="U1215" t="s">
        <v>57</v>
      </c>
      <c r="V1215" t="s">
        <v>57</v>
      </c>
      <c r="W1215" t="s">
        <v>57</v>
      </c>
      <c r="X1215" t="s">
        <v>57</v>
      </c>
      <c r="Y1215" t="s">
        <v>57</v>
      </c>
      <c r="Z1215" t="s">
        <v>57</v>
      </c>
      <c r="AA1215" t="s">
        <v>57</v>
      </c>
      <c r="AB1215" t="s">
        <v>57</v>
      </c>
      <c r="AC1215" t="s">
        <v>57</v>
      </c>
      <c r="AD1215" t="s">
        <v>57</v>
      </c>
      <c r="AE1215" t="s">
        <v>57</v>
      </c>
      <c r="AF1215" t="s">
        <v>57</v>
      </c>
      <c r="AG1215" t="s">
        <v>57</v>
      </c>
      <c r="AH1215" t="s">
        <v>57</v>
      </c>
      <c r="AI1215" t="s">
        <v>57</v>
      </c>
      <c r="AJ1215" t="s">
        <v>57</v>
      </c>
      <c r="AK1215" t="s">
        <v>57</v>
      </c>
      <c r="AL1215" t="s">
        <v>57</v>
      </c>
      <c r="AM1215" t="s">
        <v>57</v>
      </c>
      <c r="AN1215" t="s">
        <v>57</v>
      </c>
      <c r="AO1215" t="s">
        <v>57</v>
      </c>
      <c r="AP1215" t="s">
        <v>57</v>
      </c>
      <c r="AQ1215" t="s">
        <v>57</v>
      </c>
      <c r="AR1215" t="s">
        <v>57</v>
      </c>
      <c r="AS1215" t="s">
        <v>57</v>
      </c>
      <c r="AT1215" t="s">
        <v>57</v>
      </c>
      <c r="AU1215">
        <v>2.828E-2</v>
      </c>
      <c r="AV1215" t="s">
        <v>57</v>
      </c>
      <c r="AW1215" t="s">
        <v>57</v>
      </c>
      <c r="AX1215" t="s">
        <v>57</v>
      </c>
      <c r="AY1215" t="s">
        <v>57</v>
      </c>
      <c r="AZ1215" t="s">
        <v>57</v>
      </c>
      <c r="BA1215" t="s">
        <v>57</v>
      </c>
      <c r="BB1215">
        <v>2.828E-2</v>
      </c>
    </row>
    <row r="1216" spans="1:54" x14ac:dyDescent="0.25">
      <c r="A1216">
        <v>49</v>
      </c>
      <c r="B1216">
        <v>30</v>
      </c>
      <c r="C1216" t="s">
        <v>54</v>
      </c>
      <c r="D1216" t="s">
        <v>1230</v>
      </c>
      <c r="E1216">
        <v>-149.75810000000001</v>
      </c>
      <c r="F1216">
        <v>59.792299999999997</v>
      </c>
      <c r="G1216">
        <v>-149.75810000000001</v>
      </c>
      <c r="H1216">
        <v>59.792299999999997</v>
      </c>
      <c r="I1216" t="s">
        <v>839</v>
      </c>
      <c r="J1216" t="s">
        <v>57</v>
      </c>
      <c r="K1216" t="s">
        <v>57</v>
      </c>
      <c r="L1216" t="s">
        <v>57</v>
      </c>
      <c r="M1216" t="s">
        <v>57</v>
      </c>
      <c r="N1216" t="s">
        <v>57</v>
      </c>
      <c r="O1216" t="s">
        <v>57</v>
      </c>
      <c r="P1216" t="s">
        <v>57</v>
      </c>
      <c r="Q1216" t="s">
        <v>57</v>
      </c>
      <c r="R1216" t="s">
        <v>57</v>
      </c>
      <c r="S1216" t="s">
        <v>57</v>
      </c>
      <c r="T1216" t="s">
        <v>57</v>
      </c>
      <c r="U1216" t="s">
        <v>57</v>
      </c>
      <c r="V1216" t="s">
        <v>57</v>
      </c>
      <c r="W1216" t="s">
        <v>57</v>
      </c>
      <c r="X1216" t="s">
        <v>57</v>
      </c>
      <c r="Y1216" t="s">
        <v>57</v>
      </c>
      <c r="Z1216">
        <v>6.1899999999999993E-3</v>
      </c>
      <c r="AA1216" t="s">
        <v>57</v>
      </c>
      <c r="AB1216">
        <v>6.1899999999999993E-3</v>
      </c>
      <c r="AC1216" t="s">
        <v>57</v>
      </c>
      <c r="AD1216" t="s">
        <v>57</v>
      </c>
      <c r="AE1216" t="s">
        <v>57</v>
      </c>
      <c r="AF1216" t="s">
        <v>57</v>
      </c>
      <c r="AG1216" t="s">
        <v>57</v>
      </c>
      <c r="AH1216" t="s">
        <v>57</v>
      </c>
      <c r="AI1216" t="s">
        <v>57</v>
      </c>
      <c r="AJ1216" t="s">
        <v>57</v>
      </c>
      <c r="AK1216" t="s">
        <v>57</v>
      </c>
      <c r="AL1216" t="s">
        <v>57</v>
      </c>
      <c r="AM1216" t="s">
        <v>57</v>
      </c>
      <c r="AN1216" t="s">
        <v>57</v>
      </c>
      <c r="AO1216" t="s">
        <v>57</v>
      </c>
      <c r="AP1216" t="s">
        <v>57</v>
      </c>
      <c r="AQ1216" t="s">
        <v>57</v>
      </c>
      <c r="AR1216" t="s">
        <v>57</v>
      </c>
      <c r="AS1216" t="s">
        <v>57</v>
      </c>
      <c r="AT1216" t="s">
        <v>57</v>
      </c>
      <c r="AU1216" t="s">
        <v>57</v>
      </c>
      <c r="AV1216" t="s">
        <v>57</v>
      </c>
      <c r="AW1216" t="s">
        <v>57</v>
      </c>
      <c r="AX1216" t="s">
        <v>57</v>
      </c>
      <c r="AY1216" t="s">
        <v>57</v>
      </c>
      <c r="AZ1216" t="s">
        <v>57</v>
      </c>
      <c r="BA1216" t="s">
        <v>57</v>
      </c>
      <c r="BB1216" t="s">
        <v>57</v>
      </c>
    </row>
    <row r="1217" spans="1:54" x14ac:dyDescent="0.25">
      <c r="A1217">
        <v>69</v>
      </c>
      <c r="B1217">
        <v>17</v>
      </c>
      <c r="C1217" t="s">
        <v>54</v>
      </c>
      <c r="D1217" t="s">
        <v>1231</v>
      </c>
      <c r="E1217">
        <v>-149.7336</v>
      </c>
      <c r="F1217">
        <v>61.290799999999997</v>
      </c>
      <c r="G1217">
        <v>-149.7336</v>
      </c>
      <c r="H1217">
        <v>61.290799999999997</v>
      </c>
      <c r="I1217" t="s">
        <v>957</v>
      </c>
      <c r="J1217" t="s">
        <v>57</v>
      </c>
      <c r="K1217" t="s">
        <v>57</v>
      </c>
      <c r="L1217" t="s">
        <v>57</v>
      </c>
      <c r="M1217" t="s">
        <v>57</v>
      </c>
      <c r="N1217" t="s">
        <v>57</v>
      </c>
      <c r="O1217" t="s">
        <v>57</v>
      </c>
      <c r="P1217" t="s">
        <v>57</v>
      </c>
      <c r="Q1217" t="s">
        <v>57</v>
      </c>
      <c r="R1217" t="s">
        <v>57</v>
      </c>
      <c r="S1217" t="s">
        <v>57</v>
      </c>
      <c r="T1217" t="s">
        <v>57</v>
      </c>
      <c r="U1217" t="s">
        <v>57</v>
      </c>
      <c r="V1217" t="s">
        <v>57</v>
      </c>
      <c r="W1217" t="s">
        <v>57</v>
      </c>
      <c r="X1217" t="s">
        <v>57</v>
      </c>
      <c r="Y1217" t="s">
        <v>57</v>
      </c>
      <c r="Z1217" t="s">
        <v>57</v>
      </c>
      <c r="AA1217" t="s">
        <v>57</v>
      </c>
      <c r="AB1217" t="s">
        <v>57</v>
      </c>
      <c r="AC1217" t="s">
        <v>57</v>
      </c>
      <c r="AD1217" t="s">
        <v>57</v>
      </c>
      <c r="AE1217" t="s">
        <v>57</v>
      </c>
      <c r="AF1217" t="s">
        <v>57</v>
      </c>
      <c r="AG1217" t="s">
        <v>57</v>
      </c>
      <c r="AH1217" t="s">
        <v>57</v>
      </c>
      <c r="AI1217" t="s">
        <v>57</v>
      </c>
      <c r="AJ1217" t="s">
        <v>57</v>
      </c>
      <c r="AK1217" t="s">
        <v>57</v>
      </c>
      <c r="AL1217" t="s">
        <v>57</v>
      </c>
      <c r="AM1217" t="s">
        <v>57</v>
      </c>
      <c r="AN1217" t="s">
        <v>57</v>
      </c>
      <c r="AO1217" t="s">
        <v>57</v>
      </c>
      <c r="AP1217" t="s">
        <v>57</v>
      </c>
      <c r="AQ1217">
        <v>9.6839999999999999E-3</v>
      </c>
      <c r="AR1217" t="s">
        <v>57</v>
      </c>
      <c r="AS1217" t="s">
        <v>57</v>
      </c>
      <c r="AT1217" t="s">
        <v>57</v>
      </c>
      <c r="AU1217" t="s">
        <v>57</v>
      </c>
      <c r="AV1217" t="s">
        <v>57</v>
      </c>
      <c r="AW1217" t="s">
        <v>57</v>
      </c>
      <c r="AX1217" t="s">
        <v>57</v>
      </c>
      <c r="AY1217" t="s">
        <v>57</v>
      </c>
      <c r="AZ1217" t="s">
        <v>57</v>
      </c>
      <c r="BA1217" t="s">
        <v>57</v>
      </c>
      <c r="BB1217">
        <v>9.6839999999999999E-3</v>
      </c>
    </row>
    <row r="1218" spans="1:54" x14ac:dyDescent="0.25">
      <c r="A1218">
        <v>49</v>
      </c>
      <c r="B1218">
        <v>20</v>
      </c>
      <c r="C1218" t="s">
        <v>54</v>
      </c>
      <c r="D1218" t="s">
        <v>845</v>
      </c>
      <c r="E1218">
        <v>-149.71530000000001</v>
      </c>
      <c r="F1218">
        <v>59.669400000000003</v>
      </c>
      <c r="G1218">
        <v>-149.71530000000001</v>
      </c>
      <c r="H1218">
        <v>59.669400000000003</v>
      </c>
      <c r="I1218" t="s">
        <v>839</v>
      </c>
      <c r="J1218" t="s">
        <v>57</v>
      </c>
      <c r="K1218" t="s">
        <v>57</v>
      </c>
      <c r="L1218" t="s">
        <v>57</v>
      </c>
      <c r="M1218" t="s">
        <v>57</v>
      </c>
      <c r="N1218" t="s">
        <v>57</v>
      </c>
      <c r="O1218">
        <v>8.1399999999999994E-4</v>
      </c>
      <c r="P1218" t="s">
        <v>57</v>
      </c>
      <c r="Q1218">
        <v>8.1399999999999994E-4</v>
      </c>
      <c r="R1218" t="s">
        <v>57</v>
      </c>
      <c r="S1218" t="s">
        <v>57</v>
      </c>
      <c r="T1218" t="s">
        <v>57</v>
      </c>
      <c r="U1218" t="s">
        <v>57</v>
      </c>
      <c r="V1218" t="s">
        <v>57</v>
      </c>
      <c r="W1218" t="s">
        <v>57</v>
      </c>
      <c r="X1218" t="s">
        <v>57</v>
      </c>
      <c r="Y1218" t="s">
        <v>57</v>
      </c>
      <c r="Z1218">
        <v>7.5518000000000002E-2</v>
      </c>
      <c r="AA1218" t="s">
        <v>57</v>
      </c>
      <c r="AB1218">
        <v>7.5518000000000002E-2</v>
      </c>
      <c r="AC1218" t="s">
        <v>57</v>
      </c>
      <c r="AD1218" t="s">
        <v>57</v>
      </c>
      <c r="AE1218" t="s">
        <v>57</v>
      </c>
      <c r="AF1218" t="s">
        <v>57</v>
      </c>
      <c r="AG1218" t="s">
        <v>57</v>
      </c>
      <c r="AH1218" t="s">
        <v>57</v>
      </c>
      <c r="AI1218" t="s">
        <v>57</v>
      </c>
      <c r="AJ1218" t="s">
        <v>57</v>
      </c>
      <c r="AK1218" t="s">
        <v>57</v>
      </c>
      <c r="AL1218" t="s">
        <v>57</v>
      </c>
      <c r="AM1218" t="s">
        <v>57</v>
      </c>
      <c r="AN1218" t="s">
        <v>57</v>
      </c>
      <c r="AO1218" t="s">
        <v>57</v>
      </c>
      <c r="AP1218" t="s">
        <v>57</v>
      </c>
      <c r="AQ1218" t="s">
        <v>57</v>
      </c>
      <c r="AR1218" t="s">
        <v>57</v>
      </c>
      <c r="AS1218" t="s">
        <v>57</v>
      </c>
      <c r="AT1218" t="s">
        <v>57</v>
      </c>
      <c r="AU1218" t="s">
        <v>57</v>
      </c>
      <c r="AV1218" t="s">
        <v>57</v>
      </c>
      <c r="AW1218" t="s">
        <v>57</v>
      </c>
      <c r="AX1218" t="s">
        <v>57</v>
      </c>
      <c r="AY1218" t="s">
        <v>57</v>
      </c>
      <c r="AZ1218" t="s">
        <v>57</v>
      </c>
      <c r="BA1218" t="s">
        <v>57</v>
      </c>
      <c r="BB1218" t="s">
        <v>57</v>
      </c>
    </row>
    <row r="1219" spans="1:54" x14ac:dyDescent="0.25">
      <c r="A1219">
        <v>49</v>
      </c>
      <c r="B1219">
        <v>32</v>
      </c>
      <c r="C1219" t="s">
        <v>54</v>
      </c>
      <c r="D1219" t="s">
        <v>1232</v>
      </c>
      <c r="E1219">
        <v>-149.71440000000001</v>
      </c>
      <c r="F1219">
        <v>59.914700000000003</v>
      </c>
      <c r="G1219">
        <v>-149.71440000000001</v>
      </c>
      <c r="H1219">
        <v>59.914700000000003</v>
      </c>
      <c r="I1219" t="s">
        <v>839</v>
      </c>
      <c r="J1219" t="s">
        <v>57</v>
      </c>
      <c r="K1219" t="s">
        <v>57</v>
      </c>
      <c r="L1219" t="s">
        <v>57</v>
      </c>
      <c r="M1219" t="s">
        <v>57</v>
      </c>
      <c r="N1219" t="s">
        <v>57</v>
      </c>
      <c r="O1219" t="s">
        <v>57</v>
      </c>
      <c r="P1219" t="s">
        <v>57</v>
      </c>
      <c r="Q1219" t="s">
        <v>57</v>
      </c>
      <c r="R1219" t="s">
        <v>57</v>
      </c>
      <c r="S1219" t="s">
        <v>57</v>
      </c>
      <c r="T1219" t="s">
        <v>57</v>
      </c>
      <c r="U1219" t="s">
        <v>57</v>
      </c>
      <c r="V1219" t="s">
        <v>57</v>
      </c>
      <c r="W1219" t="s">
        <v>57</v>
      </c>
      <c r="X1219" t="s">
        <v>57</v>
      </c>
      <c r="Y1219" t="s">
        <v>57</v>
      </c>
      <c r="Z1219">
        <v>6.8089999999999998E-2</v>
      </c>
      <c r="AA1219" t="s">
        <v>57</v>
      </c>
      <c r="AB1219">
        <v>6.8089999999999998E-2</v>
      </c>
      <c r="AC1219" t="s">
        <v>57</v>
      </c>
      <c r="AD1219" t="s">
        <v>57</v>
      </c>
      <c r="AE1219" t="s">
        <v>57</v>
      </c>
      <c r="AF1219" t="s">
        <v>57</v>
      </c>
      <c r="AG1219" t="s">
        <v>57</v>
      </c>
      <c r="AH1219" t="s">
        <v>57</v>
      </c>
      <c r="AI1219" t="s">
        <v>57</v>
      </c>
      <c r="AJ1219" t="s">
        <v>57</v>
      </c>
      <c r="AK1219" t="s">
        <v>57</v>
      </c>
      <c r="AL1219" t="s">
        <v>57</v>
      </c>
      <c r="AM1219" t="s">
        <v>57</v>
      </c>
      <c r="AN1219" t="s">
        <v>57</v>
      </c>
      <c r="AO1219" t="s">
        <v>57</v>
      </c>
      <c r="AP1219" t="s">
        <v>57</v>
      </c>
      <c r="AQ1219" t="s">
        <v>57</v>
      </c>
      <c r="AR1219" t="s">
        <v>57</v>
      </c>
      <c r="AS1219" t="s">
        <v>57</v>
      </c>
      <c r="AT1219" t="s">
        <v>57</v>
      </c>
      <c r="AU1219" t="s">
        <v>57</v>
      </c>
      <c r="AV1219" t="s">
        <v>57</v>
      </c>
      <c r="AW1219" t="s">
        <v>57</v>
      </c>
      <c r="AX1219" t="s">
        <v>57</v>
      </c>
      <c r="AY1219" t="s">
        <v>57</v>
      </c>
      <c r="AZ1219" t="s">
        <v>57</v>
      </c>
      <c r="BA1219" t="s">
        <v>57</v>
      </c>
      <c r="BB1219" t="s">
        <v>57</v>
      </c>
    </row>
    <row r="1220" spans="1:54" x14ac:dyDescent="0.25">
      <c r="A1220">
        <v>49</v>
      </c>
      <c r="B1220">
        <v>33</v>
      </c>
      <c r="C1220" t="s">
        <v>54</v>
      </c>
      <c r="D1220" t="s">
        <v>1233</v>
      </c>
      <c r="E1220">
        <v>-149.71420000000001</v>
      </c>
      <c r="F1220">
        <v>59.935600000000001</v>
      </c>
      <c r="G1220">
        <v>-149.71420000000001</v>
      </c>
      <c r="H1220">
        <v>59.935600000000001</v>
      </c>
      <c r="I1220" t="s">
        <v>839</v>
      </c>
      <c r="J1220" t="s">
        <v>57</v>
      </c>
      <c r="K1220" t="s">
        <v>57</v>
      </c>
      <c r="L1220" t="s">
        <v>57</v>
      </c>
      <c r="M1220" t="s">
        <v>57</v>
      </c>
      <c r="N1220" t="s">
        <v>57</v>
      </c>
      <c r="O1220" t="s">
        <v>57</v>
      </c>
      <c r="P1220" t="s">
        <v>57</v>
      </c>
      <c r="Q1220" t="s">
        <v>57</v>
      </c>
      <c r="R1220" t="s">
        <v>57</v>
      </c>
      <c r="S1220" t="s">
        <v>57</v>
      </c>
      <c r="T1220" t="s">
        <v>57</v>
      </c>
      <c r="U1220" t="s">
        <v>57</v>
      </c>
      <c r="V1220" t="s">
        <v>57</v>
      </c>
      <c r="W1220" t="s">
        <v>57</v>
      </c>
      <c r="X1220" t="s">
        <v>57</v>
      </c>
      <c r="Y1220" t="s">
        <v>57</v>
      </c>
      <c r="Z1220">
        <v>6.1899999999999993E-3</v>
      </c>
      <c r="AA1220" t="s">
        <v>57</v>
      </c>
      <c r="AB1220">
        <v>6.1899999999999993E-3</v>
      </c>
      <c r="AC1220" t="s">
        <v>57</v>
      </c>
      <c r="AD1220" t="s">
        <v>57</v>
      </c>
      <c r="AE1220" t="s">
        <v>57</v>
      </c>
      <c r="AF1220" t="s">
        <v>57</v>
      </c>
      <c r="AG1220" t="s">
        <v>57</v>
      </c>
      <c r="AH1220" t="s">
        <v>57</v>
      </c>
      <c r="AI1220" t="s">
        <v>57</v>
      </c>
      <c r="AJ1220" t="s">
        <v>57</v>
      </c>
      <c r="AK1220" t="s">
        <v>57</v>
      </c>
      <c r="AL1220" t="s">
        <v>57</v>
      </c>
      <c r="AM1220" t="s">
        <v>57</v>
      </c>
      <c r="AN1220" t="s">
        <v>57</v>
      </c>
      <c r="AO1220" t="s">
        <v>57</v>
      </c>
      <c r="AP1220" t="s">
        <v>57</v>
      </c>
      <c r="AQ1220">
        <v>8.0699999999999999E-4</v>
      </c>
      <c r="AR1220" t="s">
        <v>57</v>
      </c>
      <c r="AS1220" t="s">
        <v>57</v>
      </c>
      <c r="AT1220" t="s">
        <v>57</v>
      </c>
      <c r="AU1220">
        <v>1.1736199999999999</v>
      </c>
      <c r="AV1220" t="s">
        <v>57</v>
      </c>
      <c r="AW1220" t="s">
        <v>57</v>
      </c>
      <c r="AX1220" t="s">
        <v>57</v>
      </c>
      <c r="AY1220" t="s">
        <v>57</v>
      </c>
      <c r="AZ1220" t="s">
        <v>57</v>
      </c>
      <c r="BA1220" t="s">
        <v>57</v>
      </c>
      <c r="BB1220">
        <v>1.1744269999999999</v>
      </c>
    </row>
    <row r="1221" spans="1:54" x14ac:dyDescent="0.25">
      <c r="A1221">
        <v>150</v>
      </c>
      <c r="B1221">
        <v>15</v>
      </c>
      <c r="C1221" t="s">
        <v>54</v>
      </c>
      <c r="D1221" t="s">
        <v>1234</v>
      </c>
      <c r="E1221">
        <v>-149.6808</v>
      </c>
      <c r="F1221">
        <v>70.568200000000004</v>
      </c>
      <c r="G1221">
        <v>-149.6808</v>
      </c>
      <c r="H1221">
        <v>70.568200000000004</v>
      </c>
      <c r="I1221" t="s">
        <v>976</v>
      </c>
      <c r="J1221" t="s">
        <v>57</v>
      </c>
      <c r="K1221" t="s">
        <v>57</v>
      </c>
      <c r="L1221" t="s">
        <v>57</v>
      </c>
      <c r="M1221" t="s">
        <v>57</v>
      </c>
      <c r="N1221" t="s">
        <v>57</v>
      </c>
      <c r="O1221" t="s">
        <v>57</v>
      </c>
      <c r="P1221" t="s">
        <v>57</v>
      </c>
      <c r="Q1221" t="s">
        <v>57</v>
      </c>
      <c r="R1221" t="s">
        <v>57</v>
      </c>
      <c r="S1221" t="s">
        <v>57</v>
      </c>
      <c r="T1221" t="s">
        <v>57</v>
      </c>
      <c r="U1221" t="s">
        <v>57</v>
      </c>
      <c r="V1221" t="s">
        <v>57</v>
      </c>
      <c r="W1221" t="s">
        <v>57</v>
      </c>
      <c r="X1221" t="s">
        <v>57</v>
      </c>
      <c r="Y1221" t="s">
        <v>57</v>
      </c>
      <c r="Z1221" t="s">
        <v>57</v>
      </c>
      <c r="AA1221" t="s">
        <v>57</v>
      </c>
      <c r="AB1221" t="s">
        <v>57</v>
      </c>
      <c r="AC1221" t="s">
        <v>57</v>
      </c>
      <c r="AD1221" t="s">
        <v>57</v>
      </c>
      <c r="AE1221" t="s">
        <v>57</v>
      </c>
      <c r="AF1221" t="s">
        <v>57</v>
      </c>
      <c r="AG1221" t="s">
        <v>57</v>
      </c>
      <c r="AH1221" t="s">
        <v>57</v>
      </c>
      <c r="AI1221" t="s">
        <v>57</v>
      </c>
      <c r="AJ1221" t="s">
        <v>57</v>
      </c>
      <c r="AK1221" t="s">
        <v>57</v>
      </c>
      <c r="AL1221" t="s">
        <v>57</v>
      </c>
      <c r="AM1221" t="s">
        <v>57</v>
      </c>
      <c r="AN1221" t="s">
        <v>57</v>
      </c>
      <c r="AO1221" t="s">
        <v>57</v>
      </c>
      <c r="AP1221" t="s">
        <v>57</v>
      </c>
      <c r="AQ1221" t="s">
        <v>57</v>
      </c>
      <c r="AR1221" t="s">
        <v>57</v>
      </c>
      <c r="AS1221" t="s">
        <v>57</v>
      </c>
      <c r="AT1221" t="s">
        <v>57</v>
      </c>
      <c r="AU1221" t="s">
        <v>57</v>
      </c>
      <c r="AV1221" t="s">
        <v>57</v>
      </c>
      <c r="AW1221" t="s">
        <v>57</v>
      </c>
      <c r="AX1221" t="s">
        <v>57</v>
      </c>
      <c r="AY1221" t="s">
        <v>57</v>
      </c>
      <c r="AZ1221" t="s">
        <v>57</v>
      </c>
      <c r="BA1221" t="s">
        <v>57</v>
      </c>
      <c r="BB1221" t="s">
        <v>57</v>
      </c>
    </row>
    <row r="1222" spans="1:54" x14ac:dyDescent="0.25">
      <c r="A1222">
        <v>49</v>
      </c>
      <c r="B1222">
        <v>31</v>
      </c>
      <c r="C1222" t="s">
        <v>54</v>
      </c>
      <c r="D1222" t="s">
        <v>1235</v>
      </c>
      <c r="E1222">
        <v>-149.66810000000001</v>
      </c>
      <c r="F1222">
        <v>59.8262</v>
      </c>
      <c r="G1222">
        <v>-149.66810000000001</v>
      </c>
      <c r="H1222">
        <v>59.8262</v>
      </c>
      <c r="I1222" t="s">
        <v>839</v>
      </c>
      <c r="J1222" t="s">
        <v>57</v>
      </c>
      <c r="K1222" t="s">
        <v>57</v>
      </c>
      <c r="L1222" t="s">
        <v>57</v>
      </c>
      <c r="M1222" t="s">
        <v>57</v>
      </c>
      <c r="N1222" t="s">
        <v>57</v>
      </c>
      <c r="O1222" t="s">
        <v>57</v>
      </c>
      <c r="P1222" t="s">
        <v>57</v>
      </c>
      <c r="Q1222" t="s">
        <v>57</v>
      </c>
      <c r="R1222" t="s">
        <v>57</v>
      </c>
      <c r="S1222" t="s">
        <v>57</v>
      </c>
      <c r="T1222" t="s">
        <v>57</v>
      </c>
      <c r="U1222" t="s">
        <v>57</v>
      </c>
      <c r="V1222" t="s">
        <v>57</v>
      </c>
      <c r="W1222" t="s">
        <v>57</v>
      </c>
      <c r="X1222" t="s">
        <v>57</v>
      </c>
      <c r="Y1222" t="s">
        <v>57</v>
      </c>
      <c r="Z1222">
        <v>6.1899999999999993E-3</v>
      </c>
      <c r="AA1222" t="s">
        <v>57</v>
      </c>
      <c r="AB1222">
        <v>6.1899999999999993E-3</v>
      </c>
      <c r="AC1222" t="s">
        <v>57</v>
      </c>
      <c r="AD1222" t="s">
        <v>57</v>
      </c>
      <c r="AE1222" t="s">
        <v>57</v>
      </c>
      <c r="AF1222" t="s">
        <v>57</v>
      </c>
      <c r="AG1222" t="s">
        <v>57</v>
      </c>
      <c r="AH1222" t="s">
        <v>57</v>
      </c>
      <c r="AI1222" t="s">
        <v>57</v>
      </c>
      <c r="AJ1222" t="s">
        <v>57</v>
      </c>
      <c r="AK1222" t="s">
        <v>57</v>
      </c>
      <c r="AL1222" t="s">
        <v>57</v>
      </c>
      <c r="AM1222" t="s">
        <v>57</v>
      </c>
      <c r="AN1222" t="s">
        <v>57</v>
      </c>
      <c r="AO1222" t="s">
        <v>57</v>
      </c>
      <c r="AP1222" t="s">
        <v>57</v>
      </c>
      <c r="AQ1222" t="s">
        <v>57</v>
      </c>
      <c r="AR1222" t="s">
        <v>57</v>
      </c>
      <c r="AS1222" t="s">
        <v>57</v>
      </c>
      <c r="AT1222" t="s">
        <v>57</v>
      </c>
      <c r="AU1222" t="s">
        <v>57</v>
      </c>
      <c r="AV1222" t="s">
        <v>57</v>
      </c>
      <c r="AW1222" t="s">
        <v>57</v>
      </c>
      <c r="AX1222" t="s">
        <v>57</v>
      </c>
      <c r="AY1222" t="s">
        <v>57</v>
      </c>
      <c r="AZ1222" t="s">
        <v>57</v>
      </c>
      <c r="BA1222" t="s">
        <v>57</v>
      </c>
      <c r="BB1222" t="s">
        <v>57</v>
      </c>
    </row>
    <row r="1223" spans="1:54" x14ac:dyDescent="0.25">
      <c r="A1223">
        <v>49</v>
      </c>
      <c r="B1223">
        <v>29</v>
      </c>
      <c r="C1223" t="s">
        <v>54</v>
      </c>
      <c r="D1223" t="s">
        <v>1236</v>
      </c>
      <c r="E1223">
        <v>-149.65360000000001</v>
      </c>
      <c r="F1223">
        <v>59.669699999999999</v>
      </c>
      <c r="G1223">
        <v>-149.65360000000001</v>
      </c>
      <c r="H1223">
        <v>59.669699999999999</v>
      </c>
      <c r="I1223" t="s">
        <v>839</v>
      </c>
      <c r="J1223" t="s">
        <v>57</v>
      </c>
      <c r="K1223">
        <v>1.9849999999999998E-3</v>
      </c>
      <c r="L1223" t="s">
        <v>57</v>
      </c>
      <c r="M1223" t="s">
        <v>57</v>
      </c>
      <c r="N1223">
        <v>1.9849999999999998E-3</v>
      </c>
      <c r="O1223">
        <v>0.135938</v>
      </c>
      <c r="P1223" t="s">
        <v>57</v>
      </c>
      <c r="Q1223">
        <v>0.135938</v>
      </c>
      <c r="R1223" t="s">
        <v>57</v>
      </c>
      <c r="S1223" t="s">
        <v>57</v>
      </c>
      <c r="T1223" t="s">
        <v>57</v>
      </c>
      <c r="U1223" t="s">
        <v>57</v>
      </c>
      <c r="V1223" t="s">
        <v>57</v>
      </c>
      <c r="W1223">
        <v>3.64E-3</v>
      </c>
      <c r="X1223">
        <v>3.64E-3</v>
      </c>
      <c r="Y1223">
        <v>0.20877199999999999</v>
      </c>
      <c r="Z1223">
        <v>0.31754699999999997</v>
      </c>
      <c r="AA1223" t="s">
        <v>57</v>
      </c>
      <c r="AB1223">
        <v>0.52631899999999998</v>
      </c>
      <c r="AC1223" t="s">
        <v>57</v>
      </c>
      <c r="AD1223">
        <v>5.5299999999999997E-9</v>
      </c>
      <c r="AE1223" t="s">
        <v>57</v>
      </c>
      <c r="AF1223" t="s">
        <v>57</v>
      </c>
      <c r="AG1223" t="s">
        <v>57</v>
      </c>
      <c r="AH1223">
        <v>5.5299999999999997E-9</v>
      </c>
      <c r="AI1223">
        <v>2.511E-2</v>
      </c>
      <c r="AJ1223" t="s">
        <v>57</v>
      </c>
      <c r="AK1223" t="s">
        <v>57</v>
      </c>
      <c r="AL1223" t="s">
        <v>57</v>
      </c>
      <c r="AM1223">
        <v>1.3075999999999999E-2</v>
      </c>
      <c r="AN1223" t="s">
        <v>57</v>
      </c>
      <c r="AO1223" t="s">
        <v>57</v>
      </c>
      <c r="AP1223">
        <v>3.8185999999999998E-2</v>
      </c>
      <c r="AQ1223" t="s">
        <v>57</v>
      </c>
      <c r="AR1223" t="s">
        <v>57</v>
      </c>
      <c r="AS1223" t="s">
        <v>57</v>
      </c>
      <c r="AT1223" t="s">
        <v>57</v>
      </c>
      <c r="AU1223">
        <v>0.64337</v>
      </c>
      <c r="AV1223" t="s">
        <v>57</v>
      </c>
      <c r="AW1223" t="s">
        <v>57</v>
      </c>
      <c r="AX1223" t="s">
        <v>57</v>
      </c>
      <c r="AY1223" t="s">
        <v>57</v>
      </c>
      <c r="AZ1223" t="s">
        <v>57</v>
      </c>
      <c r="BA1223" t="s">
        <v>57</v>
      </c>
      <c r="BB1223">
        <v>0.64337</v>
      </c>
    </row>
    <row r="1224" spans="1:54" x14ac:dyDescent="0.25">
      <c r="A1224">
        <v>49</v>
      </c>
      <c r="B1224">
        <v>24</v>
      </c>
      <c r="C1224" t="s">
        <v>54</v>
      </c>
      <c r="D1224" t="s">
        <v>1237</v>
      </c>
      <c r="E1224">
        <v>-149.6283</v>
      </c>
      <c r="F1224">
        <v>59.609699999999997</v>
      </c>
      <c r="G1224">
        <v>-149.6283</v>
      </c>
      <c r="H1224">
        <v>59.609699999999997</v>
      </c>
      <c r="I1224" t="s">
        <v>839</v>
      </c>
      <c r="J1224" t="s">
        <v>57</v>
      </c>
      <c r="K1224">
        <v>9.9250000000000005E-8</v>
      </c>
      <c r="L1224">
        <v>9.639999999999999E-8</v>
      </c>
      <c r="M1224">
        <v>1.021293</v>
      </c>
      <c r="N1224">
        <v>1.02129319565</v>
      </c>
      <c r="O1224">
        <v>0.37444</v>
      </c>
      <c r="P1224" t="s">
        <v>57</v>
      </c>
      <c r="Q1224">
        <v>0.37444</v>
      </c>
      <c r="R1224" t="s">
        <v>57</v>
      </c>
      <c r="S1224">
        <v>2.7089999999999999E-2</v>
      </c>
      <c r="T1224" t="s">
        <v>57</v>
      </c>
      <c r="U1224" t="s">
        <v>57</v>
      </c>
      <c r="V1224" t="s">
        <v>57</v>
      </c>
      <c r="W1224">
        <v>0.624</v>
      </c>
      <c r="X1224">
        <v>0.65108999999999995</v>
      </c>
      <c r="Y1224">
        <v>0.826519</v>
      </c>
      <c r="Z1224">
        <v>0.244505</v>
      </c>
      <c r="AA1224" t="s">
        <v>57</v>
      </c>
      <c r="AB1224">
        <v>1.071024</v>
      </c>
      <c r="AC1224" t="s">
        <v>57</v>
      </c>
      <c r="AD1224">
        <v>5.5299999999999997E-9</v>
      </c>
      <c r="AE1224" t="s">
        <v>57</v>
      </c>
      <c r="AF1224" t="s">
        <v>57</v>
      </c>
      <c r="AG1224" t="s">
        <v>57</v>
      </c>
      <c r="AH1224">
        <v>5.5299999999999997E-9</v>
      </c>
      <c r="AI1224">
        <v>3.3479999999999998E-3</v>
      </c>
      <c r="AJ1224" t="s">
        <v>57</v>
      </c>
      <c r="AK1224" t="s">
        <v>57</v>
      </c>
      <c r="AL1224" t="s">
        <v>57</v>
      </c>
      <c r="AM1224">
        <v>2.2415999999999998E-2</v>
      </c>
      <c r="AN1224">
        <v>5.6082E-2</v>
      </c>
      <c r="AO1224" t="s">
        <v>57</v>
      </c>
      <c r="AP1224">
        <v>8.1846000000000002E-2</v>
      </c>
      <c r="AQ1224" t="s">
        <v>57</v>
      </c>
      <c r="AR1224" t="s">
        <v>57</v>
      </c>
      <c r="AS1224" t="s">
        <v>57</v>
      </c>
      <c r="AT1224" t="s">
        <v>57</v>
      </c>
      <c r="AU1224">
        <v>0.86152999999999991</v>
      </c>
      <c r="AV1224" t="s">
        <v>57</v>
      </c>
      <c r="AW1224" t="s">
        <v>57</v>
      </c>
      <c r="AX1224" t="s">
        <v>57</v>
      </c>
      <c r="AY1224" t="s">
        <v>57</v>
      </c>
      <c r="AZ1224" t="s">
        <v>57</v>
      </c>
      <c r="BA1224" t="s">
        <v>57</v>
      </c>
      <c r="BB1224">
        <v>0.86152999999999991</v>
      </c>
    </row>
    <row r="1225" spans="1:54" x14ac:dyDescent="0.25">
      <c r="A1225">
        <v>49</v>
      </c>
      <c r="B1225">
        <v>28</v>
      </c>
      <c r="C1225" t="s">
        <v>54</v>
      </c>
      <c r="D1225" t="s">
        <v>1238</v>
      </c>
      <c r="E1225">
        <v>-149.62719999999999</v>
      </c>
      <c r="F1225">
        <v>59.653100000000002</v>
      </c>
      <c r="G1225">
        <v>-149.62719999999999</v>
      </c>
      <c r="H1225">
        <v>59.653100000000002</v>
      </c>
      <c r="I1225" t="s">
        <v>839</v>
      </c>
      <c r="J1225" t="s">
        <v>57</v>
      </c>
      <c r="K1225">
        <v>9.9249999999999998E-3</v>
      </c>
      <c r="L1225" t="s">
        <v>57</v>
      </c>
      <c r="M1225" t="s">
        <v>57</v>
      </c>
      <c r="N1225">
        <v>9.9249999999999998E-3</v>
      </c>
      <c r="O1225">
        <v>1.6279999999999999E-3</v>
      </c>
      <c r="P1225" t="s">
        <v>57</v>
      </c>
      <c r="Q1225">
        <v>1.6279999999999999E-3</v>
      </c>
      <c r="R1225" t="s">
        <v>57</v>
      </c>
      <c r="S1225">
        <v>3.0959999999999998E-3</v>
      </c>
      <c r="T1225" t="s">
        <v>57</v>
      </c>
      <c r="U1225" t="s">
        <v>57</v>
      </c>
      <c r="V1225" t="s">
        <v>57</v>
      </c>
      <c r="W1225" t="s">
        <v>57</v>
      </c>
      <c r="X1225">
        <v>3.0959999999999998E-3</v>
      </c>
      <c r="Y1225">
        <v>3.9729E-2</v>
      </c>
      <c r="Z1225">
        <v>0.10646799999999999</v>
      </c>
      <c r="AA1225" t="s">
        <v>57</v>
      </c>
      <c r="AB1225">
        <v>0.14619699999999999</v>
      </c>
      <c r="AC1225" t="s">
        <v>57</v>
      </c>
      <c r="AD1225" t="s">
        <v>57</v>
      </c>
      <c r="AE1225" t="s">
        <v>57</v>
      </c>
      <c r="AF1225" t="s">
        <v>57</v>
      </c>
      <c r="AG1225" t="s">
        <v>57</v>
      </c>
      <c r="AH1225" t="s">
        <v>57</v>
      </c>
      <c r="AI1225" t="s">
        <v>57</v>
      </c>
      <c r="AJ1225" t="s">
        <v>57</v>
      </c>
      <c r="AK1225" t="s">
        <v>57</v>
      </c>
      <c r="AL1225" t="s">
        <v>57</v>
      </c>
      <c r="AM1225" t="s">
        <v>57</v>
      </c>
      <c r="AN1225">
        <v>8.6280000000000003E-3</v>
      </c>
      <c r="AO1225">
        <v>9.8869874999999996E-2</v>
      </c>
      <c r="AP1225">
        <v>0.10749787499999999</v>
      </c>
      <c r="AQ1225" t="s">
        <v>57</v>
      </c>
      <c r="AR1225" t="s">
        <v>57</v>
      </c>
      <c r="AS1225" t="s">
        <v>57</v>
      </c>
      <c r="AT1225" t="s">
        <v>57</v>
      </c>
      <c r="AU1225">
        <v>8.4839999999999999E-2</v>
      </c>
      <c r="AV1225" t="s">
        <v>57</v>
      </c>
      <c r="AW1225" t="s">
        <v>57</v>
      </c>
      <c r="AX1225" t="s">
        <v>57</v>
      </c>
      <c r="AY1225" t="s">
        <v>57</v>
      </c>
      <c r="AZ1225" t="s">
        <v>57</v>
      </c>
      <c r="BA1225" t="s">
        <v>57</v>
      </c>
      <c r="BB1225">
        <v>8.4839999999999999E-2</v>
      </c>
    </row>
    <row r="1226" spans="1:54" x14ac:dyDescent="0.25">
      <c r="A1226">
        <v>49</v>
      </c>
      <c r="B1226">
        <v>19</v>
      </c>
      <c r="C1226" t="s">
        <v>54</v>
      </c>
      <c r="D1226" t="s">
        <v>1239</v>
      </c>
      <c r="E1226">
        <v>-149.62559999999999</v>
      </c>
      <c r="F1226">
        <v>59.520299999999999</v>
      </c>
      <c r="G1226">
        <v>-149.62559999999999</v>
      </c>
      <c r="H1226">
        <v>59.520299999999999</v>
      </c>
      <c r="I1226" t="s">
        <v>839</v>
      </c>
      <c r="J1226" t="s">
        <v>57</v>
      </c>
      <c r="K1226" t="s">
        <v>57</v>
      </c>
      <c r="L1226" t="s">
        <v>57</v>
      </c>
      <c r="M1226" t="s">
        <v>57</v>
      </c>
      <c r="N1226" t="s">
        <v>57</v>
      </c>
      <c r="O1226">
        <v>3.4595000000000001E-2</v>
      </c>
      <c r="P1226" t="s">
        <v>57</v>
      </c>
      <c r="Q1226">
        <v>3.4595000000000001E-2</v>
      </c>
      <c r="R1226" t="s">
        <v>57</v>
      </c>
      <c r="S1226" t="s">
        <v>57</v>
      </c>
      <c r="T1226" t="s">
        <v>57</v>
      </c>
      <c r="U1226" t="s">
        <v>57</v>
      </c>
      <c r="V1226" t="s">
        <v>57</v>
      </c>
      <c r="W1226" t="s">
        <v>57</v>
      </c>
      <c r="X1226" t="s">
        <v>57</v>
      </c>
      <c r="Y1226">
        <v>0.13320899999999999</v>
      </c>
      <c r="Z1226">
        <v>6.1899999999999993E-3</v>
      </c>
      <c r="AA1226" t="s">
        <v>57</v>
      </c>
      <c r="AB1226">
        <v>0.139399</v>
      </c>
      <c r="AC1226">
        <v>1.088E-3</v>
      </c>
      <c r="AD1226" t="s">
        <v>57</v>
      </c>
      <c r="AE1226" t="s">
        <v>57</v>
      </c>
      <c r="AF1226" t="s">
        <v>57</v>
      </c>
      <c r="AG1226" t="s">
        <v>57</v>
      </c>
      <c r="AH1226" t="s">
        <v>57</v>
      </c>
      <c r="AI1226">
        <v>5.0219999999999996E-3</v>
      </c>
      <c r="AJ1226" t="s">
        <v>57</v>
      </c>
      <c r="AK1226" t="s">
        <v>57</v>
      </c>
      <c r="AL1226" t="s">
        <v>57</v>
      </c>
      <c r="AM1226" t="s">
        <v>57</v>
      </c>
      <c r="AN1226" t="s">
        <v>57</v>
      </c>
      <c r="AO1226">
        <v>7.7544999999999992E-3</v>
      </c>
      <c r="AP1226">
        <v>1.27765E-2</v>
      </c>
      <c r="AQ1226" t="s">
        <v>57</v>
      </c>
      <c r="AR1226" t="s">
        <v>57</v>
      </c>
      <c r="AS1226" t="s">
        <v>57</v>
      </c>
      <c r="AT1226" t="s">
        <v>57</v>
      </c>
      <c r="AU1226">
        <v>3.4339999999999996E-2</v>
      </c>
      <c r="AV1226" t="s">
        <v>57</v>
      </c>
      <c r="AW1226" t="s">
        <v>57</v>
      </c>
      <c r="AX1226" t="s">
        <v>57</v>
      </c>
      <c r="AY1226" t="s">
        <v>57</v>
      </c>
      <c r="AZ1226" t="s">
        <v>57</v>
      </c>
      <c r="BA1226" t="s">
        <v>57</v>
      </c>
      <c r="BB1226">
        <v>3.4339999999999996E-2</v>
      </c>
    </row>
    <row r="1227" spans="1:54" x14ac:dyDescent="0.25">
      <c r="A1227">
        <v>49</v>
      </c>
      <c r="B1227">
        <v>21</v>
      </c>
      <c r="C1227" t="s">
        <v>54</v>
      </c>
      <c r="D1227" t="s">
        <v>738</v>
      </c>
      <c r="E1227">
        <v>-149.6217</v>
      </c>
      <c r="F1227">
        <v>59.575299999999999</v>
      </c>
      <c r="G1227">
        <v>-149.6217</v>
      </c>
      <c r="H1227">
        <v>59.575299999999999</v>
      </c>
      <c r="I1227" t="s">
        <v>839</v>
      </c>
      <c r="J1227" t="s">
        <v>57</v>
      </c>
      <c r="K1227" t="s">
        <v>57</v>
      </c>
      <c r="L1227" t="s">
        <v>57</v>
      </c>
      <c r="M1227" t="s">
        <v>57</v>
      </c>
      <c r="N1227" t="s">
        <v>57</v>
      </c>
      <c r="O1227" t="s">
        <v>57</v>
      </c>
      <c r="P1227" t="s">
        <v>57</v>
      </c>
      <c r="Q1227" t="s">
        <v>57</v>
      </c>
      <c r="R1227" t="s">
        <v>57</v>
      </c>
      <c r="S1227" t="s">
        <v>57</v>
      </c>
      <c r="T1227" t="s">
        <v>57</v>
      </c>
      <c r="U1227" t="s">
        <v>57</v>
      </c>
      <c r="V1227" t="s">
        <v>57</v>
      </c>
      <c r="W1227" t="s">
        <v>57</v>
      </c>
      <c r="X1227" t="s">
        <v>57</v>
      </c>
      <c r="Y1227">
        <v>6.232E-2</v>
      </c>
      <c r="Z1227">
        <v>2.4759999999999997E-2</v>
      </c>
      <c r="AA1227" t="s">
        <v>57</v>
      </c>
      <c r="AB1227">
        <v>8.7079999999999991E-2</v>
      </c>
      <c r="AC1227">
        <v>7.6159999999999995E-3</v>
      </c>
      <c r="AD1227" t="s">
        <v>57</v>
      </c>
      <c r="AE1227" t="s">
        <v>57</v>
      </c>
      <c r="AF1227" t="s">
        <v>57</v>
      </c>
      <c r="AG1227" t="s">
        <v>57</v>
      </c>
      <c r="AH1227" t="s">
        <v>57</v>
      </c>
      <c r="AI1227" t="s">
        <v>57</v>
      </c>
      <c r="AJ1227" t="s">
        <v>57</v>
      </c>
      <c r="AK1227" t="s">
        <v>57</v>
      </c>
      <c r="AL1227" t="s">
        <v>57</v>
      </c>
      <c r="AM1227" t="s">
        <v>57</v>
      </c>
      <c r="AN1227" t="s">
        <v>57</v>
      </c>
      <c r="AO1227" t="s">
        <v>57</v>
      </c>
      <c r="AP1227" t="s">
        <v>57</v>
      </c>
      <c r="AQ1227" t="s">
        <v>57</v>
      </c>
      <c r="AR1227" t="s">
        <v>57</v>
      </c>
      <c r="AS1227" t="s">
        <v>57</v>
      </c>
      <c r="AT1227" t="s">
        <v>57</v>
      </c>
      <c r="AU1227">
        <v>0.11614999999999999</v>
      </c>
      <c r="AV1227" t="s">
        <v>57</v>
      </c>
      <c r="AW1227" t="s">
        <v>57</v>
      </c>
      <c r="AX1227" t="s">
        <v>57</v>
      </c>
      <c r="AY1227" t="s">
        <v>57</v>
      </c>
      <c r="AZ1227" t="s">
        <v>57</v>
      </c>
      <c r="BA1227" t="s">
        <v>57</v>
      </c>
      <c r="BB1227">
        <v>0.11614999999999999</v>
      </c>
    </row>
    <row r="1228" spans="1:54" x14ac:dyDescent="0.25">
      <c r="A1228">
        <v>49</v>
      </c>
      <c r="B1228">
        <v>26</v>
      </c>
      <c r="C1228" t="s">
        <v>54</v>
      </c>
      <c r="D1228" t="s">
        <v>1240</v>
      </c>
      <c r="E1228">
        <v>-149.60939999999999</v>
      </c>
      <c r="F1228">
        <v>59.618600000000001</v>
      </c>
      <c r="G1228">
        <v>-149.60939999999999</v>
      </c>
      <c r="H1228">
        <v>59.618600000000001</v>
      </c>
      <c r="I1228" t="s">
        <v>839</v>
      </c>
      <c r="J1228" t="s">
        <v>57</v>
      </c>
      <c r="K1228">
        <v>9.9250000000000005E-8</v>
      </c>
      <c r="L1228">
        <v>9.639999999999999E-8</v>
      </c>
      <c r="M1228">
        <v>9.1955499999999996E-2</v>
      </c>
      <c r="N1228">
        <v>9.1955695650000002E-2</v>
      </c>
      <c r="O1228">
        <v>1.875456</v>
      </c>
      <c r="P1228" t="s">
        <v>57</v>
      </c>
      <c r="Q1228">
        <v>1.875456</v>
      </c>
      <c r="R1228" t="s">
        <v>57</v>
      </c>
      <c r="S1228" t="s">
        <v>57</v>
      </c>
      <c r="T1228" t="s">
        <v>57</v>
      </c>
      <c r="U1228" t="s">
        <v>57</v>
      </c>
      <c r="V1228" t="s">
        <v>57</v>
      </c>
      <c r="W1228" t="s">
        <v>57</v>
      </c>
      <c r="X1228" t="s">
        <v>57</v>
      </c>
      <c r="Y1228">
        <v>8.5689999999999991</v>
      </c>
      <c r="Z1228">
        <v>3.7139999999999999E-3</v>
      </c>
      <c r="AA1228" t="s">
        <v>57</v>
      </c>
      <c r="AB1228">
        <v>8.5727139999999995</v>
      </c>
      <c r="AC1228" t="s">
        <v>57</v>
      </c>
      <c r="AD1228" t="s">
        <v>57</v>
      </c>
      <c r="AE1228" t="s">
        <v>57</v>
      </c>
      <c r="AF1228" t="s">
        <v>57</v>
      </c>
      <c r="AG1228" t="s">
        <v>57</v>
      </c>
      <c r="AH1228" t="s">
        <v>57</v>
      </c>
      <c r="AI1228" t="s">
        <v>57</v>
      </c>
      <c r="AJ1228" t="s">
        <v>57</v>
      </c>
      <c r="AK1228" t="s">
        <v>57</v>
      </c>
      <c r="AL1228" t="s">
        <v>57</v>
      </c>
      <c r="AM1228" t="s">
        <v>57</v>
      </c>
      <c r="AN1228" t="s">
        <v>57</v>
      </c>
      <c r="AO1228" t="s">
        <v>57</v>
      </c>
      <c r="AP1228" t="s">
        <v>57</v>
      </c>
      <c r="AQ1228" t="s">
        <v>57</v>
      </c>
      <c r="AR1228" t="s">
        <v>57</v>
      </c>
      <c r="AS1228" t="s">
        <v>57</v>
      </c>
      <c r="AT1228" t="s">
        <v>57</v>
      </c>
      <c r="AU1228">
        <v>2.0200000000000001E-3</v>
      </c>
      <c r="AV1228" t="s">
        <v>57</v>
      </c>
      <c r="AW1228" t="s">
        <v>57</v>
      </c>
      <c r="AX1228" t="s">
        <v>57</v>
      </c>
      <c r="AY1228" t="s">
        <v>57</v>
      </c>
      <c r="AZ1228" t="s">
        <v>57</v>
      </c>
      <c r="BA1228" t="s">
        <v>57</v>
      </c>
      <c r="BB1228">
        <v>2.0200000000000001E-3</v>
      </c>
    </row>
    <row r="1229" spans="1:54" x14ac:dyDescent="0.25">
      <c r="A1229">
        <v>49</v>
      </c>
      <c r="B1229">
        <v>27</v>
      </c>
      <c r="C1229" t="s">
        <v>54</v>
      </c>
      <c r="D1229" t="s">
        <v>1241</v>
      </c>
      <c r="E1229">
        <v>-149.6019</v>
      </c>
      <c r="F1229">
        <v>59.643300000000004</v>
      </c>
      <c r="G1229">
        <v>-149.6019</v>
      </c>
      <c r="H1229">
        <v>59.643300000000004</v>
      </c>
      <c r="I1229" t="s">
        <v>839</v>
      </c>
      <c r="J1229" t="s">
        <v>57</v>
      </c>
      <c r="K1229">
        <v>9.9250000000000005E-8</v>
      </c>
      <c r="L1229">
        <v>9.639999999999999E-8</v>
      </c>
      <c r="M1229">
        <v>0.52825500000000003</v>
      </c>
      <c r="N1229">
        <v>0.52825519565000001</v>
      </c>
      <c r="O1229">
        <v>0.12617</v>
      </c>
      <c r="P1229" t="s">
        <v>57</v>
      </c>
      <c r="Q1229">
        <v>0.12617</v>
      </c>
      <c r="R1229" t="s">
        <v>57</v>
      </c>
      <c r="S1229">
        <v>6.45E-3</v>
      </c>
      <c r="T1229" t="s">
        <v>57</v>
      </c>
      <c r="U1229" t="s">
        <v>57</v>
      </c>
      <c r="V1229" t="s">
        <v>57</v>
      </c>
      <c r="W1229" t="s">
        <v>57</v>
      </c>
      <c r="X1229">
        <v>6.45E-3</v>
      </c>
      <c r="Y1229">
        <v>6.8552000000000002E-2</v>
      </c>
      <c r="Z1229">
        <v>0.18693799999999999</v>
      </c>
      <c r="AA1229" t="s">
        <v>57</v>
      </c>
      <c r="AB1229">
        <v>0.25548999999999999</v>
      </c>
      <c r="AC1229" t="s">
        <v>57</v>
      </c>
      <c r="AD1229">
        <v>5.5299999999999997E-9</v>
      </c>
      <c r="AE1229" t="s">
        <v>57</v>
      </c>
      <c r="AF1229" t="s">
        <v>57</v>
      </c>
      <c r="AG1229" t="s">
        <v>57</v>
      </c>
      <c r="AH1229">
        <v>5.5299999999999997E-9</v>
      </c>
      <c r="AI1229" t="s">
        <v>57</v>
      </c>
      <c r="AJ1229" t="s">
        <v>57</v>
      </c>
      <c r="AK1229" t="s">
        <v>57</v>
      </c>
      <c r="AL1229" t="s">
        <v>57</v>
      </c>
      <c r="AM1229">
        <v>4.4831999999999997E-2</v>
      </c>
      <c r="AN1229" t="s">
        <v>57</v>
      </c>
      <c r="AO1229" t="s">
        <v>57</v>
      </c>
      <c r="AP1229">
        <v>4.4831999999999997E-2</v>
      </c>
      <c r="AQ1229" t="s">
        <v>57</v>
      </c>
      <c r="AR1229" t="s">
        <v>57</v>
      </c>
      <c r="AS1229" t="s">
        <v>57</v>
      </c>
      <c r="AT1229" t="s">
        <v>57</v>
      </c>
      <c r="AU1229">
        <v>1.4665199999999998</v>
      </c>
      <c r="AV1229" t="s">
        <v>57</v>
      </c>
      <c r="AW1229" t="s">
        <v>57</v>
      </c>
      <c r="AX1229" t="s">
        <v>57</v>
      </c>
      <c r="AY1229" t="s">
        <v>57</v>
      </c>
      <c r="AZ1229" t="s">
        <v>57</v>
      </c>
      <c r="BA1229" t="s">
        <v>57</v>
      </c>
      <c r="BB1229">
        <v>1.4665199999999998</v>
      </c>
    </row>
    <row r="1230" spans="1:54" x14ac:dyDescent="0.25">
      <c r="A1230">
        <v>63</v>
      </c>
      <c r="B1230">
        <v>47</v>
      </c>
      <c r="C1230" t="s">
        <v>54</v>
      </c>
      <c r="D1230" t="s">
        <v>1242</v>
      </c>
      <c r="E1230">
        <v>-149.6</v>
      </c>
      <c r="F1230">
        <v>60.932200000000002</v>
      </c>
      <c r="G1230">
        <v>-149.6</v>
      </c>
      <c r="H1230">
        <v>60.932200000000002</v>
      </c>
      <c r="I1230" t="s">
        <v>957</v>
      </c>
      <c r="J1230" t="s">
        <v>57</v>
      </c>
      <c r="K1230" t="s">
        <v>57</v>
      </c>
      <c r="L1230" t="s">
        <v>57</v>
      </c>
      <c r="M1230" t="s">
        <v>57</v>
      </c>
      <c r="N1230" t="s">
        <v>57</v>
      </c>
      <c r="O1230" t="s">
        <v>57</v>
      </c>
      <c r="P1230" t="s">
        <v>57</v>
      </c>
      <c r="Q1230" t="s">
        <v>57</v>
      </c>
      <c r="R1230" t="s">
        <v>57</v>
      </c>
      <c r="S1230" t="s">
        <v>57</v>
      </c>
      <c r="T1230" t="s">
        <v>57</v>
      </c>
      <c r="U1230" t="s">
        <v>57</v>
      </c>
      <c r="V1230" t="s">
        <v>57</v>
      </c>
      <c r="W1230" t="s">
        <v>57</v>
      </c>
      <c r="X1230" t="s">
        <v>57</v>
      </c>
      <c r="Y1230" t="s">
        <v>57</v>
      </c>
      <c r="Z1230" t="s">
        <v>57</v>
      </c>
      <c r="AA1230" t="s">
        <v>57</v>
      </c>
      <c r="AB1230" t="s">
        <v>57</v>
      </c>
      <c r="AC1230" t="s">
        <v>57</v>
      </c>
      <c r="AD1230" t="s">
        <v>57</v>
      </c>
      <c r="AE1230" t="s">
        <v>57</v>
      </c>
      <c r="AF1230" t="s">
        <v>57</v>
      </c>
      <c r="AG1230" t="s">
        <v>57</v>
      </c>
      <c r="AH1230" t="s">
        <v>57</v>
      </c>
      <c r="AI1230" t="s">
        <v>57</v>
      </c>
      <c r="AJ1230" t="s">
        <v>57</v>
      </c>
      <c r="AK1230" t="s">
        <v>57</v>
      </c>
      <c r="AL1230" t="s">
        <v>57</v>
      </c>
      <c r="AM1230" t="s">
        <v>57</v>
      </c>
      <c r="AN1230" t="s">
        <v>57</v>
      </c>
      <c r="AO1230" t="s">
        <v>57</v>
      </c>
      <c r="AP1230" t="s">
        <v>57</v>
      </c>
      <c r="AQ1230" t="s">
        <v>57</v>
      </c>
      <c r="AR1230" t="s">
        <v>57</v>
      </c>
      <c r="AS1230" t="s">
        <v>57</v>
      </c>
      <c r="AT1230" t="s">
        <v>57</v>
      </c>
      <c r="AU1230">
        <v>0.30299999999999999</v>
      </c>
      <c r="AV1230" t="s">
        <v>57</v>
      </c>
      <c r="AW1230" t="s">
        <v>57</v>
      </c>
      <c r="AX1230" t="s">
        <v>57</v>
      </c>
      <c r="AY1230" t="s">
        <v>57</v>
      </c>
      <c r="AZ1230" t="s">
        <v>57</v>
      </c>
      <c r="BA1230" t="s">
        <v>57</v>
      </c>
      <c r="BB1230">
        <v>0.30299999999999999</v>
      </c>
    </row>
    <row r="1231" spans="1:54" x14ac:dyDescent="0.25">
      <c r="A1231">
        <v>49</v>
      </c>
      <c r="B1231">
        <v>25</v>
      </c>
      <c r="C1231" t="s">
        <v>54</v>
      </c>
      <c r="D1231" t="s">
        <v>1243</v>
      </c>
      <c r="E1231">
        <v>-149.59970000000001</v>
      </c>
      <c r="F1231">
        <v>59.613100000000003</v>
      </c>
      <c r="G1231">
        <v>-149.59970000000001</v>
      </c>
      <c r="H1231">
        <v>59.613100000000003</v>
      </c>
      <c r="I1231" t="s">
        <v>839</v>
      </c>
      <c r="J1231" t="s">
        <v>57</v>
      </c>
      <c r="K1231">
        <v>0.19155249999999999</v>
      </c>
      <c r="L1231">
        <v>0.31619199999999997</v>
      </c>
      <c r="M1231" t="s">
        <v>57</v>
      </c>
      <c r="N1231">
        <v>0.50774449999999993</v>
      </c>
      <c r="O1231">
        <v>0.34676399999999996</v>
      </c>
      <c r="P1231" t="s">
        <v>57</v>
      </c>
      <c r="Q1231">
        <v>0.34676399999999996</v>
      </c>
      <c r="R1231" t="s">
        <v>57</v>
      </c>
      <c r="S1231" t="s">
        <v>57</v>
      </c>
      <c r="T1231" t="s">
        <v>57</v>
      </c>
      <c r="U1231" t="s">
        <v>57</v>
      </c>
      <c r="V1231" t="s">
        <v>57</v>
      </c>
      <c r="W1231" t="s">
        <v>57</v>
      </c>
      <c r="X1231" t="s">
        <v>57</v>
      </c>
      <c r="Y1231">
        <v>0.99789899999999998</v>
      </c>
      <c r="Z1231">
        <v>2.2283999999999998E-2</v>
      </c>
      <c r="AA1231" t="s">
        <v>57</v>
      </c>
      <c r="AB1231">
        <v>1.0201830000000001</v>
      </c>
      <c r="AC1231" t="s">
        <v>57</v>
      </c>
      <c r="AD1231" t="s">
        <v>57</v>
      </c>
      <c r="AE1231" t="s">
        <v>57</v>
      </c>
      <c r="AF1231" t="s">
        <v>57</v>
      </c>
      <c r="AG1231" t="s">
        <v>57</v>
      </c>
      <c r="AH1231" t="s">
        <v>57</v>
      </c>
      <c r="AI1231">
        <v>3.3479999999999998E-3</v>
      </c>
      <c r="AJ1231" t="s">
        <v>57</v>
      </c>
      <c r="AK1231" t="s">
        <v>57</v>
      </c>
      <c r="AL1231" t="s">
        <v>57</v>
      </c>
      <c r="AM1231">
        <v>9.3399999999999993E-3</v>
      </c>
      <c r="AN1231" t="s">
        <v>57</v>
      </c>
      <c r="AO1231" t="s">
        <v>57</v>
      </c>
      <c r="AP1231">
        <v>1.2688E-2</v>
      </c>
      <c r="AQ1231" t="s">
        <v>57</v>
      </c>
      <c r="AR1231" t="s">
        <v>57</v>
      </c>
      <c r="AS1231" t="s">
        <v>57</v>
      </c>
      <c r="AT1231" t="s">
        <v>57</v>
      </c>
      <c r="AU1231">
        <v>6.1609999999999998E-2</v>
      </c>
      <c r="AV1231" t="s">
        <v>57</v>
      </c>
      <c r="AW1231" t="s">
        <v>57</v>
      </c>
      <c r="AX1231" t="s">
        <v>57</v>
      </c>
      <c r="AY1231" t="s">
        <v>57</v>
      </c>
      <c r="AZ1231" t="s">
        <v>57</v>
      </c>
      <c r="BA1231" t="s">
        <v>57</v>
      </c>
      <c r="BB1231">
        <v>6.1609999999999998E-2</v>
      </c>
    </row>
    <row r="1232" spans="1:54" x14ac:dyDescent="0.25">
      <c r="A1232">
        <v>49</v>
      </c>
      <c r="B1232">
        <v>22</v>
      </c>
      <c r="C1232" t="s">
        <v>54</v>
      </c>
      <c r="D1232" t="s">
        <v>1244</v>
      </c>
      <c r="E1232">
        <v>-149.5847</v>
      </c>
      <c r="F1232">
        <v>59.595599999999997</v>
      </c>
      <c r="G1232">
        <v>-149.5847</v>
      </c>
      <c r="H1232">
        <v>59.595599999999997</v>
      </c>
      <c r="I1232" t="s">
        <v>839</v>
      </c>
      <c r="J1232" t="s">
        <v>57</v>
      </c>
      <c r="K1232">
        <v>9.9250000000000005E-8</v>
      </c>
      <c r="L1232">
        <v>9.639999999999999E-8</v>
      </c>
      <c r="M1232">
        <v>0.31303999999999998</v>
      </c>
      <c r="N1232">
        <v>0.31304019564999996</v>
      </c>
      <c r="O1232">
        <v>0.225885</v>
      </c>
      <c r="P1232" t="s">
        <v>57</v>
      </c>
      <c r="Q1232">
        <v>0.225885</v>
      </c>
      <c r="R1232" t="s">
        <v>57</v>
      </c>
      <c r="S1232" t="s">
        <v>57</v>
      </c>
      <c r="T1232" t="s">
        <v>57</v>
      </c>
      <c r="U1232" t="s">
        <v>57</v>
      </c>
      <c r="V1232" t="s">
        <v>57</v>
      </c>
      <c r="W1232" t="s">
        <v>57</v>
      </c>
      <c r="X1232" t="s">
        <v>57</v>
      </c>
      <c r="Y1232">
        <v>0.45727299999999999</v>
      </c>
      <c r="Z1232">
        <v>2.9711999999999999E-2</v>
      </c>
      <c r="AA1232" t="s">
        <v>57</v>
      </c>
      <c r="AB1232">
        <v>0.486985</v>
      </c>
      <c r="AC1232" t="s">
        <v>57</v>
      </c>
      <c r="AD1232">
        <v>5.5299999999999997E-9</v>
      </c>
      <c r="AE1232" t="s">
        <v>57</v>
      </c>
      <c r="AF1232" t="s">
        <v>57</v>
      </c>
      <c r="AG1232" t="s">
        <v>57</v>
      </c>
      <c r="AH1232">
        <v>5.5299999999999997E-9</v>
      </c>
      <c r="AI1232">
        <v>1.1717999999999999E-2</v>
      </c>
      <c r="AJ1232" t="s">
        <v>57</v>
      </c>
      <c r="AK1232" t="s">
        <v>57</v>
      </c>
      <c r="AL1232" t="s">
        <v>57</v>
      </c>
      <c r="AM1232">
        <v>1.1207999999999999E-2</v>
      </c>
      <c r="AN1232" t="s">
        <v>57</v>
      </c>
      <c r="AO1232" t="s">
        <v>57</v>
      </c>
      <c r="AP1232">
        <v>2.2925999999999998E-2</v>
      </c>
      <c r="AQ1232" t="s">
        <v>57</v>
      </c>
      <c r="AR1232" t="s">
        <v>57</v>
      </c>
      <c r="AS1232" t="s">
        <v>57</v>
      </c>
      <c r="AT1232" t="s">
        <v>57</v>
      </c>
      <c r="AU1232">
        <v>0.15654999999999999</v>
      </c>
      <c r="AV1232" t="s">
        <v>57</v>
      </c>
      <c r="AW1232" t="s">
        <v>57</v>
      </c>
      <c r="AX1232" t="s">
        <v>57</v>
      </c>
      <c r="AY1232" t="s">
        <v>57</v>
      </c>
      <c r="AZ1232" t="s">
        <v>57</v>
      </c>
      <c r="BA1232" t="s">
        <v>57</v>
      </c>
      <c r="BB1232">
        <v>0.15654999999999999</v>
      </c>
    </row>
    <row r="1233" spans="1:54" x14ac:dyDescent="0.25">
      <c r="A1233">
        <v>49</v>
      </c>
      <c r="B1233">
        <v>23</v>
      </c>
      <c r="C1233" t="s">
        <v>54</v>
      </c>
      <c r="D1233" t="s">
        <v>1245</v>
      </c>
      <c r="E1233">
        <v>-149.56110000000001</v>
      </c>
      <c r="F1233">
        <v>59.6008</v>
      </c>
      <c r="G1233">
        <v>-149.56110000000001</v>
      </c>
      <c r="H1233">
        <v>59.6008</v>
      </c>
      <c r="I1233" t="s">
        <v>839</v>
      </c>
      <c r="J1233" t="s">
        <v>57</v>
      </c>
      <c r="K1233">
        <v>9.9250000000000005E-8</v>
      </c>
      <c r="L1233">
        <v>9.639999999999999E-8</v>
      </c>
      <c r="M1233">
        <v>0.38738699999999998</v>
      </c>
      <c r="N1233">
        <v>0.38738719564999996</v>
      </c>
      <c r="O1233">
        <v>1.636954</v>
      </c>
      <c r="P1233" t="s">
        <v>57</v>
      </c>
      <c r="Q1233">
        <v>1.636954</v>
      </c>
      <c r="R1233" t="s">
        <v>57</v>
      </c>
      <c r="S1233">
        <v>5.1599999999999997E-4</v>
      </c>
      <c r="T1233" t="s">
        <v>57</v>
      </c>
      <c r="U1233" t="s">
        <v>57</v>
      </c>
      <c r="V1233" t="s">
        <v>57</v>
      </c>
      <c r="W1233" t="s">
        <v>57</v>
      </c>
      <c r="X1233">
        <v>5.1599999999999997E-4</v>
      </c>
      <c r="Y1233">
        <v>0.65124399999999993</v>
      </c>
      <c r="Z1233">
        <v>8.6660000000000001E-3</v>
      </c>
      <c r="AA1233" t="s">
        <v>57</v>
      </c>
      <c r="AB1233">
        <v>0.65990999999999989</v>
      </c>
      <c r="AC1233" t="s">
        <v>57</v>
      </c>
      <c r="AD1233">
        <v>5.5299999999999997E-9</v>
      </c>
      <c r="AE1233" t="s">
        <v>57</v>
      </c>
      <c r="AF1233" t="s">
        <v>57</v>
      </c>
      <c r="AG1233" t="s">
        <v>57</v>
      </c>
      <c r="AH1233">
        <v>5.5299999999999997E-9</v>
      </c>
      <c r="AI1233">
        <v>2.0087999999999998E-2</v>
      </c>
      <c r="AJ1233" t="s">
        <v>57</v>
      </c>
      <c r="AK1233" t="s">
        <v>57</v>
      </c>
      <c r="AL1233" t="s">
        <v>57</v>
      </c>
      <c r="AM1233">
        <v>2.2415999999999998E-2</v>
      </c>
      <c r="AN1233">
        <v>3.4512000000000001E-2</v>
      </c>
      <c r="AO1233" t="s">
        <v>57</v>
      </c>
      <c r="AP1233">
        <v>7.7016000000000001E-2</v>
      </c>
      <c r="AQ1233" t="s">
        <v>57</v>
      </c>
      <c r="AR1233" t="s">
        <v>57</v>
      </c>
      <c r="AS1233" t="s">
        <v>57</v>
      </c>
      <c r="AT1233" t="s">
        <v>57</v>
      </c>
      <c r="AU1233">
        <v>0.24947</v>
      </c>
      <c r="AV1233" t="s">
        <v>57</v>
      </c>
      <c r="AW1233" t="s">
        <v>57</v>
      </c>
      <c r="AX1233" t="s">
        <v>57</v>
      </c>
      <c r="AY1233" t="s">
        <v>57</v>
      </c>
      <c r="AZ1233" t="s">
        <v>57</v>
      </c>
      <c r="BA1233" t="s">
        <v>57</v>
      </c>
      <c r="BB1233">
        <v>0.24947</v>
      </c>
    </row>
    <row r="1234" spans="1:54" x14ac:dyDescent="0.25">
      <c r="A1234">
        <v>49</v>
      </c>
      <c r="B1234">
        <v>5</v>
      </c>
      <c r="C1234" t="s">
        <v>54</v>
      </c>
      <c r="D1234" t="s">
        <v>1246</v>
      </c>
      <c r="E1234">
        <v>-149.56059999999999</v>
      </c>
      <c r="F1234">
        <v>59.7</v>
      </c>
      <c r="G1234">
        <v>-149.56059999999999</v>
      </c>
      <c r="H1234">
        <v>59.7</v>
      </c>
      <c r="I1234" t="s">
        <v>839</v>
      </c>
      <c r="J1234" t="s">
        <v>57</v>
      </c>
      <c r="K1234">
        <v>1.3894999999999999E-2</v>
      </c>
      <c r="L1234" t="s">
        <v>57</v>
      </c>
      <c r="M1234" t="s">
        <v>57</v>
      </c>
      <c r="N1234">
        <v>1.3894999999999999E-2</v>
      </c>
      <c r="O1234">
        <v>2.7268999999999998E-2</v>
      </c>
      <c r="P1234" t="s">
        <v>57</v>
      </c>
      <c r="Q1234">
        <v>2.7268999999999998E-2</v>
      </c>
      <c r="R1234" t="s">
        <v>57</v>
      </c>
      <c r="S1234" t="s">
        <v>57</v>
      </c>
      <c r="T1234" t="s">
        <v>57</v>
      </c>
      <c r="U1234" t="s">
        <v>57</v>
      </c>
      <c r="V1234" t="s">
        <v>57</v>
      </c>
      <c r="W1234" t="s">
        <v>57</v>
      </c>
      <c r="X1234" t="s">
        <v>57</v>
      </c>
      <c r="Y1234">
        <v>5.4529999999999995E-2</v>
      </c>
      <c r="Z1234">
        <v>4.7043999999999996E-2</v>
      </c>
      <c r="AA1234" t="s">
        <v>57</v>
      </c>
      <c r="AB1234">
        <v>0.101574</v>
      </c>
      <c r="AC1234" t="s">
        <v>57</v>
      </c>
      <c r="AD1234">
        <v>5.5299999999999997E-9</v>
      </c>
      <c r="AE1234" t="s">
        <v>57</v>
      </c>
      <c r="AF1234" t="s">
        <v>57</v>
      </c>
      <c r="AG1234" t="s">
        <v>57</v>
      </c>
      <c r="AH1234">
        <v>5.5299999999999997E-9</v>
      </c>
      <c r="AI1234">
        <v>2.8457999999999997E-2</v>
      </c>
      <c r="AJ1234" t="s">
        <v>57</v>
      </c>
      <c r="AK1234" t="s">
        <v>57</v>
      </c>
      <c r="AL1234" t="s">
        <v>57</v>
      </c>
      <c r="AM1234">
        <v>3.7359999999999997E-3</v>
      </c>
      <c r="AN1234" t="s">
        <v>57</v>
      </c>
      <c r="AO1234" t="s">
        <v>57</v>
      </c>
      <c r="AP1234">
        <v>3.2194E-2</v>
      </c>
      <c r="AQ1234" t="s">
        <v>57</v>
      </c>
      <c r="AR1234" t="s">
        <v>57</v>
      </c>
      <c r="AS1234" t="s">
        <v>57</v>
      </c>
      <c r="AT1234" t="s">
        <v>57</v>
      </c>
      <c r="AU1234">
        <v>0.28886000000000001</v>
      </c>
      <c r="AV1234" t="s">
        <v>57</v>
      </c>
      <c r="AW1234" t="s">
        <v>57</v>
      </c>
      <c r="AX1234" t="s">
        <v>57</v>
      </c>
      <c r="AY1234" t="s">
        <v>57</v>
      </c>
      <c r="AZ1234" t="s">
        <v>57</v>
      </c>
      <c r="BA1234" t="s">
        <v>57</v>
      </c>
      <c r="BB1234">
        <v>0.28886000000000001</v>
      </c>
    </row>
    <row r="1235" spans="1:54" x14ac:dyDescent="0.25">
      <c r="A1235">
        <v>150</v>
      </c>
      <c r="B1235">
        <v>16</v>
      </c>
      <c r="C1235" t="s">
        <v>54</v>
      </c>
      <c r="D1235" t="s">
        <v>1247</v>
      </c>
      <c r="E1235">
        <v>-149.55770000000001</v>
      </c>
      <c r="F1235">
        <v>70.558000000000007</v>
      </c>
      <c r="G1235">
        <v>-149.55770000000001</v>
      </c>
      <c r="H1235">
        <v>70.558000000000007</v>
      </c>
      <c r="I1235" t="s">
        <v>976</v>
      </c>
      <c r="J1235" t="s">
        <v>57</v>
      </c>
      <c r="K1235" t="s">
        <v>57</v>
      </c>
      <c r="L1235" t="s">
        <v>57</v>
      </c>
      <c r="M1235" t="s">
        <v>57</v>
      </c>
      <c r="N1235" t="s">
        <v>57</v>
      </c>
      <c r="O1235" t="s">
        <v>57</v>
      </c>
      <c r="P1235" t="s">
        <v>57</v>
      </c>
      <c r="Q1235" t="s">
        <v>57</v>
      </c>
      <c r="R1235" t="s">
        <v>57</v>
      </c>
      <c r="S1235" t="s">
        <v>57</v>
      </c>
      <c r="T1235" t="s">
        <v>57</v>
      </c>
      <c r="U1235" t="s">
        <v>57</v>
      </c>
      <c r="V1235" t="s">
        <v>57</v>
      </c>
      <c r="W1235" t="s">
        <v>57</v>
      </c>
      <c r="X1235" t="s">
        <v>57</v>
      </c>
      <c r="Y1235" t="s">
        <v>57</v>
      </c>
      <c r="Z1235" t="s">
        <v>57</v>
      </c>
      <c r="AA1235" t="s">
        <v>57</v>
      </c>
      <c r="AB1235" t="s">
        <v>57</v>
      </c>
      <c r="AC1235" t="s">
        <v>57</v>
      </c>
      <c r="AD1235" t="s">
        <v>57</v>
      </c>
      <c r="AE1235" t="s">
        <v>57</v>
      </c>
      <c r="AF1235" t="s">
        <v>57</v>
      </c>
      <c r="AG1235" t="s">
        <v>57</v>
      </c>
      <c r="AH1235" t="s">
        <v>57</v>
      </c>
      <c r="AI1235" t="s">
        <v>57</v>
      </c>
      <c r="AJ1235" t="s">
        <v>57</v>
      </c>
      <c r="AK1235" t="s">
        <v>57</v>
      </c>
      <c r="AL1235" t="s">
        <v>57</v>
      </c>
      <c r="AM1235" t="s">
        <v>57</v>
      </c>
      <c r="AN1235" t="s">
        <v>57</v>
      </c>
      <c r="AO1235" t="s">
        <v>57</v>
      </c>
      <c r="AP1235" t="s">
        <v>57</v>
      </c>
      <c r="AQ1235" t="s">
        <v>57</v>
      </c>
      <c r="AR1235" t="s">
        <v>57</v>
      </c>
      <c r="AS1235" t="s">
        <v>57</v>
      </c>
      <c r="AT1235" t="s">
        <v>57</v>
      </c>
      <c r="AU1235" t="s">
        <v>57</v>
      </c>
      <c r="AV1235" t="s">
        <v>57</v>
      </c>
      <c r="AW1235" t="s">
        <v>57</v>
      </c>
      <c r="AX1235" t="s">
        <v>57</v>
      </c>
      <c r="AY1235" t="s">
        <v>57</v>
      </c>
      <c r="AZ1235" t="s">
        <v>57</v>
      </c>
      <c r="BA1235" t="s">
        <v>57</v>
      </c>
      <c r="BB1235" t="s">
        <v>57</v>
      </c>
    </row>
    <row r="1236" spans="1:54" x14ac:dyDescent="0.25">
      <c r="A1236">
        <v>49</v>
      </c>
      <c r="B1236">
        <v>38</v>
      </c>
      <c r="C1236" t="s">
        <v>54</v>
      </c>
      <c r="D1236" t="s">
        <v>1248</v>
      </c>
      <c r="E1236">
        <v>-149.5522</v>
      </c>
      <c r="F1236">
        <v>59.884700000000002</v>
      </c>
      <c r="G1236">
        <v>-149.5522</v>
      </c>
      <c r="H1236">
        <v>59.884700000000002</v>
      </c>
      <c r="I1236" t="s">
        <v>839</v>
      </c>
      <c r="J1236" t="s">
        <v>57</v>
      </c>
      <c r="K1236" t="s">
        <v>57</v>
      </c>
      <c r="L1236" t="s">
        <v>57</v>
      </c>
      <c r="M1236" t="s">
        <v>57</v>
      </c>
      <c r="N1236" t="s">
        <v>57</v>
      </c>
      <c r="O1236" t="s">
        <v>57</v>
      </c>
      <c r="P1236" t="s">
        <v>57</v>
      </c>
      <c r="Q1236" t="s">
        <v>57</v>
      </c>
      <c r="R1236" t="s">
        <v>57</v>
      </c>
      <c r="S1236" t="s">
        <v>57</v>
      </c>
      <c r="T1236" t="s">
        <v>57</v>
      </c>
      <c r="U1236" t="s">
        <v>57</v>
      </c>
      <c r="V1236" t="s">
        <v>57</v>
      </c>
      <c r="W1236" t="s">
        <v>57</v>
      </c>
      <c r="X1236" t="s">
        <v>57</v>
      </c>
      <c r="Y1236" t="s">
        <v>57</v>
      </c>
      <c r="Z1236">
        <v>3.0949999999999998E-2</v>
      </c>
      <c r="AA1236" t="s">
        <v>57</v>
      </c>
      <c r="AB1236">
        <v>3.0949999999999998E-2</v>
      </c>
      <c r="AC1236" t="s">
        <v>57</v>
      </c>
      <c r="AD1236" t="s">
        <v>57</v>
      </c>
      <c r="AE1236" t="s">
        <v>57</v>
      </c>
      <c r="AF1236" t="s">
        <v>57</v>
      </c>
      <c r="AG1236" t="s">
        <v>57</v>
      </c>
      <c r="AH1236" t="s">
        <v>57</v>
      </c>
      <c r="AI1236" t="s">
        <v>57</v>
      </c>
      <c r="AJ1236" t="s">
        <v>57</v>
      </c>
      <c r="AK1236" t="s">
        <v>57</v>
      </c>
      <c r="AL1236" t="s">
        <v>57</v>
      </c>
      <c r="AM1236" t="s">
        <v>57</v>
      </c>
      <c r="AN1236" t="s">
        <v>57</v>
      </c>
      <c r="AO1236" t="s">
        <v>57</v>
      </c>
      <c r="AP1236" t="s">
        <v>57</v>
      </c>
      <c r="AQ1236" t="s">
        <v>57</v>
      </c>
      <c r="AR1236" t="s">
        <v>57</v>
      </c>
      <c r="AS1236" t="s">
        <v>57</v>
      </c>
      <c r="AT1236" t="s">
        <v>57</v>
      </c>
      <c r="AU1236" t="s">
        <v>57</v>
      </c>
      <c r="AV1236" t="s">
        <v>57</v>
      </c>
      <c r="AW1236" t="s">
        <v>57</v>
      </c>
      <c r="AX1236" t="s">
        <v>57</v>
      </c>
      <c r="AY1236" t="s">
        <v>57</v>
      </c>
      <c r="AZ1236" t="s">
        <v>57</v>
      </c>
      <c r="BA1236" t="s">
        <v>57</v>
      </c>
      <c r="BB1236" t="s">
        <v>57</v>
      </c>
    </row>
    <row r="1237" spans="1:54" x14ac:dyDescent="0.25">
      <c r="A1237">
        <v>63</v>
      </c>
      <c r="B1237">
        <v>48</v>
      </c>
      <c r="C1237" t="s">
        <v>54</v>
      </c>
      <c r="D1237" t="s">
        <v>1249</v>
      </c>
      <c r="E1237">
        <v>-149.54859999999999</v>
      </c>
      <c r="F1237">
        <v>60.531399999999998</v>
      </c>
      <c r="G1237">
        <v>-149.54859999999999</v>
      </c>
      <c r="H1237">
        <v>60.531399999999998</v>
      </c>
      <c r="I1237" t="s">
        <v>957</v>
      </c>
      <c r="J1237" t="s">
        <v>57</v>
      </c>
      <c r="K1237" t="s">
        <v>57</v>
      </c>
      <c r="L1237" t="s">
        <v>57</v>
      </c>
      <c r="M1237" t="s">
        <v>57</v>
      </c>
      <c r="N1237" t="s">
        <v>57</v>
      </c>
      <c r="O1237" t="s">
        <v>57</v>
      </c>
      <c r="P1237" t="s">
        <v>57</v>
      </c>
      <c r="Q1237" t="s">
        <v>57</v>
      </c>
      <c r="R1237" t="s">
        <v>57</v>
      </c>
      <c r="S1237" t="s">
        <v>57</v>
      </c>
      <c r="T1237" t="s">
        <v>57</v>
      </c>
      <c r="U1237" t="s">
        <v>57</v>
      </c>
      <c r="V1237" t="s">
        <v>57</v>
      </c>
      <c r="W1237" t="s">
        <v>57</v>
      </c>
      <c r="X1237" t="s">
        <v>57</v>
      </c>
      <c r="Y1237" t="s">
        <v>57</v>
      </c>
      <c r="Z1237" t="s">
        <v>57</v>
      </c>
      <c r="AA1237" t="s">
        <v>57</v>
      </c>
      <c r="AB1237" t="s">
        <v>57</v>
      </c>
      <c r="AC1237" t="s">
        <v>57</v>
      </c>
      <c r="AD1237" t="s">
        <v>57</v>
      </c>
      <c r="AE1237" t="s">
        <v>57</v>
      </c>
      <c r="AF1237" t="s">
        <v>57</v>
      </c>
      <c r="AG1237" t="s">
        <v>57</v>
      </c>
      <c r="AH1237" t="s">
        <v>57</v>
      </c>
      <c r="AI1237" t="s">
        <v>57</v>
      </c>
      <c r="AJ1237" t="s">
        <v>57</v>
      </c>
      <c r="AK1237" t="s">
        <v>57</v>
      </c>
      <c r="AL1237" t="s">
        <v>57</v>
      </c>
      <c r="AM1237" t="s">
        <v>57</v>
      </c>
      <c r="AN1237" t="s">
        <v>57</v>
      </c>
      <c r="AO1237" t="s">
        <v>57</v>
      </c>
      <c r="AP1237" t="s">
        <v>57</v>
      </c>
      <c r="AQ1237">
        <v>1.614E-3</v>
      </c>
      <c r="AR1237" t="s">
        <v>57</v>
      </c>
      <c r="AS1237" t="s">
        <v>57</v>
      </c>
      <c r="AT1237" t="s">
        <v>57</v>
      </c>
      <c r="AU1237" t="s">
        <v>57</v>
      </c>
      <c r="AV1237" t="s">
        <v>57</v>
      </c>
      <c r="AW1237" t="s">
        <v>57</v>
      </c>
      <c r="AX1237" t="s">
        <v>57</v>
      </c>
      <c r="AY1237" t="s">
        <v>57</v>
      </c>
      <c r="AZ1237" t="s">
        <v>57</v>
      </c>
      <c r="BA1237" t="s">
        <v>57</v>
      </c>
      <c r="BB1237">
        <v>1.614E-3</v>
      </c>
    </row>
    <row r="1238" spans="1:54" x14ac:dyDescent="0.25">
      <c r="A1238">
        <v>49</v>
      </c>
      <c r="B1238">
        <v>37</v>
      </c>
      <c r="C1238" t="s">
        <v>54</v>
      </c>
      <c r="D1238" t="s">
        <v>1250</v>
      </c>
      <c r="E1238">
        <v>-149.5411</v>
      </c>
      <c r="F1238">
        <v>59.753900000000002</v>
      </c>
      <c r="G1238">
        <v>-149.5411</v>
      </c>
      <c r="H1238">
        <v>59.753900000000002</v>
      </c>
      <c r="I1238" t="s">
        <v>839</v>
      </c>
      <c r="J1238" t="s">
        <v>57</v>
      </c>
      <c r="K1238" t="s">
        <v>57</v>
      </c>
      <c r="L1238" t="s">
        <v>57</v>
      </c>
      <c r="M1238" t="s">
        <v>57</v>
      </c>
      <c r="N1238" t="s">
        <v>57</v>
      </c>
      <c r="O1238" t="s">
        <v>57</v>
      </c>
      <c r="P1238" t="s">
        <v>57</v>
      </c>
      <c r="Q1238" t="s">
        <v>57</v>
      </c>
      <c r="R1238" t="s">
        <v>57</v>
      </c>
      <c r="S1238" t="s">
        <v>57</v>
      </c>
      <c r="T1238" t="s">
        <v>57</v>
      </c>
      <c r="U1238" t="s">
        <v>57</v>
      </c>
      <c r="V1238" t="s">
        <v>57</v>
      </c>
      <c r="W1238" t="s">
        <v>57</v>
      </c>
      <c r="X1238" t="s">
        <v>57</v>
      </c>
      <c r="Y1238" t="s">
        <v>57</v>
      </c>
      <c r="Z1238">
        <v>9.2850000000000002E-2</v>
      </c>
      <c r="AA1238" t="s">
        <v>57</v>
      </c>
      <c r="AB1238">
        <v>9.2850000000000002E-2</v>
      </c>
      <c r="AC1238" t="s">
        <v>57</v>
      </c>
      <c r="AD1238" t="s">
        <v>57</v>
      </c>
      <c r="AE1238" t="s">
        <v>57</v>
      </c>
      <c r="AF1238" t="s">
        <v>57</v>
      </c>
      <c r="AG1238" t="s">
        <v>57</v>
      </c>
      <c r="AH1238" t="s">
        <v>57</v>
      </c>
      <c r="AI1238" t="s">
        <v>57</v>
      </c>
      <c r="AJ1238" t="s">
        <v>57</v>
      </c>
      <c r="AK1238" t="s">
        <v>57</v>
      </c>
      <c r="AL1238" t="s">
        <v>57</v>
      </c>
      <c r="AM1238" t="s">
        <v>57</v>
      </c>
      <c r="AN1238" t="s">
        <v>57</v>
      </c>
      <c r="AO1238" t="s">
        <v>57</v>
      </c>
      <c r="AP1238" t="s">
        <v>57</v>
      </c>
      <c r="AQ1238" t="s">
        <v>57</v>
      </c>
      <c r="AR1238" t="s">
        <v>57</v>
      </c>
      <c r="AS1238" t="s">
        <v>57</v>
      </c>
      <c r="AT1238" t="s">
        <v>57</v>
      </c>
      <c r="AU1238" t="s">
        <v>57</v>
      </c>
      <c r="AV1238" t="s">
        <v>57</v>
      </c>
      <c r="AW1238" t="s">
        <v>57</v>
      </c>
      <c r="AX1238" t="s">
        <v>57</v>
      </c>
      <c r="AY1238" t="s">
        <v>57</v>
      </c>
      <c r="AZ1238" t="s">
        <v>57</v>
      </c>
      <c r="BA1238" t="s">
        <v>57</v>
      </c>
      <c r="BB1238" t="s">
        <v>57</v>
      </c>
    </row>
    <row r="1239" spans="1:54" x14ac:dyDescent="0.25">
      <c r="A1239">
        <v>49</v>
      </c>
      <c r="B1239">
        <v>36</v>
      </c>
      <c r="C1239" t="s">
        <v>54</v>
      </c>
      <c r="D1239" t="s">
        <v>1251</v>
      </c>
      <c r="E1239">
        <v>-149.5067</v>
      </c>
      <c r="F1239">
        <v>59.775799999999997</v>
      </c>
      <c r="G1239">
        <v>-149.5067</v>
      </c>
      <c r="H1239">
        <v>59.775799999999997</v>
      </c>
      <c r="I1239" t="s">
        <v>839</v>
      </c>
      <c r="J1239" t="s">
        <v>57</v>
      </c>
      <c r="K1239" t="s">
        <v>57</v>
      </c>
      <c r="L1239" t="s">
        <v>57</v>
      </c>
      <c r="M1239" t="s">
        <v>57</v>
      </c>
      <c r="N1239" t="s">
        <v>57</v>
      </c>
      <c r="O1239" t="s">
        <v>57</v>
      </c>
      <c r="P1239" t="s">
        <v>57</v>
      </c>
      <c r="Q1239" t="s">
        <v>57</v>
      </c>
      <c r="R1239" t="s">
        <v>57</v>
      </c>
      <c r="S1239" t="s">
        <v>57</v>
      </c>
      <c r="T1239" t="s">
        <v>57</v>
      </c>
      <c r="U1239" t="s">
        <v>57</v>
      </c>
      <c r="V1239" t="s">
        <v>57</v>
      </c>
      <c r="W1239" t="s">
        <v>57</v>
      </c>
      <c r="X1239" t="s">
        <v>57</v>
      </c>
      <c r="Y1239">
        <v>0.10905999999999999</v>
      </c>
      <c r="Z1239">
        <v>0.12998999999999999</v>
      </c>
      <c r="AA1239" t="s">
        <v>57</v>
      </c>
      <c r="AB1239">
        <v>0.23904999999999998</v>
      </c>
      <c r="AC1239" t="s">
        <v>57</v>
      </c>
      <c r="AD1239" t="s">
        <v>57</v>
      </c>
      <c r="AE1239" t="s">
        <v>57</v>
      </c>
      <c r="AF1239" t="s">
        <v>57</v>
      </c>
      <c r="AG1239" t="s">
        <v>57</v>
      </c>
      <c r="AH1239" t="s">
        <v>57</v>
      </c>
      <c r="AI1239">
        <v>6.0263999999999998E-2</v>
      </c>
      <c r="AJ1239" t="s">
        <v>57</v>
      </c>
      <c r="AK1239" t="s">
        <v>57</v>
      </c>
      <c r="AL1239" t="s">
        <v>57</v>
      </c>
      <c r="AM1239">
        <v>3.7359999999999997E-2</v>
      </c>
      <c r="AN1239">
        <v>0.2157</v>
      </c>
      <c r="AO1239" t="s">
        <v>57</v>
      </c>
      <c r="AP1239">
        <v>0.31332399999999999</v>
      </c>
      <c r="AQ1239" t="s">
        <v>57</v>
      </c>
      <c r="AR1239" t="s">
        <v>57</v>
      </c>
      <c r="AS1239" t="s">
        <v>57</v>
      </c>
      <c r="AT1239" t="s">
        <v>57</v>
      </c>
      <c r="AU1239">
        <v>0.1414</v>
      </c>
      <c r="AV1239" t="s">
        <v>57</v>
      </c>
      <c r="AW1239" t="s">
        <v>57</v>
      </c>
      <c r="AX1239" t="s">
        <v>57</v>
      </c>
      <c r="AY1239" t="s">
        <v>57</v>
      </c>
      <c r="AZ1239" t="s">
        <v>57</v>
      </c>
      <c r="BA1239" t="s">
        <v>57</v>
      </c>
      <c r="BB1239">
        <v>0.1414</v>
      </c>
    </row>
    <row r="1240" spans="1:54" x14ac:dyDescent="0.25">
      <c r="A1240">
        <v>49</v>
      </c>
      <c r="B1240">
        <v>34</v>
      </c>
      <c r="C1240" t="s">
        <v>54</v>
      </c>
      <c r="D1240" t="s">
        <v>1252</v>
      </c>
      <c r="E1240">
        <v>-149.50579999999999</v>
      </c>
      <c r="F1240">
        <v>59.7194</v>
      </c>
      <c r="G1240">
        <v>-149.50579999999999</v>
      </c>
      <c r="H1240">
        <v>59.7194</v>
      </c>
      <c r="I1240" t="s">
        <v>839</v>
      </c>
      <c r="J1240" t="s">
        <v>57</v>
      </c>
      <c r="K1240" t="s">
        <v>57</v>
      </c>
      <c r="L1240" t="s">
        <v>57</v>
      </c>
      <c r="M1240" t="s">
        <v>57</v>
      </c>
      <c r="N1240" t="s">
        <v>57</v>
      </c>
      <c r="O1240" t="s">
        <v>57</v>
      </c>
      <c r="P1240" t="s">
        <v>57</v>
      </c>
      <c r="Q1240" t="s">
        <v>57</v>
      </c>
      <c r="R1240" t="s">
        <v>57</v>
      </c>
      <c r="S1240" t="s">
        <v>57</v>
      </c>
      <c r="T1240" t="s">
        <v>57</v>
      </c>
      <c r="U1240" t="s">
        <v>57</v>
      </c>
      <c r="V1240" t="s">
        <v>57</v>
      </c>
      <c r="W1240" t="s">
        <v>57</v>
      </c>
      <c r="X1240" t="s">
        <v>57</v>
      </c>
      <c r="Y1240">
        <v>0.38949999999999996</v>
      </c>
      <c r="Z1240">
        <v>3.7139999999999999E-2</v>
      </c>
      <c r="AA1240" t="s">
        <v>57</v>
      </c>
      <c r="AB1240">
        <v>0.42663999999999996</v>
      </c>
      <c r="AC1240" t="s">
        <v>57</v>
      </c>
      <c r="AD1240" t="s">
        <v>57</v>
      </c>
      <c r="AE1240" t="s">
        <v>57</v>
      </c>
      <c r="AF1240" t="s">
        <v>57</v>
      </c>
      <c r="AG1240" t="s">
        <v>57</v>
      </c>
      <c r="AH1240" t="s">
        <v>57</v>
      </c>
      <c r="AI1240" t="s">
        <v>57</v>
      </c>
      <c r="AJ1240" t="s">
        <v>57</v>
      </c>
      <c r="AK1240" t="s">
        <v>57</v>
      </c>
      <c r="AL1240" t="s">
        <v>57</v>
      </c>
      <c r="AM1240" t="s">
        <v>57</v>
      </c>
      <c r="AN1240" t="s">
        <v>57</v>
      </c>
      <c r="AO1240" t="s">
        <v>57</v>
      </c>
      <c r="AP1240" t="s">
        <v>57</v>
      </c>
      <c r="AQ1240" t="s">
        <v>57</v>
      </c>
      <c r="AR1240" t="s">
        <v>57</v>
      </c>
      <c r="AS1240" t="s">
        <v>57</v>
      </c>
      <c r="AT1240" t="s">
        <v>57</v>
      </c>
      <c r="AU1240">
        <v>7.0699999999999999E-2</v>
      </c>
      <c r="AV1240" t="s">
        <v>57</v>
      </c>
      <c r="AW1240" t="s">
        <v>57</v>
      </c>
      <c r="AX1240" t="s">
        <v>57</v>
      </c>
      <c r="AY1240" t="s">
        <v>57</v>
      </c>
      <c r="AZ1240" t="s">
        <v>57</v>
      </c>
      <c r="BA1240" t="s">
        <v>57</v>
      </c>
      <c r="BB1240">
        <v>7.0699999999999999E-2</v>
      </c>
    </row>
    <row r="1241" spans="1:54" x14ac:dyDescent="0.25">
      <c r="A1241">
        <v>69</v>
      </c>
      <c r="B1241">
        <v>18</v>
      </c>
      <c r="C1241" t="s">
        <v>54</v>
      </c>
      <c r="D1241" t="s">
        <v>1253</v>
      </c>
      <c r="E1241">
        <v>-149.48060000000001</v>
      </c>
      <c r="F1241">
        <v>61.49</v>
      </c>
      <c r="G1241">
        <v>-149.48060000000001</v>
      </c>
      <c r="H1241">
        <v>61.49</v>
      </c>
      <c r="I1241" t="s">
        <v>957</v>
      </c>
      <c r="J1241" t="s">
        <v>57</v>
      </c>
      <c r="K1241" t="s">
        <v>57</v>
      </c>
      <c r="L1241" t="s">
        <v>57</v>
      </c>
      <c r="M1241" t="s">
        <v>57</v>
      </c>
      <c r="N1241" t="s">
        <v>57</v>
      </c>
      <c r="O1241" t="s">
        <v>57</v>
      </c>
      <c r="P1241" t="s">
        <v>57</v>
      </c>
      <c r="Q1241" t="s">
        <v>57</v>
      </c>
      <c r="R1241" t="s">
        <v>57</v>
      </c>
      <c r="S1241" t="s">
        <v>57</v>
      </c>
      <c r="T1241" t="s">
        <v>57</v>
      </c>
      <c r="U1241" t="s">
        <v>57</v>
      </c>
      <c r="V1241" t="s">
        <v>57</v>
      </c>
      <c r="W1241" t="s">
        <v>57</v>
      </c>
      <c r="X1241" t="s">
        <v>57</v>
      </c>
      <c r="Y1241" t="s">
        <v>57</v>
      </c>
      <c r="Z1241" t="s">
        <v>57</v>
      </c>
      <c r="AA1241" t="s">
        <v>57</v>
      </c>
      <c r="AB1241" t="s">
        <v>57</v>
      </c>
      <c r="AC1241" t="s">
        <v>57</v>
      </c>
      <c r="AD1241" t="s">
        <v>57</v>
      </c>
      <c r="AE1241" t="s">
        <v>57</v>
      </c>
      <c r="AF1241" t="s">
        <v>57</v>
      </c>
      <c r="AG1241" t="s">
        <v>57</v>
      </c>
      <c r="AH1241" t="s">
        <v>57</v>
      </c>
      <c r="AI1241" t="s">
        <v>57</v>
      </c>
      <c r="AJ1241" t="s">
        <v>57</v>
      </c>
      <c r="AK1241" t="s">
        <v>57</v>
      </c>
      <c r="AL1241" t="s">
        <v>57</v>
      </c>
      <c r="AM1241" t="s">
        <v>57</v>
      </c>
      <c r="AN1241" t="s">
        <v>57</v>
      </c>
      <c r="AO1241" t="s">
        <v>57</v>
      </c>
      <c r="AP1241" t="s">
        <v>57</v>
      </c>
      <c r="AQ1241">
        <v>0.48419999999999996</v>
      </c>
      <c r="AR1241" t="s">
        <v>57</v>
      </c>
      <c r="AS1241">
        <v>6.8099999999999994E-2</v>
      </c>
      <c r="AT1241" t="s">
        <v>57</v>
      </c>
      <c r="AU1241" t="s">
        <v>57</v>
      </c>
      <c r="AV1241" t="s">
        <v>57</v>
      </c>
      <c r="AW1241" t="s">
        <v>57</v>
      </c>
      <c r="AX1241" t="s">
        <v>57</v>
      </c>
      <c r="AY1241" t="s">
        <v>57</v>
      </c>
      <c r="AZ1241" t="s">
        <v>57</v>
      </c>
      <c r="BA1241" t="s">
        <v>57</v>
      </c>
      <c r="BB1241">
        <v>0.55230000000000001</v>
      </c>
    </row>
    <row r="1242" spans="1:54" x14ac:dyDescent="0.25">
      <c r="A1242">
        <v>49</v>
      </c>
      <c r="B1242">
        <v>35</v>
      </c>
      <c r="C1242" t="s">
        <v>54</v>
      </c>
      <c r="D1242" t="s">
        <v>1254</v>
      </c>
      <c r="E1242">
        <v>-149.46610000000001</v>
      </c>
      <c r="F1242">
        <v>59.743299999999998</v>
      </c>
      <c r="G1242">
        <v>-149.46610000000001</v>
      </c>
      <c r="H1242">
        <v>59.743299999999998</v>
      </c>
      <c r="I1242" t="s">
        <v>839</v>
      </c>
      <c r="J1242" t="s">
        <v>57</v>
      </c>
      <c r="K1242" t="s">
        <v>57</v>
      </c>
      <c r="L1242" t="s">
        <v>57</v>
      </c>
      <c r="M1242" t="s">
        <v>57</v>
      </c>
      <c r="N1242" t="s">
        <v>57</v>
      </c>
      <c r="O1242" t="s">
        <v>57</v>
      </c>
      <c r="P1242" t="s">
        <v>57</v>
      </c>
      <c r="Q1242" t="s">
        <v>57</v>
      </c>
      <c r="R1242" t="s">
        <v>57</v>
      </c>
      <c r="S1242" t="s">
        <v>57</v>
      </c>
      <c r="T1242" t="s">
        <v>57</v>
      </c>
      <c r="U1242" t="s">
        <v>57</v>
      </c>
      <c r="V1242" t="s">
        <v>57</v>
      </c>
      <c r="W1242" t="s">
        <v>57</v>
      </c>
      <c r="X1242" t="s">
        <v>57</v>
      </c>
      <c r="Y1242">
        <v>7.79E-3</v>
      </c>
      <c r="Z1242">
        <v>1.857E-2</v>
      </c>
      <c r="AA1242" t="s">
        <v>57</v>
      </c>
      <c r="AB1242">
        <v>2.6360000000000001E-2</v>
      </c>
      <c r="AC1242" t="s">
        <v>57</v>
      </c>
      <c r="AD1242" t="s">
        <v>57</v>
      </c>
      <c r="AE1242" t="s">
        <v>57</v>
      </c>
      <c r="AF1242" t="s">
        <v>57</v>
      </c>
      <c r="AG1242" t="s">
        <v>57</v>
      </c>
      <c r="AH1242" t="s">
        <v>57</v>
      </c>
      <c r="AI1242" t="s">
        <v>57</v>
      </c>
      <c r="AJ1242" t="s">
        <v>57</v>
      </c>
      <c r="AK1242" t="s">
        <v>57</v>
      </c>
      <c r="AL1242" t="s">
        <v>57</v>
      </c>
      <c r="AM1242" t="s">
        <v>57</v>
      </c>
      <c r="AN1242" t="s">
        <v>57</v>
      </c>
      <c r="AO1242" t="s">
        <v>57</v>
      </c>
      <c r="AP1242" t="s">
        <v>57</v>
      </c>
      <c r="AQ1242" t="s">
        <v>57</v>
      </c>
      <c r="AR1242" t="s">
        <v>57</v>
      </c>
      <c r="AS1242" t="s">
        <v>57</v>
      </c>
      <c r="AT1242" t="s">
        <v>57</v>
      </c>
      <c r="AU1242">
        <v>2.0199999999999999E-2</v>
      </c>
      <c r="AV1242" t="s">
        <v>57</v>
      </c>
      <c r="AW1242" t="s">
        <v>57</v>
      </c>
      <c r="AX1242" t="s">
        <v>57</v>
      </c>
      <c r="AY1242" t="s">
        <v>57</v>
      </c>
      <c r="AZ1242" t="s">
        <v>57</v>
      </c>
      <c r="BA1242" t="s">
        <v>57</v>
      </c>
      <c r="BB1242">
        <v>2.0199999999999999E-2</v>
      </c>
    </row>
    <row r="1243" spans="1:54" x14ac:dyDescent="0.25">
      <c r="A1243">
        <v>49</v>
      </c>
      <c r="B1243">
        <v>11</v>
      </c>
      <c r="C1243" t="s">
        <v>54</v>
      </c>
      <c r="D1243" t="s">
        <v>1255</v>
      </c>
      <c r="E1243">
        <v>-149.46539999999999</v>
      </c>
      <c r="F1243">
        <v>59.918199999999999</v>
      </c>
      <c r="G1243">
        <v>-149.46539999999999</v>
      </c>
      <c r="H1243">
        <v>59.918199999999999</v>
      </c>
      <c r="I1243" t="s">
        <v>839</v>
      </c>
      <c r="J1243" t="s">
        <v>57</v>
      </c>
      <c r="K1243" t="s">
        <v>57</v>
      </c>
      <c r="L1243" t="s">
        <v>57</v>
      </c>
      <c r="M1243" t="s">
        <v>57</v>
      </c>
      <c r="N1243" t="s">
        <v>57</v>
      </c>
      <c r="O1243" t="s">
        <v>57</v>
      </c>
      <c r="P1243" t="s">
        <v>57</v>
      </c>
      <c r="Q1243" t="s">
        <v>57</v>
      </c>
      <c r="R1243" t="s">
        <v>57</v>
      </c>
      <c r="S1243" t="s">
        <v>57</v>
      </c>
      <c r="T1243" t="s">
        <v>57</v>
      </c>
      <c r="U1243" t="s">
        <v>57</v>
      </c>
      <c r="V1243" t="s">
        <v>57</v>
      </c>
      <c r="W1243" t="s">
        <v>57</v>
      </c>
      <c r="X1243" t="s">
        <v>57</v>
      </c>
      <c r="Y1243" t="s">
        <v>57</v>
      </c>
      <c r="Z1243">
        <v>1.857E-2</v>
      </c>
      <c r="AA1243" t="s">
        <v>57</v>
      </c>
      <c r="AB1243">
        <v>1.857E-2</v>
      </c>
      <c r="AC1243" t="s">
        <v>57</v>
      </c>
      <c r="AD1243" t="s">
        <v>57</v>
      </c>
      <c r="AE1243" t="s">
        <v>57</v>
      </c>
      <c r="AF1243" t="s">
        <v>57</v>
      </c>
      <c r="AG1243" t="s">
        <v>57</v>
      </c>
      <c r="AH1243" t="s">
        <v>57</v>
      </c>
      <c r="AI1243" t="s">
        <v>57</v>
      </c>
      <c r="AJ1243" t="s">
        <v>57</v>
      </c>
      <c r="AK1243" t="s">
        <v>57</v>
      </c>
      <c r="AL1243" t="s">
        <v>57</v>
      </c>
      <c r="AM1243" t="s">
        <v>57</v>
      </c>
      <c r="AN1243" t="s">
        <v>57</v>
      </c>
      <c r="AO1243" t="s">
        <v>57</v>
      </c>
      <c r="AP1243" t="s">
        <v>57</v>
      </c>
      <c r="AQ1243" t="s">
        <v>57</v>
      </c>
      <c r="AR1243" t="s">
        <v>57</v>
      </c>
      <c r="AS1243" t="s">
        <v>57</v>
      </c>
      <c r="AT1243" t="s">
        <v>57</v>
      </c>
      <c r="AU1243" t="s">
        <v>57</v>
      </c>
      <c r="AV1243" t="s">
        <v>57</v>
      </c>
      <c r="AW1243" t="s">
        <v>57</v>
      </c>
      <c r="AX1243" t="s">
        <v>57</v>
      </c>
      <c r="AY1243" t="s">
        <v>57</v>
      </c>
      <c r="AZ1243" t="s">
        <v>57</v>
      </c>
      <c r="BA1243" t="s">
        <v>57</v>
      </c>
      <c r="BB1243" t="s">
        <v>57</v>
      </c>
    </row>
    <row r="1244" spans="1:54" x14ac:dyDescent="0.25">
      <c r="A1244">
        <v>63</v>
      </c>
      <c r="B1244">
        <v>49</v>
      </c>
      <c r="C1244" t="s">
        <v>54</v>
      </c>
      <c r="D1244" t="s">
        <v>1256</v>
      </c>
      <c r="E1244">
        <v>-149.39750000000001</v>
      </c>
      <c r="F1244">
        <v>60.123600000000003</v>
      </c>
      <c r="G1244">
        <v>-149.39750000000001</v>
      </c>
      <c r="H1244">
        <v>60.123600000000003</v>
      </c>
      <c r="I1244" t="s">
        <v>957</v>
      </c>
      <c r="J1244" t="s">
        <v>57</v>
      </c>
      <c r="K1244" t="s">
        <v>57</v>
      </c>
      <c r="L1244" t="s">
        <v>57</v>
      </c>
      <c r="M1244" t="s">
        <v>57</v>
      </c>
      <c r="N1244" t="s">
        <v>57</v>
      </c>
      <c r="O1244" t="s">
        <v>57</v>
      </c>
      <c r="P1244" t="s">
        <v>57</v>
      </c>
      <c r="Q1244" t="s">
        <v>57</v>
      </c>
      <c r="R1244" t="s">
        <v>57</v>
      </c>
      <c r="S1244" t="s">
        <v>57</v>
      </c>
      <c r="T1244" t="s">
        <v>57</v>
      </c>
      <c r="U1244" t="s">
        <v>57</v>
      </c>
      <c r="V1244" t="s">
        <v>57</v>
      </c>
      <c r="W1244" t="s">
        <v>57</v>
      </c>
      <c r="X1244" t="s">
        <v>57</v>
      </c>
      <c r="Y1244" t="s">
        <v>57</v>
      </c>
      <c r="Z1244" t="s">
        <v>57</v>
      </c>
      <c r="AA1244" t="s">
        <v>57</v>
      </c>
      <c r="AB1244" t="s">
        <v>57</v>
      </c>
      <c r="AC1244" t="s">
        <v>57</v>
      </c>
      <c r="AD1244" t="s">
        <v>57</v>
      </c>
      <c r="AE1244" t="s">
        <v>57</v>
      </c>
      <c r="AF1244" t="s">
        <v>57</v>
      </c>
      <c r="AG1244" t="s">
        <v>57</v>
      </c>
      <c r="AH1244" t="s">
        <v>57</v>
      </c>
      <c r="AI1244" t="s">
        <v>57</v>
      </c>
      <c r="AJ1244" t="s">
        <v>57</v>
      </c>
      <c r="AK1244" t="s">
        <v>57</v>
      </c>
      <c r="AL1244" t="s">
        <v>57</v>
      </c>
      <c r="AM1244" t="s">
        <v>57</v>
      </c>
      <c r="AN1244" t="s">
        <v>57</v>
      </c>
      <c r="AO1244" t="s">
        <v>57</v>
      </c>
      <c r="AP1244" t="s">
        <v>57</v>
      </c>
      <c r="AQ1244">
        <v>5.6489999999999995E-3</v>
      </c>
      <c r="AR1244" t="s">
        <v>57</v>
      </c>
      <c r="AS1244" t="s">
        <v>57</v>
      </c>
      <c r="AT1244" t="s">
        <v>57</v>
      </c>
      <c r="AU1244" t="s">
        <v>57</v>
      </c>
      <c r="AV1244" t="s">
        <v>57</v>
      </c>
      <c r="AW1244" t="s">
        <v>57</v>
      </c>
      <c r="AX1244" t="s">
        <v>57</v>
      </c>
      <c r="AY1244" t="s">
        <v>57</v>
      </c>
      <c r="AZ1244" t="s">
        <v>57</v>
      </c>
      <c r="BA1244" t="s">
        <v>57</v>
      </c>
      <c r="BB1244">
        <v>5.6489999999999995E-3</v>
      </c>
    </row>
    <row r="1245" spans="1:54" x14ac:dyDescent="0.25">
      <c r="A1245">
        <v>49</v>
      </c>
      <c r="B1245">
        <v>18</v>
      </c>
      <c r="C1245" t="s">
        <v>54</v>
      </c>
      <c r="D1245" t="s">
        <v>1257</v>
      </c>
      <c r="E1245">
        <v>-149.38720000000001</v>
      </c>
      <c r="F1245">
        <v>59.9831</v>
      </c>
      <c r="G1245">
        <v>-149.38720000000001</v>
      </c>
      <c r="H1245">
        <v>59.9831</v>
      </c>
      <c r="I1245" t="s">
        <v>839</v>
      </c>
      <c r="J1245" t="s">
        <v>57</v>
      </c>
      <c r="K1245" t="s">
        <v>57</v>
      </c>
      <c r="L1245" t="s">
        <v>57</v>
      </c>
      <c r="M1245" t="s">
        <v>57</v>
      </c>
      <c r="N1245" t="s">
        <v>57</v>
      </c>
      <c r="O1245" t="s">
        <v>57</v>
      </c>
      <c r="P1245" t="s">
        <v>57</v>
      </c>
      <c r="Q1245" t="s">
        <v>57</v>
      </c>
      <c r="R1245" t="s">
        <v>57</v>
      </c>
      <c r="S1245" t="s">
        <v>57</v>
      </c>
      <c r="T1245" t="s">
        <v>57</v>
      </c>
      <c r="U1245" t="s">
        <v>57</v>
      </c>
      <c r="V1245" t="s">
        <v>57</v>
      </c>
      <c r="W1245" t="s">
        <v>57</v>
      </c>
      <c r="X1245" t="s">
        <v>57</v>
      </c>
      <c r="Y1245" t="s">
        <v>57</v>
      </c>
      <c r="Z1245">
        <v>4.9519999999999998E-3</v>
      </c>
      <c r="AA1245" t="s">
        <v>57</v>
      </c>
      <c r="AB1245">
        <v>4.9519999999999998E-3</v>
      </c>
      <c r="AC1245" t="s">
        <v>57</v>
      </c>
      <c r="AD1245" t="s">
        <v>57</v>
      </c>
      <c r="AE1245" t="s">
        <v>57</v>
      </c>
      <c r="AF1245" t="s">
        <v>57</v>
      </c>
      <c r="AG1245" t="s">
        <v>57</v>
      </c>
      <c r="AH1245" t="s">
        <v>57</v>
      </c>
      <c r="AI1245" t="s">
        <v>57</v>
      </c>
      <c r="AJ1245" t="s">
        <v>57</v>
      </c>
      <c r="AK1245" t="s">
        <v>57</v>
      </c>
      <c r="AL1245" t="s">
        <v>57</v>
      </c>
      <c r="AM1245" t="s">
        <v>57</v>
      </c>
      <c r="AN1245" t="s">
        <v>57</v>
      </c>
      <c r="AO1245" t="s">
        <v>57</v>
      </c>
      <c r="AP1245" t="s">
        <v>57</v>
      </c>
      <c r="AQ1245" t="s">
        <v>57</v>
      </c>
      <c r="AR1245" t="s">
        <v>57</v>
      </c>
      <c r="AS1245" t="s">
        <v>57</v>
      </c>
      <c r="AT1245" t="s">
        <v>57</v>
      </c>
      <c r="AU1245" t="s">
        <v>57</v>
      </c>
      <c r="AV1245" t="s">
        <v>57</v>
      </c>
      <c r="AW1245" t="s">
        <v>57</v>
      </c>
      <c r="AX1245" t="s">
        <v>57</v>
      </c>
      <c r="AY1245" t="s">
        <v>57</v>
      </c>
      <c r="AZ1245" t="s">
        <v>57</v>
      </c>
      <c r="BA1245" t="s">
        <v>57</v>
      </c>
      <c r="BB1245" t="s">
        <v>57</v>
      </c>
    </row>
    <row r="1246" spans="1:54" x14ac:dyDescent="0.25">
      <c r="A1246">
        <v>49</v>
      </c>
      <c r="B1246">
        <v>10</v>
      </c>
      <c r="C1246" t="s">
        <v>54</v>
      </c>
      <c r="D1246" t="s">
        <v>1258</v>
      </c>
      <c r="E1246">
        <v>-149.38</v>
      </c>
      <c r="F1246">
        <v>59.856099999999998</v>
      </c>
      <c r="G1246">
        <v>-149.38</v>
      </c>
      <c r="H1246">
        <v>59.856099999999998</v>
      </c>
      <c r="I1246" t="s">
        <v>839</v>
      </c>
      <c r="J1246" t="s">
        <v>57</v>
      </c>
      <c r="K1246">
        <v>0.39699999999999996</v>
      </c>
      <c r="L1246" t="s">
        <v>57</v>
      </c>
      <c r="M1246" t="s">
        <v>57</v>
      </c>
      <c r="N1246">
        <v>0.39699999999999996</v>
      </c>
      <c r="O1246" t="s">
        <v>57</v>
      </c>
      <c r="P1246" t="s">
        <v>57</v>
      </c>
      <c r="Q1246" t="s">
        <v>57</v>
      </c>
      <c r="R1246" t="s">
        <v>57</v>
      </c>
      <c r="S1246" t="s">
        <v>57</v>
      </c>
      <c r="T1246" t="s">
        <v>57</v>
      </c>
      <c r="U1246" t="s">
        <v>57</v>
      </c>
      <c r="V1246" t="s">
        <v>57</v>
      </c>
      <c r="W1246" t="s">
        <v>57</v>
      </c>
      <c r="X1246" t="s">
        <v>57</v>
      </c>
      <c r="Y1246">
        <v>7.79E-3</v>
      </c>
      <c r="Z1246">
        <v>0.16094</v>
      </c>
      <c r="AA1246" t="s">
        <v>57</v>
      </c>
      <c r="AB1246">
        <v>0.16872999999999999</v>
      </c>
      <c r="AC1246" t="s">
        <v>57</v>
      </c>
      <c r="AD1246" t="s">
        <v>57</v>
      </c>
      <c r="AE1246" t="s">
        <v>57</v>
      </c>
      <c r="AF1246" t="s">
        <v>57</v>
      </c>
      <c r="AG1246" t="s">
        <v>57</v>
      </c>
      <c r="AH1246" t="s">
        <v>57</v>
      </c>
      <c r="AI1246" t="s">
        <v>57</v>
      </c>
      <c r="AJ1246" t="s">
        <v>57</v>
      </c>
      <c r="AK1246" t="s">
        <v>57</v>
      </c>
      <c r="AL1246" t="s">
        <v>57</v>
      </c>
      <c r="AM1246">
        <v>3.7359999999999997E-2</v>
      </c>
      <c r="AN1246" t="s">
        <v>57</v>
      </c>
      <c r="AO1246" t="s">
        <v>57</v>
      </c>
      <c r="AP1246">
        <v>3.7359999999999997E-2</v>
      </c>
      <c r="AQ1246" t="s">
        <v>57</v>
      </c>
      <c r="AR1246" t="s">
        <v>57</v>
      </c>
      <c r="AS1246" t="s">
        <v>57</v>
      </c>
      <c r="AT1246" t="s">
        <v>57</v>
      </c>
      <c r="AU1246">
        <v>0.10099999999999999</v>
      </c>
      <c r="AV1246" t="s">
        <v>57</v>
      </c>
      <c r="AW1246" t="s">
        <v>57</v>
      </c>
      <c r="AX1246" t="s">
        <v>57</v>
      </c>
      <c r="AY1246" t="s">
        <v>57</v>
      </c>
      <c r="AZ1246" t="s">
        <v>57</v>
      </c>
      <c r="BA1246" t="s">
        <v>57</v>
      </c>
      <c r="BB1246">
        <v>0.10099999999999999</v>
      </c>
    </row>
    <row r="1247" spans="1:54" x14ac:dyDescent="0.25">
      <c r="A1247">
        <v>49</v>
      </c>
      <c r="B1247">
        <v>39</v>
      </c>
      <c r="C1247" t="s">
        <v>54</v>
      </c>
      <c r="D1247" t="s">
        <v>1259</v>
      </c>
      <c r="E1247">
        <v>-149.37299999999999</v>
      </c>
      <c r="F1247">
        <v>59.883899999999997</v>
      </c>
      <c r="G1247">
        <v>-149.37299999999999</v>
      </c>
      <c r="H1247">
        <v>59.883899999999997</v>
      </c>
      <c r="I1247" t="s">
        <v>839</v>
      </c>
      <c r="J1247" t="s">
        <v>57</v>
      </c>
      <c r="K1247">
        <v>3.9699999999999999E-2</v>
      </c>
      <c r="L1247" t="s">
        <v>57</v>
      </c>
      <c r="M1247" t="s">
        <v>57</v>
      </c>
      <c r="N1247">
        <v>3.9699999999999999E-2</v>
      </c>
      <c r="O1247" t="s">
        <v>57</v>
      </c>
      <c r="P1247" t="s">
        <v>57</v>
      </c>
      <c r="Q1247" t="s">
        <v>57</v>
      </c>
      <c r="R1247" t="s">
        <v>57</v>
      </c>
      <c r="S1247" t="s">
        <v>57</v>
      </c>
      <c r="T1247" t="s">
        <v>57</v>
      </c>
      <c r="U1247" t="s">
        <v>57</v>
      </c>
      <c r="V1247" t="s">
        <v>57</v>
      </c>
      <c r="W1247" t="s">
        <v>57</v>
      </c>
      <c r="X1247" t="s">
        <v>57</v>
      </c>
      <c r="Y1247">
        <v>0.21032999999999999</v>
      </c>
      <c r="Z1247">
        <v>6.1899999999999997E-2</v>
      </c>
      <c r="AA1247" t="s">
        <v>57</v>
      </c>
      <c r="AB1247">
        <v>0.27222999999999997</v>
      </c>
      <c r="AC1247" t="s">
        <v>57</v>
      </c>
      <c r="AD1247" t="s">
        <v>57</v>
      </c>
      <c r="AE1247" t="s">
        <v>57</v>
      </c>
      <c r="AF1247" t="s">
        <v>57</v>
      </c>
      <c r="AG1247" t="s">
        <v>57</v>
      </c>
      <c r="AH1247" t="s">
        <v>57</v>
      </c>
      <c r="AI1247">
        <v>1.6739999999999998E-2</v>
      </c>
      <c r="AJ1247" t="s">
        <v>57</v>
      </c>
      <c r="AK1247" t="s">
        <v>57</v>
      </c>
      <c r="AL1247" t="s">
        <v>57</v>
      </c>
      <c r="AM1247">
        <v>3.7359999999999997E-2</v>
      </c>
      <c r="AN1247">
        <v>8.6279999999999996E-2</v>
      </c>
      <c r="AO1247" t="s">
        <v>57</v>
      </c>
      <c r="AP1247">
        <v>0.14038</v>
      </c>
      <c r="AQ1247" t="s">
        <v>57</v>
      </c>
      <c r="AR1247" t="s">
        <v>57</v>
      </c>
      <c r="AS1247" t="s">
        <v>57</v>
      </c>
      <c r="AT1247" t="s">
        <v>57</v>
      </c>
      <c r="AU1247">
        <v>0.10099999999999999</v>
      </c>
      <c r="AV1247" t="s">
        <v>57</v>
      </c>
      <c r="AW1247" t="s">
        <v>57</v>
      </c>
      <c r="AX1247" t="s">
        <v>57</v>
      </c>
      <c r="AY1247" t="s">
        <v>57</v>
      </c>
      <c r="AZ1247" t="s">
        <v>57</v>
      </c>
      <c r="BA1247" t="s">
        <v>57</v>
      </c>
      <c r="BB1247">
        <v>0.10099999999999999</v>
      </c>
    </row>
    <row r="1248" spans="1:54" x14ac:dyDescent="0.25">
      <c r="A1248">
        <v>49</v>
      </c>
      <c r="B1248">
        <v>40</v>
      </c>
      <c r="C1248" t="s">
        <v>54</v>
      </c>
      <c r="D1248" t="s">
        <v>1260</v>
      </c>
      <c r="E1248">
        <v>-149.3415</v>
      </c>
      <c r="F1248">
        <v>59.896900000000002</v>
      </c>
      <c r="G1248">
        <v>-149.3415</v>
      </c>
      <c r="H1248">
        <v>59.896900000000002</v>
      </c>
      <c r="I1248" t="s">
        <v>839</v>
      </c>
      <c r="J1248" t="s">
        <v>57</v>
      </c>
      <c r="K1248" t="s">
        <v>57</v>
      </c>
      <c r="L1248" t="s">
        <v>57</v>
      </c>
      <c r="M1248" t="s">
        <v>57</v>
      </c>
      <c r="N1248" t="s">
        <v>57</v>
      </c>
      <c r="O1248" t="s">
        <v>57</v>
      </c>
      <c r="P1248" t="s">
        <v>57</v>
      </c>
      <c r="Q1248" t="s">
        <v>57</v>
      </c>
      <c r="R1248" t="s">
        <v>57</v>
      </c>
      <c r="S1248" t="s">
        <v>57</v>
      </c>
      <c r="T1248" t="s">
        <v>57</v>
      </c>
      <c r="U1248" t="s">
        <v>57</v>
      </c>
      <c r="V1248" t="s">
        <v>57</v>
      </c>
      <c r="W1248" t="s">
        <v>57</v>
      </c>
      <c r="X1248" t="s">
        <v>57</v>
      </c>
      <c r="Y1248">
        <v>1.558E-2</v>
      </c>
      <c r="Z1248">
        <v>3.0949999999999998E-2</v>
      </c>
      <c r="AA1248" t="s">
        <v>57</v>
      </c>
      <c r="AB1248">
        <v>4.6530000000000002E-2</v>
      </c>
      <c r="AC1248" t="s">
        <v>57</v>
      </c>
      <c r="AD1248" t="s">
        <v>57</v>
      </c>
      <c r="AE1248" t="s">
        <v>57</v>
      </c>
      <c r="AF1248" t="s">
        <v>57</v>
      </c>
      <c r="AG1248" t="s">
        <v>57</v>
      </c>
      <c r="AH1248" t="s">
        <v>57</v>
      </c>
      <c r="AI1248" t="s">
        <v>57</v>
      </c>
      <c r="AJ1248" t="s">
        <v>57</v>
      </c>
      <c r="AK1248" t="s">
        <v>57</v>
      </c>
      <c r="AL1248" t="s">
        <v>57</v>
      </c>
      <c r="AM1248">
        <v>7.4719999999999995E-3</v>
      </c>
      <c r="AN1248" t="s">
        <v>57</v>
      </c>
      <c r="AO1248" t="s">
        <v>57</v>
      </c>
      <c r="AP1248">
        <v>7.4719999999999995E-3</v>
      </c>
      <c r="AQ1248" t="s">
        <v>57</v>
      </c>
      <c r="AR1248" t="s">
        <v>57</v>
      </c>
      <c r="AS1248" t="s">
        <v>57</v>
      </c>
      <c r="AT1248" t="s">
        <v>57</v>
      </c>
      <c r="AU1248" t="s">
        <v>57</v>
      </c>
      <c r="AV1248" t="s">
        <v>57</v>
      </c>
      <c r="AW1248" t="s">
        <v>57</v>
      </c>
      <c r="AX1248" t="s">
        <v>57</v>
      </c>
      <c r="AY1248" t="s">
        <v>57</v>
      </c>
      <c r="AZ1248" t="s">
        <v>57</v>
      </c>
      <c r="BA1248" t="s">
        <v>57</v>
      </c>
      <c r="BB1248" t="s">
        <v>57</v>
      </c>
    </row>
    <row r="1249" spans="1:54" x14ac:dyDescent="0.25">
      <c r="A1249">
        <v>150</v>
      </c>
      <c r="B1249">
        <v>17</v>
      </c>
      <c r="C1249" t="s">
        <v>54</v>
      </c>
      <c r="D1249" t="s">
        <v>1261</v>
      </c>
      <c r="E1249">
        <v>-149.29810000000001</v>
      </c>
      <c r="F1249">
        <v>70.534300000000002</v>
      </c>
      <c r="G1249">
        <v>-149.29810000000001</v>
      </c>
      <c r="H1249">
        <v>70.534300000000002</v>
      </c>
      <c r="I1249" t="s">
        <v>976</v>
      </c>
      <c r="J1249" t="s">
        <v>57</v>
      </c>
      <c r="K1249" t="s">
        <v>57</v>
      </c>
      <c r="L1249" t="s">
        <v>57</v>
      </c>
      <c r="M1249" t="s">
        <v>57</v>
      </c>
      <c r="N1249" t="s">
        <v>57</v>
      </c>
      <c r="O1249" t="s">
        <v>57</v>
      </c>
      <c r="P1249" t="s">
        <v>57</v>
      </c>
      <c r="Q1249" t="s">
        <v>57</v>
      </c>
      <c r="R1249" t="s">
        <v>57</v>
      </c>
      <c r="S1249" t="s">
        <v>57</v>
      </c>
      <c r="T1249" t="s">
        <v>57</v>
      </c>
      <c r="U1249" t="s">
        <v>57</v>
      </c>
      <c r="V1249" t="s">
        <v>57</v>
      </c>
      <c r="W1249" t="s">
        <v>57</v>
      </c>
      <c r="X1249" t="s">
        <v>57</v>
      </c>
      <c r="Y1249" t="s">
        <v>57</v>
      </c>
      <c r="Z1249" t="s">
        <v>57</v>
      </c>
      <c r="AA1249" t="s">
        <v>57</v>
      </c>
      <c r="AB1249" t="s">
        <v>57</v>
      </c>
      <c r="AC1249" t="s">
        <v>57</v>
      </c>
      <c r="AD1249" t="s">
        <v>57</v>
      </c>
      <c r="AE1249" t="s">
        <v>57</v>
      </c>
      <c r="AF1249" t="s">
        <v>57</v>
      </c>
      <c r="AG1249" t="s">
        <v>57</v>
      </c>
      <c r="AH1249" t="s">
        <v>57</v>
      </c>
      <c r="AI1249" t="s">
        <v>57</v>
      </c>
      <c r="AJ1249" t="s">
        <v>57</v>
      </c>
      <c r="AK1249" t="s">
        <v>57</v>
      </c>
      <c r="AL1249" t="s">
        <v>57</v>
      </c>
      <c r="AM1249" t="s">
        <v>57</v>
      </c>
      <c r="AN1249" t="s">
        <v>57</v>
      </c>
      <c r="AO1249" t="s">
        <v>57</v>
      </c>
      <c r="AP1249" t="s">
        <v>57</v>
      </c>
      <c r="AQ1249" t="s">
        <v>57</v>
      </c>
      <c r="AR1249" t="s">
        <v>57</v>
      </c>
      <c r="AS1249" t="s">
        <v>57</v>
      </c>
      <c r="AT1249" t="s">
        <v>57</v>
      </c>
      <c r="AU1249" t="s">
        <v>57</v>
      </c>
      <c r="AV1249" t="s">
        <v>57</v>
      </c>
      <c r="AW1249" t="s">
        <v>57</v>
      </c>
      <c r="AX1249" t="s">
        <v>57</v>
      </c>
      <c r="AY1249" t="s">
        <v>57</v>
      </c>
      <c r="AZ1249" t="s">
        <v>57</v>
      </c>
      <c r="BA1249" t="s">
        <v>57</v>
      </c>
      <c r="BB1249" t="s">
        <v>57</v>
      </c>
    </row>
    <row r="1250" spans="1:54" x14ac:dyDescent="0.25">
      <c r="A1250">
        <v>49</v>
      </c>
      <c r="B1250">
        <v>41</v>
      </c>
      <c r="C1250" t="s">
        <v>54</v>
      </c>
      <c r="D1250" t="s">
        <v>1262</v>
      </c>
      <c r="E1250">
        <v>-149.27690000000001</v>
      </c>
      <c r="F1250">
        <v>59.859200000000001</v>
      </c>
      <c r="G1250">
        <v>-149.27690000000001</v>
      </c>
      <c r="H1250">
        <v>59.859200000000001</v>
      </c>
      <c r="I1250" t="s">
        <v>839</v>
      </c>
      <c r="J1250" t="s">
        <v>57</v>
      </c>
      <c r="K1250">
        <v>17.468</v>
      </c>
      <c r="L1250" t="s">
        <v>57</v>
      </c>
      <c r="M1250" t="s">
        <v>57</v>
      </c>
      <c r="N1250">
        <v>17.468</v>
      </c>
      <c r="O1250">
        <v>1.1395999999999999</v>
      </c>
      <c r="P1250" t="s">
        <v>57</v>
      </c>
      <c r="Q1250">
        <v>1.1395999999999999</v>
      </c>
      <c r="R1250" t="s">
        <v>57</v>
      </c>
      <c r="S1250" t="s">
        <v>57</v>
      </c>
      <c r="T1250" t="s">
        <v>57</v>
      </c>
      <c r="U1250" t="s">
        <v>57</v>
      </c>
      <c r="V1250" t="s">
        <v>57</v>
      </c>
      <c r="W1250" t="s">
        <v>57</v>
      </c>
      <c r="X1250" t="s">
        <v>57</v>
      </c>
      <c r="Y1250">
        <v>0.46739999999999998</v>
      </c>
      <c r="Z1250">
        <v>4.9519999999999995E-2</v>
      </c>
      <c r="AA1250" t="s">
        <v>57</v>
      </c>
      <c r="AB1250">
        <v>0.51691999999999994</v>
      </c>
      <c r="AC1250" t="s">
        <v>57</v>
      </c>
      <c r="AD1250" t="s">
        <v>57</v>
      </c>
      <c r="AE1250" t="s">
        <v>57</v>
      </c>
      <c r="AF1250" t="s">
        <v>57</v>
      </c>
      <c r="AG1250" t="s">
        <v>57</v>
      </c>
      <c r="AH1250" t="s">
        <v>57</v>
      </c>
      <c r="AI1250" t="s">
        <v>57</v>
      </c>
      <c r="AJ1250" t="s">
        <v>57</v>
      </c>
      <c r="AK1250" t="s">
        <v>57</v>
      </c>
      <c r="AL1250" t="s">
        <v>57</v>
      </c>
      <c r="AM1250">
        <v>7.4719999999999995E-2</v>
      </c>
      <c r="AN1250">
        <v>0.2157</v>
      </c>
      <c r="AO1250" t="s">
        <v>57</v>
      </c>
      <c r="AP1250">
        <v>0.29042000000000001</v>
      </c>
      <c r="AQ1250" t="s">
        <v>57</v>
      </c>
      <c r="AR1250" t="s">
        <v>57</v>
      </c>
      <c r="AS1250" t="s">
        <v>57</v>
      </c>
      <c r="AT1250" t="s">
        <v>57</v>
      </c>
      <c r="AU1250">
        <v>0.40399999999999997</v>
      </c>
      <c r="AV1250" t="s">
        <v>57</v>
      </c>
      <c r="AW1250" t="s">
        <v>57</v>
      </c>
      <c r="AX1250" t="s">
        <v>57</v>
      </c>
      <c r="AY1250" t="s">
        <v>57</v>
      </c>
      <c r="AZ1250" t="s">
        <v>57</v>
      </c>
      <c r="BA1250" t="s">
        <v>57</v>
      </c>
      <c r="BB1250">
        <v>0.40399999999999997</v>
      </c>
    </row>
    <row r="1251" spans="1:54" x14ac:dyDescent="0.25">
      <c r="A1251">
        <v>49</v>
      </c>
      <c r="B1251">
        <v>42</v>
      </c>
      <c r="C1251" t="s">
        <v>54</v>
      </c>
      <c r="D1251" t="s">
        <v>1263</v>
      </c>
      <c r="E1251">
        <v>-149.2764</v>
      </c>
      <c r="F1251">
        <v>59.871899999999997</v>
      </c>
      <c r="G1251">
        <v>-149.2764</v>
      </c>
      <c r="H1251">
        <v>59.871899999999997</v>
      </c>
      <c r="I1251" t="s">
        <v>839</v>
      </c>
      <c r="J1251" t="s">
        <v>57</v>
      </c>
      <c r="K1251">
        <v>4.2677499999999995</v>
      </c>
      <c r="L1251" t="s">
        <v>57</v>
      </c>
      <c r="M1251" t="s">
        <v>57</v>
      </c>
      <c r="N1251">
        <v>4.2677499999999995</v>
      </c>
      <c r="O1251">
        <v>2.3768799999999999</v>
      </c>
      <c r="P1251" t="s">
        <v>57</v>
      </c>
      <c r="Q1251">
        <v>2.3768799999999999</v>
      </c>
      <c r="R1251" t="s">
        <v>57</v>
      </c>
      <c r="S1251" t="s">
        <v>57</v>
      </c>
      <c r="T1251" t="s">
        <v>57</v>
      </c>
      <c r="U1251" t="s">
        <v>57</v>
      </c>
      <c r="V1251" t="s">
        <v>57</v>
      </c>
      <c r="W1251" t="s">
        <v>57</v>
      </c>
      <c r="X1251" t="s">
        <v>57</v>
      </c>
      <c r="Y1251">
        <v>3.116E-2</v>
      </c>
      <c r="Z1251">
        <v>9.9039999999999989E-2</v>
      </c>
      <c r="AA1251" t="s">
        <v>57</v>
      </c>
      <c r="AB1251">
        <v>0.13019999999999998</v>
      </c>
      <c r="AC1251" t="s">
        <v>57</v>
      </c>
      <c r="AD1251" t="s">
        <v>57</v>
      </c>
      <c r="AE1251" t="s">
        <v>57</v>
      </c>
      <c r="AF1251" t="s">
        <v>57</v>
      </c>
      <c r="AG1251" t="s">
        <v>57</v>
      </c>
      <c r="AH1251" t="s">
        <v>57</v>
      </c>
      <c r="AI1251" t="s">
        <v>57</v>
      </c>
      <c r="AJ1251" t="s">
        <v>57</v>
      </c>
      <c r="AK1251" t="s">
        <v>57</v>
      </c>
      <c r="AL1251" t="s">
        <v>57</v>
      </c>
      <c r="AM1251" t="s">
        <v>57</v>
      </c>
      <c r="AN1251" t="s">
        <v>57</v>
      </c>
      <c r="AO1251" t="s">
        <v>57</v>
      </c>
      <c r="AP1251" t="s">
        <v>57</v>
      </c>
      <c r="AQ1251" t="s">
        <v>57</v>
      </c>
      <c r="AR1251" t="s">
        <v>57</v>
      </c>
      <c r="AS1251" t="s">
        <v>57</v>
      </c>
      <c r="AT1251" t="s">
        <v>57</v>
      </c>
      <c r="AU1251">
        <v>0.40399999999999997</v>
      </c>
      <c r="AV1251" t="s">
        <v>57</v>
      </c>
      <c r="AW1251" t="s">
        <v>57</v>
      </c>
      <c r="AX1251" t="s">
        <v>57</v>
      </c>
      <c r="AY1251" t="s">
        <v>57</v>
      </c>
      <c r="AZ1251" t="s">
        <v>57</v>
      </c>
      <c r="BA1251" t="s">
        <v>57</v>
      </c>
      <c r="BB1251">
        <v>0.40399999999999997</v>
      </c>
    </row>
    <row r="1252" spans="1:54" x14ac:dyDescent="0.25">
      <c r="A1252">
        <v>150</v>
      </c>
      <c r="B1252">
        <v>18</v>
      </c>
      <c r="C1252" t="s">
        <v>54</v>
      </c>
      <c r="D1252" t="s">
        <v>1264</v>
      </c>
      <c r="E1252">
        <v>-149.25479999999999</v>
      </c>
      <c r="F1252">
        <v>70.527600000000007</v>
      </c>
      <c r="G1252">
        <v>-149.25479999999999</v>
      </c>
      <c r="H1252">
        <v>70.527600000000007</v>
      </c>
      <c r="I1252" t="s">
        <v>976</v>
      </c>
      <c r="J1252" t="s">
        <v>57</v>
      </c>
      <c r="K1252" t="s">
        <v>57</v>
      </c>
      <c r="L1252" t="s">
        <v>57</v>
      </c>
      <c r="M1252" t="s">
        <v>57</v>
      </c>
      <c r="N1252" t="s">
        <v>57</v>
      </c>
      <c r="O1252" t="s">
        <v>57</v>
      </c>
      <c r="P1252" t="s">
        <v>57</v>
      </c>
      <c r="Q1252" t="s">
        <v>57</v>
      </c>
      <c r="R1252" t="s">
        <v>57</v>
      </c>
      <c r="S1252" t="s">
        <v>57</v>
      </c>
      <c r="T1252" t="s">
        <v>57</v>
      </c>
      <c r="U1252" t="s">
        <v>57</v>
      </c>
      <c r="V1252" t="s">
        <v>57</v>
      </c>
      <c r="W1252" t="s">
        <v>57</v>
      </c>
      <c r="X1252" t="s">
        <v>57</v>
      </c>
      <c r="Y1252" t="s">
        <v>57</v>
      </c>
      <c r="Z1252" t="s">
        <v>57</v>
      </c>
      <c r="AA1252" t="s">
        <v>57</v>
      </c>
      <c r="AB1252" t="s">
        <v>57</v>
      </c>
      <c r="AC1252" t="s">
        <v>57</v>
      </c>
      <c r="AD1252" t="s">
        <v>57</v>
      </c>
      <c r="AE1252" t="s">
        <v>57</v>
      </c>
      <c r="AF1252" t="s">
        <v>57</v>
      </c>
      <c r="AG1252" t="s">
        <v>57</v>
      </c>
      <c r="AH1252" t="s">
        <v>57</v>
      </c>
      <c r="AI1252" t="s">
        <v>57</v>
      </c>
      <c r="AJ1252" t="s">
        <v>57</v>
      </c>
      <c r="AK1252" t="s">
        <v>57</v>
      </c>
      <c r="AL1252" t="s">
        <v>57</v>
      </c>
      <c r="AM1252" t="s">
        <v>57</v>
      </c>
      <c r="AN1252" t="s">
        <v>57</v>
      </c>
      <c r="AO1252" t="s">
        <v>57</v>
      </c>
      <c r="AP1252" t="s">
        <v>57</v>
      </c>
      <c r="AQ1252" t="s">
        <v>57</v>
      </c>
      <c r="AR1252" t="s">
        <v>57</v>
      </c>
      <c r="AS1252" t="s">
        <v>57</v>
      </c>
      <c r="AT1252" t="s">
        <v>57</v>
      </c>
      <c r="AU1252" t="s">
        <v>57</v>
      </c>
      <c r="AV1252" t="s">
        <v>57</v>
      </c>
      <c r="AW1252">
        <v>5.6499999999999996E-3</v>
      </c>
      <c r="AX1252" t="s">
        <v>57</v>
      </c>
      <c r="AY1252" t="s">
        <v>57</v>
      </c>
      <c r="AZ1252" t="s">
        <v>57</v>
      </c>
      <c r="BA1252" t="s">
        <v>57</v>
      </c>
      <c r="BB1252">
        <v>5.6499999999999996E-3</v>
      </c>
    </row>
    <row r="1253" spans="1:54" x14ac:dyDescent="0.25">
      <c r="A1253">
        <v>150</v>
      </c>
      <c r="B1253">
        <v>19</v>
      </c>
      <c r="C1253" t="s">
        <v>54</v>
      </c>
      <c r="D1253" t="s">
        <v>1265</v>
      </c>
      <c r="E1253">
        <v>-149.1251</v>
      </c>
      <c r="F1253">
        <v>70.512100000000004</v>
      </c>
      <c r="G1253">
        <v>-149.1251</v>
      </c>
      <c r="H1253">
        <v>70.512100000000004</v>
      </c>
      <c r="I1253" t="s">
        <v>976</v>
      </c>
      <c r="J1253" t="s">
        <v>57</v>
      </c>
      <c r="K1253" t="s">
        <v>57</v>
      </c>
      <c r="L1253" t="s">
        <v>57</v>
      </c>
      <c r="M1253" t="s">
        <v>57</v>
      </c>
      <c r="N1253" t="s">
        <v>57</v>
      </c>
      <c r="O1253" t="s">
        <v>57</v>
      </c>
      <c r="P1253" t="s">
        <v>57</v>
      </c>
      <c r="Q1253" t="s">
        <v>57</v>
      </c>
      <c r="R1253" t="s">
        <v>57</v>
      </c>
      <c r="S1253" t="s">
        <v>57</v>
      </c>
      <c r="T1253" t="s">
        <v>57</v>
      </c>
      <c r="U1253" t="s">
        <v>57</v>
      </c>
      <c r="V1253" t="s">
        <v>57</v>
      </c>
      <c r="W1253" t="s">
        <v>57</v>
      </c>
      <c r="X1253" t="s">
        <v>57</v>
      </c>
      <c r="Y1253" t="s">
        <v>57</v>
      </c>
      <c r="Z1253" t="s">
        <v>57</v>
      </c>
      <c r="AA1253" t="s">
        <v>57</v>
      </c>
      <c r="AB1253" t="s">
        <v>57</v>
      </c>
      <c r="AC1253" t="s">
        <v>57</v>
      </c>
      <c r="AD1253" t="s">
        <v>57</v>
      </c>
      <c r="AE1253" t="s">
        <v>57</v>
      </c>
      <c r="AF1253" t="s">
        <v>57</v>
      </c>
      <c r="AG1253" t="s">
        <v>57</v>
      </c>
      <c r="AH1253" t="s">
        <v>57</v>
      </c>
      <c r="AI1253" t="s">
        <v>57</v>
      </c>
      <c r="AJ1253" t="s">
        <v>57</v>
      </c>
      <c r="AK1253" t="s">
        <v>57</v>
      </c>
      <c r="AL1253" t="s">
        <v>57</v>
      </c>
      <c r="AM1253" t="s">
        <v>57</v>
      </c>
      <c r="AN1253" t="s">
        <v>57</v>
      </c>
      <c r="AO1253" t="s">
        <v>57</v>
      </c>
      <c r="AP1253" t="s">
        <v>57</v>
      </c>
      <c r="AQ1253" t="s">
        <v>57</v>
      </c>
      <c r="AR1253" t="s">
        <v>57</v>
      </c>
      <c r="AS1253" t="s">
        <v>57</v>
      </c>
      <c r="AT1253" t="s">
        <v>57</v>
      </c>
      <c r="AU1253" t="s">
        <v>57</v>
      </c>
      <c r="AV1253" t="s">
        <v>57</v>
      </c>
      <c r="AW1253">
        <v>2.8249999999999998E-3</v>
      </c>
      <c r="AX1253" t="s">
        <v>57</v>
      </c>
      <c r="AY1253" t="s">
        <v>57</v>
      </c>
      <c r="AZ1253" t="s">
        <v>57</v>
      </c>
      <c r="BA1253" t="s">
        <v>57</v>
      </c>
      <c r="BB1253">
        <v>2.8249999999999998E-3</v>
      </c>
    </row>
    <row r="1254" spans="1:54" x14ac:dyDescent="0.25">
      <c r="A1254">
        <v>63</v>
      </c>
      <c r="B1254">
        <v>50</v>
      </c>
      <c r="C1254" t="s">
        <v>54</v>
      </c>
      <c r="D1254" t="s">
        <v>1266</v>
      </c>
      <c r="E1254">
        <v>-148.977</v>
      </c>
      <c r="F1254">
        <v>60.821599999999997</v>
      </c>
      <c r="G1254">
        <v>-148.977</v>
      </c>
      <c r="H1254">
        <v>60.821599999999997</v>
      </c>
      <c r="I1254" t="s">
        <v>839</v>
      </c>
      <c r="J1254" t="s">
        <v>57</v>
      </c>
      <c r="K1254" t="s">
        <v>57</v>
      </c>
      <c r="L1254" t="s">
        <v>57</v>
      </c>
      <c r="M1254" t="s">
        <v>57</v>
      </c>
      <c r="N1254" t="s">
        <v>57</v>
      </c>
      <c r="O1254" t="s">
        <v>57</v>
      </c>
      <c r="P1254" t="s">
        <v>57</v>
      </c>
      <c r="Q1254" t="s">
        <v>57</v>
      </c>
      <c r="R1254" t="s">
        <v>57</v>
      </c>
      <c r="S1254" t="s">
        <v>57</v>
      </c>
      <c r="T1254" t="s">
        <v>57</v>
      </c>
      <c r="U1254" t="s">
        <v>57</v>
      </c>
      <c r="V1254" t="s">
        <v>57</v>
      </c>
      <c r="W1254" t="s">
        <v>57</v>
      </c>
      <c r="X1254" t="s">
        <v>57</v>
      </c>
      <c r="Y1254" t="s">
        <v>57</v>
      </c>
      <c r="Z1254" t="s">
        <v>57</v>
      </c>
      <c r="AA1254" t="s">
        <v>57</v>
      </c>
      <c r="AB1254" t="s">
        <v>57</v>
      </c>
      <c r="AC1254" t="s">
        <v>57</v>
      </c>
      <c r="AD1254" t="s">
        <v>57</v>
      </c>
      <c r="AE1254" t="s">
        <v>57</v>
      </c>
      <c r="AF1254" t="s">
        <v>57</v>
      </c>
      <c r="AG1254" t="s">
        <v>57</v>
      </c>
      <c r="AH1254" t="s">
        <v>57</v>
      </c>
      <c r="AI1254" t="s">
        <v>57</v>
      </c>
      <c r="AJ1254" t="s">
        <v>57</v>
      </c>
      <c r="AK1254" t="s">
        <v>57</v>
      </c>
      <c r="AL1254" t="s">
        <v>57</v>
      </c>
      <c r="AM1254" t="s">
        <v>57</v>
      </c>
      <c r="AN1254" t="s">
        <v>57</v>
      </c>
      <c r="AO1254" t="s">
        <v>57</v>
      </c>
      <c r="AP1254" t="s">
        <v>57</v>
      </c>
      <c r="AQ1254" t="s">
        <v>57</v>
      </c>
      <c r="AR1254" t="s">
        <v>57</v>
      </c>
      <c r="AS1254" t="s">
        <v>57</v>
      </c>
      <c r="AT1254" t="s">
        <v>57</v>
      </c>
      <c r="AU1254" t="s">
        <v>57</v>
      </c>
      <c r="AV1254" t="s">
        <v>57</v>
      </c>
      <c r="AW1254" t="s">
        <v>57</v>
      </c>
      <c r="AX1254" t="s">
        <v>57</v>
      </c>
      <c r="AY1254" t="s">
        <v>57</v>
      </c>
      <c r="AZ1254" t="s">
        <v>57</v>
      </c>
      <c r="BA1254" t="s">
        <v>57</v>
      </c>
      <c r="BB1254" t="s">
        <v>57</v>
      </c>
    </row>
    <row r="1255" spans="1:54" x14ac:dyDescent="0.25">
      <c r="A1255">
        <v>150</v>
      </c>
      <c r="B1255">
        <v>2</v>
      </c>
      <c r="C1255" t="s">
        <v>54</v>
      </c>
      <c r="D1255" t="s">
        <v>708</v>
      </c>
      <c r="E1255">
        <v>-148.9255</v>
      </c>
      <c r="F1255">
        <v>70.479100000000003</v>
      </c>
      <c r="G1255">
        <v>-148.9255</v>
      </c>
      <c r="H1255">
        <v>70.479100000000003</v>
      </c>
      <c r="I1255" t="s">
        <v>976</v>
      </c>
      <c r="J1255" t="s">
        <v>57</v>
      </c>
      <c r="K1255" t="s">
        <v>57</v>
      </c>
      <c r="L1255" t="s">
        <v>57</v>
      </c>
      <c r="M1255" t="s">
        <v>57</v>
      </c>
      <c r="N1255" t="s">
        <v>57</v>
      </c>
      <c r="O1255" t="s">
        <v>57</v>
      </c>
      <c r="P1255" t="s">
        <v>57</v>
      </c>
      <c r="Q1255" t="s">
        <v>57</v>
      </c>
      <c r="R1255" t="s">
        <v>57</v>
      </c>
      <c r="S1255" t="s">
        <v>57</v>
      </c>
      <c r="T1255" t="s">
        <v>57</v>
      </c>
      <c r="U1255" t="s">
        <v>57</v>
      </c>
      <c r="V1255" t="s">
        <v>57</v>
      </c>
      <c r="W1255" t="s">
        <v>57</v>
      </c>
      <c r="X1255" t="s">
        <v>57</v>
      </c>
      <c r="Y1255" t="s">
        <v>57</v>
      </c>
      <c r="Z1255" t="s">
        <v>57</v>
      </c>
      <c r="AA1255" t="s">
        <v>57</v>
      </c>
      <c r="AB1255" t="s">
        <v>57</v>
      </c>
      <c r="AC1255" t="s">
        <v>57</v>
      </c>
      <c r="AD1255" t="s">
        <v>57</v>
      </c>
      <c r="AE1255" t="s">
        <v>57</v>
      </c>
      <c r="AF1255" t="s">
        <v>57</v>
      </c>
      <c r="AG1255" t="s">
        <v>57</v>
      </c>
      <c r="AH1255" t="s">
        <v>57</v>
      </c>
      <c r="AI1255" t="s">
        <v>57</v>
      </c>
      <c r="AJ1255" t="s">
        <v>57</v>
      </c>
      <c r="AK1255" t="s">
        <v>57</v>
      </c>
      <c r="AL1255" t="s">
        <v>57</v>
      </c>
      <c r="AM1255" t="s">
        <v>57</v>
      </c>
      <c r="AN1255" t="s">
        <v>57</v>
      </c>
      <c r="AO1255" t="s">
        <v>57</v>
      </c>
      <c r="AP1255" t="s">
        <v>57</v>
      </c>
      <c r="AQ1255" t="s">
        <v>57</v>
      </c>
      <c r="AR1255" t="s">
        <v>57</v>
      </c>
      <c r="AS1255" t="s">
        <v>57</v>
      </c>
      <c r="AT1255" t="s">
        <v>57</v>
      </c>
      <c r="AU1255" t="s">
        <v>57</v>
      </c>
      <c r="AV1255" t="s">
        <v>57</v>
      </c>
      <c r="AW1255">
        <v>5.6499999999999996E-3</v>
      </c>
      <c r="AX1255" t="s">
        <v>57</v>
      </c>
      <c r="AY1255" t="s">
        <v>57</v>
      </c>
      <c r="AZ1255" t="s">
        <v>57</v>
      </c>
      <c r="BA1255" t="s">
        <v>57</v>
      </c>
      <c r="BB1255">
        <v>5.6499999999999996E-3</v>
      </c>
    </row>
    <row r="1256" spans="1:54" x14ac:dyDescent="0.25">
      <c r="A1256">
        <v>49</v>
      </c>
      <c r="B1256">
        <v>13</v>
      </c>
      <c r="C1256" t="s">
        <v>54</v>
      </c>
      <c r="D1256" t="s">
        <v>1267</v>
      </c>
      <c r="E1256">
        <v>-148.85120000000001</v>
      </c>
      <c r="F1256">
        <v>59.926299999999998</v>
      </c>
      <c r="G1256">
        <v>-148.85120000000001</v>
      </c>
      <c r="H1256">
        <v>59.926299999999998</v>
      </c>
      <c r="I1256" t="s">
        <v>839</v>
      </c>
      <c r="J1256" t="s">
        <v>57</v>
      </c>
      <c r="K1256" t="s">
        <v>57</v>
      </c>
      <c r="L1256" t="s">
        <v>57</v>
      </c>
      <c r="M1256" t="s">
        <v>57</v>
      </c>
      <c r="N1256" t="s">
        <v>57</v>
      </c>
      <c r="O1256" t="s">
        <v>57</v>
      </c>
      <c r="P1256" t="s">
        <v>57</v>
      </c>
      <c r="Q1256" t="s">
        <v>57</v>
      </c>
      <c r="R1256" t="s">
        <v>57</v>
      </c>
      <c r="S1256" t="s">
        <v>57</v>
      </c>
      <c r="T1256" t="s">
        <v>57</v>
      </c>
      <c r="U1256" t="s">
        <v>57</v>
      </c>
      <c r="V1256" t="s">
        <v>57</v>
      </c>
      <c r="W1256" t="s">
        <v>57</v>
      </c>
      <c r="X1256" t="s">
        <v>57</v>
      </c>
      <c r="Y1256">
        <v>7.7899999999999997E-2</v>
      </c>
      <c r="Z1256" t="s">
        <v>57</v>
      </c>
      <c r="AA1256" t="s">
        <v>57</v>
      </c>
      <c r="AB1256">
        <v>7.7899999999999997E-2</v>
      </c>
      <c r="AC1256" t="s">
        <v>57</v>
      </c>
      <c r="AD1256" t="s">
        <v>57</v>
      </c>
      <c r="AE1256" t="s">
        <v>57</v>
      </c>
      <c r="AF1256" t="s">
        <v>57</v>
      </c>
      <c r="AG1256" t="s">
        <v>57</v>
      </c>
      <c r="AH1256" t="s">
        <v>57</v>
      </c>
      <c r="AI1256" t="s">
        <v>57</v>
      </c>
      <c r="AJ1256" t="s">
        <v>57</v>
      </c>
      <c r="AK1256" t="s">
        <v>57</v>
      </c>
      <c r="AL1256" t="s">
        <v>57</v>
      </c>
      <c r="AM1256" t="s">
        <v>57</v>
      </c>
      <c r="AN1256" t="s">
        <v>57</v>
      </c>
      <c r="AO1256" t="s">
        <v>57</v>
      </c>
      <c r="AP1256" t="s">
        <v>57</v>
      </c>
      <c r="AQ1256" t="s">
        <v>57</v>
      </c>
      <c r="AR1256" t="s">
        <v>57</v>
      </c>
      <c r="AS1256" t="s">
        <v>57</v>
      </c>
      <c r="AT1256" t="s">
        <v>57</v>
      </c>
      <c r="AU1256">
        <v>2.0199999999999999E-2</v>
      </c>
      <c r="AV1256" t="s">
        <v>57</v>
      </c>
      <c r="AW1256" t="s">
        <v>57</v>
      </c>
      <c r="AX1256" t="s">
        <v>57</v>
      </c>
      <c r="AY1256" t="s">
        <v>57</v>
      </c>
      <c r="AZ1256" t="s">
        <v>57</v>
      </c>
      <c r="BA1256" t="s">
        <v>57</v>
      </c>
      <c r="BB1256">
        <v>2.0199999999999999E-2</v>
      </c>
    </row>
    <row r="1257" spans="1:54" x14ac:dyDescent="0.25">
      <c r="A1257">
        <v>150</v>
      </c>
      <c r="B1257">
        <v>3</v>
      </c>
      <c r="C1257" t="s">
        <v>54</v>
      </c>
      <c r="D1257" t="s">
        <v>1268</v>
      </c>
      <c r="E1257">
        <v>-148.79310000000001</v>
      </c>
      <c r="F1257">
        <v>70.460599999999999</v>
      </c>
      <c r="G1257">
        <v>-148.79310000000001</v>
      </c>
      <c r="H1257">
        <v>70.460599999999999</v>
      </c>
      <c r="I1257" t="s">
        <v>976</v>
      </c>
      <c r="J1257" t="s">
        <v>57</v>
      </c>
      <c r="K1257" t="s">
        <v>57</v>
      </c>
      <c r="L1257" t="s">
        <v>57</v>
      </c>
      <c r="M1257" t="s">
        <v>57</v>
      </c>
      <c r="N1257" t="s">
        <v>57</v>
      </c>
      <c r="O1257" t="s">
        <v>57</v>
      </c>
      <c r="P1257" t="s">
        <v>57</v>
      </c>
      <c r="Q1257" t="s">
        <v>57</v>
      </c>
      <c r="R1257" t="s">
        <v>57</v>
      </c>
      <c r="S1257" t="s">
        <v>57</v>
      </c>
      <c r="T1257" t="s">
        <v>57</v>
      </c>
      <c r="U1257" t="s">
        <v>57</v>
      </c>
      <c r="V1257" t="s">
        <v>57</v>
      </c>
      <c r="W1257" t="s">
        <v>57</v>
      </c>
      <c r="X1257" t="s">
        <v>57</v>
      </c>
      <c r="Y1257" t="s">
        <v>57</v>
      </c>
      <c r="Z1257" t="s">
        <v>57</v>
      </c>
      <c r="AA1257" t="s">
        <v>57</v>
      </c>
      <c r="AB1257" t="s">
        <v>57</v>
      </c>
      <c r="AC1257" t="s">
        <v>57</v>
      </c>
      <c r="AD1257" t="s">
        <v>57</v>
      </c>
      <c r="AE1257" t="s">
        <v>57</v>
      </c>
      <c r="AF1257" t="s">
        <v>57</v>
      </c>
      <c r="AG1257" t="s">
        <v>57</v>
      </c>
      <c r="AH1257" t="s">
        <v>57</v>
      </c>
      <c r="AI1257" t="s">
        <v>57</v>
      </c>
      <c r="AJ1257" t="s">
        <v>57</v>
      </c>
      <c r="AK1257" t="s">
        <v>57</v>
      </c>
      <c r="AL1257" t="s">
        <v>57</v>
      </c>
      <c r="AM1257" t="s">
        <v>57</v>
      </c>
      <c r="AN1257" t="s">
        <v>57</v>
      </c>
      <c r="AO1257" t="s">
        <v>57</v>
      </c>
      <c r="AP1257" t="s">
        <v>57</v>
      </c>
      <c r="AQ1257" t="s">
        <v>57</v>
      </c>
      <c r="AR1257" t="s">
        <v>57</v>
      </c>
      <c r="AS1257" t="s">
        <v>57</v>
      </c>
      <c r="AT1257" t="s">
        <v>57</v>
      </c>
      <c r="AU1257" t="s">
        <v>57</v>
      </c>
      <c r="AV1257" t="s">
        <v>57</v>
      </c>
      <c r="AW1257">
        <v>1.1299999999999999E-2</v>
      </c>
      <c r="AX1257" t="s">
        <v>57</v>
      </c>
      <c r="AY1257" t="s">
        <v>57</v>
      </c>
      <c r="AZ1257" t="s">
        <v>57</v>
      </c>
      <c r="BA1257" t="s">
        <v>57</v>
      </c>
      <c r="BB1257">
        <v>1.1299999999999999E-2</v>
      </c>
    </row>
    <row r="1258" spans="1:54" x14ac:dyDescent="0.25">
      <c r="A1258">
        <v>150</v>
      </c>
      <c r="B1258">
        <v>31</v>
      </c>
      <c r="C1258" t="s">
        <v>54</v>
      </c>
      <c r="D1258" t="s">
        <v>1269</v>
      </c>
      <c r="E1258">
        <v>-148.7825</v>
      </c>
      <c r="F1258">
        <v>70.488299999999995</v>
      </c>
      <c r="G1258">
        <v>-148.7825</v>
      </c>
      <c r="H1258">
        <v>70.488299999999995</v>
      </c>
      <c r="I1258" t="s">
        <v>976</v>
      </c>
      <c r="J1258" t="s">
        <v>57</v>
      </c>
      <c r="K1258" t="s">
        <v>57</v>
      </c>
      <c r="L1258" t="s">
        <v>57</v>
      </c>
      <c r="M1258" t="s">
        <v>57</v>
      </c>
      <c r="N1258" t="s">
        <v>57</v>
      </c>
      <c r="O1258" t="s">
        <v>57</v>
      </c>
      <c r="P1258" t="s">
        <v>57</v>
      </c>
      <c r="Q1258" t="s">
        <v>57</v>
      </c>
      <c r="R1258" t="s">
        <v>57</v>
      </c>
      <c r="S1258" t="s">
        <v>57</v>
      </c>
      <c r="T1258" t="s">
        <v>57</v>
      </c>
      <c r="U1258" t="s">
        <v>57</v>
      </c>
      <c r="V1258" t="s">
        <v>57</v>
      </c>
      <c r="W1258" t="s">
        <v>57</v>
      </c>
      <c r="X1258" t="s">
        <v>57</v>
      </c>
      <c r="Y1258" t="s">
        <v>57</v>
      </c>
      <c r="Z1258" t="s">
        <v>57</v>
      </c>
      <c r="AA1258" t="s">
        <v>57</v>
      </c>
      <c r="AB1258" t="s">
        <v>57</v>
      </c>
      <c r="AC1258" t="s">
        <v>57</v>
      </c>
      <c r="AD1258" t="s">
        <v>57</v>
      </c>
      <c r="AE1258" t="s">
        <v>57</v>
      </c>
      <c r="AF1258" t="s">
        <v>57</v>
      </c>
      <c r="AG1258" t="s">
        <v>57</v>
      </c>
      <c r="AH1258" t="s">
        <v>57</v>
      </c>
      <c r="AI1258" t="s">
        <v>57</v>
      </c>
      <c r="AJ1258" t="s">
        <v>57</v>
      </c>
      <c r="AK1258" t="s">
        <v>57</v>
      </c>
      <c r="AL1258" t="s">
        <v>57</v>
      </c>
      <c r="AM1258" t="s">
        <v>57</v>
      </c>
      <c r="AN1258" t="s">
        <v>57</v>
      </c>
      <c r="AO1258" t="s">
        <v>57</v>
      </c>
      <c r="AP1258" t="s">
        <v>57</v>
      </c>
      <c r="AQ1258" t="s">
        <v>57</v>
      </c>
      <c r="AR1258" t="s">
        <v>57</v>
      </c>
      <c r="AS1258" t="s">
        <v>57</v>
      </c>
      <c r="AT1258" t="s">
        <v>57</v>
      </c>
      <c r="AU1258" t="s">
        <v>57</v>
      </c>
      <c r="AV1258" t="s">
        <v>57</v>
      </c>
      <c r="AW1258" t="s">
        <v>57</v>
      </c>
      <c r="AX1258" t="s">
        <v>57</v>
      </c>
      <c r="AY1258" t="s">
        <v>57</v>
      </c>
      <c r="AZ1258" t="s">
        <v>57</v>
      </c>
      <c r="BA1258" t="s">
        <v>57</v>
      </c>
      <c r="BB1258" t="s">
        <v>57</v>
      </c>
    </row>
    <row r="1259" spans="1:54" x14ac:dyDescent="0.25">
      <c r="A1259">
        <v>150</v>
      </c>
      <c r="B1259">
        <v>4</v>
      </c>
      <c r="C1259" t="s">
        <v>54</v>
      </c>
      <c r="D1259" t="s">
        <v>123</v>
      </c>
      <c r="E1259">
        <v>-148.72190000000001</v>
      </c>
      <c r="F1259">
        <v>70.438900000000004</v>
      </c>
      <c r="G1259">
        <v>-148.72190000000001</v>
      </c>
      <c r="H1259">
        <v>70.438900000000004</v>
      </c>
      <c r="I1259" t="s">
        <v>976</v>
      </c>
      <c r="J1259" t="s">
        <v>57</v>
      </c>
      <c r="K1259" t="s">
        <v>57</v>
      </c>
      <c r="L1259" t="s">
        <v>57</v>
      </c>
      <c r="M1259" t="s">
        <v>57</v>
      </c>
      <c r="N1259" t="s">
        <v>57</v>
      </c>
      <c r="O1259" t="s">
        <v>57</v>
      </c>
      <c r="P1259" t="s">
        <v>57</v>
      </c>
      <c r="Q1259" t="s">
        <v>57</v>
      </c>
      <c r="R1259" t="s">
        <v>57</v>
      </c>
      <c r="S1259" t="s">
        <v>57</v>
      </c>
      <c r="T1259" t="s">
        <v>57</v>
      </c>
      <c r="U1259" t="s">
        <v>57</v>
      </c>
      <c r="V1259" t="s">
        <v>57</v>
      </c>
      <c r="W1259" t="s">
        <v>57</v>
      </c>
      <c r="X1259" t="s">
        <v>57</v>
      </c>
      <c r="Y1259" t="s">
        <v>57</v>
      </c>
      <c r="Z1259" t="s">
        <v>57</v>
      </c>
      <c r="AA1259" t="s">
        <v>57</v>
      </c>
      <c r="AB1259" t="s">
        <v>57</v>
      </c>
      <c r="AC1259" t="s">
        <v>57</v>
      </c>
      <c r="AD1259" t="s">
        <v>57</v>
      </c>
      <c r="AE1259" t="s">
        <v>57</v>
      </c>
      <c r="AF1259" t="s">
        <v>57</v>
      </c>
      <c r="AG1259" t="s">
        <v>57</v>
      </c>
      <c r="AH1259" t="s">
        <v>57</v>
      </c>
      <c r="AI1259" t="s">
        <v>57</v>
      </c>
      <c r="AJ1259" t="s">
        <v>57</v>
      </c>
      <c r="AK1259" t="s">
        <v>57</v>
      </c>
      <c r="AL1259" t="s">
        <v>57</v>
      </c>
      <c r="AM1259" t="s">
        <v>57</v>
      </c>
      <c r="AN1259" t="s">
        <v>57</v>
      </c>
      <c r="AO1259" t="s">
        <v>57</v>
      </c>
      <c r="AP1259" t="s">
        <v>57</v>
      </c>
      <c r="AQ1259" t="s">
        <v>57</v>
      </c>
      <c r="AR1259" t="s">
        <v>57</v>
      </c>
      <c r="AS1259" t="s">
        <v>57</v>
      </c>
      <c r="AT1259" t="s">
        <v>57</v>
      </c>
      <c r="AU1259" t="s">
        <v>57</v>
      </c>
      <c r="AV1259" t="s">
        <v>57</v>
      </c>
      <c r="AW1259">
        <v>3.1074999999999998E-2</v>
      </c>
      <c r="AX1259" t="s">
        <v>57</v>
      </c>
      <c r="AY1259" t="s">
        <v>57</v>
      </c>
      <c r="AZ1259" t="s">
        <v>57</v>
      </c>
      <c r="BA1259" t="s">
        <v>57</v>
      </c>
      <c r="BB1259">
        <v>3.1074999999999998E-2</v>
      </c>
    </row>
    <row r="1260" spans="1:54" x14ac:dyDescent="0.25">
      <c r="A1260">
        <v>63</v>
      </c>
      <c r="B1260">
        <v>22</v>
      </c>
      <c r="C1260" t="s">
        <v>54</v>
      </c>
      <c r="D1260" t="s">
        <v>1270</v>
      </c>
      <c r="E1260">
        <v>-148.70670000000001</v>
      </c>
      <c r="F1260">
        <v>60.6663</v>
      </c>
      <c r="G1260">
        <v>-148.70670000000001</v>
      </c>
      <c r="H1260">
        <v>60.6663</v>
      </c>
      <c r="I1260" t="s">
        <v>839</v>
      </c>
      <c r="J1260" t="s">
        <v>57</v>
      </c>
      <c r="K1260" t="s">
        <v>57</v>
      </c>
      <c r="L1260" t="s">
        <v>57</v>
      </c>
      <c r="M1260" t="s">
        <v>57</v>
      </c>
      <c r="N1260" t="s">
        <v>57</v>
      </c>
      <c r="O1260">
        <v>1.818476</v>
      </c>
      <c r="P1260" t="s">
        <v>57</v>
      </c>
      <c r="Q1260">
        <v>1.818476</v>
      </c>
      <c r="R1260" t="s">
        <v>57</v>
      </c>
      <c r="S1260" t="s">
        <v>57</v>
      </c>
      <c r="T1260" t="s">
        <v>57</v>
      </c>
      <c r="U1260" t="s">
        <v>57</v>
      </c>
      <c r="V1260" t="s">
        <v>57</v>
      </c>
      <c r="W1260" t="s">
        <v>57</v>
      </c>
      <c r="X1260" t="s">
        <v>57</v>
      </c>
      <c r="Y1260" t="s">
        <v>57</v>
      </c>
      <c r="Z1260" t="s">
        <v>57</v>
      </c>
      <c r="AA1260" t="s">
        <v>57</v>
      </c>
      <c r="AB1260" t="s">
        <v>57</v>
      </c>
      <c r="AC1260" t="s">
        <v>57</v>
      </c>
      <c r="AD1260" t="s">
        <v>57</v>
      </c>
      <c r="AE1260" t="s">
        <v>57</v>
      </c>
      <c r="AF1260" t="s">
        <v>57</v>
      </c>
      <c r="AG1260" t="s">
        <v>57</v>
      </c>
      <c r="AH1260" t="s">
        <v>57</v>
      </c>
      <c r="AI1260" t="s">
        <v>57</v>
      </c>
      <c r="AJ1260" t="s">
        <v>57</v>
      </c>
      <c r="AK1260" t="s">
        <v>57</v>
      </c>
      <c r="AL1260" t="s">
        <v>57</v>
      </c>
      <c r="AM1260" t="s">
        <v>57</v>
      </c>
      <c r="AN1260" t="s">
        <v>57</v>
      </c>
      <c r="AO1260" t="s">
        <v>57</v>
      </c>
      <c r="AP1260" t="s">
        <v>57</v>
      </c>
      <c r="AQ1260" t="s">
        <v>57</v>
      </c>
      <c r="AR1260" t="s">
        <v>57</v>
      </c>
      <c r="AS1260" t="s">
        <v>57</v>
      </c>
      <c r="AT1260" t="s">
        <v>57</v>
      </c>
      <c r="AU1260">
        <v>0.41005999999999998</v>
      </c>
      <c r="AV1260" t="s">
        <v>57</v>
      </c>
      <c r="AW1260" t="s">
        <v>57</v>
      </c>
      <c r="AX1260" t="s">
        <v>57</v>
      </c>
      <c r="AY1260" t="s">
        <v>57</v>
      </c>
      <c r="AZ1260" t="s">
        <v>57</v>
      </c>
      <c r="BA1260" t="s">
        <v>57</v>
      </c>
      <c r="BB1260">
        <v>0.41005999999999998</v>
      </c>
    </row>
    <row r="1261" spans="1:54" x14ac:dyDescent="0.25">
      <c r="A1261">
        <v>63</v>
      </c>
      <c r="B1261">
        <v>31</v>
      </c>
      <c r="C1261" t="s">
        <v>54</v>
      </c>
      <c r="D1261" t="s">
        <v>1271</v>
      </c>
      <c r="E1261">
        <v>-148.68600000000001</v>
      </c>
      <c r="F1261">
        <v>60.7943</v>
      </c>
      <c r="G1261">
        <v>-148.68600000000001</v>
      </c>
      <c r="H1261">
        <v>60.7943</v>
      </c>
      <c r="I1261" t="s">
        <v>839</v>
      </c>
      <c r="J1261" t="s">
        <v>57</v>
      </c>
      <c r="K1261" t="s">
        <v>57</v>
      </c>
      <c r="L1261" t="s">
        <v>57</v>
      </c>
      <c r="M1261" t="s">
        <v>57</v>
      </c>
      <c r="N1261" t="s">
        <v>57</v>
      </c>
      <c r="O1261">
        <v>3.3406560000000001</v>
      </c>
      <c r="P1261" t="s">
        <v>57</v>
      </c>
      <c r="Q1261">
        <v>3.3406560000000001</v>
      </c>
      <c r="R1261" t="s">
        <v>57</v>
      </c>
      <c r="S1261" t="s">
        <v>57</v>
      </c>
      <c r="T1261" t="s">
        <v>57</v>
      </c>
      <c r="U1261" t="s">
        <v>57</v>
      </c>
      <c r="V1261" t="s">
        <v>57</v>
      </c>
      <c r="W1261" t="s">
        <v>57</v>
      </c>
      <c r="X1261" t="s">
        <v>57</v>
      </c>
      <c r="Y1261" t="s">
        <v>57</v>
      </c>
      <c r="Z1261" t="s">
        <v>57</v>
      </c>
      <c r="AA1261" t="s">
        <v>57</v>
      </c>
      <c r="AB1261" t="s">
        <v>57</v>
      </c>
      <c r="AC1261" t="s">
        <v>57</v>
      </c>
      <c r="AD1261" t="s">
        <v>57</v>
      </c>
      <c r="AE1261" t="s">
        <v>57</v>
      </c>
      <c r="AF1261" t="s">
        <v>57</v>
      </c>
      <c r="AG1261" t="s">
        <v>57</v>
      </c>
      <c r="AH1261" t="s">
        <v>57</v>
      </c>
      <c r="AI1261" t="s">
        <v>57</v>
      </c>
      <c r="AJ1261" t="s">
        <v>57</v>
      </c>
      <c r="AK1261" t="s">
        <v>57</v>
      </c>
      <c r="AL1261" t="s">
        <v>57</v>
      </c>
      <c r="AM1261" t="s">
        <v>57</v>
      </c>
      <c r="AN1261" t="s">
        <v>57</v>
      </c>
      <c r="AO1261" t="s">
        <v>57</v>
      </c>
      <c r="AP1261" t="s">
        <v>57</v>
      </c>
      <c r="AQ1261" t="s">
        <v>57</v>
      </c>
      <c r="AR1261" t="s">
        <v>57</v>
      </c>
      <c r="AS1261" t="s">
        <v>57</v>
      </c>
      <c r="AT1261" t="s">
        <v>57</v>
      </c>
      <c r="AU1261" t="s">
        <v>57</v>
      </c>
      <c r="AV1261" t="s">
        <v>57</v>
      </c>
      <c r="AW1261" t="s">
        <v>57</v>
      </c>
      <c r="AX1261" t="s">
        <v>57</v>
      </c>
      <c r="AY1261" t="s">
        <v>57</v>
      </c>
      <c r="AZ1261" t="s">
        <v>57</v>
      </c>
      <c r="BA1261" t="s">
        <v>57</v>
      </c>
      <c r="BB1261" t="s">
        <v>57</v>
      </c>
    </row>
    <row r="1262" spans="1:54" x14ac:dyDescent="0.25">
      <c r="A1262">
        <v>63</v>
      </c>
      <c r="B1262">
        <v>137</v>
      </c>
      <c r="C1262" t="s">
        <v>54</v>
      </c>
      <c r="D1262" t="s">
        <v>1272</v>
      </c>
      <c r="E1262">
        <v>-148.6815</v>
      </c>
      <c r="F1262">
        <v>60.677500000000002</v>
      </c>
      <c r="G1262">
        <v>-148.6815</v>
      </c>
      <c r="H1262">
        <v>60.677500000000002</v>
      </c>
      <c r="I1262" t="s">
        <v>839</v>
      </c>
      <c r="J1262" t="s">
        <v>57</v>
      </c>
      <c r="K1262" t="s">
        <v>57</v>
      </c>
      <c r="L1262" t="s">
        <v>57</v>
      </c>
      <c r="M1262" t="s">
        <v>57</v>
      </c>
      <c r="N1262" t="s">
        <v>57</v>
      </c>
      <c r="O1262">
        <v>1.4244999999999999</v>
      </c>
      <c r="P1262" t="s">
        <v>57</v>
      </c>
      <c r="Q1262">
        <v>1.4244999999999999</v>
      </c>
      <c r="R1262" t="s">
        <v>57</v>
      </c>
      <c r="S1262" t="s">
        <v>57</v>
      </c>
      <c r="T1262" t="s">
        <v>57</v>
      </c>
      <c r="U1262" t="s">
        <v>57</v>
      </c>
      <c r="V1262" t="s">
        <v>57</v>
      </c>
      <c r="W1262" t="s">
        <v>57</v>
      </c>
      <c r="X1262" t="s">
        <v>57</v>
      </c>
      <c r="Y1262" t="s">
        <v>57</v>
      </c>
      <c r="Z1262" t="s">
        <v>57</v>
      </c>
      <c r="AA1262" t="s">
        <v>57</v>
      </c>
      <c r="AB1262" t="s">
        <v>57</v>
      </c>
      <c r="AC1262" t="s">
        <v>57</v>
      </c>
      <c r="AD1262" t="s">
        <v>57</v>
      </c>
      <c r="AE1262" t="s">
        <v>57</v>
      </c>
      <c r="AF1262" t="s">
        <v>57</v>
      </c>
      <c r="AG1262" t="s">
        <v>57</v>
      </c>
      <c r="AH1262" t="s">
        <v>57</v>
      </c>
      <c r="AI1262" t="s">
        <v>57</v>
      </c>
      <c r="AJ1262" t="s">
        <v>57</v>
      </c>
      <c r="AK1262" t="s">
        <v>57</v>
      </c>
      <c r="AL1262" t="s">
        <v>57</v>
      </c>
      <c r="AM1262" t="s">
        <v>57</v>
      </c>
      <c r="AN1262" t="s">
        <v>57</v>
      </c>
      <c r="AO1262" t="s">
        <v>57</v>
      </c>
      <c r="AP1262" t="s">
        <v>57</v>
      </c>
      <c r="AQ1262" t="s">
        <v>57</v>
      </c>
      <c r="AR1262" t="s">
        <v>57</v>
      </c>
      <c r="AS1262" t="s">
        <v>57</v>
      </c>
      <c r="AT1262" t="s">
        <v>57</v>
      </c>
      <c r="AU1262" t="s">
        <v>57</v>
      </c>
      <c r="AV1262" t="s">
        <v>57</v>
      </c>
      <c r="AW1262" t="s">
        <v>57</v>
      </c>
      <c r="AX1262" t="s">
        <v>57</v>
      </c>
      <c r="AY1262" t="s">
        <v>57</v>
      </c>
      <c r="AZ1262" t="s">
        <v>57</v>
      </c>
      <c r="BA1262" t="s">
        <v>57</v>
      </c>
      <c r="BB1262" t="s">
        <v>57</v>
      </c>
    </row>
    <row r="1263" spans="1:54" x14ac:dyDescent="0.25">
      <c r="A1263">
        <v>63</v>
      </c>
      <c r="B1263">
        <v>59</v>
      </c>
      <c r="C1263" t="s">
        <v>54</v>
      </c>
      <c r="D1263" t="s">
        <v>1273</v>
      </c>
      <c r="E1263">
        <v>-148.66499999999999</v>
      </c>
      <c r="F1263">
        <v>60.66</v>
      </c>
      <c r="G1263">
        <v>-148.66499999999999</v>
      </c>
      <c r="H1263">
        <v>60.66</v>
      </c>
      <c r="I1263" t="s">
        <v>839</v>
      </c>
      <c r="J1263" t="s">
        <v>57</v>
      </c>
      <c r="K1263" t="s">
        <v>57</v>
      </c>
      <c r="L1263" t="s">
        <v>57</v>
      </c>
      <c r="M1263" t="s">
        <v>57</v>
      </c>
      <c r="N1263" t="s">
        <v>57</v>
      </c>
      <c r="O1263" t="s">
        <v>57</v>
      </c>
      <c r="P1263" t="s">
        <v>57</v>
      </c>
      <c r="Q1263" t="s">
        <v>57</v>
      </c>
      <c r="R1263" t="s">
        <v>57</v>
      </c>
      <c r="S1263" t="s">
        <v>57</v>
      </c>
      <c r="T1263" t="s">
        <v>57</v>
      </c>
      <c r="U1263" t="s">
        <v>57</v>
      </c>
      <c r="V1263" t="s">
        <v>57</v>
      </c>
      <c r="W1263" t="s">
        <v>57</v>
      </c>
      <c r="X1263" t="s">
        <v>57</v>
      </c>
      <c r="Y1263" t="s">
        <v>57</v>
      </c>
      <c r="Z1263" t="s">
        <v>57</v>
      </c>
      <c r="AA1263" t="s">
        <v>57</v>
      </c>
      <c r="AB1263" t="s">
        <v>57</v>
      </c>
      <c r="AC1263" t="s">
        <v>57</v>
      </c>
      <c r="AD1263" t="s">
        <v>57</v>
      </c>
      <c r="AE1263" t="s">
        <v>57</v>
      </c>
      <c r="AF1263" t="s">
        <v>57</v>
      </c>
      <c r="AG1263" t="s">
        <v>57</v>
      </c>
      <c r="AH1263" t="s">
        <v>57</v>
      </c>
      <c r="AI1263" t="s">
        <v>57</v>
      </c>
      <c r="AJ1263" t="s">
        <v>57</v>
      </c>
      <c r="AK1263" t="s">
        <v>57</v>
      </c>
      <c r="AL1263" t="s">
        <v>57</v>
      </c>
      <c r="AM1263" t="s">
        <v>57</v>
      </c>
      <c r="AN1263" t="s">
        <v>57</v>
      </c>
      <c r="AO1263" t="s">
        <v>57</v>
      </c>
      <c r="AP1263" t="s">
        <v>57</v>
      </c>
      <c r="AQ1263" t="s">
        <v>57</v>
      </c>
      <c r="AR1263" t="s">
        <v>57</v>
      </c>
      <c r="AS1263" t="s">
        <v>57</v>
      </c>
      <c r="AT1263" t="s">
        <v>57</v>
      </c>
      <c r="AU1263" t="s">
        <v>57</v>
      </c>
      <c r="AV1263" t="s">
        <v>57</v>
      </c>
      <c r="AW1263" t="s">
        <v>57</v>
      </c>
      <c r="AX1263" t="s">
        <v>57</v>
      </c>
      <c r="AY1263" t="s">
        <v>57</v>
      </c>
      <c r="AZ1263" t="s">
        <v>57</v>
      </c>
      <c r="BA1263" t="s">
        <v>57</v>
      </c>
      <c r="BB1263" t="s">
        <v>57</v>
      </c>
    </row>
    <row r="1264" spans="1:54" x14ac:dyDescent="0.25">
      <c r="A1264">
        <v>63</v>
      </c>
      <c r="B1264">
        <v>134</v>
      </c>
      <c r="C1264" t="s">
        <v>54</v>
      </c>
      <c r="D1264" t="s">
        <v>1274</v>
      </c>
      <c r="E1264">
        <v>-148.65520000000001</v>
      </c>
      <c r="F1264">
        <v>60.803800000000003</v>
      </c>
      <c r="G1264">
        <v>-148.65520000000001</v>
      </c>
      <c r="H1264">
        <v>60.803800000000003</v>
      </c>
      <c r="I1264" t="s">
        <v>839</v>
      </c>
      <c r="J1264" t="s">
        <v>57</v>
      </c>
      <c r="K1264" t="s">
        <v>57</v>
      </c>
      <c r="L1264" t="s">
        <v>57</v>
      </c>
      <c r="M1264" t="s">
        <v>57</v>
      </c>
      <c r="N1264" t="s">
        <v>57</v>
      </c>
      <c r="O1264" t="s">
        <v>57</v>
      </c>
      <c r="P1264" t="s">
        <v>57</v>
      </c>
      <c r="Q1264" t="s">
        <v>57</v>
      </c>
      <c r="R1264" t="s">
        <v>57</v>
      </c>
      <c r="S1264" t="s">
        <v>57</v>
      </c>
      <c r="T1264" t="s">
        <v>57</v>
      </c>
      <c r="U1264" t="s">
        <v>57</v>
      </c>
      <c r="V1264" t="s">
        <v>57</v>
      </c>
      <c r="W1264" t="s">
        <v>57</v>
      </c>
      <c r="X1264" t="s">
        <v>57</v>
      </c>
      <c r="Y1264" t="s">
        <v>57</v>
      </c>
      <c r="Z1264" t="s">
        <v>57</v>
      </c>
      <c r="AA1264" t="s">
        <v>57</v>
      </c>
      <c r="AB1264" t="s">
        <v>57</v>
      </c>
      <c r="AC1264" t="s">
        <v>57</v>
      </c>
      <c r="AD1264" t="s">
        <v>57</v>
      </c>
      <c r="AE1264" t="s">
        <v>57</v>
      </c>
      <c r="AF1264" t="s">
        <v>57</v>
      </c>
      <c r="AG1264" t="s">
        <v>57</v>
      </c>
      <c r="AH1264" t="s">
        <v>57</v>
      </c>
      <c r="AI1264" t="s">
        <v>57</v>
      </c>
      <c r="AJ1264" t="s">
        <v>57</v>
      </c>
      <c r="AK1264" t="s">
        <v>57</v>
      </c>
      <c r="AL1264" t="s">
        <v>57</v>
      </c>
      <c r="AM1264" t="s">
        <v>57</v>
      </c>
      <c r="AN1264" t="s">
        <v>57</v>
      </c>
      <c r="AO1264" t="s">
        <v>57</v>
      </c>
      <c r="AP1264" t="s">
        <v>57</v>
      </c>
      <c r="AQ1264" t="s">
        <v>57</v>
      </c>
      <c r="AR1264" t="s">
        <v>57</v>
      </c>
      <c r="AS1264" t="s">
        <v>57</v>
      </c>
      <c r="AT1264" t="s">
        <v>57</v>
      </c>
      <c r="AU1264" t="s">
        <v>57</v>
      </c>
      <c r="AV1264" t="s">
        <v>57</v>
      </c>
      <c r="AW1264" t="s">
        <v>57</v>
      </c>
      <c r="AX1264" t="s">
        <v>57</v>
      </c>
      <c r="AY1264" t="s">
        <v>57</v>
      </c>
      <c r="AZ1264" t="s">
        <v>57</v>
      </c>
      <c r="BA1264" t="s">
        <v>57</v>
      </c>
      <c r="BB1264" t="s">
        <v>57</v>
      </c>
    </row>
    <row r="1265" spans="1:54" x14ac:dyDescent="0.25">
      <c r="A1265">
        <v>63</v>
      </c>
      <c r="B1265">
        <v>140</v>
      </c>
      <c r="C1265" t="s">
        <v>54</v>
      </c>
      <c r="D1265" t="s">
        <v>1275</v>
      </c>
      <c r="E1265">
        <v>-148.65</v>
      </c>
      <c r="F1265">
        <v>60.706699999999998</v>
      </c>
      <c r="G1265">
        <v>-148.65</v>
      </c>
      <c r="H1265">
        <v>60.706699999999998</v>
      </c>
      <c r="I1265" t="s">
        <v>839</v>
      </c>
      <c r="J1265" t="s">
        <v>57</v>
      </c>
      <c r="K1265" t="s">
        <v>57</v>
      </c>
      <c r="L1265" t="s">
        <v>57</v>
      </c>
      <c r="M1265" t="s">
        <v>57</v>
      </c>
      <c r="N1265" t="s">
        <v>57</v>
      </c>
      <c r="O1265" t="s">
        <v>57</v>
      </c>
      <c r="P1265" t="s">
        <v>57</v>
      </c>
      <c r="Q1265" t="s">
        <v>57</v>
      </c>
      <c r="R1265" t="s">
        <v>57</v>
      </c>
      <c r="S1265" t="s">
        <v>57</v>
      </c>
      <c r="T1265" t="s">
        <v>57</v>
      </c>
      <c r="U1265" t="s">
        <v>57</v>
      </c>
      <c r="V1265" t="s">
        <v>57</v>
      </c>
      <c r="W1265" t="s">
        <v>57</v>
      </c>
      <c r="X1265" t="s">
        <v>57</v>
      </c>
      <c r="Y1265" t="s">
        <v>57</v>
      </c>
      <c r="Z1265" t="s">
        <v>57</v>
      </c>
      <c r="AA1265" t="s">
        <v>57</v>
      </c>
      <c r="AB1265" t="s">
        <v>57</v>
      </c>
      <c r="AC1265" t="s">
        <v>57</v>
      </c>
      <c r="AD1265" t="s">
        <v>57</v>
      </c>
      <c r="AE1265" t="s">
        <v>57</v>
      </c>
      <c r="AF1265" t="s">
        <v>57</v>
      </c>
      <c r="AG1265" t="s">
        <v>57</v>
      </c>
      <c r="AH1265" t="s">
        <v>57</v>
      </c>
      <c r="AI1265" t="s">
        <v>57</v>
      </c>
      <c r="AJ1265" t="s">
        <v>57</v>
      </c>
      <c r="AK1265" t="s">
        <v>57</v>
      </c>
      <c r="AL1265" t="s">
        <v>57</v>
      </c>
      <c r="AM1265" t="s">
        <v>57</v>
      </c>
      <c r="AN1265" t="s">
        <v>57</v>
      </c>
      <c r="AO1265" t="s">
        <v>57</v>
      </c>
      <c r="AP1265" t="s">
        <v>57</v>
      </c>
      <c r="AQ1265" t="s">
        <v>57</v>
      </c>
      <c r="AR1265" t="s">
        <v>57</v>
      </c>
      <c r="AS1265" t="s">
        <v>57</v>
      </c>
      <c r="AT1265" t="s">
        <v>57</v>
      </c>
      <c r="AU1265" t="s">
        <v>57</v>
      </c>
      <c r="AV1265" t="s">
        <v>57</v>
      </c>
      <c r="AW1265" t="s">
        <v>57</v>
      </c>
      <c r="AX1265" t="s">
        <v>57</v>
      </c>
      <c r="AY1265" t="s">
        <v>57</v>
      </c>
      <c r="AZ1265" t="s">
        <v>57</v>
      </c>
      <c r="BA1265" t="s">
        <v>57</v>
      </c>
      <c r="BB1265" t="s">
        <v>57</v>
      </c>
    </row>
    <row r="1266" spans="1:54" x14ac:dyDescent="0.25">
      <c r="A1266">
        <v>49</v>
      </c>
      <c r="B1266">
        <v>12</v>
      </c>
      <c r="C1266" t="s">
        <v>54</v>
      </c>
      <c r="D1266" t="s">
        <v>1276</v>
      </c>
      <c r="E1266">
        <v>-148.6283</v>
      </c>
      <c r="F1266">
        <v>59.918300000000002</v>
      </c>
      <c r="G1266">
        <v>-148.6283</v>
      </c>
      <c r="H1266">
        <v>59.918300000000002</v>
      </c>
      <c r="I1266" t="s">
        <v>839</v>
      </c>
      <c r="J1266" t="s">
        <v>57</v>
      </c>
      <c r="K1266" t="s">
        <v>57</v>
      </c>
      <c r="L1266" t="s">
        <v>57</v>
      </c>
      <c r="M1266" t="s">
        <v>57</v>
      </c>
      <c r="N1266" t="s">
        <v>57</v>
      </c>
      <c r="O1266">
        <v>2.4419999999999997E-2</v>
      </c>
      <c r="P1266" t="s">
        <v>57</v>
      </c>
      <c r="Q1266">
        <v>2.4419999999999997E-2</v>
      </c>
      <c r="R1266" t="s">
        <v>57</v>
      </c>
      <c r="S1266" t="s">
        <v>57</v>
      </c>
      <c r="T1266" t="s">
        <v>57</v>
      </c>
      <c r="U1266" t="s">
        <v>57</v>
      </c>
      <c r="V1266" t="s">
        <v>57</v>
      </c>
      <c r="W1266" t="s">
        <v>57</v>
      </c>
      <c r="X1266" t="s">
        <v>57</v>
      </c>
      <c r="Y1266">
        <v>2.3369999999999998E-2</v>
      </c>
      <c r="Z1266" t="s">
        <v>57</v>
      </c>
      <c r="AA1266" t="s">
        <v>57</v>
      </c>
      <c r="AB1266">
        <v>2.3369999999999998E-2</v>
      </c>
      <c r="AC1266" t="s">
        <v>57</v>
      </c>
      <c r="AD1266" t="s">
        <v>57</v>
      </c>
      <c r="AE1266" t="s">
        <v>57</v>
      </c>
      <c r="AF1266" t="s">
        <v>57</v>
      </c>
      <c r="AG1266" t="s">
        <v>57</v>
      </c>
      <c r="AH1266" t="s">
        <v>57</v>
      </c>
      <c r="AI1266" t="s">
        <v>57</v>
      </c>
      <c r="AJ1266" t="s">
        <v>57</v>
      </c>
      <c r="AK1266" t="s">
        <v>57</v>
      </c>
      <c r="AL1266" t="s">
        <v>57</v>
      </c>
      <c r="AM1266" t="s">
        <v>57</v>
      </c>
      <c r="AN1266" t="s">
        <v>57</v>
      </c>
      <c r="AO1266" t="s">
        <v>57</v>
      </c>
      <c r="AP1266" t="s">
        <v>57</v>
      </c>
      <c r="AQ1266" t="s">
        <v>57</v>
      </c>
      <c r="AR1266" t="s">
        <v>57</v>
      </c>
      <c r="AS1266" t="s">
        <v>57</v>
      </c>
      <c r="AT1266" t="s">
        <v>57</v>
      </c>
      <c r="AU1266" t="s">
        <v>57</v>
      </c>
      <c r="AV1266" t="s">
        <v>57</v>
      </c>
      <c r="AW1266" t="s">
        <v>57</v>
      </c>
      <c r="AX1266" t="s">
        <v>57</v>
      </c>
      <c r="AY1266" t="s">
        <v>57</v>
      </c>
      <c r="AZ1266" t="s">
        <v>57</v>
      </c>
      <c r="BA1266" t="s">
        <v>57</v>
      </c>
      <c r="BB1266" t="s">
        <v>57</v>
      </c>
    </row>
    <row r="1267" spans="1:54" x14ac:dyDescent="0.25">
      <c r="A1267">
        <v>150</v>
      </c>
      <c r="B1267">
        <v>5</v>
      </c>
      <c r="C1267" t="s">
        <v>54</v>
      </c>
      <c r="D1267" t="s">
        <v>1277</v>
      </c>
      <c r="E1267">
        <v>-148.61859999999999</v>
      </c>
      <c r="F1267">
        <v>70.424700000000001</v>
      </c>
      <c r="G1267">
        <v>-148.61859999999999</v>
      </c>
      <c r="H1267">
        <v>70.424700000000001</v>
      </c>
      <c r="I1267" t="s">
        <v>976</v>
      </c>
      <c r="J1267" t="s">
        <v>57</v>
      </c>
      <c r="K1267" t="s">
        <v>57</v>
      </c>
      <c r="L1267" t="s">
        <v>57</v>
      </c>
      <c r="M1267" t="s">
        <v>57</v>
      </c>
      <c r="N1267" t="s">
        <v>57</v>
      </c>
      <c r="O1267" t="s">
        <v>57</v>
      </c>
      <c r="P1267" t="s">
        <v>57</v>
      </c>
      <c r="Q1267" t="s">
        <v>57</v>
      </c>
      <c r="R1267" t="s">
        <v>57</v>
      </c>
      <c r="S1267" t="s">
        <v>57</v>
      </c>
      <c r="T1267" t="s">
        <v>57</v>
      </c>
      <c r="U1267" t="s">
        <v>57</v>
      </c>
      <c r="V1267" t="s">
        <v>57</v>
      </c>
      <c r="W1267" t="s">
        <v>57</v>
      </c>
      <c r="X1267" t="s">
        <v>57</v>
      </c>
      <c r="Y1267" t="s">
        <v>57</v>
      </c>
      <c r="Z1267" t="s">
        <v>57</v>
      </c>
      <c r="AA1267" t="s">
        <v>57</v>
      </c>
      <c r="AB1267" t="s">
        <v>57</v>
      </c>
      <c r="AC1267" t="s">
        <v>57</v>
      </c>
      <c r="AD1267" t="s">
        <v>57</v>
      </c>
      <c r="AE1267" t="s">
        <v>57</v>
      </c>
      <c r="AF1267" t="s">
        <v>57</v>
      </c>
      <c r="AG1267" t="s">
        <v>57</v>
      </c>
      <c r="AH1267" t="s">
        <v>57</v>
      </c>
      <c r="AI1267" t="s">
        <v>57</v>
      </c>
      <c r="AJ1267" t="s">
        <v>57</v>
      </c>
      <c r="AK1267" t="s">
        <v>57</v>
      </c>
      <c r="AL1267" t="s">
        <v>57</v>
      </c>
      <c r="AM1267" t="s">
        <v>57</v>
      </c>
      <c r="AN1267" t="s">
        <v>57</v>
      </c>
      <c r="AO1267" t="s">
        <v>57</v>
      </c>
      <c r="AP1267" t="s">
        <v>57</v>
      </c>
      <c r="AQ1267" t="s">
        <v>57</v>
      </c>
      <c r="AR1267" t="s">
        <v>57</v>
      </c>
      <c r="AS1267" t="s">
        <v>57</v>
      </c>
      <c r="AT1267" t="s">
        <v>57</v>
      </c>
      <c r="AU1267" t="s">
        <v>57</v>
      </c>
      <c r="AV1267" t="s">
        <v>57</v>
      </c>
      <c r="AW1267">
        <v>3.39E-2</v>
      </c>
      <c r="AX1267" t="s">
        <v>57</v>
      </c>
      <c r="AY1267" t="s">
        <v>57</v>
      </c>
      <c r="AZ1267" t="s">
        <v>57</v>
      </c>
      <c r="BA1267" t="s">
        <v>57</v>
      </c>
      <c r="BB1267">
        <v>3.39E-2</v>
      </c>
    </row>
    <row r="1268" spans="1:54" x14ac:dyDescent="0.25">
      <c r="A1268">
        <v>63</v>
      </c>
      <c r="B1268">
        <v>142</v>
      </c>
      <c r="C1268" t="s">
        <v>54</v>
      </c>
      <c r="D1268" t="s">
        <v>1278</v>
      </c>
      <c r="E1268">
        <v>-148.565</v>
      </c>
      <c r="F1268">
        <v>60.771700000000003</v>
      </c>
      <c r="G1268">
        <v>-148.565</v>
      </c>
      <c r="H1268">
        <v>60.771700000000003</v>
      </c>
      <c r="I1268" t="s">
        <v>1279</v>
      </c>
      <c r="J1268" t="s">
        <v>57</v>
      </c>
      <c r="K1268" t="s">
        <v>57</v>
      </c>
      <c r="L1268" t="s">
        <v>57</v>
      </c>
      <c r="M1268" t="s">
        <v>57</v>
      </c>
      <c r="N1268" t="s">
        <v>57</v>
      </c>
      <c r="O1268" t="s">
        <v>57</v>
      </c>
      <c r="P1268" t="s">
        <v>57</v>
      </c>
      <c r="Q1268" t="s">
        <v>57</v>
      </c>
      <c r="R1268" t="s">
        <v>57</v>
      </c>
      <c r="S1268" t="s">
        <v>57</v>
      </c>
      <c r="T1268" t="s">
        <v>57</v>
      </c>
      <c r="U1268" t="s">
        <v>57</v>
      </c>
      <c r="V1268" t="s">
        <v>57</v>
      </c>
      <c r="W1268" t="s">
        <v>57</v>
      </c>
      <c r="X1268" t="s">
        <v>57</v>
      </c>
      <c r="Y1268" t="s">
        <v>57</v>
      </c>
      <c r="Z1268" t="s">
        <v>57</v>
      </c>
      <c r="AA1268" t="s">
        <v>57</v>
      </c>
      <c r="AB1268" t="s">
        <v>57</v>
      </c>
      <c r="AC1268" t="s">
        <v>57</v>
      </c>
      <c r="AD1268" t="s">
        <v>57</v>
      </c>
      <c r="AE1268" t="s">
        <v>57</v>
      </c>
      <c r="AF1268" t="s">
        <v>57</v>
      </c>
      <c r="AG1268" t="s">
        <v>57</v>
      </c>
      <c r="AH1268" t="s">
        <v>57</v>
      </c>
      <c r="AI1268" t="s">
        <v>57</v>
      </c>
      <c r="AJ1268" t="s">
        <v>57</v>
      </c>
      <c r="AK1268" t="s">
        <v>57</v>
      </c>
      <c r="AL1268" t="s">
        <v>57</v>
      </c>
      <c r="AM1268" t="s">
        <v>57</v>
      </c>
      <c r="AN1268" t="s">
        <v>57</v>
      </c>
      <c r="AO1268" t="s">
        <v>57</v>
      </c>
      <c r="AP1268" t="s">
        <v>57</v>
      </c>
      <c r="AQ1268" t="s">
        <v>57</v>
      </c>
      <c r="AR1268" t="s">
        <v>57</v>
      </c>
      <c r="AS1268" t="s">
        <v>57</v>
      </c>
      <c r="AT1268" t="s">
        <v>57</v>
      </c>
      <c r="AU1268" t="s">
        <v>57</v>
      </c>
      <c r="AV1268" t="s">
        <v>57</v>
      </c>
      <c r="AW1268" t="s">
        <v>57</v>
      </c>
      <c r="AX1268" t="s">
        <v>57</v>
      </c>
      <c r="AY1268" t="s">
        <v>57</v>
      </c>
      <c r="AZ1268" t="s">
        <v>57</v>
      </c>
      <c r="BA1268" t="s">
        <v>57</v>
      </c>
      <c r="BB1268" t="s">
        <v>57</v>
      </c>
    </row>
    <row r="1269" spans="1:54" x14ac:dyDescent="0.25">
      <c r="A1269">
        <v>63</v>
      </c>
      <c r="B1269">
        <v>135</v>
      </c>
      <c r="C1269" t="s">
        <v>54</v>
      </c>
      <c r="D1269" t="s">
        <v>1280</v>
      </c>
      <c r="E1269">
        <v>-148.52330000000001</v>
      </c>
      <c r="F1269">
        <v>60.763300000000001</v>
      </c>
      <c r="G1269">
        <v>-148.52330000000001</v>
      </c>
      <c r="H1269">
        <v>60.763300000000001</v>
      </c>
      <c r="I1269" t="s">
        <v>1279</v>
      </c>
      <c r="J1269" t="s">
        <v>57</v>
      </c>
      <c r="K1269" t="s">
        <v>57</v>
      </c>
      <c r="L1269" t="s">
        <v>57</v>
      </c>
      <c r="M1269" t="s">
        <v>57</v>
      </c>
      <c r="N1269" t="s">
        <v>57</v>
      </c>
      <c r="O1269" t="s">
        <v>57</v>
      </c>
      <c r="P1269" t="s">
        <v>57</v>
      </c>
      <c r="Q1269" t="s">
        <v>57</v>
      </c>
      <c r="R1269" t="s">
        <v>57</v>
      </c>
      <c r="S1269" t="s">
        <v>57</v>
      </c>
      <c r="T1269" t="s">
        <v>57</v>
      </c>
      <c r="U1269" t="s">
        <v>57</v>
      </c>
      <c r="V1269" t="s">
        <v>57</v>
      </c>
      <c r="W1269" t="s">
        <v>57</v>
      </c>
      <c r="X1269" t="s">
        <v>57</v>
      </c>
      <c r="Y1269" t="s">
        <v>57</v>
      </c>
      <c r="Z1269" t="s">
        <v>57</v>
      </c>
      <c r="AA1269" t="s">
        <v>57</v>
      </c>
      <c r="AB1269" t="s">
        <v>57</v>
      </c>
      <c r="AC1269" t="s">
        <v>57</v>
      </c>
      <c r="AD1269" t="s">
        <v>57</v>
      </c>
      <c r="AE1269" t="s">
        <v>57</v>
      </c>
      <c r="AF1269" t="s">
        <v>57</v>
      </c>
      <c r="AG1269" t="s">
        <v>57</v>
      </c>
      <c r="AH1269" t="s">
        <v>57</v>
      </c>
      <c r="AI1269" t="s">
        <v>57</v>
      </c>
      <c r="AJ1269" t="s">
        <v>57</v>
      </c>
      <c r="AK1269" t="s">
        <v>57</v>
      </c>
      <c r="AL1269" t="s">
        <v>57</v>
      </c>
      <c r="AM1269" t="s">
        <v>57</v>
      </c>
      <c r="AN1269" t="s">
        <v>57</v>
      </c>
      <c r="AO1269" t="s">
        <v>57</v>
      </c>
      <c r="AP1269" t="s">
        <v>57</v>
      </c>
      <c r="AQ1269" t="s">
        <v>57</v>
      </c>
      <c r="AR1269" t="s">
        <v>57</v>
      </c>
      <c r="AS1269" t="s">
        <v>57</v>
      </c>
      <c r="AT1269" t="s">
        <v>57</v>
      </c>
      <c r="AU1269" t="s">
        <v>57</v>
      </c>
      <c r="AV1269" t="s">
        <v>57</v>
      </c>
      <c r="AW1269" t="s">
        <v>57</v>
      </c>
      <c r="AX1269" t="s">
        <v>57</v>
      </c>
      <c r="AY1269" t="s">
        <v>57</v>
      </c>
      <c r="AZ1269" t="s">
        <v>57</v>
      </c>
      <c r="BA1269" t="s">
        <v>57</v>
      </c>
      <c r="BB1269" t="s">
        <v>57</v>
      </c>
    </row>
    <row r="1270" spans="1:54" x14ac:dyDescent="0.25">
      <c r="A1270">
        <v>63</v>
      </c>
      <c r="B1270">
        <v>143</v>
      </c>
      <c r="C1270" t="s">
        <v>54</v>
      </c>
      <c r="D1270" t="s">
        <v>1281</v>
      </c>
      <c r="E1270">
        <v>-148.5222</v>
      </c>
      <c r="F1270">
        <v>60.783299999999997</v>
      </c>
      <c r="G1270">
        <v>-148.5222</v>
      </c>
      <c r="H1270">
        <v>60.783299999999997</v>
      </c>
      <c r="I1270" t="s">
        <v>1279</v>
      </c>
      <c r="J1270" t="s">
        <v>57</v>
      </c>
      <c r="K1270" t="s">
        <v>57</v>
      </c>
      <c r="L1270" t="s">
        <v>57</v>
      </c>
      <c r="M1270" t="s">
        <v>57</v>
      </c>
      <c r="N1270" t="s">
        <v>57</v>
      </c>
      <c r="O1270" t="s">
        <v>57</v>
      </c>
      <c r="P1270" t="s">
        <v>57</v>
      </c>
      <c r="Q1270" t="s">
        <v>57</v>
      </c>
      <c r="R1270" t="s">
        <v>57</v>
      </c>
      <c r="S1270" t="s">
        <v>57</v>
      </c>
      <c r="T1270" t="s">
        <v>57</v>
      </c>
      <c r="U1270" t="s">
        <v>57</v>
      </c>
      <c r="V1270" t="s">
        <v>57</v>
      </c>
      <c r="W1270" t="s">
        <v>57</v>
      </c>
      <c r="X1270" t="s">
        <v>57</v>
      </c>
      <c r="Y1270" t="s">
        <v>57</v>
      </c>
      <c r="Z1270" t="s">
        <v>57</v>
      </c>
      <c r="AA1270" t="s">
        <v>57</v>
      </c>
      <c r="AB1270" t="s">
        <v>57</v>
      </c>
      <c r="AC1270" t="s">
        <v>57</v>
      </c>
      <c r="AD1270" t="s">
        <v>57</v>
      </c>
      <c r="AE1270" t="s">
        <v>57</v>
      </c>
      <c r="AF1270" t="s">
        <v>57</v>
      </c>
      <c r="AG1270" t="s">
        <v>57</v>
      </c>
      <c r="AH1270" t="s">
        <v>57</v>
      </c>
      <c r="AI1270" t="s">
        <v>57</v>
      </c>
      <c r="AJ1270" t="s">
        <v>57</v>
      </c>
      <c r="AK1270" t="s">
        <v>57</v>
      </c>
      <c r="AL1270" t="s">
        <v>57</v>
      </c>
      <c r="AM1270" t="s">
        <v>57</v>
      </c>
      <c r="AN1270" t="s">
        <v>57</v>
      </c>
      <c r="AO1270" t="s">
        <v>57</v>
      </c>
      <c r="AP1270" t="s">
        <v>57</v>
      </c>
      <c r="AQ1270" t="s">
        <v>57</v>
      </c>
      <c r="AR1270" t="s">
        <v>57</v>
      </c>
      <c r="AS1270" t="s">
        <v>57</v>
      </c>
      <c r="AT1270" t="s">
        <v>57</v>
      </c>
      <c r="AU1270" t="s">
        <v>57</v>
      </c>
      <c r="AV1270" t="s">
        <v>57</v>
      </c>
      <c r="AW1270" t="s">
        <v>57</v>
      </c>
      <c r="AX1270" t="s">
        <v>57</v>
      </c>
      <c r="AY1270" t="s">
        <v>57</v>
      </c>
      <c r="AZ1270" t="s">
        <v>57</v>
      </c>
      <c r="BA1270" t="s">
        <v>57</v>
      </c>
      <c r="BB1270" t="s">
        <v>57</v>
      </c>
    </row>
    <row r="1271" spans="1:54" x14ac:dyDescent="0.25">
      <c r="A1271">
        <v>63</v>
      </c>
      <c r="B1271">
        <v>60</v>
      </c>
      <c r="C1271" t="s">
        <v>54</v>
      </c>
      <c r="D1271" t="s">
        <v>1282</v>
      </c>
      <c r="E1271">
        <v>-148.5008</v>
      </c>
      <c r="F1271">
        <v>60.769100000000002</v>
      </c>
      <c r="G1271">
        <v>-148.5008</v>
      </c>
      <c r="H1271">
        <v>60.769100000000002</v>
      </c>
      <c r="I1271" t="s">
        <v>1279</v>
      </c>
      <c r="J1271" t="s">
        <v>57</v>
      </c>
      <c r="K1271" t="s">
        <v>57</v>
      </c>
      <c r="L1271" t="s">
        <v>57</v>
      </c>
      <c r="M1271" t="s">
        <v>57</v>
      </c>
      <c r="N1271" t="s">
        <v>57</v>
      </c>
      <c r="O1271" t="s">
        <v>57</v>
      </c>
      <c r="P1271" t="s">
        <v>57</v>
      </c>
      <c r="Q1271" t="s">
        <v>57</v>
      </c>
      <c r="R1271" t="s">
        <v>57</v>
      </c>
      <c r="S1271" t="s">
        <v>57</v>
      </c>
      <c r="T1271" t="s">
        <v>57</v>
      </c>
      <c r="U1271" t="s">
        <v>57</v>
      </c>
      <c r="V1271" t="s">
        <v>57</v>
      </c>
      <c r="W1271" t="s">
        <v>57</v>
      </c>
      <c r="X1271" t="s">
        <v>57</v>
      </c>
      <c r="Y1271" t="s">
        <v>57</v>
      </c>
      <c r="Z1271" t="s">
        <v>57</v>
      </c>
      <c r="AA1271" t="s">
        <v>57</v>
      </c>
      <c r="AB1271" t="s">
        <v>57</v>
      </c>
      <c r="AC1271" t="s">
        <v>57</v>
      </c>
      <c r="AD1271" t="s">
        <v>57</v>
      </c>
      <c r="AE1271" t="s">
        <v>57</v>
      </c>
      <c r="AF1271" t="s">
        <v>57</v>
      </c>
      <c r="AG1271" t="s">
        <v>57</v>
      </c>
      <c r="AH1271" t="s">
        <v>57</v>
      </c>
      <c r="AI1271" t="s">
        <v>57</v>
      </c>
      <c r="AJ1271" t="s">
        <v>57</v>
      </c>
      <c r="AK1271" t="s">
        <v>57</v>
      </c>
      <c r="AL1271" t="s">
        <v>57</v>
      </c>
      <c r="AM1271" t="s">
        <v>57</v>
      </c>
      <c r="AN1271" t="s">
        <v>57</v>
      </c>
      <c r="AO1271" t="s">
        <v>57</v>
      </c>
      <c r="AP1271" t="s">
        <v>57</v>
      </c>
      <c r="AQ1271" t="s">
        <v>57</v>
      </c>
      <c r="AR1271" t="s">
        <v>57</v>
      </c>
      <c r="AS1271" t="s">
        <v>57</v>
      </c>
      <c r="AT1271" t="s">
        <v>57</v>
      </c>
      <c r="AU1271" t="s">
        <v>57</v>
      </c>
      <c r="AV1271" t="s">
        <v>57</v>
      </c>
      <c r="AW1271" t="s">
        <v>57</v>
      </c>
      <c r="AX1271" t="s">
        <v>57</v>
      </c>
      <c r="AY1271" t="s">
        <v>57</v>
      </c>
      <c r="AZ1271" t="s">
        <v>57</v>
      </c>
      <c r="BA1271" t="s">
        <v>57</v>
      </c>
      <c r="BB1271" t="s">
        <v>57</v>
      </c>
    </row>
    <row r="1272" spans="1:54" x14ac:dyDescent="0.25">
      <c r="A1272">
        <v>49</v>
      </c>
      <c r="B1272">
        <v>14</v>
      </c>
      <c r="C1272" t="s">
        <v>54</v>
      </c>
      <c r="D1272" t="s">
        <v>1283</v>
      </c>
      <c r="E1272">
        <v>-148.44540000000001</v>
      </c>
      <c r="F1272">
        <v>59.943300000000001</v>
      </c>
      <c r="G1272">
        <v>-148.44540000000001</v>
      </c>
      <c r="H1272">
        <v>59.943300000000001</v>
      </c>
      <c r="I1272" t="s">
        <v>839</v>
      </c>
      <c r="J1272" t="s">
        <v>57</v>
      </c>
      <c r="K1272" t="s">
        <v>57</v>
      </c>
      <c r="L1272" t="s">
        <v>57</v>
      </c>
      <c r="M1272" t="s">
        <v>57</v>
      </c>
      <c r="N1272" t="s">
        <v>57</v>
      </c>
      <c r="O1272" t="s">
        <v>57</v>
      </c>
      <c r="P1272" t="s">
        <v>57</v>
      </c>
      <c r="Q1272" t="s">
        <v>57</v>
      </c>
      <c r="R1272" t="s">
        <v>57</v>
      </c>
      <c r="S1272" t="s">
        <v>57</v>
      </c>
      <c r="T1272" t="s">
        <v>57</v>
      </c>
      <c r="U1272" t="s">
        <v>57</v>
      </c>
      <c r="V1272" t="s">
        <v>57</v>
      </c>
      <c r="W1272" t="s">
        <v>57</v>
      </c>
      <c r="X1272" t="s">
        <v>57</v>
      </c>
      <c r="Y1272" t="s">
        <v>57</v>
      </c>
      <c r="Z1272">
        <v>1.857E-2</v>
      </c>
      <c r="AA1272" t="s">
        <v>57</v>
      </c>
      <c r="AB1272">
        <v>1.857E-2</v>
      </c>
      <c r="AC1272" t="s">
        <v>57</v>
      </c>
      <c r="AD1272" t="s">
        <v>57</v>
      </c>
      <c r="AE1272" t="s">
        <v>57</v>
      </c>
      <c r="AF1272" t="s">
        <v>57</v>
      </c>
      <c r="AG1272" t="s">
        <v>57</v>
      </c>
      <c r="AH1272" t="s">
        <v>57</v>
      </c>
      <c r="AI1272" t="s">
        <v>57</v>
      </c>
      <c r="AJ1272" t="s">
        <v>57</v>
      </c>
      <c r="AK1272" t="s">
        <v>57</v>
      </c>
      <c r="AL1272" t="s">
        <v>57</v>
      </c>
      <c r="AM1272" t="s">
        <v>57</v>
      </c>
      <c r="AN1272" t="s">
        <v>57</v>
      </c>
      <c r="AO1272" t="s">
        <v>57</v>
      </c>
      <c r="AP1272" t="s">
        <v>57</v>
      </c>
      <c r="AQ1272" t="s">
        <v>57</v>
      </c>
      <c r="AR1272" t="s">
        <v>57</v>
      </c>
      <c r="AS1272" t="s">
        <v>57</v>
      </c>
      <c r="AT1272" t="s">
        <v>57</v>
      </c>
      <c r="AU1272" t="s">
        <v>57</v>
      </c>
      <c r="AV1272" t="s">
        <v>57</v>
      </c>
      <c r="AW1272" t="s">
        <v>57</v>
      </c>
      <c r="AX1272" t="s">
        <v>57</v>
      </c>
      <c r="AY1272" t="s">
        <v>57</v>
      </c>
      <c r="AZ1272" t="s">
        <v>57</v>
      </c>
      <c r="BA1272" t="s">
        <v>57</v>
      </c>
      <c r="BB1272" t="s">
        <v>57</v>
      </c>
    </row>
    <row r="1273" spans="1:54" x14ac:dyDescent="0.25">
      <c r="A1273">
        <v>63</v>
      </c>
      <c r="B1273">
        <v>172</v>
      </c>
      <c r="C1273" t="s">
        <v>54</v>
      </c>
      <c r="D1273" t="s">
        <v>1284</v>
      </c>
      <c r="E1273">
        <v>-148.44499999999999</v>
      </c>
      <c r="F1273">
        <v>60.9833</v>
      </c>
      <c r="G1273">
        <v>-148.44499999999999</v>
      </c>
      <c r="H1273">
        <v>60.9833</v>
      </c>
      <c r="I1273" t="s">
        <v>1279</v>
      </c>
      <c r="J1273" t="s">
        <v>57</v>
      </c>
      <c r="K1273" t="s">
        <v>57</v>
      </c>
      <c r="L1273" t="s">
        <v>57</v>
      </c>
      <c r="M1273" t="s">
        <v>57</v>
      </c>
      <c r="N1273" t="s">
        <v>57</v>
      </c>
      <c r="O1273">
        <v>1.8721999999999999E-2</v>
      </c>
      <c r="P1273" t="s">
        <v>57</v>
      </c>
      <c r="Q1273">
        <v>1.8721999999999999E-2</v>
      </c>
      <c r="R1273" t="s">
        <v>57</v>
      </c>
      <c r="S1273" t="s">
        <v>57</v>
      </c>
      <c r="T1273" t="s">
        <v>57</v>
      </c>
      <c r="U1273" t="s">
        <v>57</v>
      </c>
      <c r="V1273" t="s">
        <v>57</v>
      </c>
      <c r="W1273" t="s">
        <v>57</v>
      </c>
      <c r="X1273" t="s">
        <v>57</v>
      </c>
      <c r="Y1273" t="s">
        <v>57</v>
      </c>
      <c r="Z1273" t="s">
        <v>57</v>
      </c>
      <c r="AA1273" t="s">
        <v>57</v>
      </c>
      <c r="AB1273" t="s">
        <v>57</v>
      </c>
      <c r="AC1273" t="s">
        <v>57</v>
      </c>
      <c r="AD1273" t="s">
        <v>57</v>
      </c>
      <c r="AE1273" t="s">
        <v>57</v>
      </c>
      <c r="AF1273" t="s">
        <v>57</v>
      </c>
      <c r="AG1273" t="s">
        <v>57</v>
      </c>
      <c r="AH1273" t="s">
        <v>57</v>
      </c>
      <c r="AI1273" t="s">
        <v>57</v>
      </c>
      <c r="AJ1273" t="s">
        <v>57</v>
      </c>
      <c r="AK1273" t="s">
        <v>57</v>
      </c>
      <c r="AL1273" t="s">
        <v>57</v>
      </c>
      <c r="AM1273" t="s">
        <v>57</v>
      </c>
      <c r="AN1273" t="s">
        <v>57</v>
      </c>
      <c r="AO1273" t="s">
        <v>57</v>
      </c>
      <c r="AP1273" t="s">
        <v>57</v>
      </c>
      <c r="AQ1273" t="s">
        <v>57</v>
      </c>
      <c r="AR1273" t="s">
        <v>57</v>
      </c>
      <c r="AS1273" t="s">
        <v>57</v>
      </c>
      <c r="AT1273" t="s">
        <v>57</v>
      </c>
      <c r="AU1273" t="s">
        <v>57</v>
      </c>
      <c r="AV1273" t="s">
        <v>57</v>
      </c>
      <c r="AW1273" t="s">
        <v>57</v>
      </c>
      <c r="AX1273" t="s">
        <v>57</v>
      </c>
      <c r="AY1273" t="s">
        <v>57</v>
      </c>
      <c r="AZ1273" t="s">
        <v>57</v>
      </c>
      <c r="BA1273" t="s">
        <v>57</v>
      </c>
      <c r="BB1273" t="s">
        <v>57</v>
      </c>
    </row>
    <row r="1274" spans="1:54" x14ac:dyDescent="0.25">
      <c r="A1274">
        <v>63</v>
      </c>
      <c r="B1274">
        <v>5</v>
      </c>
      <c r="C1274" t="s">
        <v>54</v>
      </c>
      <c r="D1274" t="s">
        <v>1285</v>
      </c>
      <c r="E1274">
        <v>-148.43809999999999</v>
      </c>
      <c r="F1274">
        <v>60.178100000000001</v>
      </c>
      <c r="G1274">
        <v>-148.43809999999999</v>
      </c>
      <c r="H1274">
        <v>60.178100000000001</v>
      </c>
      <c r="I1274" t="s">
        <v>1279</v>
      </c>
      <c r="J1274" t="s">
        <v>57</v>
      </c>
      <c r="K1274" t="s">
        <v>57</v>
      </c>
      <c r="L1274" t="s">
        <v>57</v>
      </c>
      <c r="M1274" t="s">
        <v>57</v>
      </c>
      <c r="N1274" t="s">
        <v>57</v>
      </c>
      <c r="O1274" t="s">
        <v>57</v>
      </c>
      <c r="P1274" t="s">
        <v>57</v>
      </c>
      <c r="Q1274" t="s">
        <v>57</v>
      </c>
      <c r="R1274" t="s">
        <v>57</v>
      </c>
      <c r="S1274" t="s">
        <v>57</v>
      </c>
      <c r="T1274" t="s">
        <v>57</v>
      </c>
      <c r="U1274" t="s">
        <v>57</v>
      </c>
      <c r="V1274" t="s">
        <v>57</v>
      </c>
      <c r="W1274" t="s">
        <v>57</v>
      </c>
      <c r="X1274" t="s">
        <v>57</v>
      </c>
      <c r="Y1274" t="s">
        <v>57</v>
      </c>
      <c r="Z1274" t="s">
        <v>57</v>
      </c>
      <c r="AA1274" t="s">
        <v>57</v>
      </c>
      <c r="AB1274" t="s">
        <v>57</v>
      </c>
      <c r="AC1274" t="s">
        <v>57</v>
      </c>
      <c r="AD1274" t="s">
        <v>57</v>
      </c>
      <c r="AE1274" t="s">
        <v>57</v>
      </c>
      <c r="AF1274" t="s">
        <v>57</v>
      </c>
      <c r="AG1274" t="s">
        <v>57</v>
      </c>
      <c r="AH1274" t="s">
        <v>57</v>
      </c>
      <c r="AI1274" t="s">
        <v>57</v>
      </c>
      <c r="AJ1274" t="s">
        <v>57</v>
      </c>
      <c r="AK1274" t="s">
        <v>57</v>
      </c>
      <c r="AL1274" t="s">
        <v>57</v>
      </c>
      <c r="AM1274" t="s">
        <v>57</v>
      </c>
      <c r="AN1274" t="s">
        <v>57</v>
      </c>
      <c r="AO1274" t="s">
        <v>57</v>
      </c>
      <c r="AP1274" t="s">
        <v>57</v>
      </c>
      <c r="AQ1274" t="s">
        <v>57</v>
      </c>
      <c r="AR1274" t="s">
        <v>57</v>
      </c>
      <c r="AS1274" t="s">
        <v>57</v>
      </c>
      <c r="AT1274" t="s">
        <v>57</v>
      </c>
      <c r="AU1274" t="s">
        <v>57</v>
      </c>
      <c r="AV1274" t="s">
        <v>57</v>
      </c>
      <c r="AW1274" t="s">
        <v>57</v>
      </c>
      <c r="AX1274" t="s">
        <v>57</v>
      </c>
      <c r="AY1274" t="s">
        <v>57</v>
      </c>
      <c r="AZ1274" t="s">
        <v>57</v>
      </c>
      <c r="BA1274" t="s">
        <v>57</v>
      </c>
      <c r="BB1274" t="s">
        <v>57</v>
      </c>
    </row>
    <row r="1275" spans="1:54" x14ac:dyDescent="0.25">
      <c r="A1275">
        <v>63</v>
      </c>
      <c r="B1275">
        <v>136</v>
      </c>
      <c r="C1275" t="s">
        <v>54</v>
      </c>
      <c r="D1275" t="s">
        <v>1286</v>
      </c>
      <c r="E1275">
        <v>-148.41</v>
      </c>
      <c r="F1275">
        <v>60.633299999999998</v>
      </c>
      <c r="G1275">
        <v>-148.41</v>
      </c>
      <c r="H1275">
        <v>60.633299999999998</v>
      </c>
      <c r="I1275" t="s">
        <v>1279</v>
      </c>
      <c r="J1275" t="s">
        <v>57</v>
      </c>
      <c r="K1275" t="s">
        <v>57</v>
      </c>
      <c r="L1275" t="s">
        <v>57</v>
      </c>
      <c r="M1275" t="s">
        <v>57</v>
      </c>
      <c r="N1275" t="s">
        <v>57</v>
      </c>
      <c r="O1275" t="s">
        <v>57</v>
      </c>
      <c r="P1275" t="s">
        <v>57</v>
      </c>
      <c r="Q1275" t="s">
        <v>57</v>
      </c>
      <c r="R1275" t="s">
        <v>57</v>
      </c>
      <c r="S1275" t="s">
        <v>57</v>
      </c>
      <c r="T1275" t="s">
        <v>57</v>
      </c>
      <c r="U1275" t="s">
        <v>57</v>
      </c>
      <c r="V1275" t="s">
        <v>57</v>
      </c>
      <c r="W1275" t="s">
        <v>57</v>
      </c>
      <c r="X1275" t="s">
        <v>57</v>
      </c>
      <c r="Y1275" t="s">
        <v>57</v>
      </c>
      <c r="Z1275" t="s">
        <v>57</v>
      </c>
      <c r="AA1275" t="s">
        <v>57</v>
      </c>
      <c r="AB1275" t="s">
        <v>57</v>
      </c>
      <c r="AC1275" t="s">
        <v>57</v>
      </c>
      <c r="AD1275" t="s">
        <v>57</v>
      </c>
      <c r="AE1275" t="s">
        <v>57</v>
      </c>
      <c r="AF1275" t="s">
        <v>57</v>
      </c>
      <c r="AG1275" t="s">
        <v>57</v>
      </c>
      <c r="AH1275" t="s">
        <v>57</v>
      </c>
      <c r="AI1275" t="s">
        <v>57</v>
      </c>
      <c r="AJ1275" t="s">
        <v>57</v>
      </c>
      <c r="AK1275" t="s">
        <v>57</v>
      </c>
      <c r="AL1275" t="s">
        <v>57</v>
      </c>
      <c r="AM1275" t="s">
        <v>57</v>
      </c>
      <c r="AN1275" t="s">
        <v>57</v>
      </c>
      <c r="AO1275" t="s">
        <v>57</v>
      </c>
      <c r="AP1275" t="s">
        <v>57</v>
      </c>
      <c r="AQ1275" t="s">
        <v>57</v>
      </c>
      <c r="AR1275" t="s">
        <v>57</v>
      </c>
      <c r="AS1275" t="s">
        <v>57</v>
      </c>
      <c r="AT1275" t="s">
        <v>57</v>
      </c>
      <c r="AU1275" t="s">
        <v>57</v>
      </c>
      <c r="AV1275" t="s">
        <v>57</v>
      </c>
      <c r="AW1275" t="s">
        <v>57</v>
      </c>
      <c r="AX1275" t="s">
        <v>57</v>
      </c>
      <c r="AY1275" t="s">
        <v>57</v>
      </c>
      <c r="AZ1275" t="s">
        <v>57</v>
      </c>
      <c r="BA1275" t="s">
        <v>57</v>
      </c>
      <c r="BB1275" t="s">
        <v>57</v>
      </c>
    </row>
    <row r="1276" spans="1:54" x14ac:dyDescent="0.25">
      <c r="A1276">
        <v>69</v>
      </c>
      <c r="B1276">
        <v>31</v>
      </c>
      <c r="C1276" t="s">
        <v>54</v>
      </c>
      <c r="D1276" t="s">
        <v>1287</v>
      </c>
      <c r="E1276">
        <v>-148.40620000000001</v>
      </c>
      <c r="F1276">
        <v>61.059199999999997</v>
      </c>
      <c r="G1276">
        <v>-148.40620000000001</v>
      </c>
      <c r="H1276">
        <v>61.059199999999997</v>
      </c>
      <c r="I1276" t="s">
        <v>1279</v>
      </c>
      <c r="J1276" t="s">
        <v>57</v>
      </c>
      <c r="K1276" t="s">
        <v>57</v>
      </c>
      <c r="L1276" t="s">
        <v>57</v>
      </c>
      <c r="M1276" t="s">
        <v>57</v>
      </c>
      <c r="N1276" t="s">
        <v>57</v>
      </c>
      <c r="O1276">
        <v>1.7093999999999998E-2</v>
      </c>
      <c r="P1276" t="s">
        <v>57</v>
      </c>
      <c r="Q1276">
        <v>1.7093999999999998E-2</v>
      </c>
      <c r="R1276" t="s">
        <v>57</v>
      </c>
      <c r="S1276" t="s">
        <v>57</v>
      </c>
      <c r="T1276" t="s">
        <v>57</v>
      </c>
      <c r="U1276" t="s">
        <v>57</v>
      </c>
      <c r="V1276" t="s">
        <v>57</v>
      </c>
      <c r="W1276" t="s">
        <v>57</v>
      </c>
      <c r="X1276" t="s">
        <v>57</v>
      </c>
      <c r="Y1276" t="s">
        <v>57</v>
      </c>
      <c r="Z1276" t="s">
        <v>57</v>
      </c>
      <c r="AA1276" t="s">
        <v>57</v>
      </c>
      <c r="AB1276" t="s">
        <v>57</v>
      </c>
      <c r="AC1276" t="s">
        <v>57</v>
      </c>
      <c r="AD1276" t="s">
        <v>57</v>
      </c>
      <c r="AE1276" t="s">
        <v>57</v>
      </c>
      <c r="AF1276" t="s">
        <v>57</v>
      </c>
      <c r="AG1276" t="s">
        <v>57</v>
      </c>
      <c r="AH1276" t="s">
        <v>57</v>
      </c>
      <c r="AI1276" t="s">
        <v>57</v>
      </c>
      <c r="AJ1276" t="s">
        <v>57</v>
      </c>
      <c r="AK1276" t="s">
        <v>57</v>
      </c>
      <c r="AL1276" t="s">
        <v>57</v>
      </c>
      <c r="AM1276" t="s">
        <v>57</v>
      </c>
      <c r="AN1276" t="s">
        <v>57</v>
      </c>
      <c r="AO1276" t="s">
        <v>57</v>
      </c>
      <c r="AP1276" t="s">
        <v>57</v>
      </c>
      <c r="AQ1276" t="s">
        <v>57</v>
      </c>
      <c r="AR1276" t="s">
        <v>57</v>
      </c>
      <c r="AS1276" t="s">
        <v>57</v>
      </c>
      <c r="AT1276" t="s">
        <v>57</v>
      </c>
      <c r="AU1276">
        <v>3.0299999999999997E-3</v>
      </c>
      <c r="AV1276" t="s">
        <v>57</v>
      </c>
      <c r="AW1276" t="s">
        <v>57</v>
      </c>
      <c r="AX1276" t="s">
        <v>57</v>
      </c>
      <c r="AY1276" t="s">
        <v>57</v>
      </c>
      <c r="AZ1276" t="s">
        <v>57</v>
      </c>
      <c r="BA1276" t="s">
        <v>57</v>
      </c>
      <c r="BB1276">
        <v>3.0299999999999997E-3</v>
      </c>
    </row>
    <row r="1277" spans="1:54" x14ac:dyDescent="0.25">
      <c r="A1277">
        <v>63</v>
      </c>
      <c r="B1277">
        <v>71</v>
      </c>
      <c r="C1277" t="s">
        <v>54</v>
      </c>
      <c r="D1277" t="s">
        <v>1288</v>
      </c>
      <c r="E1277">
        <v>-148.40520000000001</v>
      </c>
      <c r="F1277">
        <v>60.030999999999999</v>
      </c>
      <c r="G1277">
        <v>-148.40520000000001</v>
      </c>
      <c r="H1277">
        <v>60.030999999999999</v>
      </c>
      <c r="I1277" t="s">
        <v>1279</v>
      </c>
      <c r="J1277" t="s">
        <v>57</v>
      </c>
      <c r="K1277" t="s">
        <v>57</v>
      </c>
      <c r="L1277" t="s">
        <v>57</v>
      </c>
      <c r="M1277" t="s">
        <v>57</v>
      </c>
      <c r="N1277" t="s">
        <v>57</v>
      </c>
      <c r="O1277" t="s">
        <v>57</v>
      </c>
      <c r="P1277" t="s">
        <v>57</v>
      </c>
      <c r="Q1277" t="s">
        <v>57</v>
      </c>
      <c r="R1277" t="s">
        <v>57</v>
      </c>
      <c r="S1277" t="s">
        <v>57</v>
      </c>
      <c r="T1277" t="s">
        <v>57</v>
      </c>
      <c r="U1277" t="s">
        <v>57</v>
      </c>
      <c r="V1277" t="s">
        <v>57</v>
      </c>
      <c r="W1277" t="s">
        <v>57</v>
      </c>
      <c r="X1277" t="s">
        <v>57</v>
      </c>
      <c r="Y1277" t="s">
        <v>57</v>
      </c>
      <c r="Z1277" t="s">
        <v>57</v>
      </c>
      <c r="AA1277" t="s">
        <v>57</v>
      </c>
      <c r="AB1277" t="s">
        <v>57</v>
      </c>
      <c r="AC1277" t="s">
        <v>57</v>
      </c>
      <c r="AD1277" t="s">
        <v>57</v>
      </c>
      <c r="AE1277" t="s">
        <v>57</v>
      </c>
      <c r="AF1277" t="s">
        <v>57</v>
      </c>
      <c r="AG1277" t="s">
        <v>57</v>
      </c>
      <c r="AH1277" t="s">
        <v>57</v>
      </c>
      <c r="AI1277" t="s">
        <v>57</v>
      </c>
      <c r="AJ1277" t="s">
        <v>57</v>
      </c>
      <c r="AK1277" t="s">
        <v>57</v>
      </c>
      <c r="AL1277" t="s">
        <v>57</v>
      </c>
      <c r="AM1277" t="s">
        <v>57</v>
      </c>
      <c r="AN1277" t="s">
        <v>57</v>
      </c>
      <c r="AO1277" t="s">
        <v>57</v>
      </c>
      <c r="AP1277" t="s">
        <v>57</v>
      </c>
      <c r="AQ1277" t="s">
        <v>57</v>
      </c>
      <c r="AR1277" t="s">
        <v>57</v>
      </c>
      <c r="AS1277" t="s">
        <v>57</v>
      </c>
      <c r="AT1277" t="s">
        <v>57</v>
      </c>
      <c r="AU1277" t="s">
        <v>57</v>
      </c>
      <c r="AV1277" t="s">
        <v>57</v>
      </c>
      <c r="AW1277" t="s">
        <v>57</v>
      </c>
      <c r="AX1277" t="s">
        <v>57</v>
      </c>
      <c r="AY1277" t="s">
        <v>57</v>
      </c>
      <c r="AZ1277" t="s">
        <v>57</v>
      </c>
      <c r="BA1277" t="s">
        <v>57</v>
      </c>
      <c r="BB1277" t="s">
        <v>57</v>
      </c>
    </row>
    <row r="1278" spans="1:54" x14ac:dyDescent="0.25">
      <c r="A1278">
        <v>49</v>
      </c>
      <c r="B1278">
        <v>50</v>
      </c>
      <c r="C1278" t="s">
        <v>54</v>
      </c>
      <c r="D1278" t="s">
        <v>1289</v>
      </c>
      <c r="E1278">
        <v>-148.405</v>
      </c>
      <c r="F1278">
        <v>59.993000000000002</v>
      </c>
      <c r="G1278">
        <v>-148.405</v>
      </c>
      <c r="H1278">
        <v>59.993000000000002</v>
      </c>
      <c r="I1278" t="s">
        <v>839</v>
      </c>
      <c r="J1278" t="s">
        <v>57</v>
      </c>
      <c r="K1278" t="s">
        <v>57</v>
      </c>
      <c r="L1278" t="s">
        <v>57</v>
      </c>
      <c r="M1278" t="s">
        <v>57</v>
      </c>
      <c r="N1278" t="s">
        <v>57</v>
      </c>
      <c r="O1278" t="s">
        <v>57</v>
      </c>
      <c r="P1278" t="s">
        <v>57</v>
      </c>
      <c r="Q1278" t="s">
        <v>57</v>
      </c>
      <c r="R1278" t="s">
        <v>57</v>
      </c>
      <c r="S1278" t="s">
        <v>57</v>
      </c>
      <c r="T1278" t="s">
        <v>57</v>
      </c>
      <c r="U1278" t="s">
        <v>57</v>
      </c>
      <c r="V1278" t="s">
        <v>57</v>
      </c>
      <c r="W1278" t="s">
        <v>57</v>
      </c>
      <c r="X1278" t="s">
        <v>57</v>
      </c>
      <c r="Y1278" t="s">
        <v>57</v>
      </c>
      <c r="Z1278" t="s">
        <v>57</v>
      </c>
      <c r="AA1278" t="s">
        <v>57</v>
      </c>
      <c r="AB1278" t="s">
        <v>57</v>
      </c>
      <c r="AC1278" t="s">
        <v>57</v>
      </c>
      <c r="AD1278" t="s">
        <v>57</v>
      </c>
      <c r="AE1278" t="s">
        <v>57</v>
      </c>
      <c r="AF1278" t="s">
        <v>57</v>
      </c>
      <c r="AG1278" t="s">
        <v>57</v>
      </c>
      <c r="AH1278" t="s">
        <v>57</v>
      </c>
      <c r="AI1278" t="s">
        <v>57</v>
      </c>
      <c r="AJ1278" t="s">
        <v>57</v>
      </c>
      <c r="AK1278" t="s">
        <v>57</v>
      </c>
      <c r="AL1278" t="s">
        <v>57</v>
      </c>
      <c r="AM1278" t="s">
        <v>57</v>
      </c>
      <c r="AN1278" t="s">
        <v>57</v>
      </c>
      <c r="AO1278" t="s">
        <v>57</v>
      </c>
      <c r="AP1278" t="s">
        <v>57</v>
      </c>
      <c r="AQ1278" t="s">
        <v>57</v>
      </c>
      <c r="AR1278" t="s">
        <v>57</v>
      </c>
      <c r="AS1278" t="s">
        <v>57</v>
      </c>
      <c r="AT1278" t="s">
        <v>57</v>
      </c>
      <c r="AU1278" t="s">
        <v>57</v>
      </c>
      <c r="AV1278" t="s">
        <v>57</v>
      </c>
      <c r="AW1278" t="s">
        <v>57</v>
      </c>
      <c r="AX1278" t="s">
        <v>57</v>
      </c>
      <c r="AY1278" t="s">
        <v>57</v>
      </c>
      <c r="AZ1278" t="s">
        <v>57</v>
      </c>
      <c r="BA1278" t="s">
        <v>57</v>
      </c>
      <c r="BB1278" t="s">
        <v>57</v>
      </c>
    </row>
    <row r="1279" spans="1:54" x14ac:dyDescent="0.25">
      <c r="A1279">
        <v>49</v>
      </c>
      <c r="B1279">
        <v>52</v>
      </c>
      <c r="C1279" t="s">
        <v>54</v>
      </c>
      <c r="D1279" t="s">
        <v>1290</v>
      </c>
      <c r="E1279">
        <v>-148.405</v>
      </c>
      <c r="F1279">
        <v>59.973300000000002</v>
      </c>
      <c r="G1279">
        <v>-148.405</v>
      </c>
      <c r="H1279">
        <v>59.973300000000002</v>
      </c>
      <c r="I1279" t="s">
        <v>839</v>
      </c>
      <c r="J1279" t="s">
        <v>57</v>
      </c>
      <c r="K1279" t="s">
        <v>57</v>
      </c>
      <c r="L1279" t="s">
        <v>57</v>
      </c>
      <c r="M1279" t="s">
        <v>57</v>
      </c>
      <c r="N1279" t="s">
        <v>57</v>
      </c>
      <c r="O1279" t="s">
        <v>57</v>
      </c>
      <c r="P1279" t="s">
        <v>57</v>
      </c>
      <c r="Q1279" t="s">
        <v>57</v>
      </c>
      <c r="R1279" t="s">
        <v>57</v>
      </c>
      <c r="S1279" t="s">
        <v>57</v>
      </c>
      <c r="T1279" t="s">
        <v>57</v>
      </c>
      <c r="U1279" t="s">
        <v>57</v>
      </c>
      <c r="V1279" t="s">
        <v>57</v>
      </c>
      <c r="W1279" t="s">
        <v>57</v>
      </c>
      <c r="X1279" t="s">
        <v>57</v>
      </c>
      <c r="Y1279" t="s">
        <v>57</v>
      </c>
      <c r="Z1279" t="s">
        <v>57</v>
      </c>
      <c r="AA1279" t="s">
        <v>57</v>
      </c>
      <c r="AB1279" t="s">
        <v>57</v>
      </c>
      <c r="AC1279" t="s">
        <v>57</v>
      </c>
      <c r="AD1279" t="s">
        <v>57</v>
      </c>
      <c r="AE1279" t="s">
        <v>57</v>
      </c>
      <c r="AF1279" t="s">
        <v>57</v>
      </c>
      <c r="AG1279" t="s">
        <v>57</v>
      </c>
      <c r="AH1279" t="s">
        <v>57</v>
      </c>
      <c r="AI1279" t="s">
        <v>57</v>
      </c>
      <c r="AJ1279" t="s">
        <v>57</v>
      </c>
      <c r="AK1279" t="s">
        <v>57</v>
      </c>
      <c r="AL1279" t="s">
        <v>57</v>
      </c>
      <c r="AM1279" t="s">
        <v>57</v>
      </c>
      <c r="AN1279" t="s">
        <v>57</v>
      </c>
      <c r="AO1279" t="s">
        <v>57</v>
      </c>
      <c r="AP1279" t="s">
        <v>57</v>
      </c>
      <c r="AQ1279" t="s">
        <v>57</v>
      </c>
      <c r="AR1279" t="s">
        <v>57</v>
      </c>
      <c r="AS1279" t="s">
        <v>57</v>
      </c>
      <c r="AT1279" t="s">
        <v>57</v>
      </c>
      <c r="AU1279" t="s">
        <v>57</v>
      </c>
      <c r="AV1279" t="s">
        <v>57</v>
      </c>
      <c r="AW1279" t="s">
        <v>57</v>
      </c>
      <c r="AX1279" t="s">
        <v>57</v>
      </c>
      <c r="AY1279" t="s">
        <v>57</v>
      </c>
      <c r="AZ1279" t="s">
        <v>57</v>
      </c>
      <c r="BA1279" t="s">
        <v>57</v>
      </c>
      <c r="BB1279" t="s">
        <v>57</v>
      </c>
    </row>
    <row r="1280" spans="1:54" x14ac:dyDescent="0.25">
      <c r="A1280">
        <v>63</v>
      </c>
      <c r="B1280">
        <v>139</v>
      </c>
      <c r="C1280" t="s">
        <v>54</v>
      </c>
      <c r="D1280" t="s">
        <v>1291</v>
      </c>
      <c r="E1280">
        <v>-148.40469999999999</v>
      </c>
      <c r="F1280">
        <v>60.637300000000003</v>
      </c>
      <c r="G1280">
        <v>-148.40469999999999</v>
      </c>
      <c r="H1280">
        <v>60.637300000000003</v>
      </c>
      <c r="I1280" t="s">
        <v>1279</v>
      </c>
      <c r="J1280" t="s">
        <v>57</v>
      </c>
      <c r="K1280" t="s">
        <v>57</v>
      </c>
      <c r="L1280" t="s">
        <v>57</v>
      </c>
      <c r="M1280" t="s">
        <v>57</v>
      </c>
      <c r="N1280" t="s">
        <v>57</v>
      </c>
      <c r="O1280" t="s">
        <v>57</v>
      </c>
      <c r="P1280" t="s">
        <v>57</v>
      </c>
      <c r="Q1280" t="s">
        <v>57</v>
      </c>
      <c r="R1280" t="s">
        <v>57</v>
      </c>
      <c r="S1280" t="s">
        <v>57</v>
      </c>
      <c r="T1280" t="s">
        <v>57</v>
      </c>
      <c r="U1280" t="s">
        <v>57</v>
      </c>
      <c r="V1280" t="s">
        <v>57</v>
      </c>
      <c r="W1280" t="s">
        <v>57</v>
      </c>
      <c r="X1280" t="s">
        <v>57</v>
      </c>
      <c r="Y1280" t="s">
        <v>57</v>
      </c>
      <c r="Z1280" t="s">
        <v>57</v>
      </c>
      <c r="AA1280" t="s">
        <v>57</v>
      </c>
      <c r="AB1280" t="s">
        <v>57</v>
      </c>
      <c r="AC1280" t="s">
        <v>57</v>
      </c>
      <c r="AD1280" t="s">
        <v>57</v>
      </c>
      <c r="AE1280" t="s">
        <v>57</v>
      </c>
      <c r="AF1280" t="s">
        <v>57</v>
      </c>
      <c r="AG1280" t="s">
        <v>57</v>
      </c>
      <c r="AH1280" t="s">
        <v>57</v>
      </c>
      <c r="AI1280" t="s">
        <v>57</v>
      </c>
      <c r="AJ1280" t="s">
        <v>57</v>
      </c>
      <c r="AK1280" t="s">
        <v>57</v>
      </c>
      <c r="AL1280" t="s">
        <v>57</v>
      </c>
      <c r="AM1280" t="s">
        <v>57</v>
      </c>
      <c r="AN1280" t="s">
        <v>57</v>
      </c>
      <c r="AO1280" t="s">
        <v>57</v>
      </c>
      <c r="AP1280" t="s">
        <v>57</v>
      </c>
      <c r="AQ1280" t="s">
        <v>57</v>
      </c>
      <c r="AR1280" t="s">
        <v>57</v>
      </c>
      <c r="AS1280" t="s">
        <v>57</v>
      </c>
      <c r="AT1280" t="s">
        <v>57</v>
      </c>
      <c r="AU1280" t="s">
        <v>57</v>
      </c>
      <c r="AV1280" t="s">
        <v>57</v>
      </c>
      <c r="AW1280" t="s">
        <v>57</v>
      </c>
      <c r="AX1280" t="s">
        <v>57</v>
      </c>
      <c r="AY1280" t="s">
        <v>57</v>
      </c>
      <c r="AZ1280" t="s">
        <v>57</v>
      </c>
      <c r="BA1280" t="s">
        <v>57</v>
      </c>
      <c r="BB1280" t="s">
        <v>57</v>
      </c>
    </row>
    <row r="1281" spans="1:54" x14ac:dyDescent="0.25">
      <c r="A1281">
        <v>49</v>
      </c>
      <c r="B1281">
        <v>49</v>
      </c>
      <c r="C1281" t="s">
        <v>54</v>
      </c>
      <c r="D1281" t="s">
        <v>1292</v>
      </c>
      <c r="E1281">
        <v>-148.40379999999999</v>
      </c>
      <c r="F1281">
        <v>59.9953</v>
      </c>
      <c r="G1281">
        <v>-148.40379999999999</v>
      </c>
      <c r="H1281">
        <v>59.9953</v>
      </c>
      <c r="I1281" t="s">
        <v>839</v>
      </c>
      <c r="J1281" t="s">
        <v>57</v>
      </c>
      <c r="K1281" t="s">
        <v>57</v>
      </c>
      <c r="L1281" t="s">
        <v>57</v>
      </c>
      <c r="M1281" t="s">
        <v>57</v>
      </c>
      <c r="N1281" t="s">
        <v>57</v>
      </c>
      <c r="O1281" t="s">
        <v>57</v>
      </c>
      <c r="P1281" t="s">
        <v>57</v>
      </c>
      <c r="Q1281" t="s">
        <v>57</v>
      </c>
      <c r="R1281" t="s">
        <v>57</v>
      </c>
      <c r="S1281" t="s">
        <v>57</v>
      </c>
      <c r="T1281" t="s">
        <v>57</v>
      </c>
      <c r="U1281" t="s">
        <v>57</v>
      </c>
      <c r="V1281" t="s">
        <v>57</v>
      </c>
      <c r="W1281" t="s">
        <v>57</v>
      </c>
      <c r="X1281" t="s">
        <v>57</v>
      </c>
      <c r="Y1281" t="s">
        <v>57</v>
      </c>
      <c r="Z1281" t="s">
        <v>57</v>
      </c>
      <c r="AA1281" t="s">
        <v>57</v>
      </c>
      <c r="AB1281" t="s">
        <v>57</v>
      </c>
      <c r="AC1281" t="s">
        <v>57</v>
      </c>
      <c r="AD1281" t="s">
        <v>57</v>
      </c>
      <c r="AE1281" t="s">
        <v>57</v>
      </c>
      <c r="AF1281" t="s">
        <v>57</v>
      </c>
      <c r="AG1281" t="s">
        <v>57</v>
      </c>
      <c r="AH1281" t="s">
        <v>57</v>
      </c>
      <c r="AI1281" t="s">
        <v>57</v>
      </c>
      <c r="AJ1281" t="s">
        <v>57</v>
      </c>
      <c r="AK1281" t="s">
        <v>57</v>
      </c>
      <c r="AL1281" t="s">
        <v>57</v>
      </c>
      <c r="AM1281" t="s">
        <v>57</v>
      </c>
      <c r="AN1281" t="s">
        <v>57</v>
      </c>
      <c r="AO1281" t="s">
        <v>57</v>
      </c>
      <c r="AP1281" t="s">
        <v>57</v>
      </c>
      <c r="AQ1281" t="s">
        <v>57</v>
      </c>
      <c r="AR1281" t="s">
        <v>57</v>
      </c>
      <c r="AS1281" t="s">
        <v>57</v>
      </c>
      <c r="AT1281" t="s">
        <v>57</v>
      </c>
      <c r="AU1281" t="s">
        <v>57</v>
      </c>
      <c r="AV1281" t="s">
        <v>57</v>
      </c>
      <c r="AW1281" t="s">
        <v>57</v>
      </c>
      <c r="AX1281" t="s">
        <v>57</v>
      </c>
      <c r="AY1281" t="s">
        <v>57</v>
      </c>
      <c r="AZ1281" t="s">
        <v>57</v>
      </c>
      <c r="BA1281" t="s">
        <v>57</v>
      </c>
      <c r="BB1281" t="s">
        <v>57</v>
      </c>
    </row>
    <row r="1282" spans="1:54" x14ac:dyDescent="0.25">
      <c r="A1282">
        <v>63</v>
      </c>
      <c r="B1282">
        <v>10</v>
      </c>
      <c r="C1282" t="s">
        <v>54</v>
      </c>
      <c r="D1282" t="s">
        <v>1293</v>
      </c>
      <c r="E1282">
        <v>-148.4</v>
      </c>
      <c r="F1282">
        <v>60.263100000000001</v>
      </c>
      <c r="G1282">
        <v>-148.4</v>
      </c>
      <c r="H1282">
        <v>60.263100000000001</v>
      </c>
      <c r="I1282" t="s">
        <v>1279</v>
      </c>
      <c r="J1282" t="s">
        <v>57</v>
      </c>
      <c r="K1282" t="s">
        <v>57</v>
      </c>
      <c r="L1282" t="s">
        <v>57</v>
      </c>
      <c r="M1282" t="s">
        <v>57</v>
      </c>
      <c r="N1282" t="s">
        <v>57</v>
      </c>
      <c r="O1282">
        <v>0.42246600000000001</v>
      </c>
      <c r="P1282" t="s">
        <v>57</v>
      </c>
      <c r="Q1282">
        <v>0.42246600000000001</v>
      </c>
      <c r="R1282" t="s">
        <v>57</v>
      </c>
      <c r="S1282" t="s">
        <v>57</v>
      </c>
      <c r="T1282" t="s">
        <v>57</v>
      </c>
      <c r="U1282" t="s">
        <v>57</v>
      </c>
      <c r="V1282" t="s">
        <v>57</v>
      </c>
      <c r="W1282" t="s">
        <v>57</v>
      </c>
      <c r="X1282" t="s">
        <v>57</v>
      </c>
      <c r="Y1282" t="s">
        <v>57</v>
      </c>
      <c r="Z1282" t="s">
        <v>57</v>
      </c>
      <c r="AA1282" t="s">
        <v>57</v>
      </c>
      <c r="AB1282" t="s">
        <v>57</v>
      </c>
      <c r="AC1282" t="s">
        <v>57</v>
      </c>
      <c r="AD1282" t="s">
        <v>57</v>
      </c>
      <c r="AE1282" t="s">
        <v>57</v>
      </c>
      <c r="AF1282" t="s">
        <v>57</v>
      </c>
      <c r="AG1282" t="s">
        <v>57</v>
      </c>
      <c r="AH1282" t="s">
        <v>57</v>
      </c>
      <c r="AI1282" t="s">
        <v>57</v>
      </c>
      <c r="AJ1282" t="s">
        <v>57</v>
      </c>
      <c r="AK1282" t="s">
        <v>57</v>
      </c>
      <c r="AL1282" t="s">
        <v>57</v>
      </c>
      <c r="AM1282" t="s">
        <v>57</v>
      </c>
      <c r="AN1282" t="s">
        <v>57</v>
      </c>
      <c r="AO1282" t="s">
        <v>57</v>
      </c>
      <c r="AP1282" t="s">
        <v>57</v>
      </c>
      <c r="AQ1282" t="s">
        <v>57</v>
      </c>
      <c r="AR1282" t="s">
        <v>57</v>
      </c>
      <c r="AS1282" t="s">
        <v>57</v>
      </c>
      <c r="AT1282" t="s">
        <v>57</v>
      </c>
      <c r="AU1282" t="s">
        <v>57</v>
      </c>
      <c r="AV1282" t="s">
        <v>57</v>
      </c>
      <c r="AW1282" t="s">
        <v>57</v>
      </c>
      <c r="AX1282" t="s">
        <v>57</v>
      </c>
      <c r="AY1282" t="s">
        <v>57</v>
      </c>
      <c r="AZ1282" t="s">
        <v>57</v>
      </c>
      <c r="BA1282" t="s">
        <v>57</v>
      </c>
      <c r="BB1282" t="s">
        <v>57</v>
      </c>
    </row>
    <row r="1283" spans="1:54" x14ac:dyDescent="0.25">
      <c r="A1283">
        <v>49</v>
      </c>
      <c r="B1283">
        <v>51</v>
      </c>
      <c r="C1283" t="s">
        <v>54</v>
      </c>
      <c r="D1283" t="s">
        <v>1294</v>
      </c>
      <c r="E1283">
        <v>-148.39949999999999</v>
      </c>
      <c r="F1283">
        <v>59.976799999999997</v>
      </c>
      <c r="G1283">
        <v>-148.39949999999999</v>
      </c>
      <c r="H1283">
        <v>59.976799999999997</v>
      </c>
      <c r="I1283" t="s">
        <v>839</v>
      </c>
      <c r="J1283" t="s">
        <v>57</v>
      </c>
      <c r="K1283" t="s">
        <v>57</v>
      </c>
      <c r="L1283" t="s">
        <v>57</v>
      </c>
      <c r="M1283" t="s">
        <v>57</v>
      </c>
      <c r="N1283" t="s">
        <v>57</v>
      </c>
      <c r="O1283" t="s">
        <v>57</v>
      </c>
      <c r="P1283" t="s">
        <v>57</v>
      </c>
      <c r="Q1283" t="s">
        <v>57</v>
      </c>
      <c r="R1283" t="s">
        <v>57</v>
      </c>
      <c r="S1283" t="s">
        <v>57</v>
      </c>
      <c r="T1283" t="s">
        <v>57</v>
      </c>
      <c r="U1283" t="s">
        <v>57</v>
      </c>
      <c r="V1283" t="s">
        <v>57</v>
      </c>
      <c r="W1283" t="s">
        <v>57</v>
      </c>
      <c r="X1283" t="s">
        <v>57</v>
      </c>
      <c r="Y1283" t="s">
        <v>57</v>
      </c>
      <c r="Z1283" t="s">
        <v>57</v>
      </c>
      <c r="AA1283" t="s">
        <v>57</v>
      </c>
      <c r="AB1283" t="s">
        <v>57</v>
      </c>
      <c r="AC1283" t="s">
        <v>57</v>
      </c>
      <c r="AD1283" t="s">
        <v>57</v>
      </c>
      <c r="AE1283" t="s">
        <v>57</v>
      </c>
      <c r="AF1283" t="s">
        <v>57</v>
      </c>
      <c r="AG1283" t="s">
        <v>57</v>
      </c>
      <c r="AH1283" t="s">
        <v>57</v>
      </c>
      <c r="AI1283" t="s">
        <v>57</v>
      </c>
      <c r="AJ1283" t="s">
        <v>57</v>
      </c>
      <c r="AK1283" t="s">
        <v>57</v>
      </c>
      <c r="AL1283" t="s">
        <v>57</v>
      </c>
      <c r="AM1283" t="s">
        <v>57</v>
      </c>
      <c r="AN1283" t="s">
        <v>57</v>
      </c>
      <c r="AO1283" t="s">
        <v>57</v>
      </c>
      <c r="AP1283" t="s">
        <v>57</v>
      </c>
      <c r="AQ1283" t="s">
        <v>57</v>
      </c>
      <c r="AR1283" t="s">
        <v>57</v>
      </c>
      <c r="AS1283" t="s">
        <v>57</v>
      </c>
      <c r="AT1283" t="s">
        <v>57</v>
      </c>
      <c r="AU1283" t="s">
        <v>57</v>
      </c>
      <c r="AV1283" t="s">
        <v>57</v>
      </c>
      <c r="AW1283" t="s">
        <v>57</v>
      </c>
      <c r="AX1283" t="s">
        <v>57</v>
      </c>
      <c r="AY1283" t="s">
        <v>57</v>
      </c>
      <c r="AZ1283" t="s">
        <v>57</v>
      </c>
      <c r="BA1283" t="s">
        <v>57</v>
      </c>
      <c r="BB1283" t="s">
        <v>57</v>
      </c>
    </row>
    <row r="1284" spans="1:54" x14ac:dyDescent="0.25">
      <c r="A1284">
        <v>63</v>
      </c>
      <c r="B1284">
        <v>7</v>
      </c>
      <c r="C1284" t="s">
        <v>54</v>
      </c>
      <c r="D1284" t="s">
        <v>1295</v>
      </c>
      <c r="E1284">
        <v>-148.3989</v>
      </c>
      <c r="F1284">
        <v>60.203600000000002</v>
      </c>
      <c r="G1284">
        <v>-148.3989</v>
      </c>
      <c r="H1284">
        <v>60.203600000000002</v>
      </c>
      <c r="I1284" t="s">
        <v>1279</v>
      </c>
      <c r="J1284" t="s">
        <v>57</v>
      </c>
      <c r="K1284" t="s">
        <v>57</v>
      </c>
      <c r="L1284" t="s">
        <v>57</v>
      </c>
      <c r="M1284" t="s">
        <v>57</v>
      </c>
      <c r="N1284" t="s">
        <v>57</v>
      </c>
      <c r="O1284">
        <v>0.61212800000000001</v>
      </c>
      <c r="P1284" t="s">
        <v>57</v>
      </c>
      <c r="Q1284">
        <v>0.61212800000000001</v>
      </c>
      <c r="R1284" t="s">
        <v>57</v>
      </c>
      <c r="S1284" t="s">
        <v>57</v>
      </c>
      <c r="T1284" t="s">
        <v>57</v>
      </c>
      <c r="U1284" t="s">
        <v>57</v>
      </c>
      <c r="V1284" t="s">
        <v>57</v>
      </c>
      <c r="W1284" t="s">
        <v>57</v>
      </c>
      <c r="X1284" t="s">
        <v>57</v>
      </c>
      <c r="Y1284" t="s">
        <v>57</v>
      </c>
      <c r="Z1284" t="s">
        <v>57</v>
      </c>
      <c r="AA1284" t="s">
        <v>57</v>
      </c>
      <c r="AB1284" t="s">
        <v>57</v>
      </c>
      <c r="AC1284" t="s">
        <v>57</v>
      </c>
      <c r="AD1284" t="s">
        <v>57</v>
      </c>
      <c r="AE1284" t="s">
        <v>57</v>
      </c>
      <c r="AF1284" t="s">
        <v>57</v>
      </c>
      <c r="AG1284" t="s">
        <v>57</v>
      </c>
      <c r="AH1284" t="s">
        <v>57</v>
      </c>
      <c r="AI1284" t="s">
        <v>57</v>
      </c>
      <c r="AJ1284" t="s">
        <v>57</v>
      </c>
      <c r="AK1284" t="s">
        <v>57</v>
      </c>
      <c r="AL1284" t="s">
        <v>57</v>
      </c>
      <c r="AM1284" t="s">
        <v>57</v>
      </c>
      <c r="AN1284" t="s">
        <v>57</v>
      </c>
      <c r="AO1284" t="s">
        <v>57</v>
      </c>
      <c r="AP1284" t="s">
        <v>57</v>
      </c>
      <c r="AQ1284" t="s">
        <v>57</v>
      </c>
      <c r="AR1284" t="s">
        <v>57</v>
      </c>
      <c r="AS1284" t="s">
        <v>57</v>
      </c>
      <c r="AT1284" t="s">
        <v>57</v>
      </c>
      <c r="AU1284">
        <v>1.414E-2</v>
      </c>
      <c r="AV1284" t="s">
        <v>57</v>
      </c>
      <c r="AW1284" t="s">
        <v>57</v>
      </c>
      <c r="AX1284" t="s">
        <v>57</v>
      </c>
      <c r="AY1284" t="s">
        <v>57</v>
      </c>
      <c r="AZ1284" t="s">
        <v>57</v>
      </c>
      <c r="BA1284" t="s">
        <v>57</v>
      </c>
      <c r="BB1284">
        <v>1.414E-2</v>
      </c>
    </row>
    <row r="1285" spans="1:54" x14ac:dyDescent="0.25">
      <c r="A1285">
        <v>63</v>
      </c>
      <c r="B1285">
        <v>72</v>
      </c>
      <c r="C1285" t="s">
        <v>54</v>
      </c>
      <c r="D1285" t="s">
        <v>1296</v>
      </c>
      <c r="E1285">
        <v>-148.39670000000001</v>
      </c>
      <c r="F1285">
        <v>60.042200000000001</v>
      </c>
      <c r="G1285">
        <v>-148.39670000000001</v>
      </c>
      <c r="H1285">
        <v>60.042200000000001</v>
      </c>
      <c r="I1285" t="s">
        <v>1279</v>
      </c>
      <c r="J1285" t="s">
        <v>57</v>
      </c>
      <c r="K1285" t="s">
        <v>57</v>
      </c>
      <c r="L1285" t="s">
        <v>57</v>
      </c>
      <c r="M1285" t="s">
        <v>57</v>
      </c>
      <c r="N1285" t="s">
        <v>57</v>
      </c>
      <c r="O1285" t="s">
        <v>57</v>
      </c>
      <c r="P1285" t="s">
        <v>57</v>
      </c>
      <c r="Q1285" t="s">
        <v>57</v>
      </c>
      <c r="R1285" t="s">
        <v>57</v>
      </c>
      <c r="S1285" t="s">
        <v>57</v>
      </c>
      <c r="T1285" t="s">
        <v>57</v>
      </c>
      <c r="U1285" t="s">
        <v>57</v>
      </c>
      <c r="V1285" t="s">
        <v>57</v>
      </c>
      <c r="W1285" t="s">
        <v>57</v>
      </c>
      <c r="X1285" t="s">
        <v>57</v>
      </c>
      <c r="Y1285" t="s">
        <v>57</v>
      </c>
      <c r="Z1285" t="s">
        <v>57</v>
      </c>
      <c r="AA1285" t="s">
        <v>57</v>
      </c>
      <c r="AB1285" t="s">
        <v>57</v>
      </c>
      <c r="AC1285" t="s">
        <v>57</v>
      </c>
      <c r="AD1285" t="s">
        <v>57</v>
      </c>
      <c r="AE1285" t="s">
        <v>57</v>
      </c>
      <c r="AF1285" t="s">
        <v>57</v>
      </c>
      <c r="AG1285" t="s">
        <v>57</v>
      </c>
      <c r="AH1285" t="s">
        <v>57</v>
      </c>
      <c r="AI1285" t="s">
        <v>57</v>
      </c>
      <c r="AJ1285" t="s">
        <v>57</v>
      </c>
      <c r="AK1285" t="s">
        <v>57</v>
      </c>
      <c r="AL1285" t="s">
        <v>57</v>
      </c>
      <c r="AM1285" t="s">
        <v>57</v>
      </c>
      <c r="AN1285" t="s">
        <v>57</v>
      </c>
      <c r="AO1285" t="s">
        <v>57</v>
      </c>
      <c r="AP1285" t="s">
        <v>57</v>
      </c>
      <c r="AQ1285" t="s">
        <v>57</v>
      </c>
      <c r="AR1285" t="s">
        <v>57</v>
      </c>
      <c r="AS1285" t="s">
        <v>57</v>
      </c>
      <c r="AT1285" t="s">
        <v>57</v>
      </c>
      <c r="AU1285" t="s">
        <v>57</v>
      </c>
      <c r="AV1285" t="s">
        <v>57</v>
      </c>
      <c r="AW1285" t="s">
        <v>57</v>
      </c>
      <c r="AX1285" t="s">
        <v>57</v>
      </c>
      <c r="AY1285" t="s">
        <v>57</v>
      </c>
      <c r="AZ1285" t="s">
        <v>57</v>
      </c>
      <c r="BA1285" t="s">
        <v>57</v>
      </c>
      <c r="BB1285" t="s">
        <v>57</v>
      </c>
    </row>
    <row r="1286" spans="1:54" x14ac:dyDescent="0.25">
      <c r="A1286">
        <v>63</v>
      </c>
      <c r="B1286">
        <v>90</v>
      </c>
      <c r="C1286" t="s">
        <v>54</v>
      </c>
      <c r="D1286" t="s">
        <v>1297</v>
      </c>
      <c r="E1286">
        <v>-148.3948</v>
      </c>
      <c r="F1286">
        <v>60.011699999999998</v>
      </c>
      <c r="G1286">
        <v>-148.3948</v>
      </c>
      <c r="H1286">
        <v>60.011699999999998</v>
      </c>
      <c r="I1286" t="s">
        <v>1279</v>
      </c>
      <c r="J1286" t="s">
        <v>57</v>
      </c>
      <c r="K1286" t="s">
        <v>57</v>
      </c>
      <c r="L1286" t="s">
        <v>57</v>
      </c>
      <c r="M1286" t="s">
        <v>57</v>
      </c>
      <c r="N1286" t="s">
        <v>57</v>
      </c>
      <c r="O1286" t="s">
        <v>57</v>
      </c>
      <c r="P1286" t="s">
        <v>57</v>
      </c>
      <c r="Q1286" t="s">
        <v>57</v>
      </c>
      <c r="R1286" t="s">
        <v>57</v>
      </c>
      <c r="S1286" t="s">
        <v>57</v>
      </c>
      <c r="T1286" t="s">
        <v>57</v>
      </c>
      <c r="U1286" t="s">
        <v>57</v>
      </c>
      <c r="V1286" t="s">
        <v>57</v>
      </c>
      <c r="W1286" t="s">
        <v>57</v>
      </c>
      <c r="X1286" t="s">
        <v>57</v>
      </c>
      <c r="Y1286" t="s">
        <v>57</v>
      </c>
      <c r="Z1286" t="s">
        <v>57</v>
      </c>
      <c r="AA1286" t="s">
        <v>57</v>
      </c>
      <c r="AB1286" t="s">
        <v>57</v>
      </c>
      <c r="AC1286" t="s">
        <v>57</v>
      </c>
      <c r="AD1286" t="s">
        <v>57</v>
      </c>
      <c r="AE1286" t="s">
        <v>57</v>
      </c>
      <c r="AF1286" t="s">
        <v>57</v>
      </c>
      <c r="AG1286" t="s">
        <v>57</v>
      </c>
      <c r="AH1286" t="s">
        <v>57</v>
      </c>
      <c r="AI1286" t="s">
        <v>57</v>
      </c>
      <c r="AJ1286" t="s">
        <v>57</v>
      </c>
      <c r="AK1286" t="s">
        <v>57</v>
      </c>
      <c r="AL1286" t="s">
        <v>57</v>
      </c>
      <c r="AM1286" t="s">
        <v>57</v>
      </c>
      <c r="AN1286" t="s">
        <v>57</v>
      </c>
      <c r="AO1286" t="s">
        <v>57</v>
      </c>
      <c r="AP1286" t="s">
        <v>57</v>
      </c>
      <c r="AQ1286" t="s">
        <v>57</v>
      </c>
      <c r="AR1286" t="s">
        <v>57</v>
      </c>
      <c r="AS1286" t="s">
        <v>57</v>
      </c>
      <c r="AT1286" t="s">
        <v>57</v>
      </c>
      <c r="AU1286" t="s">
        <v>57</v>
      </c>
      <c r="AV1286" t="s">
        <v>57</v>
      </c>
      <c r="AW1286" t="s">
        <v>57</v>
      </c>
      <c r="AX1286" t="s">
        <v>57</v>
      </c>
      <c r="AY1286" t="s">
        <v>57</v>
      </c>
      <c r="AZ1286" t="s">
        <v>57</v>
      </c>
      <c r="BA1286" t="s">
        <v>57</v>
      </c>
      <c r="BB1286" t="s">
        <v>57</v>
      </c>
    </row>
    <row r="1287" spans="1:54" x14ac:dyDescent="0.25">
      <c r="A1287">
        <v>69</v>
      </c>
      <c r="B1287">
        <v>25</v>
      </c>
      <c r="C1287" t="s">
        <v>54</v>
      </c>
      <c r="D1287" t="s">
        <v>1298</v>
      </c>
      <c r="E1287">
        <v>-148.3887</v>
      </c>
      <c r="F1287">
        <v>61.06</v>
      </c>
      <c r="G1287">
        <v>-148.3887</v>
      </c>
      <c r="H1287">
        <v>61.06</v>
      </c>
      <c r="I1287" t="s">
        <v>1279</v>
      </c>
      <c r="J1287" t="s">
        <v>57</v>
      </c>
      <c r="K1287" t="s">
        <v>57</v>
      </c>
      <c r="L1287" t="s">
        <v>57</v>
      </c>
      <c r="M1287" t="s">
        <v>57</v>
      </c>
      <c r="N1287" t="s">
        <v>57</v>
      </c>
      <c r="O1287" t="s">
        <v>57</v>
      </c>
      <c r="P1287" t="s">
        <v>57</v>
      </c>
      <c r="Q1287" t="s">
        <v>57</v>
      </c>
      <c r="R1287" t="s">
        <v>57</v>
      </c>
      <c r="S1287" t="s">
        <v>57</v>
      </c>
      <c r="T1287" t="s">
        <v>57</v>
      </c>
      <c r="U1287" t="s">
        <v>57</v>
      </c>
      <c r="V1287" t="s">
        <v>57</v>
      </c>
      <c r="W1287" t="s">
        <v>57</v>
      </c>
      <c r="X1287" t="s">
        <v>57</v>
      </c>
      <c r="Y1287" t="s">
        <v>57</v>
      </c>
      <c r="Z1287" t="s">
        <v>57</v>
      </c>
      <c r="AA1287" t="s">
        <v>57</v>
      </c>
      <c r="AB1287" t="s">
        <v>57</v>
      </c>
      <c r="AC1287" t="s">
        <v>57</v>
      </c>
      <c r="AD1287" t="s">
        <v>57</v>
      </c>
      <c r="AE1287" t="s">
        <v>57</v>
      </c>
      <c r="AF1287" t="s">
        <v>57</v>
      </c>
      <c r="AG1287" t="s">
        <v>57</v>
      </c>
      <c r="AH1287" t="s">
        <v>57</v>
      </c>
      <c r="AI1287" t="s">
        <v>57</v>
      </c>
      <c r="AJ1287" t="s">
        <v>57</v>
      </c>
      <c r="AK1287" t="s">
        <v>57</v>
      </c>
      <c r="AL1287" t="s">
        <v>57</v>
      </c>
      <c r="AM1287" t="s">
        <v>57</v>
      </c>
      <c r="AN1287" t="s">
        <v>57</v>
      </c>
      <c r="AO1287" t="s">
        <v>57</v>
      </c>
      <c r="AP1287" t="s">
        <v>57</v>
      </c>
      <c r="AQ1287" t="s">
        <v>57</v>
      </c>
      <c r="AR1287" t="s">
        <v>57</v>
      </c>
      <c r="AS1287" t="s">
        <v>57</v>
      </c>
      <c r="AT1287" t="s">
        <v>57</v>
      </c>
      <c r="AU1287" t="s">
        <v>57</v>
      </c>
      <c r="AV1287" t="s">
        <v>57</v>
      </c>
      <c r="AW1287" t="s">
        <v>57</v>
      </c>
      <c r="AX1287" t="s">
        <v>57</v>
      </c>
      <c r="AY1287" t="s">
        <v>57</v>
      </c>
      <c r="AZ1287" t="s">
        <v>57</v>
      </c>
      <c r="BA1287" t="s">
        <v>57</v>
      </c>
      <c r="BB1287" t="s">
        <v>57</v>
      </c>
    </row>
    <row r="1288" spans="1:54" x14ac:dyDescent="0.25">
      <c r="A1288">
        <v>63</v>
      </c>
      <c r="B1288">
        <v>174</v>
      </c>
      <c r="C1288" t="s">
        <v>54</v>
      </c>
      <c r="D1288" t="s">
        <v>1299</v>
      </c>
      <c r="E1288">
        <v>-148.38159999999999</v>
      </c>
      <c r="F1288">
        <v>60.462200000000003</v>
      </c>
      <c r="G1288">
        <v>-148.38159999999999</v>
      </c>
      <c r="H1288">
        <v>60.462200000000003</v>
      </c>
      <c r="I1288" t="s">
        <v>1279</v>
      </c>
      <c r="J1288" t="s">
        <v>57</v>
      </c>
      <c r="K1288" t="s">
        <v>57</v>
      </c>
      <c r="L1288" t="s">
        <v>57</v>
      </c>
      <c r="M1288" t="s">
        <v>57</v>
      </c>
      <c r="N1288" t="s">
        <v>57</v>
      </c>
      <c r="O1288">
        <v>9.3609999999999999E-2</v>
      </c>
      <c r="P1288" t="s">
        <v>57</v>
      </c>
      <c r="Q1288">
        <v>9.3609999999999999E-2</v>
      </c>
      <c r="R1288" t="s">
        <v>57</v>
      </c>
      <c r="S1288" t="s">
        <v>57</v>
      </c>
      <c r="T1288" t="s">
        <v>57</v>
      </c>
      <c r="U1288" t="s">
        <v>57</v>
      </c>
      <c r="V1288" t="s">
        <v>57</v>
      </c>
      <c r="W1288" t="s">
        <v>57</v>
      </c>
      <c r="X1288" t="s">
        <v>57</v>
      </c>
      <c r="Y1288" t="s">
        <v>57</v>
      </c>
      <c r="Z1288" t="s">
        <v>57</v>
      </c>
      <c r="AA1288" t="s">
        <v>57</v>
      </c>
      <c r="AB1288" t="s">
        <v>57</v>
      </c>
      <c r="AC1288" t="s">
        <v>57</v>
      </c>
      <c r="AD1288" t="s">
        <v>57</v>
      </c>
      <c r="AE1288" t="s">
        <v>57</v>
      </c>
      <c r="AF1288" t="s">
        <v>57</v>
      </c>
      <c r="AG1288" t="s">
        <v>57</v>
      </c>
      <c r="AH1288" t="s">
        <v>57</v>
      </c>
      <c r="AI1288" t="s">
        <v>57</v>
      </c>
      <c r="AJ1288" t="s">
        <v>57</v>
      </c>
      <c r="AK1288" t="s">
        <v>57</v>
      </c>
      <c r="AL1288" t="s">
        <v>57</v>
      </c>
      <c r="AM1288" t="s">
        <v>57</v>
      </c>
      <c r="AN1288" t="s">
        <v>57</v>
      </c>
      <c r="AO1288" t="s">
        <v>57</v>
      </c>
      <c r="AP1288" t="s">
        <v>57</v>
      </c>
      <c r="AQ1288" t="s">
        <v>57</v>
      </c>
      <c r="AR1288" t="s">
        <v>57</v>
      </c>
      <c r="AS1288" t="s">
        <v>57</v>
      </c>
      <c r="AT1288" t="s">
        <v>57</v>
      </c>
      <c r="AU1288">
        <v>2.7269999999999999E-2</v>
      </c>
      <c r="AV1288" t="s">
        <v>57</v>
      </c>
      <c r="AW1288" t="s">
        <v>57</v>
      </c>
      <c r="AX1288" t="s">
        <v>57</v>
      </c>
      <c r="AY1288" t="s">
        <v>57</v>
      </c>
      <c r="AZ1288" t="s">
        <v>57</v>
      </c>
      <c r="BA1288" t="s">
        <v>57</v>
      </c>
      <c r="BB1288">
        <v>2.7269999999999999E-2</v>
      </c>
    </row>
    <row r="1289" spans="1:54" x14ac:dyDescent="0.25">
      <c r="A1289">
        <v>69</v>
      </c>
      <c r="B1289">
        <v>26</v>
      </c>
      <c r="C1289" t="s">
        <v>54</v>
      </c>
      <c r="D1289" t="s">
        <v>1300</v>
      </c>
      <c r="E1289">
        <v>-148.3707</v>
      </c>
      <c r="F1289">
        <v>61.043300000000002</v>
      </c>
      <c r="G1289">
        <v>-148.3707</v>
      </c>
      <c r="H1289">
        <v>61.043300000000002</v>
      </c>
      <c r="I1289" t="s">
        <v>1279</v>
      </c>
      <c r="J1289" t="s">
        <v>57</v>
      </c>
      <c r="K1289" t="s">
        <v>57</v>
      </c>
      <c r="L1289" t="s">
        <v>57</v>
      </c>
      <c r="M1289" t="s">
        <v>57</v>
      </c>
      <c r="N1289" t="s">
        <v>57</v>
      </c>
      <c r="O1289" t="s">
        <v>57</v>
      </c>
      <c r="P1289" t="s">
        <v>57</v>
      </c>
      <c r="Q1289" t="s">
        <v>57</v>
      </c>
      <c r="R1289" t="s">
        <v>57</v>
      </c>
      <c r="S1289" t="s">
        <v>57</v>
      </c>
      <c r="T1289" t="s">
        <v>57</v>
      </c>
      <c r="U1289" t="s">
        <v>57</v>
      </c>
      <c r="V1289" t="s">
        <v>57</v>
      </c>
      <c r="W1289" t="s">
        <v>57</v>
      </c>
      <c r="X1289" t="s">
        <v>57</v>
      </c>
      <c r="Y1289" t="s">
        <v>57</v>
      </c>
      <c r="Z1289" t="s">
        <v>57</v>
      </c>
      <c r="AA1289" t="s">
        <v>57</v>
      </c>
      <c r="AB1289" t="s">
        <v>57</v>
      </c>
      <c r="AC1289" t="s">
        <v>57</v>
      </c>
      <c r="AD1289" t="s">
        <v>57</v>
      </c>
      <c r="AE1289" t="s">
        <v>57</v>
      </c>
      <c r="AF1289" t="s">
        <v>57</v>
      </c>
      <c r="AG1289" t="s">
        <v>57</v>
      </c>
      <c r="AH1289" t="s">
        <v>57</v>
      </c>
      <c r="AI1289" t="s">
        <v>57</v>
      </c>
      <c r="AJ1289" t="s">
        <v>57</v>
      </c>
      <c r="AK1289" t="s">
        <v>57</v>
      </c>
      <c r="AL1289" t="s">
        <v>57</v>
      </c>
      <c r="AM1289" t="s">
        <v>57</v>
      </c>
      <c r="AN1289" t="s">
        <v>57</v>
      </c>
      <c r="AO1289" t="s">
        <v>57</v>
      </c>
      <c r="AP1289" t="s">
        <v>57</v>
      </c>
      <c r="AQ1289" t="s">
        <v>57</v>
      </c>
      <c r="AR1289" t="s">
        <v>57</v>
      </c>
      <c r="AS1289" t="s">
        <v>57</v>
      </c>
      <c r="AT1289" t="s">
        <v>57</v>
      </c>
      <c r="AU1289" t="s">
        <v>57</v>
      </c>
      <c r="AV1289" t="s">
        <v>57</v>
      </c>
      <c r="AW1289" t="s">
        <v>57</v>
      </c>
      <c r="AX1289" t="s">
        <v>57</v>
      </c>
      <c r="AY1289" t="s">
        <v>57</v>
      </c>
      <c r="AZ1289" t="s">
        <v>57</v>
      </c>
      <c r="BA1289" t="s">
        <v>57</v>
      </c>
      <c r="BB1289" t="s">
        <v>57</v>
      </c>
    </row>
    <row r="1290" spans="1:54" x14ac:dyDescent="0.25">
      <c r="A1290">
        <v>63</v>
      </c>
      <c r="B1290">
        <v>86</v>
      </c>
      <c r="C1290" t="s">
        <v>54</v>
      </c>
      <c r="D1290" t="s">
        <v>1301</v>
      </c>
      <c r="E1290">
        <v>-148.36799999999999</v>
      </c>
      <c r="F1290">
        <v>60.0867</v>
      </c>
      <c r="G1290">
        <v>-148.36799999999999</v>
      </c>
      <c r="H1290">
        <v>60.0867</v>
      </c>
      <c r="I1290" t="s">
        <v>1279</v>
      </c>
      <c r="J1290" t="s">
        <v>57</v>
      </c>
      <c r="K1290" t="s">
        <v>57</v>
      </c>
      <c r="L1290" t="s">
        <v>57</v>
      </c>
      <c r="M1290" t="s">
        <v>57</v>
      </c>
      <c r="N1290" t="s">
        <v>57</v>
      </c>
      <c r="O1290" t="s">
        <v>57</v>
      </c>
      <c r="P1290" t="s">
        <v>57</v>
      </c>
      <c r="Q1290" t="s">
        <v>57</v>
      </c>
      <c r="R1290" t="s">
        <v>57</v>
      </c>
      <c r="S1290" t="s">
        <v>57</v>
      </c>
      <c r="T1290" t="s">
        <v>57</v>
      </c>
      <c r="U1290" t="s">
        <v>57</v>
      </c>
      <c r="V1290" t="s">
        <v>57</v>
      </c>
      <c r="W1290" t="s">
        <v>57</v>
      </c>
      <c r="X1290" t="s">
        <v>57</v>
      </c>
      <c r="Y1290" t="s">
        <v>57</v>
      </c>
      <c r="Z1290" t="s">
        <v>57</v>
      </c>
      <c r="AA1290" t="s">
        <v>57</v>
      </c>
      <c r="AB1290" t="s">
        <v>57</v>
      </c>
      <c r="AC1290" t="s">
        <v>57</v>
      </c>
      <c r="AD1290" t="s">
        <v>57</v>
      </c>
      <c r="AE1290" t="s">
        <v>57</v>
      </c>
      <c r="AF1290" t="s">
        <v>57</v>
      </c>
      <c r="AG1290" t="s">
        <v>57</v>
      </c>
      <c r="AH1290" t="s">
        <v>57</v>
      </c>
      <c r="AI1290" t="s">
        <v>57</v>
      </c>
      <c r="AJ1290" t="s">
        <v>57</v>
      </c>
      <c r="AK1290" t="s">
        <v>57</v>
      </c>
      <c r="AL1290" t="s">
        <v>57</v>
      </c>
      <c r="AM1290" t="s">
        <v>57</v>
      </c>
      <c r="AN1290" t="s">
        <v>57</v>
      </c>
      <c r="AO1290" t="s">
        <v>57</v>
      </c>
      <c r="AP1290" t="s">
        <v>57</v>
      </c>
      <c r="AQ1290" t="s">
        <v>57</v>
      </c>
      <c r="AR1290" t="s">
        <v>57</v>
      </c>
      <c r="AS1290" t="s">
        <v>57</v>
      </c>
      <c r="AT1290" t="s">
        <v>57</v>
      </c>
      <c r="AU1290" t="s">
        <v>57</v>
      </c>
      <c r="AV1290" t="s">
        <v>57</v>
      </c>
      <c r="AW1290" t="s">
        <v>57</v>
      </c>
      <c r="AX1290" t="s">
        <v>57</v>
      </c>
      <c r="AY1290" t="s">
        <v>57</v>
      </c>
      <c r="AZ1290" t="s">
        <v>57</v>
      </c>
      <c r="BA1290" t="s">
        <v>57</v>
      </c>
      <c r="BB1290" t="s">
        <v>57</v>
      </c>
    </row>
    <row r="1291" spans="1:54" x14ac:dyDescent="0.25">
      <c r="A1291">
        <v>63</v>
      </c>
      <c r="B1291">
        <v>89</v>
      </c>
      <c r="C1291" t="s">
        <v>54</v>
      </c>
      <c r="D1291" t="s">
        <v>1302</v>
      </c>
      <c r="E1291">
        <v>-148.3622</v>
      </c>
      <c r="F1291">
        <v>60.119799999999998</v>
      </c>
      <c r="G1291">
        <v>-148.3622</v>
      </c>
      <c r="H1291">
        <v>60.119799999999998</v>
      </c>
      <c r="I1291" t="s">
        <v>1279</v>
      </c>
      <c r="J1291" t="s">
        <v>57</v>
      </c>
      <c r="K1291" t="s">
        <v>57</v>
      </c>
      <c r="L1291" t="s">
        <v>57</v>
      </c>
      <c r="M1291" t="s">
        <v>57</v>
      </c>
      <c r="N1291" t="s">
        <v>57</v>
      </c>
      <c r="O1291" t="s">
        <v>57</v>
      </c>
      <c r="P1291" t="s">
        <v>57</v>
      </c>
      <c r="Q1291" t="s">
        <v>57</v>
      </c>
      <c r="R1291" t="s">
        <v>57</v>
      </c>
      <c r="S1291" t="s">
        <v>57</v>
      </c>
      <c r="T1291" t="s">
        <v>57</v>
      </c>
      <c r="U1291" t="s">
        <v>57</v>
      </c>
      <c r="V1291" t="s">
        <v>57</v>
      </c>
      <c r="W1291" t="s">
        <v>57</v>
      </c>
      <c r="X1291" t="s">
        <v>57</v>
      </c>
      <c r="Y1291" t="s">
        <v>57</v>
      </c>
      <c r="Z1291" t="s">
        <v>57</v>
      </c>
      <c r="AA1291" t="s">
        <v>57</v>
      </c>
      <c r="AB1291" t="s">
        <v>57</v>
      </c>
      <c r="AC1291" t="s">
        <v>57</v>
      </c>
      <c r="AD1291" t="s">
        <v>57</v>
      </c>
      <c r="AE1291" t="s">
        <v>57</v>
      </c>
      <c r="AF1291" t="s">
        <v>57</v>
      </c>
      <c r="AG1291" t="s">
        <v>57</v>
      </c>
      <c r="AH1291" t="s">
        <v>57</v>
      </c>
      <c r="AI1291" t="s">
        <v>57</v>
      </c>
      <c r="AJ1291" t="s">
        <v>57</v>
      </c>
      <c r="AK1291" t="s">
        <v>57</v>
      </c>
      <c r="AL1291" t="s">
        <v>57</v>
      </c>
      <c r="AM1291" t="s">
        <v>57</v>
      </c>
      <c r="AN1291" t="s">
        <v>57</v>
      </c>
      <c r="AO1291" t="s">
        <v>57</v>
      </c>
      <c r="AP1291" t="s">
        <v>57</v>
      </c>
      <c r="AQ1291" t="s">
        <v>57</v>
      </c>
      <c r="AR1291" t="s">
        <v>57</v>
      </c>
      <c r="AS1291" t="s">
        <v>57</v>
      </c>
      <c r="AT1291" t="s">
        <v>57</v>
      </c>
      <c r="AU1291" t="s">
        <v>57</v>
      </c>
      <c r="AV1291" t="s">
        <v>57</v>
      </c>
      <c r="AW1291" t="s">
        <v>57</v>
      </c>
      <c r="AX1291" t="s">
        <v>57</v>
      </c>
      <c r="AY1291" t="s">
        <v>57</v>
      </c>
      <c r="AZ1291" t="s">
        <v>57</v>
      </c>
      <c r="BA1291" t="s">
        <v>57</v>
      </c>
      <c r="BB1291" t="s">
        <v>57</v>
      </c>
    </row>
    <row r="1292" spans="1:54" x14ac:dyDescent="0.25">
      <c r="A1292">
        <v>150</v>
      </c>
      <c r="B1292">
        <v>20</v>
      </c>
      <c r="C1292" t="s">
        <v>54</v>
      </c>
      <c r="D1292" t="s">
        <v>562</v>
      </c>
      <c r="E1292">
        <v>-148.36080000000001</v>
      </c>
      <c r="F1292">
        <v>70.366100000000003</v>
      </c>
      <c r="G1292">
        <v>-148.36080000000001</v>
      </c>
      <c r="H1292">
        <v>70.366100000000003</v>
      </c>
      <c r="I1292" t="s">
        <v>976</v>
      </c>
      <c r="J1292" t="s">
        <v>57</v>
      </c>
      <c r="K1292" t="s">
        <v>57</v>
      </c>
      <c r="L1292" t="s">
        <v>57</v>
      </c>
      <c r="M1292" t="s">
        <v>57</v>
      </c>
      <c r="N1292" t="s">
        <v>57</v>
      </c>
      <c r="O1292" t="s">
        <v>57</v>
      </c>
      <c r="P1292" t="s">
        <v>57</v>
      </c>
      <c r="Q1292" t="s">
        <v>57</v>
      </c>
      <c r="R1292" t="s">
        <v>57</v>
      </c>
      <c r="S1292" t="s">
        <v>57</v>
      </c>
      <c r="T1292" t="s">
        <v>57</v>
      </c>
      <c r="U1292" t="s">
        <v>57</v>
      </c>
      <c r="V1292" t="s">
        <v>57</v>
      </c>
      <c r="W1292" t="s">
        <v>57</v>
      </c>
      <c r="X1292" t="s">
        <v>57</v>
      </c>
      <c r="Y1292" t="s">
        <v>57</v>
      </c>
      <c r="Z1292" t="s">
        <v>57</v>
      </c>
      <c r="AA1292" t="s">
        <v>57</v>
      </c>
      <c r="AB1292" t="s">
        <v>57</v>
      </c>
      <c r="AC1292" t="s">
        <v>57</v>
      </c>
      <c r="AD1292" t="s">
        <v>57</v>
      </c>
      <c r="AE1292" t="s">
        <v>57</v>
      </c>
      <c r="AF1292" t="s">
        <v>57</v>
      </c>
      <c r="AG1292" t="s">
        <v>57</v>
      </c>
      <c r="AH1292" t="s">
        <v>57</v>
      </c>
      <c r="AI1292" t="s">
        <v>57</v>
      </c>
      <c r="AJ1292" t="s">
        <v>57</v>
      </c>
      <c r="AK1292" t="s">
        <v>57</v>
      </c>
      <c r="AL1292" t="s">
        <v>57</v>
      </c>
      <c r="AM1292" t="s">
        <v>57</v>
      </c>
      <c r="AN1292" t="s">
        <v>57</v>
      </c>
      <c r="AO1292" t="s">
        <v>57</v>
      </c>
      <c r="AP1292" t="s">
        <v>57</v>
      </c>
      <c r="AQ1292" t="s">
        <v>57</v>
      </c>
      <c r="AR1292" t="s">
        <v>57</v>
      </c>
      <c r="AS1292" t="s">
        <v>57</v>
      </c>
      <c r="AT1292" t="s">
        <v>57</v>
      </c>
      <c r="AU1292" t="s">
        <v>57</v>
      </c>
      <c r="AV1292" t="s">
        <v>57</v>
      </c>
      <c r="AW1292" t="s">
        <v>57</v>
      </c>
      <c r="AX1292" t="s">
        <v>57</v>
      </c>
      <c r="AY1292" t="s">
        <v>57</v>
      </c>
      <c r="AZ1292" t="s">
        <v>57</v>
      </c>
      <c r="BA1292" t="s">
        <v>57</v>
      </c>
      <c r="BB1292" t="s">
        <v>57</v>
      </c>
    </row>
    <row r="1293" spans="1:54" x14ac:dyDescent="0.25">
      <c r="A1293">
        <v>63</v>
      </c>
      <c r="B1293">
        <v>4</v>
      </c>
      <c r="C1293" t="s">
        <v>54</v>
      </c>
      <c r="D1293" t="s">
        <v>1303</v>
      </c>
      <c r="E1293">
        <v>-148.345</v>
      </c>
      <c r="F1293">
        <v>60.143599999999999</v>
      </c>
      <c r="G1293">
        <v>-148.345</v>
      </c>
      <c r="H1293">
        <v>60.143599999999999</v>
      </c>
      <c r="I1293" t="s">
        <v>1279</v>
      </c>
      <c r="J1293" t="s">
        <v>57</v>
      </c>
      <c r="K1293" t="s">
        <v>57</v>
      </c>
      <c r="L1293" t="s">
        <v>57</v>
      </c>
      <c r="M1293" t="s">
        <v>57</v>
      </c>
      <c r="N1293" t="s">
        <v>57</v>
      </c>
      <c r="O1293" t="s">
        <v>57</v>
      </c>
      <c r="P1293" t="s">
        <v>57</v>
      </c>
      <c r="Q1293" t="s">
        <v>57</v>
      </c>
      <c r="R1293" t="s">
        <v>57</v>
      </c>
      <c r="S1293" t="s">
        <v>57</v>
      </c>
      <c r="T1293" t="s">
        <v>57</v>
      </c>
      <c r="U1293" t="s">
        <v>57</v>
      </c>
      <c r="V1293" t="s">
        <v>57</v>
      </c>
      <c r="W1293" t="s">
        <v>57</v>
      </c>
      <c r="X1293" t="s">
        <v>57</v>
      </c>
      <c r="Y1293" t="s">
        <v>57</v>
      </c>
      <c r="Z1293">
        <v>6.1899999999999993E-3</v>
      </c>
      <c r="AA1293" t="s">
        <v>57</v>
      </c>
      <c r="AB1293">
        <v>6.1899999999999993E-3</v>
      </c>
      <c r="AC1293" t="s">
        <v>57</v>
      </c>
      <c r="AD1293" t="s">
        <v>57</v>
      </c>
      <c r="AE1293" t="s">
        <v>57</v>
      </c>
      <c r="AF1293" t="s">
        <v>57</v>
      </c>
      <c r="AG1293" t="s">
        <v>57</v>
      </c>
      <c r="AH1293" t="s">
        <v>57</v>
      </c>
      <c r="AI1293" t="s">
        <v>57</v>
      </c>
      <c r="AJ1293" t="s">
        <v>57</v>
      </c>
      <c r="AK1293" t="s">
        <v>57</v>
      </c>
      <c r="AL1293" t="s">
        <v>57</v>
      </c>
      <c r="AM1293" t="s">
        <v>57</v>
      </c>
      <c r="AN1293" t="s">
        <v>57</v>
      </c>
      <c r="AO1293" t="s">
        <v>57</v>
      </c>
      <c r="AP1293" t="s">
        <v>57</v>
      </c>
      <c r="AQ1293" t="s">
        <v>57</v>
      </c>
      <c r="AR1293" t="s">
        <v>57</v>
      </c>
      <c r="AS1293" t="s">
        <v>57</v>
      </c>
      <c r="AT1293" t="s">
        <v>57</v>
      </c>
      <c r="AU1293" t="s">
        <v>57</v>
      </c>
      <c r="AV1293" t="s">
        <v>57</v>
      </c>
      <c r="AW1293" t="s">
        <v>57</v>
      </c>
      <c r="AX1293" t="s">
        <v>57</v>
      </c>
      <c r="AY1293" t="s">
        <v>57</v>
      </c>
      <c r="AZ1293" t="s">
        <v>57</v>
      </c>
      <c r="BA1293" t="s">
        <v>57</v>
      </c>
      <c r="BB1293" t="s">
        <v>57</v>
      </c>
    </row>
    <row r="1294" spans="1:54" x14ac:dyDescent="0.25">
      <c r="A1294">
        <v>63</v>
      </c>
      <c r="B1294">
        <v>88</v>
      </c>
      <c r="C1294" t="s">
        <v>54</v>
      </c>
      <c r="D1294" t="s">
        <v>1304</v>
      </c>
      <c r="E1294">
        <v>-148.3432</v>
      </c>
      <c r="F1294">
        <v>60.139800000000001</v>
      </c>
      <c r="G1294">
        <v>-148.3432</v>
      </c>
      <c r="H1294">
        <v>60.139800000000001</v>
      </c>
      <c r="I1294" t="s">
        <v>1279</v>
      </c>
      <c r="J1294" t="s">
        <v>57</v>
      </c>
      <c r="K1294" t="s">
        <v>57</v>
      </c>
      <c r="L1294" t="s">
        <v>57</v>
      </c>
      <c r="M1294" t="s">
        <v>57</v>
      </c>
      <c r="N1294" t="s">
        <v>57</v>
      </c>
      <c r="O1294" t="s">
        <v>57</v>
      </c>
      <c r="P1294" t="s">
        <v>57</v>
      </c>
      <c r="Q1294" t="s">
        <v>57</v>
      </c>
      <c r="R1294" t="s">
        <v>57</v>
      </c>
      <c r="S1294" t="s">
        <v>57</v>
      </c>
      <c r="T1294" t="s">
        <v>57</v>
      </c>
      <c r="U1294" t="s">
        <v>57</v>
      </c>
      <c r="V1294" t="s">
        <v>57</v>
      </c>
      <c r="W1294" t="s">
        <v>57</v>
      </c>
      <c r="X1294" t="s">
        <v>57</v>
      </c>
      <c r="Y1294" t="s">
        <v>57</v>
      </c>
      <c r="Z1294" t="s">
        <v>57</v>
      </c>
      <c r="AA1294" t="s">
        <v>57</v>
      </c>
      <c r="AB1294" t="s">
        <v>57</v>
      </c>
      <c r="AC1294" t="s">
        <v>57</v>
      </c>
      <c r="AD1294" t="s">
        <v>57</v>
      </c>
      <c r="AE1294" t="s">
        <v>57</v>
      </c>
      <c r="AF1294" t="s">
        <v>57</v>
      </c>
      <c r="AG1294" t="s">
        <v>57</v>
      </c>
      <c r="AH1294" t="s">
        <v>57</v>
      </c>
      <c r="AI1294" t="s">
        <v>57</v>
      </c>
      <c r="AJ1294" t="s">
        <v>57</v>
      </c>
      <c r="AK1294" t="s">
        <v>57</v>
      </c>
      <c r="AL1294" t="s">
        <v>57</v>
      </c>
      <c r="AM1294" t="s">
        <v>57</v>
      </c>
      <c r="AN1294" t="s">
        <v>57</v>
      </c>
      <c r="AO1294" t="s">
        <v>57</v>
      </c>
      <c r="AP1294" t="s">
        <v>57</v>
      </c>
      <c r="AQ1294" t="s">
        <v>57</v>
      </c>
      <c r="AR1294" t="s">
        <v>57</v>
      </c>
      <c r="AS1294" t="s">
        <v>57</v>
      </c>
      <c r="AT1294" t="s">
        <v>57</v>
      </c>
      <c r="AU1294" t="s">
        <v>57</v>
      </c>
      <c r="AV1294" t="s">
        <v>57</v>
      </c>
      <c r="AW1294" t="s">
        <v>57</v>
      </c>
      <c r="AX1294" t="s">
        <v>57</v>
      </c>
      <c r="AY1294" t="s">
        <v>57</v>
      </c>
      <c r="AZ1294" t="s">
        <v>57</v>
      </c>
      <c r="BA1294" t="s">
        <v>57</v>
      </c>
      <c r="BB1294" t="s">
        <v>57</v>
      </c>
    </row>
    <row r="1295" spans="1:54" x14ac:dyDescent="0.25">
      <c r="A1295">
        <v>63</v>
      </c>
      <c r="B1295">
        <v>93</v>
      </c>
      <c r="C1295" t="s">
        <v>54</v>
      </c>
      <c r="D1295" t="s">
        <v>1305</v>
      </c>
      <c r="E1295">
        <v>-148.3365</v>
      </c>
      <c r="F1295">
        <v>60.265000000000001</v>
      </c>
      <c r="G1295">
        <v>-148.3365</v>
      </c>
      <c r="H1295">
        <v>60.265000000000001</v>
      </c>
      <c r="I1295" t="s">
        <v>1279</v>
      </c>
      <c r="J1295" t="s">
        <v>57</v>
      </c>
      <c r="K1295" t="s">
        <v>57</v>
      </c>
      <c r="L1295" t="s">
        <v>57</v>
      </c>
      <c r="M1295" t="s">
        <v>57</v>
      </c>
      <c r="N1295" t="s">
        <v>57</v>
      </c>
      <c r="O1295" t="s">
        <v>57</v>
      </c>
      <c r="P1295" t="s">
        <v>57</v>
      </c>
      <c r="Q1295" t="s">
        <v>57</v>
      </c>
      <c r="R1295" t="s">
        <v>57</v>
      </c>
      <c r="S1295" t="s">
        <v>57</v>
      </c>
      <c r="T1295" t="s">
        <v>57</v>
      </c>
      <c r="U1295" t="s">
        <v>57</v>
      </c>
      <c r="V1295" t="s">
        <v>57</v>
      </c>
      <c r="W1295" t="s">
        <v>57</v>
      </c>
      <c r="X1295" t="s">
        <v>57</v>
      </c>
      <c r="Y1295" t="s">
        <v>57</v>
      </c>
      <c r="Z1295" t="s">
        <v>57</v>
      </c>
      <c r="AA1295" t="s">
        <v>57</v>
      </c>
      <c r="AB1295" t="s">
        <v>57</v>
      </c>
      <c r="AC1295" t="s">
        <v>57</v>
      </c>
      <c r="AD1295" t="s">
        <v>57</v>
      </c>
      <c r="AE1295" t="s">
        <v>57</v>
      </c>
      <c r="AF1295" t="s">
        <v>57</v>
      </c>
      <c r="AG1295" t="s">
        <v>57</v>
      </c>
      <c r="AH1295" t="s">
        <v>57</v>
      </c>
      <c r="AI1295" t="s">
        <v>57</v>
      </c>
      <c r="AJ1295" t="s">
        <v>57</v>
      </c>
      <c r="AK1295" t="s">
        <v>57</v>
      </c>
      <c r="AL1295" t="s">
        <v>57</v>
      </c>
      <c r="AM1295" t="s">
        <v>57</v>
      </c>
      <c r="AN1295" t="s">
        <v>57</v>
      </c>
      <c r="AO1295" t="s">
        <v>57</v>
      </c>
      <c r="AP1295" t="s">
        <v>57</v>
      </c>
      <c r="AQ1295" t="s">
        <v>57</v>
      </c>
      <c r="AR1295" t="s">
        <v>57</v>
      </c>
      <c r="AS1295" t="s">
        <v>57</v>
      </c>
      <c r="AT1295" t="s">
        <v>57</v>
      </c>
      <c r="AU1295" t="s">
        <v>57</v>
      </c>
      <c r="AV1295" t="s">
        <v>57</v>
      </c>
      <c r="AW1295" t="s">
        <v>57</v>
      </c>
      <c r="AX1295" t="s">
        <v>57</v>
      </c>
      <c r="AY1295" t="s">
        <v>57</v>
      </c>
      <c r="AZ1295" t="s">
        <v>57</v>
      </c>
      <c r="BA1295" t="s">
        <v>57</v>
      </c>
      <c r="BB1295" t="s">
        <v>57</v>
      </c>
    </row>
    <row r="1296" spans="1:54" x14ac:dyDescent="0.25">
      <c r="A1296">
        <v>63</v>
      </c>
      <c r="B1296">
        <v>92</v>
      </c>
      <c r="C1296" t="s">
        <v>54</v>
      </c>
      <c r="D1296" t="s">
        <v>1306</v>
      </c>
      <c r="E1296">
        <v>-148.32380000000001</v>
      </c>
      <c r="F1296">
        <v>60.216000000000001</v>
      </c>
      <c r="G1296">
        <v>-148.32380000000001</v>
      </c>
      <c r="H1296">
        <v>60.216000000000001</v>
      </c>
      <c r="I1296" t="s">
        <v>1279</v>
      </c>
      <c r="J1296" t="s">
        <v>57</v>
      </c>
      <c r="K1296" t="s">
        <v>57</v>
      </c>
      <c r="L1296" t="s">
        <v>57</v>
      </c>
      <c r="M1296" t="s">
        <v>57</v>
      </c>
      <c r="N1296" t="s">
        <v>57</v>
      </c>
      <c r="O1296" t="s">
        <v>57</v>
      </c>
      <c r="P1296" t="s">
        <v>57</v>
      </c>
      <c r="Q1296" t="s">
        <v>57</v>
      </c>
      <c r="R1296" t="s">
        <v>57</v>
      </c>
      <c r="S1296" t="s">
        <v>57</v>
      </c>
      <c r="T1296" t="s">
        <v>57</v>
      </c>
      <c r="U1296" t="s">
        <v>57</v>
      </c>
      <c r="V1296" t="s">
        <v>57</v>
      </c>
      <c r="W1296" t="s">
        <v>57</v>
      </c>
      <c r="X1296" t="s">
        <v>57</v>
      </c>
      <c r="Y1296" t="s">
        <v>57</v>
      </c>
      <c r="Z1296" t="s">
        <v>57</v>
      </c>
      <c r="AA1296" t="s">
        <v>57</v>
      </c>
      <c r="AB1296" t="s">
        <v>57</v>
      </c>
      <c r="AC1296" t="s">
        <v>57</v>
      </c>
      <c r="AD1296" t="s">
        <v>57</v>
      </c>
      <c r="AE1296" t="s">
        <v>57</v>
      </c>
      <c r="AF1296" t="s">
        <v>57</v>
      </c>
      <c r="AG1296" t="s">
        <v>57</v>
      </c>
      <c r="AH1296" t="s">
        <v>57</v>
      </c>
      <c r="AI1296" t="s">
        <v>57</v>
      </c>
      <c r="AJ1296" t="s">
        <v>57</v>
      </c>
      <c r="AK1296" t="s">
        <v>57</v>
      </c>
      <c r="AL1296" t="s">
        <v>57</v>
      </c>
      <c r="AM1296" t="s">
        <v>57</v>
      </c>
      <c r="AN1296" t="s">
        <v>57</v>
      </c>
      <c r="AO1296" t="s">
        <v>57</v>
      </c>
      <c r="AP1296" t="s">
        <v>57</v>
      </c>
      <c r="AQ1296" t="s">
        <v>57</v>
      </c>
      <c r="AR1296" t="s">
        <v>57</v>
      </c>
      <c r="AS1296" t="s">
        <v>57</v>
      </c>
      <c r="AT1296" t="s">
        <v>57</v>
      </c>
      <c r="AU1296" t="s">
        <v>57</v>
      </c>
      <c r="AV1296" t="s">
        <v>57</v>
      </c>
      <c r="AW1296" t="s">
        <v>57</v>
      </c>
      <c r="AX1296" t="s">
        <v>57</v>
      </c>
      <c r="AY1296" t="s">
        <v>57</v>
      </c>
      <c r="AZ1296" t="s">
        <v>57</v>
      </c>
      <c r="BA1296" t="s">
        <v>57</v>
      </c>
      <c r="BB1296" t="s">
        <v>57</v>
      </c>
    </row>
    <row r="1297" spans="1:54" x14ac:dyDescent="0.25">
      <c r="A1297">
        <v>63</v>
      </c>
      <c r="B1297">
        <v>11</v>
      </c>
      <c r="C1297" t="s">
        <v>54</v>
      </c>
      <c r="D1297" t="s">
        <v>1307</v>
      </c>
      <c r="E1297">
        <v>-148.31989999999999</v>
      </c>
      <c r="F1297">
        <v>60.262599999999999</v>
      </c>
      <c r="G1297">
        <v>-148.31989999999999</v>
      </c>
      <c r="H1297">
        <v>60.262599999999999</v>
      </c>
      <c r="I1297" t="s">
        <v>1279</v>
      </c>
      <c r="J1297" t="s">
        <v>57</v>
      </c>
      <c r="K1297" t="s">
        <v>57</v>
      </c>
      <c r="L1297" t="s">
        <v>57</v>
      </c>
      <c r="M1297" t="s">
        <v>57</v>
      </c>
      <c r="N1297" t="s">
        <v>57</v>
      </c>
      <c r="O1297">
        <v>1.5278779999999998</v>
      </c>
      <c r="P1297" t="s">
        <v>57</v>
      </c>
      <c r="Q1297">
        <v>1.5278779999999998</v>
      </c>
      <c r="R1297" t="s">
        <v>57</v>
      </c>
      <c r="S1297" t="s">
        <v>57</v>
      </c>
      <c r="T1297" t="s">
        <v>57</v>
      </c>
      <c r="U1297" t="s">
        <v>57</v>
      </c>
      <c r="V1297" t="s">
        <v>57</v>
      </c>
      <c r="W1297" t="s">
        <v>57</v>
      </c>
      <c r="X1297" t="s">
        <v>57</v>
      </c>
      <c r="Y1297" t="s">
        <v>57</v>
      </c>
      <c r="Z1297" t="s">
        <v>57</v>
      </c>
      <c r="AA1297" t="s">
        <v>57</v>
      </c>
      <c r="AB1297" t="s">
        <v>57</v>
      </c>
      <c r="AC1297" t="s">
        <v>57</v>
      </c>
      <c r="AD1297" t="s">
        <v>57</v>
      </c>
      <c r="AE1297" t="s">
        <v>57</v>
      </c>
      <c r="AF1297" t="s">
        <v>57</v>
      </c>
      <c r="AG1297" t="s">
        <v>57</v>
      </c>
      <c r="AH1297" t="s">
        <v>57</v>
      </c>
      <c r="AI1297" t="s">
        <v>57</v>
      </c>
      <c r="AJ1297" t="s">
        <v>57</v>
      </c>
      <c r="AK1297" t="s">
        <v>57</v>
      </c>
      <c r="AL1297" t="s">
        <v>57</v>
      </c>
      <c r="AM1297" t="s">
        <v>57</v>
      </c>
      <c r="AN1297" t="s">
        <v>57</v>
      </c>
      <c r="AO1297" t="s">
        <v>57</v>
      </c>
      <c r="AP1297" t="s">
        <v>57</v>
      </c>
      <c r="AQ1297" t="s">
        <v>57</v>
      </c>
      <c r="AR1297" t="s">
        <v>57</v>
      </c>
      <c r="AS1297" t="s">
        <v>57</v>
      </c>
      <c r="AT1297" t="s">
        <v>57</v>
      </c>
      <c r="AU1297">
        <v>4.0400000000000002E-3</v>
      </c>
      <c r="AV1297" t="s">
        <v>57</v>
      </c>
      <c r="AW1297" t="s">
        <v>57</v>
      </c>
      <c r="AX1297" t="s">
        <v>57</v>
      </c>
      <c r="AY1297" t="s">
        <v>57</v>
      </c>
      <c r="AZ1297" t="s">
        <v>57</v>
      </c>
      <c r="BA1297" t="s">
        <v>57</v>
      </c>
      <c r="BB1297">
        <v>4.0400000000000002E-3</v>
      </c>
    </row>
    <row r="1298" spans="1:54" x14ac:dyDescent="0.25">
      <c r="A1298">
        <v>63</v>
      </c>
      <c r="B1298">
        <v>77</v>
      </c>
      <c r="C1298" t="s">
        <v>54</v>
      </c>
      <c r="D1298" t="s">
        <v>1308</v>
      </c>
      <c r="E1298">
        <v>-148.3143</v>
      </c>
      <c r="F1298">
        <v>60.031300000000002</v>
      </c>
      <c r="G1298">
        <v>-148.3143</v>
      </c>
      <c r="H1298">
        <v>60.031300000000002</v>
      </c>
      <c r="I1298" t="s">
        <v>1279</v>
      </c>
      <c r="J1298" t="s">
        <v>57</v>
      </c>
      <c r="K1298" t="s">
        <v>57</v>
      </c>
      <c r="L1298" t="s">
        <v>57</v>
      </c>
      <c r="M1298" t="s">
        <v>57</v>
      </c>
      <c r="N1298" t="s">
        <v>57</v>
      </c>
      <c r="O1298" t="s">
        <v>57</v>
      </c>
      <c r="P1298" t="s">
        <v>57</v>
      </c>
      <c r="Q1298" t="s">
        <v>57</v>
      </c>
      <c r="R1298" t="s">
        <v>57</v>
      </c>
      <c r="S1298" t="s">
        <v>57</v>
      </c>
      <c r="T1298" t="s">
        <v>57</v>
      </c>
      <c r="U1298" t="s">
        <v>57</v>
      </c>
      <c r="V1298" t="s">
        <v>57</v>
      </c>
      <c r="W1298" t="s">
        <v>57</v>
      </c>
      <c r="X1298" t="s">
        <v>57</v>
      </c>
      <c r="Y1298" t="s">
        <v>57</v>
      </c>
      <c r="Z1298" t="s">
        <v>57</v>
      </c>
      <c r="AA1298" t="s">
        <v>57</v>
      </c>
      <c r="AB1298" t="s">
        <v>57</v>
      </c>
      <c r="AC1298" t="s">
        <v>57</v>
      </c>
      <c r="AD1298" t="s">
        <v>57</v>
      </c>
      <c r="AE1298" t="s">
        <v>57</v>
      </c>
      <c r="AF1298" t="s">
        <v>57</v>
      </c>
      <c r="AG1298" t="s">
        <v>57</v>
      </c>
      <c r="AH1298" t="s">
        <v>57</v>
      </c>
      <c r="AI1298" t="s">
        <v>57</v>
      </c>
      <c r="AJ1298" t="s">
        <v>57</v>
      </c>
      <c r="AK1298" t="s">
        <v>57</v>
      </c>
      <c r="AL1298" t="s">
        <v>57</v>
      </c>
      <c r="AM1298" t="s">
        <v>57</v>
      </c>
      <c r="AN1298" t="s">
        <v>57</v>
      </c>
      <c r="AO1298" t="s">
        <v>57</v>
      </c>
      <c r="AP1298" t="s">
        <v>57</v>
      </c>
      <c r="AQ1298" t="s">
        <v>57</v>
      </c>
      <c r="AR1298" t="s">
        <v>57</v>
      </c>
      <c r="AS1298" t="s">
        <v>57</v>
      </c>
      <c r="AT1298" t="s">
        <v>57</v>
      </c>
      <c r="AU1298" t="s">
        <v>57</v>
      </c>
      <c r="AV1298" t="s">
        <v>57</v>
      </c>
      <c r="AW1298" t="s">
        <v>57</v>
      </c>
      <c r="AX1298" t="s">
        <v>57</v>
      </c>
      <c r="AY1298" t="s">
        <v>57</v>
      </c>
      <c r="AZ1298" t="s">
        <v>57</v>
      </c>
      <c r="BA1298" t="s">
        <v>57</v>
      </c>
      <c r="BB1298" t="s">
        <v>57</v>
      </c>
    </row>
    <row r="1299" spans="1:54" x14ac:dyDescent="0.25">
      <c r="A1299">
        <v>63</v>
      </c>
      <c r="B1299">
        <v>2</v>
      </c>
      <c r="C1299" t="s">
        <v>54</v>
      </c>
      <c r="D1299" t="s">
        <v>1309</v>
      </c>
      <c r="E1299">
        <v>-148.29900000000001</v>
      </c>
      <c r="F1299">
        <v>60.026899999999998</v>
      </c>
      <c r="G1299">
        <v>-148.29900000000001</v>
      </c>
      <c r="H1299">
        <v>60.026899999999998</v>
      </c>
      <c r="I1299" t="s">
        <v>1279</v>
      </c>
      <c r="J1299" t="s">
        <v>57</v>
      </c>
      <c r="K1299" t="s">
        <v>57</v>
      </c>
      <c r="L1299" t="s">
        <v>57</v>
      </c>
      <c r="M1299" t="s">
        <v>57</v>
      </c>
      <c r="N1299" t="s">
        <v>57</v>
      </c>
      <c r="O1299" t="s">
        <v>57</v>
      </c>
      <c r="P1299" t="s">
        <v>57</v>
      </c>
      <c r="Q1299" t="s">
        <v>57</v>
      </c>
      <c r="R1299" t="s">
        <v>57</v>
      </c>
      <c r="S1299" t="s">
        <v>57</v>
      </c>
      <c r="T1299" t="s">
        <v>57</v>
      </c>
      <c r="U1299" t="s">
        <v>57</v>
      </c>
      <c r="V1299" t="s">
        <v>57</v>
      </c>
      <c r="W1299" t="s">
        <v>57</v>
      </c>
      <c r="X1299" t="s">
        <v>57</v>
      </c>
      <c r="Y1299">
        <v>3.1938999999999995E-2</v>
      </c>
      <c r="Z1299" t="s">
        <v>57</v>
      </c>
      <c r="AA1299" t="s">
        <v>57</v>
      </c>
      <c r="AB1299">
        <v>3.1938999999999995E-2</v>
      </c>
      <c r="AC1299" t="s">
        <v>57</v>
      </c>
      <c r="AD1299" t="s">
        <v>57</v>
      </c>
      <c r="AE1299" t="s">
        <v>57</v>
      </c>
      <c r="AF1299" t="s">
        <v>57</v>
      </c>
      <c r="AG1299" t="s">
        <v>57</v>
      </c>
      <c r="AH1299" t="s">
        <v>57</v>
      </c>
      <c r="AI1299" t="s">
        <v>57</v>
      </c>
      <c r="AJ1299" t="s">
        <v>57</v>
      </c>
      <c r="AK1299" t="s">
        <v>57</v>
      </c>
      <c r="AL1299" t="s">
        <v>57</v>
      </c>
      <c r="AM1299" t="s">
        <v>57</v>
      </c>
      <c r="AN1299" t="s">
        <v>57</v>
      </c>
      <c r="AO1299">
        <v>1.5508999999999998E-2</v>
      </c>
      <c r="AP1299">
        <v>1.5508999999999998E-2</v>
      </c>
      <c r="AQ1299" t="s">
        <v>57</v>
      </c>
      <c r="AR1299" t="s">
        <v>57</v>
      </c>
      <c r="AS1299" t="s">
        <v>57</v>
      </c>
      <c r="AT1299" t="s">
        <v>57</v>
      </c>
      <c r="AU1299">
        <v>4.8479999999999995E-2</v>
      </c>
      <c r="AV1299" t="s">
        <v>57</v>
      </c>
      <c r="AW1299" t="s">
        <v>57</v>
      </c>
      <c r="AX1299" t="s">
        <v>57</v>
      </c>
      <c r="AY1299" t="s">
        <v>57</v>
      </c>
      <c r="AZ1299" t="s">
        <v>57</v>
      </c>
      <c r="BA1299" t="s">
        <v>57</v>
      </c>
      <c r="BB1299">
        <v>4.8479999999999995E-2</v>
      </c>
    </row>
    <row r="1300" spans="1:54" x14ac:dyDescent="0.25">
      <c r="A1300">
        <v>63</v>
      </c>
      <c r="B1300">
        <v>74</v>
      </c>
      <c r="C1300" t="s">
        <v>54</v>
      </c>
      <c r="D1300" t="s">
        <v>1310</v>
      </c>
      <c r="E1300">
        <v>-148.29849999999999</v>
      </c>
      <c r="F1300">
        <v>60.116</v>
      </c>
      <c r="G1300">
        <v>-148.29849999999999</v>
      </c>
      <c r="H1300">
        <v>60.116</v>
      </c>
      <c r="I1300" t="s">
        <v>1279</v>
      </c>
      <c r="J1300" t="s">
        <v>57</v>
      </c>
      <c r="K1300" t="s">
        <v>57</v>
      </c>
      <c r="L1300" t="s">
        <v>57</v>
      </c>
      <c r="M1300" t="s">
        <v>57</v>
      </c>
      <c r="N1300" t="s">
        <v>57</v>
      </c>
      <c r="O1300" t="s">
        <v>57</v>
      </c>
      <c r="P1300" t="s">
        <v>57</v>
      </c>
      <c r="Q1300" t="s">
        <v>57</v>
      </c>
      <c r="R1300" t="s">
        <v>57</v>
      </c>
      <c r="S1300" t="s">
        <v>57</v>
      </c>
      <c r="T1300" t="s">
        <v>57</v>
      </c>
      <c r="U1300" t="s">
        <v>57</v>
      </c>
      <c r="V1300" t="s">
        <v>57</v>
      </c>
      <c r="W1300" t="s">
        <v>57</v>
      </c>
      <c r="X1300" t="s">
        <v>57</v>
      </c>
      <c r="Y1300" t="s">
        <v>57</v>
      </c>
      <c r="Z1300" t="s">
        <v>57</v>
      </c>
      <c r="AA1300" t="s">
        <v>57</v>
      </c>
      <c r="AB1300" t="s">
        <v>57</v>
      </c>
      <c r="AC1300" t="s">
        <v>57</v>
      </c>
      <c r="AD1300" t="s">
        <v>57</v>
      </c>
      <c r="AE1300" t="s">
        <v>57</v>
      </c>
      <c r="AF1300" t="s">
        <v>57</v>
      </c>
      <c r="AG1300" t="s">
        <v>57</v>
      </c>
      <c r="AH1300" t="s">
        <v>57</v>
      </c>
      <c r="AI1300" t="s">
        <v>57</v>
      </c>
      <c r="AJ1300" t="s">
        <v>57</v>
      </c>
      <c r="AK1300" t="s">
        <v>57</v>
      </c>
      <c r="AL1300" t="s">
        <v>57</v>
      </c>
      <c r="AM1300" t="s">
        <v>57</v>
      </c>
      <c r="AN1300" t="s">
        <v>57</v>
      </c>
      <c r="AO1300" t="s">
        <v>57</v>
      </c>
      <c r="AP1300" t="s">
        <v>57</v>
      </c>
      <c r="AQ1300" t="s">
        <v>57</v>
      </c>
      <c r="AR1300" t="s">
        <v>57</v>
      </c>
      <c r="AS1300" t="s">
        <v>57</v>
      </c>
      <c r="AT1300" t="s">
        <v>57</v>
      </c>
      <c r="AU1300" t="s">
        <v>57</v>
      </c>
      <c r="AV1300" t="s">
        <v>57</v>
      </c>
      <c r="AW1300" t="s">
        <v>57</v>
      </c>
      <c r="AX1300" t="s">
        <v>57</v>
      </c>
      <c r="AY1300" t="s">
        <v>57</v>
      </c>
      <c r="AZ1300" t="s">
        <v>57</v>
      </c>
      <c r="BA1300" t="s">
        <v>57</v>
      </c>
      <c r="BB1300" t="s">
        <v>57</v>
      </c>
    </row>
    <row r="1301" spans="1:54" x14ac:dyDescent="0.25">
      <c r="A1301">
        <v>69</v>
      </c>
      <c r="B1301">
        <v>32</v>
      </c>
      <c r="C1301" t="s">
        <v>54</v>
      </c>
      <c r="D1301" t="s">
        <v>1311</v>
      </c>
      <c r="E1301">
        <v>-148.297</v>
      </c>
      <c r="F1301">
        <v>61.082000000000001</v>
      </c>
      <c r="G1301">
        <v>-148.297</v>
      </c>
      <c r="H1301">
        <v>61.082000000000001</v>
      </c>
      <c r="I1301" t="s">
        <v>1279</v>
      </c>
      <c r="J1301" t="s">
        <v>57</v>
      </c>
      <c r="K1301" t="s">
        <v>57</v>
      </c>
      <c r="L1301" t="s">
        <v>57</v>
      </c>
      <c r="M1301" t="s">
        <v>57</v>
      </c>
      <c r="N1301" t="s">
        <v>57</v>
      </c>
      <c r="O1301" t="s">
        <v>57</v>
      </c>
      <c r="P1301" t="s">
        <v>57</v>
      </c>
      <c r="Q1301" t="s">
        <v>57</v>
      </c>
      <c r="R1301" t="s">
        <v>57</v>
      </c>
      <c r="S1301" t="s">
        <v>57</v>
      </c>
      <c r="T1301" t="s">
        <v>57</v>
      </c>
      <c r="U1301" t="s">
        <v>57</v>
      </c>
      <c r="V1301" t="s">
        <v>57</v>
      </c>
      <c r="W1301" t="s">
        <v>57</v>
      </c>
      <c r="X1301" t="s">
        <v>57</v>
      </c>
      <c r="Y1301" t="s">
        <v>57</v>
      </c>
      <c r="Z1301" t="s">
        <v>57</v>
      </c>
      <c r="AA1301" t="s">
        <v>57</v>
      </c>
      <c r="AB1301" t="s">
        <v>57</v>
      </c>
      <c r="AC1301" t="s">
        <v>57</v>
      </c>
      <c r="AD1301" t="s">
        <v>57</v>
      </c>
      <c r="AE1301" t="s">
        <v>57</v>
      </c>
      <c r="AF1301" t="s">
        <v>57</v>
      </c>
      <c r="AG1301" t="s">
        <v>57</v>
      </c>
      <c r="AH1301" t="s">
        <v>57</v>
      </c>
      <c r="AI1301" t="s">
        <v>57</v>
      </c>
      <c r="AJ1301" t="s">
        <v>57</v>
      </c>
      <c r="AK1301" t="s">
        <v>57</v>
      </c>
      <c r="AL1301" t="s">
        <v>57</v>
      </c>
      <c r="AM1301" t="s">
        <v>57</v>
      </c>
      <c r="AN1301" t="s">
        <v>57</v>
      </c>
      <c r="AO1301" t="s">
        <v>57</v>
      </c>
      <c r="AP1301" t="s">
        <v>57</v>
      </c>
      <c r="AQ1301">
        <v>1.0087499999999999E-2</v>
      </c>
      <c r="AR1301" t="s">
        <v>57</v>
      </c>
      <c r="AS1301" t="s">
        <v>57</v>
      </c>
      <c r="AT1301" t="s">
        <v>57</v>
      </c>
      <c r="AU1301" t="s">
        <v>57</v>
      </c>
      <c r="AV1301" t="s">
        <v>57</v>
      </c>
      <c r="AW1301" t="s">
        <v>57</v>
      </c>
      <c r="AX1301" t="s">
        <v>57</v>
      </c>
      <c r="AY1301" t="s">
        <v>57</v>
      </c>
      <c r="AZ1301" t="s">
        <v>57</v>
      </c>
      <c r="BA1301" t="s">
        <v>57</v>
      </c>
      <c r="BB1301">
        <v>1.0087499999999999E-2</v>
      </c>
    </row>
    <row r="1302" spans="1:54" x14ac:dyDescent="0.25">
      <c r="A1302">
        <v>63</v>
      </c>
      <c r="B1302">
        <v>94</v>
      </c>
      <c r="C1302" t="s">
        <v>54</v>
      </c>
      <c r="D1302" t="s">
        <v>1312</v>
      </c>
      <c r="E1302">
        <v>-148.2937</v>
      </c>
      <c r="F1302">
        <v>60.234200000000001</v>
      </c>
      <c r="G1302">
        <v>-148.2937</v>
      </c>
      <c r="H1302">
        <v>60.234200000000001</v>
      </c>
      <c r="I1302" t="s">
        <v>1279</v>
      </c>
      <c r="J1302" t="s">
        <v>57</v>
      </c>
      <c r="K1302" t="s">
        <v>57</v>
      </c>
      <c r="L1302" t="s">
        <v>57</v>
      </c>
      <c r="M1302" t="s">
        <v>57</v>
      </c>
      <c r="N1302" t="s">
        <v>57</v>
      </c>
      <c r="O1302" t="s">
        <v>57</v>
      </c>
      <c r="P1302" t="s">
        <v>57</v>
      </c>
      <c r="Q1302" t="s">
        <v>57</v>
      </c>
      <c r="R1302" t="s">
        <v>57</v>
      </c>
      <c r="S1302" t="s">
        <v>57</v>
      </c>
      <c r="T1302" t="s">
        <v>57</v>
      </c>
      <c r="U1302" t="s">
        <v>57</v>
      </c>
      <c r="V1302" t="s">
        <v>57</v>
      </c>
      <c r="W1302" t="s">
        <v>57</v>
      </c>
      <c r="X1302" t="s">
        <v>57</v>
      </c>
      <c r="Y1302" t="s">
        <v>57</v>
      </c>
      <c r="Z1302" t="s">
        <v>57</v>
      </c>
      <c r="AA1302" t="s">
        <v>57</v>
      </c>
      <c r="AB1302" t="s">
        <v>57</v>
      </c>
      <c r="AC1302" t="s">
        <v>57</v>
      </c>
      <c r="AD1302" t="s">
        <v>57</v>
      </c>
      <c r="AE1302" t="s">
        <v>57</v>
      </c>
      <c r="AF1302" t="s">
        <v>57</v>
      </c>
      <c r="AG1302" t="s">
        <v>57</v>
      </c>
      <c r="AH1302" t="s">
        <v>57</v>
      </c>
      <c r="AI1302" t="s">
        <v>57</v>
      </c>
      <c r="AJ1302" t="s">
        <v>57</v>
      </c>
      <c r="AK1302" t="s">
        <v>57</v>
      </c>
      <c r="AL1302" t="s">
        <v>57</v>
      </c>
      <c r="AM1302" t="s">
        <v>57</v>
      </c>
      <c r="AN1302" t="s">
        <v>57</v>
      </c>
      <c r="AO1302" t="s">
        <v>57</v>
      </c>
      <c r="AP1302" t="s">
        <v>57</v>
      </c>
      <c r="AQ1302" t="s">
        <v>57</v>
      </c>
      <c r="AR1302" t="s">
        <v>57</v>
      </c>
      <c r="AS1302" t="s">
        <v>57</v>
      </c>
      <c r="AT1302" t="s">
        <v>57</v>
      </c>
      <c r="AU1302" t="s">
        <v>57</v>
      </c>
      <c r="AV1302" t="s">
        <v>57</v>
      </c>
      <c r="AW1302" t="s">
        <v>57</v>
      </c>
      <c r="AX1302" t="s">
        <v>57</v>
      </c>
      <c r="AY1302" t="s">
        <v>57</v>
      </c>
      <c r="AZ1302" t="s">
        <v>57</v>
      </c>
      <c r="BA1302" t="s">
        <v>57</v>
      </c>
      <c r="BB1302" t="s">
        <v>57</v>
      </c>
    </row>
    <row r="1303" spans="1:54" x14ac:dyDescent="0.25">
      <c r="A1303">
        <v>63</v>
      </c>
      <c r="B1303">
        <v>73</v>
      </c>
      <c r="C1303" t="s">
        <v>54</v>
      </c>
      <c r="D1303" t="s">
        <v>1313</v>
      </c>
      <c r="E1303">
        <v>-148.28970000000001</v>
      </c>
      <c r="F1303">
        <v>60.102800000000002</v>
      </c>
      <c r="G1303">
        <v>-148.28970000000001</v>
      </c>
      <c r="H1303">
        <v>60.102800000000002</v>
      </c>
      <c r="I1303" t="s">
        <v>1279</v>
      </c>
      <c r="J1303" t="s">
        <v>57</v>
      </c>
      <c r="K1303" t="s">
        <v>57</v>
      </c>
      <c r="L1303" t="s">
        <v>57</v>
      </c>
      <c r="M1303" t="s">
        <v>57</v>
      </c>
      <c r="N1303" t="s">
        <v>57</v>
      </c>
      <c r="O1303" t="s">
        <v>57</v>
      </c>
      <c r="P1303" t="s">
        <v>57</v>
      </c>
      <c r="Q1303" t="s">
        <v>57</v>
      </c>
      <c r="R1303" t="s">
        <v>57</v>
      </c>
      <c r="S1303" t="s">
        <v>57</v>
      </c>
      <c r="T1303" t="s">
        <v>57</v>
      </c>
      <c r="U1303" t="s">
        <v>57</v>
      </c>
      <c r="V1303" t="s">
        <v>57</v>
      </c>
      <c r="W1303" t="s">
        <v>57</v>
      </c>
      <c r="X1303" t="s">
        <v>57</v>
      </c>
      <c r="Y1303" t="s">
        <v>57</v>
      </c>
      <c r="Z1303" t="s">
        <v>57</v>
      </c>
      <c r="AA1303" t="s">
        <v>57</v>
      </c>
      <c r="AB1303" t="s">
        <v>57</v>
      </c>
      <c r="AC1303" t="s">
        <v>57</v>
      </c>
      <c r="AD1303" t="s">
        <v>57</v>
      </c>
      <c r="AE1303" t="s">
        <v>57</v>
      </c>
      <c r="AF1303" t="s">
        <v>57</v>
      </c>
      <c r="AG1303" t="s">
        <v>57</v>
      </c>
      <c r="AH1303" t="s">
        <v>57</v>
      </c>
      <c r="AI1303" t="s">
        <v>57</v>
      </c>
      <c r="AJ1303" t="s">
        <v>57</v>
      </c>
      <c r="AK1303" t="s">
        <v>57</v>
      </c>
      <c r="AL1303" t="s">
        <v>57</v>
      </c>
      <c r="AM1303" t="s">
        <v>57</v>
      </c>
      <c r="AN1303" t="s">
        <v>57</v>
      </c>
      <c r="AO1303" t="s">
        <v>57</v>
      </c>
      <c r="AP1303" t="s">
        <v>57</v>
      </c>
      <c r="AQ1303" t="s">
        <v>57</v>
      </c>
      <c r="AR1303" t="s">
        <v>57</v>
      </c>
      <c r="AS1303" t="s">
        <v>57</v>
      </c>
      <c r="AT1303" t="s">
        <v>57</v>
      </c>
      <c r="AU1303" t="s">
        <v>57</v>
      </c>
      <c r="AV1303" t="s">
        <v>57</v>
      </c>
      <c r="AW1303" t="s">
        <v>57</v>
      </c>
      <c r="AX1303" t="s">
        <v>57</v>
      </c>
      <c r="AY1303" t="s">
        <v>57</v>
      </c>
      <c r="AZ1303" t="s">
        <v>57</v>
      </c>
      <c r="BA1303" t="s">
        <v>57</v>
      </c>
      <c r="BB1303" t="s">
        <v>57</v>
      </c>
    </row>
    <row r="1304" spans="1:54" x14ac:dyDescent="0.25">
      <c r="A1304">
        <v>150</v>
      </c>
      <c r="B1304">
        <v>6</v>
      </c>
      <c r="C1304" t="s">
        <v>54</v>
      </c>
      <c r="D1304" t="s">
        <v>1314</v>
      </c>
      <c r="E1304">
        <v>-148.28479999999999</v>
      </c>
      <c r="F1304">
        <v>70.478499999999997</v>
      </c>
      <c r="G1304">
        <v>-148.28479999999999</v>
      </c>
      <c r="H1304">
        <v>70.478499999999997</v>
      </c>
      <c r="I1304" t="s">
        <v>976</v>
      </c>
      <c r="J1304" t="s">
        <v>57</v>
      </c>
      <c r="K1304" t="s">
        <v>57</v>
      </c>
      <c r="L1304" t="s">
        <v>57</v>
      </c>
      <c r="M1304" t="s">
        <v>57</v>
      </c>
      <c r="N1304" t="s">
        <v>57</v>
      </c>
      <c r="O1304" t="s">
        <v>57</v>
      </c>
      <c r="P1304" t="s">
        <v>57</v>
      </c>
      <c r="Q1304" t="s">
        <v>57</v>
      </c>
      <c r="R1304" t="s">
        <v>57</v>
      </c>
      <c r="S1304" t="s">
        <v>57</v>
      </c>
      <c r="T1304" t="s">
        <v>57</v>
      </c>
      <c r="U1304" t="s">
        <v>57</v>
      </c>
      <c r="V1304" t="s">
        <v>57</v>
      </c>
      <c r="W1304" t="s">
        <v>57</v>
      </c>
      <c r="X1304" t="s">
        <v>57</v>
      </c>
      <c r="Y1304" t="s">
        <v>57</v>
      </c>
      <c r="Z1304" t="s">
        <v>57</v>
      </c>
      <c r="AA1304" t="s">
        <v>57</v>
      </c>
      <c r="AB1304" t="s">
        <v>57</v>
      </c>
      <c r="AC1304" t="s">
        <v>57</v>
      </c>
      <c r="AD1304" t="s">
        <v>57</v>
      </c>
      <c r="AE1304" t="s">
        <v>57</v>
      </c>
      <c r="AF1304" t="s">
        <v>57</v>
      </c>
      <c r="AG1304" t="s">
        <v>57</v>
      </c>
      <c r="AH1304" t="s">
        <v>57</v>
      </c>
      <c r="AI1304" t="s">
        <v>57</v>
      </c>
      <c r="AJ1304" t="s">
        <v>57</v>
      </c>
      <c r="AK1304" t="s">
        <v>57</v>
      </c>
      <c r="AL1304" t="s">
        <v>57</v>
      </c>
      <c r="AM1304" t="s">
        <v>57</v>
      </c>
      <c r="AN1304" t="s">
        <v>57</v>
      </c>
      <c r="AO1304" t="s">
        <v>57</v>
      </c>
      <c r="AP1304" t="s">
        <v>57</v>
      </c>
      <c r="AQ1304" t="s">
        <v>57</v>
      </c>
      <c r="AR1304" t="s">
        <v>57</v>
      </c>
      <c r="AS1304" t="s">
        <v>57</v>
      </c>
      <c r="AT1304" t="s">
        <v>57</v>
      </c>
      <c r="AU1304" t="s">
        <v>57</v>
      </c>
      <c r="AV1304" t="s">
        <v>57</v>
      </c>
      <c r="AW1304">
        <v>1.1299999999999999E-2</v>
      </c>
      <c r="AX1304" t="s">
        <v>57</v>
      </c>
      <c r="AY1304" t="s">
        <v>57</v>
      </c>
      <c r="AZ1304" t="s">
        <v>57</v>
      </c>
      <c r="BA1304" t="s">
        <v>57</v>
      </c>
      <c r="BB1304">
        <v>1.1299999999999999E-2</v>
      </c>
    </row>
    <row r="1305" spans="1:54" x14ac:dyDescent="0.25">
      <c r="A1305">
        <v>63</v>
      </c>
      <c r="B1305">
        <v>1</v>
      </c>
      <c r="C1305" t="s">
        <v>54</v>
      </c>
      <c r="D1305" t="s">
        <v>1315</v>
      </c>
      <c r="E1305">
        <v>-148.28360000000001</v>
      </c>
      <c r="F1305">
        <v>60.006900000000002</v>
      </c>
      <c r="G1305">
        <v>-148.28360000000001</v>
      </c>
      <c r="H1305">
        <v>60.006900000000002</v>
      </c>
      <c r="I1305" t="s">
        <v>1279</v>
      </c>
      <c r="J1305" t="s">
        <v>57</v>
      </c>
      <c r="K1305" t="s">
        <v>57</v>
      </c>
      <c r="L1305" t="s">
        <v>57</v>
      </c>
      <c r="M1305" t="s">
        <v>57</v>
      </c>
      <c r="N1305" t="s">
        <v>57</v>
      </c>
      <c r="O1305" t="s">
        <v>57</v>
      </c>
      <c r="P1305" t="s">
        <v>57</v>
      </c>
      <c r="Q1305" t="s">
        <v>57</v>
      </c>
      <c r="R1305" t="s">
        <v>57</v>
      </c>
      <c r="S1305" t="s">
        <v>57</v>
      </c>
      <c r="T1305" t="s">
        <v>57</v>
      </c>
      <c r="U1305" t="s">
        <v>57</v>
      </c>
      <c r="V1305" t="s">
        <v>57</v>
      </c>
      <c r="W1305" t="s">
        <v>57</v>
      </c>
      <c r="X1305" t="s">
        <v>57</v>
      </c>
      <c r="Y1305">
        <v>3.8170999999999997E-2</v>
      </c>
      <c r="Z1305" t="s">
        <v>57</v>
      </c>
      <c r="AA1305" t="s">
        <v>57</v>
      </c>
      <c r="AB1305">
        <v>3.8170999999999997E-2</v>
      </c>
      <c r="AC1305" t="s">
        <v>57</v>
      </c>
      <c r="AD1305" t="s">
        <v>57</v>
      </c>
      <c r="AE1305" t="s">
        <v>57</v>
      </c>
      <c r="AF1305" t="s">
        <v>57</v>
      </c>
      <c r="AG1305" t="s">
        <v>57</v>
      </c>
      <c r="AH1305" t="s">
        <v>57</v>
      </c>
      <c r="AI1305" t="s">
        <v>57</v>
      </c>
      <c r="AJ1305" t="s">
        <v>57</v>
      </c>
      <c r="AK1305" t="s">
        <v>57</v>
      </c>
      <c r="AL1305" t="s">
        <v>57</v>
      </c>
      <c r="AM1305" t="s">
        <v>57</v>
      </c>
      <c r="AN1305" t="s">
        <v>57</v>
      </c>
      <c r="AO1305" t="s">
        <v>57</v>
      </c>
      <c r="AP1305" t="s">
        <v>57</v>
      </c>
      <c r="AQ1305" t="s">
        <v>57</v>
      </c>
      <c r="AR1305" t="s">
        <v>57</v>
      </c>
      <c r="AS1305" t="s">
        <v>57</v>
      </c>
      <c r="AT1305" t="s">
        <v>57</v>
      </c>
      <c r="AU1305">
        <v>0.15756000000000001</v>
      </c>
      <c r="AV1305" t="s">
        <v>57</v>
      </c>
      <c r="AW1305" t="s">
        <v>57</v>
      </c>
      <c r="AX1305" t="s">
        <v>57</v>
      </c>
      <c r="AY1305" t="s">
        <v>57</v>
      </c>
      <c r="AZ1305" t="s">
        <v>57</v>
      </c>
      <c r="BA1305" t="s">
        <v>57</v>
      </c>
      <c r="BB1305">
        <v>0.15756000000000001</v>
      </c>
    </row>
    <row r="1306" spans="1:54" x14ac:dyDescent="0.25">
      <c r="A1306">
        <v>63</v>
      </c>
      <c r="B1306">
        <v>95</v>
      </c>
      <c r="C1306" t="s">
        <v>54</v>
      </c>
      <c r="D1306" t="s">
        <v>1316</v>
      </c>
      <c r="E1306">
        <v>-148.2697</v>
      </c>
      <c r="F1306">
        <v>60.115499999999997</v>
      </c>
      <c r="G1306">
        <v>-148.2697</v>
      </c>
      <c r="H1306">
        <v>60.115499999999997</v>
      </c>
      <c r="I1306" t="s">
        <v>1279</v>
      </c>
      <c r="J1306" t="s">
        <v>57</v>
      </c>
      <c r="K1306" t="s">
        <v>57</v>
      </c>
      <c r="L1306" t="s">
        <v>57</v>
      </c>
      <c r="M1306" t="s">
        <v>57</v>
      </c>
      <c r="N1306" t="s">
        <v>57</v>
      </c>
      <c r="O1306" t="s">
        <v>57</v>
      </c>
      <c r="P1306" t="s">
        <v>57</v>
      </c>
      <c r="Q1306" t="s">
        <v>57</v>
      </c>
      <c r="R1306" t="s">
        <v>57</v>
      </c>
      <c r="S1306" t="s">
        <v>57</v>
      </c>
      <c r="T1306" t="s">
        <v>57</v>
      </c>
      <c r="U1306" t="s">
        <v>57</v>
      </c>
      <c r="V1306" t="s">
        <v>57</v>
      </c>
      <c r="W1306" t="s">
        <v>57</v>
      </c>
      <c r="X1306" t="s">
        <v>57</v>
      </c>
      <c r="Y1306" t="s">
        <v>57</v>
      </c>
      <c r="Z1306" t="s">
        <v>57</v>
      </c>
      <c r="AA1306" t="s">
        <v>57</v>
      </c>
      <c r="AB1306" t="s">
        <v>57</v>
      </c>
      <c r="AC1306" t="s">
        <v>57</v>
      </c>
      <c r="AD1306" t="s">
        <v>57</v>
      </c>
      <c r="AE1306" t="s">
        <v>57</v>
      </c>
      <c r="AF1306" t="s">
        <v>57</v>
      </c>
      <c r="AG1306" t="s">
        <v>57</v>
      </c>
      <c r="AH1306" t="s">
        <v>57</v>
      </c>
      <c r="AI1306" t="s">
        <v>57</v>
      </c>
      <c r="AJ1306" t="s">
        <v>57</v>
      </c>
      <c r="AK1306" t="s">
        <v>57</v>
      </c>
      <c r="AL1306" t="s">
        <v>57</v>
      </c>
      <c r="AM1306" t="s">
        <v>57</v>
      </c>
      <c r="AN1306" t="s">
        <v>57</v>
      </c>
      <c r="AO1306" t="s">
        <v>57</v>
      </c>
      <c r="AP1306" t="s">
        <v>57</v>
      </c>
      <c r="AQ1306" t="s">
        <v>57</v>
      </c>
      <c r="AR1306" t="s">
        <v>57</v>
      </c>
      <c r="AS1306" t="s">
        <v>57</v>
      </c>
      <c r="AT1306" t="s">
        <v>57</v>
      </c>
      <c r="AU1306" t="s">
        <v>57</v>
      </c>
      <c r="AV1306" t="s">
        <v>57</v>
      </c>
      <c r="AW1306" t="s">
        <v>57</v>
      </c>
      <c r="AX1306" t="s">
        <v>57</v>
      </c>
      <c r="AY1306" t="s">
        <v>57</v>
      </c>
      <c r="AZ1306" t="s">
        <v>57</v>
      </c>
      <c r="BA1306" t="s">
        <v>57</v>
      </c>
      <c r="BB1306" t="s">
        <v>57</v>
      </c>
    </row>
    <row r="1307" spans="1:54" x14ac:dyDescent="0.25">
      <c r="A1307">
        <v>69</v>
      </c>
      <c r="B1307">
        <v>22</v>
      </c>
      <c r="C1307" t="s">
        <v>54</v>
      </c>
      <c r="D1307" t="s">
        <v>1317</v>
      </c>
      <c r="E1307">
        <v>-148.2662</v>
      </c>
      <c r="F1307">
        <v>61.051200000000001</v>
      </c>
      <c r="G1307">
        <v>-148.2662</v>
      </c>
      <c r="H1307">
        <v>61.051200000000001</v>
      </c>
      <c r="I1307" t="s">
        <v>1279</v>
      </c>
      <c r="J1307" t="s">
        <v>57</v>
      </c>
      <c r="K1307" t="s">
        <v>57</v>
      </c>
      <c r="L1307" t="s">
        <v>57</v>
      </c>
      <c r="M1307" t="s">
        <v>57</v>
      </c>
      <c r="N1307" t="s">
        <v>57</v>
      </c>
      <c r="O1307" t="s">
        <v>57</v>
      </c>
      <c r="P1307" t="s">
        <v>57</v>
      </c>
      <c r="Q1307" t="s">
        <v>57</v>
      </c>
      <c r="R1307" t="s">
        <v>57</v>
      </c>
      <c r="S1307" t="s">
        <v>57</v>
      </c>
      <c r="T1307" t="s">
        <v>57</v>
      </c>
      <c r="U1307" t="s">
        <v>57</v>
      </c>
      <c r="V1307" t="s">
        <v>57</v>
      </c>
      <c r="W1307" t="s">
        <v>57</v>
      </c>
      <c r="X1307" t="s">
        <v>57</v>
      </c>
      <c r="Y1307" t="s">
        <v>57</v>
      </c>
      <c r="Z1307" t="s">
        <v>57</v>
      </c>
      <c r="AA1307" t="s">
        <v>57</v>
      </c>
      <c r="AB1307" t="s">
        <v>57</v>
      </c>
      <c r="AC1307" t="s">
        <v>57</v>
      </c>
      <c r="AD1307" t="s">
        <v>57</v>
      </c>
      <c r="AE1307" t="s">
        <v>57</v>
      </c>
      <c r="AF1307" t="s">
        <v>57</v>
      </c>
      <c r="AG1307" t="s">
        <v>57</v>
      </c>
      <c r="AH1307" t="s">
        <v>57</v>
      </c>
      <c r="AI1307" t="s">
        <v>57</v>
      </c>
      <c r="AJ1307" t="s">
        <v>57</v>
      </c>
      <c r="AK1307" t="s">
        <v>57</v>
      </c>
      <c r="AL1307" t="s">
        <v>57</v>
      </c>
      <c r="AM1307" t="s">
        <v>57</v>
      </c>
      <c r="AN1307" t="s">
        <v>57</v>
      </c>
      <c r="AO1307" t="s">
        <v>57</v>
      </c>
      <c r="AP1307" t="s">
        <v>57</v>
      </c>
      <c r="AQ1307" t="s">
        <v>57</v>
      </c>
      <c r="AR1307" t="s">
        <v>57</v>
      </c>
      <c r="AS1307" t="s">
        <v>57</v>
      </c>
      <c r="AT1307" t="s">
        <v>57</v>
      </c>
      <c r="AU1307" t="s">
        <v>57</v>
      </c>
      <c r="AV1307" t="s">
        <v>57</v>
      </c>
      <c r="AW1307" t="s">
        <v>57</v>
      </c>
      <c r="AX1307" t="s">
        <v>57</v>
      </c>
      <c r="AY1307" t="s">
        <v>57</v>
      </c>
      <c r="AZ1307" t="s">
        <v>57</v>
      </c>
      <c r="BA1307" t="s">
        <v>57</v>
      </c>
      <c r="BB1307" t="s">
        <v>57</v>
      </c>
    </row>
    <row r="1308" spans="1:54" x14ac:dyDescent="0.25">
      <c r="A1308">
        <v>63</v>
      </c>
      <c r="B1308">
        <v>91</v>
      </c>
      <c r="C1308" t="s">
        <v>54</v>
      </c>
      <c r="D1308" t="s">
        <v>1318</v>
      </c>
      <c r="E1308">
        <v>-148.25919999999999</v>
      </c>
      <c r="F1308">
        <v>60.218299999999999</v>
      </c>
      <c r="G1308">
        <v>-148.25919999999999</v>
      </c>
      <c r="H1308">
        <v>60.218299999999999</v>
      </c>
      <c r="I1308" t="s">
        <v>1279</v>
      </c>
      <c r="J1308" t="s">
        <v>57</v>
      </c>
      <c r="K1308" t="s">
        <v>57</v>
      </c>
      <c r="L1308" t="s">
        <v>57</v>
      </c>
      <c r="M1308" t="s">
        <v>57</v>
      </c>
      <c r="N1308" t="s">
        <v>57</v>
      </c>
      <c r="O1308" t="s">
        <v>57</v>
      </c>
      <c r="P1308" t="s">
        <v>57</v>
      </c>
      <c r="Q1308" t="s">
        <v>57</v>
      </c>
      <c r="R1308" t="s">
        <v>57</v>
      </c>
      <c r="S1308" t="s">
        <v>57</v>
      </c>
      <c r="T1308" t="s">
        <v>57</v>
      </c>
      <c r="U1308" t="s">
        <v>57</v>
      </c>
      <c r="V1308" t="s">
        <v>57</v>
      </c>
      <c r="W1308" t="s">
        <v>57</v>
      </c>
      <c r="X1308" t="s">
        <v>57</v>
      </c>
      <c r="Y1308" t="s">
        <v>57</v>
      </c>
      <c r="Z1308" t="s">
        <v>57</v>
      </c>
      <c r="AA1308" t="s">
        <v>57</v>
      </c>
      <c r="AB1308" t="s">
        <v>57</v>
      </c>
      <c r="AC1308" t="s">
        <v>57</v>
      </c>
      <c r="AD1308" t="s">
        <v>57</v>
      </c>
      <c r="AE1308" t="s">
        <v>57</v>
      </c>
      <c r="AF1308" t="s">
        <v>57</v>
      </c>
      <c r="AG1308" t="s">
        <v>57</v>
      </c>
      <c r="AH1308" t="s">
        <v>57</v>
      </c>
      <c r="AI1308" t="s">
        <v>57</v>
      </c>
      <c r="AJ1308" t="s">
        <v>57</v>
      </c>
      <c r="AK1308" t="s">
        <v>57</v>
      </c>
      <c r="AL1308" t="s">
        <v>57</v>
      </c>
      <c r="AM1308" t="s">
        <v>57</v>
      </c>
      <c r="AN1308" t="s">
        <v>57</v>
      </c>
      <c r="AO1308" t="s">
        <v>57</v>
      </c>
      <c r="AP1308" t="s">
        <v>57</v>
      </c>
      <c r="AQ1308" t="s">
        <v>57</v>
      </c>
      <c r="AR1308" t="s">
        <v>57</v>
      </c>
      <c r="AS1308" t="s">
        <v>57</v>
      </c>
      <c r="AT1308" t="s">
        <v>57</v>
      </c>
      <c r="AU1308" t="s">
        <v>57</v>
      </c>
      <c r="AV1308" t="s">
        <v>57</v>
      </c>
      <c r="AW1308" t="s">
        <v>57</v>
      </c>
      <c r="AX1308" t="s">
        <v>57</v>
      </c>
      <c r="AY1308" t="s">
        <v>57</v>
      </c>
      <c r="AZ1308" t="s">
        <v>57</v>
      </c>
      <c r="BA1308" t="s">
        <v>57</v>
      </c>
      <c r="BB1308" t="s">
        <v>57</v>
      </c>
    </row>
    <row r="1309" spans="1:54" x14ac:dyDescent="0.25">
      <c r="A1309">
        <v>150</v>
      </c>
      <c r="B1309">
        <v>26</v>
      </c>
      <c r="C1309" t="s">
        <v>54</v>
      </c>
      <c r="D1309" t="s">
        <v>1319</v>
      </c>
      <c r="E1309">
        <v>-148.24359999999999</v>
      </c>
      <c r="F1309">
        <v>70.471100000000007</v>
      </c>
      <c r="G1309">
        <v>-148.24359999999999</v>
      </c>
      <c r="H1309">
        <v>70.471100000000007</v>
      </c>
      <c r="I1309" t="s">
        <v>976</v>
      </c>
      <c r="J1309" t="s">
        <v>57</v>
      </c>
      <c r="K1309" t="s">
        <v>57</v>
      </c>
      <c r="L1309" t="s">
        <v>57</v>
      </c>
      <c r="M1309" t="s">
        <v>57</v>
      </c>
      <c r="N1309" t="s">
        <v>57</v>
      </c>
      <c r="O1309" t="s">
        <v>57</v>
      </c>
      <c r="P1309" t="s">
        <v>57</v>
      </c>
      <c r="Q1309" t="s">
        <v>57</v>
      </c>
      <c r="R1309" t="s">
        <v>57</v>
      </c>
      <c r="S1309" t="s">
        <v>57</v>
      </c>
      <c r="T1309" t="s">
        <v>57</v>
      </c>
      <c r="U1309" t="s">
        <v>57</v>
      </c>
      <c r="V1309" t="s">
        <v>57</v>
      </c>
      <c r="W1309" t="s">
        <v>57</v>
      </c>
      <c r="X1309" t="s">
        <v>57</v>
      </c>
      <c r="Y1309" t="s">
        <v>57</v>
      </c>
      <c r="Z1309" t="s">
        <v>57</v>
      </c>
      <c r="AA1309" t="s">
        <v>57</v>
      </c>
      <c r="AB1309" t="s">
        <v>57</v>
      </c>
      <c r="AC1309" t="s">
        <v>57</v>
      </c>
      <c r="AD1309" t="s">
        <v>57</v>
      </c>
      <c r="AE1309" t="s">
        <v>57</v>
      </c>
      <c r="AF1309" t="s">
        <v>57</v>
      </c>
      <c r="AG1309" t="s">
        <v>57</v>
      </c>
      <c r="AH1309" t="s">
        <v>57</v>
      </c>
      <c r="AI1309" t="s">
        <v>57</v>
      </c>
      <c r="AJ1309" t="s">
        <v>57</v>
      </c>
      <c r="AK1309" t="s">
        <v>57</v>
      </c>
      <c r="AL1309" t="s">
        <v>57</v>
      </c>
      <c r="AM1309" t="s">
        <v>57</v>
      </c>
      <c r="AN1309" t="s">
        <v>57</v>
      </c>
      <c r="AO1309" t="s">
        <v>57</v>
      </c>
      <c r="AP1309" t="s">
        <v>57</v>
      </c>
      <c r="AQ1309" t="s">
        <v>57</v>
      </c>
      <c r="AR1309" t="s">
        <v>57</v>
      </c>
      <c r="AS1309" t="s">
        <v>57</v>
      </c>
      <c r="AT1309" t="s">
        <v>57</v>
      </c>
      <c r="AU1309" t="s">
        <v>57</v>
      </c>
      <c r="AV1309" t="s">
        <v>57</v>
      </c>
      <c r="AW1309">
        <v>2.8249999999999998E-3</v>
      </c>
      <c r="AX1309" t="s">
        <v>57</v>
      </c>
      <c r="AY1309" t="s">
        <v>57</v>
      </c>
      <c r="AZ1309" t="s">
        <v>57</v>
      </c>
      <c r="BA1309" t="s">
        <v>57</v>
      </c>
      <c r="BB1309">
        <v>2.8249999999999998E-3</v>
      </c>
    </row>
    <row r="1310" spans="1:54" x14ac:dyDescent="0.25">
      <c r="A1310">
        <v>150</v>
      </c>
      <c r="B1310">
        <v>7</v>
      </c>
      <c r="C1310" t="s">
        <v>54</v>
      </c>
      <c r="D1310" t="s">
        <v>1320</v>
      </c>
      <c r="E1310">
        <v>-148.24250000000001</v>
      </c>
      <c r="F1310">
        <v>70.361400000000003</v>
      </c>
      <c r="G1310">
        <v>-148.24250000000001</v>
      </c>
      <c r="H1310">
        <v>70.361400000000003</v>
      </c>
      <c r="I1310" t="s">
        <v>976</v>
      </c>
      <c r="J1310" t="s">
        <v>57</v>
      </c>
      <c r="K1310" t="s">
        <v>57</v>
      </c>
      <c r="L1310" t="s">
        <v>57</v>
      </c>
      <c r="M1310" t="s">
        <v>57</v>
      </c>
      <c r="N1310" t="s">
        <v>57</v>
      </c>
      <c r="O1310" t="s">
        <v>57</v>
      </c>
      <c r="P1310" t="s">
        <v>57</v>
      </c>
      <c r="Q1310" t="s">
        <v>57</v>
      </c>
      <c r="R1310" t="s">
        <v>57</v>
      </c>
      <c r="S1310" t="s">
        <v>57</v>
      </c>
      <c r="T1310" t="s">
        <v>57</v>
      </c>
      <c r="U1310" t="s">
        <v>57</v>
      </c>
      <c r="V1310" t="s">
        <v>57</v>
      </c>
      <c r="W1310" t="s">
        <v>57</v>
      </c>
      <c r="X1310" t="s">
        <v>57</v>
      </c>
      <c r="Y1310" t="s">
        <v>57</v>
      </c>
      <c r="Z1310" t="s">
        <v>57</v>
      </c>
      <c r="AA1310" t="s">
        <v>57</v>
      </c>
      <c r="AB1310" t="s">
        <v>57</v>
      </c>
      <c r="AC1310" t="s">
        <v>57</v>
      </c>
      <c r="AD1310" t="s">
        <v>57</v>
      </c>
      <c r="AE1310" t="s">
        <v>57</v>
      </c>
      <c r="AF1310" t="s">
        <v>57</v>
      </c>
      <c r="AG1310" t="s">
        <v>57</v>
      </c>
      <c r="AH1310" t="s">
        <v>57</v>
      </c>
      <c r="AI1310" t="s">
        <v>57</v>
      </c>
      <c r="AJ1310" t="s">
        <v>57</v>
      </c>
      <c r="AK1310" t="s">
        <v>57</v>
      </c>
      <c r="AL1310" t="s">
        <v>57</v>
      </c>
      <c r="AM1310" t="s">
        <v>57</v>
      </c>
      <c r="AN1310" t="s">
        <v>57</v>
      </c>
      <c r="AO1310" t="s">
        <v>57</v>
      </c>
      <c r="AP1310" t="s">
        <v>57</v>
      </c>
      <c r="AQ1310" t="s">
        <v>57</v>
      </c>
      <c r="AR1310" t="s">
        <v>57</v>
      </c>
      <c r="AS1310" t="s">
        <v>57</v>
      </c>
      <c r="AT1310" t="s">
        <v>57</v>
      </c>
      <c r="AU1310" t="s">
        <v>57</v>
      </c>
      <c r="AV1310" t="s">
        <v>57</v>
      </c>
      <c r="AW1310">
        <v>0.42657499999999998</v>
      </c>
      <c r="AX1310" t="s">
        <v>57</v>
      </c>
      <c r="AY1310" t="s">
        <v>57</v>
      </c>
      <c r="AZ1310" t="s">
        <v>57</v>
      </c>
      <c r="BA1310" t="s">
        <v>57</v>
      </c>
      <c r="BB1310">
        <v>0.42657499999999998</v>
      </c>
    </row>
    <row r="1311" spans="1:54" x14ac:dyDescent="0.25">
      <c r="A1311">
        <v>49</v>
      </c>
      <c r="B1311">
        <v>15</v>
      </c>
      <c r="C1311" t="s">
        <v>54</v>
      </c>
      <c r="D1311" t="s">
        <v>1321</v>
      </c>
      <c r="E1311">
        <v>-148.239</v>
      </c>
      <c r="F1311">
        <v>59.9358</v>
      </c>
      <c r="G1311">
        <v>-148.239</v>
      </c>
      <c r="H1311">
        <v>59.9358</v>
      </c>
      <c r="I1311" t="s">
        <v>839</v>
      </c>
      <c r="J1311" t="s">
        <v>57</v>
      </c>
      <c r="K1311" t="s">
        <v>57</v>
      </c>
      <c r="L1311" t="s">
        <v>57</v>
      </c>
      <c r="M1311" t="s">
        <v>57</v>
      </c>
      <c r="N1311" t="s">
        <v>57</v>
      </c>
      <c r="O1311">
        <v>3.9071999999999996E-2</v>
      </c>
      <c r="P1311" t="s">
        <v>57</v>
      </c>
      <c r="Q1311">
        <v>3.9071999999999996E-2</v>
      </c>
      <c r="R1311" t="s">
        <v>57</v>
      </c>
      <c r="S1311" t="s">
        <v>57</v>
      </c>
      <c r="T1311" t="s">
        <v>57</v>
      </c>
      <c r="U1311" t="s">
        <v>57</v>
      </c>
      <c r="V1311" t="s">
        <v>57</v>
      </c>
      <c r="W1311" t="s">
        <v>57</v>
      </c>
      <c r="X1311" t="s">
        <v>57</v>
      </c>
      <c r="Y1311">
        <v>1.558E-2</v>
      </c>
      <c r="Z1311">
        <v>1.238E-3</v>
      </c>
      <c r="AA1311" t="s">
        <v>57</v>
      </c>
      <c r="AB1311">
        <v>1.6818E-2</v>
      </c>
      <c r="AC1311" t="s">
        <v>57</v>
      </c>
      <c r="AD1311" t="s">
        <v>57</v>
      </c>
      <c r="AE1311" t="s">
        <v>57</v>
      </c>
      <c r="AF1311" t="s">
        <v>57</v>
      </c>
      <c r="AG1311" t="s">
        <v>57</v>
      </c>
      <c r="AH1311" t="s">
        <v>57</v>
      </c>
      <c r="AI1311" t="s">
        <v>57</v>
      </c>
      <c r="AJ1311" t="s">
        <v>57</v>
      </c>
      <c r="AK1311" t="s">
        <v>57</v>
      </c>
      <c r="AL1311" t="s">
        <v>57</v>
      </c>
      <c r="AM1311" t="s">
        <v>57</v>
      </c>
      <c r="AN1311" t="s">
        <v>57</v>
      </c>
      <c r="AO1311" t="s">
        <v>57</v>
      </c>
      <c r="AP1311" t="s">
        <v>57</v>
      </c>
      <c r="AQ1311" t="s">
        <v>57</v>
      </c>
      <c r="AR1311" t="s">
        <v>57</v>
      </c>
      <c r="AS1311" t="s">
        <v>57</v>
      </c>
      <c r="AT1311" t="s">
        <v>57</v>
      </c>
      <c r="AU1311">
        <v>0.17573999999999998</v>
      </c>
      <c r="AV1311" t="s">
        <v>57</v>
      </c>
      <c r="AW1311" t="s">
        <v>57</v>
      </c>
      <c r="AX1311" t="s">
        <v>57</v>
      </c>
      <c r="AY1311" t="s">
        <v>57</v>
      </c>
      <c r="AZ1311" t="s">
        <v>57</v>
      </c>
      <c r="BA1311" t="s">
        <v>57</v>
      </c>
      <c r="BB1311">
        <v>0.17573999999999998</v>
      </c>
    </row>
    <row r="1312" spans="1:54" x14ac:dyDescent="0.25">
      <c r="A1312">
        <v>69</v>
      </c>
      <c r="B1312">
        <v>21</v>
      </c>
      <c r="C1312" t="s">
        <v>54</v>
      </c>
      <c r="D1312" t="s">
        <v>1322</v>
      </c>
      <c r="E1312">
        <v>-148.21369999999999</v>
      </c>
      <c r="F1312">
        <v>61.061</v>
      </c>
      <c r="G1312">
        <v>-148.21369999999999</v>
      </c>
      <c r="H1312">
        <v>61.061</v>
      </c>
      <c r="I1312" t="s">
        <v>1279</v>
      </c>
      <c r="J1312" t="s">
        <v>57</v>
      </c>
      <c r="K1312" t="s">
        <v>57</v>
      </c>
      <c r="L1312" t="s">
        <v>57</v>
      </c>
      <c r="M1312" t="s">
        <v>57</v>
      </c>
      <c r="N1312" t="s">
        <v>57</v>
      </c>
      <c r="O1312" t="s">
        <v>57</v>
      </c>
      <c r="P1312" t="s">
        <v>57</v>
      </c>
      <c r="Q1312" t="s">
        <v>57</v>
      </c>
      <c r="R1312" t="s">
        <v>57</v>
      </c>
      <c r="S1312" t="s">
        <v>57</v>
      </c>
      <c r="T1312" t="s">
        <v>57</v>
      </c>
      <c r="U1312" t="s">
        <v>57</v>
      </c>
      <c r="V1312" t="s">
        <v>57</v>
      </c>
      <c r="W1312" t="s">
        <v>57</v>
      </c>
      <c r="X1312" t="s">
        <v>57</v>
      </c>
      <c r="Y1312" t="s">
        <v>57</v>
      </c>
      <c r="Z1312" t="s">
        <v>57</v>
      </c>
      <c r="AA1312" t="s">
        <v>57</v>
      </c>
      <c r="AB1312" t="s">
        <v>57</v>
      </c>
      <c r="AC1312" t="s">
        <v>57</v>
      </c>
      <c r="AD1312" t="s">
        <v>57</v>
      </c>
      <c r="AE1312" t="s">
        <v>57</v>
      </c>
      <c r="AF1312" t="s">
        <v>57</v>
      </c>
      <c r="AG1312" t="s">
        <v>57</v>
      </c>
      <c r="AH1312" t="s">
        <v>57</v>
      </c>
      <c r="AI1312" t="s">
        <v>57</v>
      </c>
      <c r="AJ1312" t="s">
        <v>57</v>
      </c>
      <c r="AK1312" t="s">
        <v>57</v>
      </c>
      <c r="AL1312" t="s">
        <v>57</v>
      </c>
      <c r="AM1312" t="s">
        <v>57</v>
      </c>
      <c r="AN1312" t="s">
        <v>57</v>
      </c>
      <c r="AO1312" t="s">
        <v>57</v>
      </c>
      <c r="AP1312" t="s">
        <v>57</v>
      </c>
      <c r="AQ1312" t="s">
        <v>57</v>
      </c>
      <c r="AR1312" t="s">
        <v>57</v>
      </c>
      <c r="AS1312" t="s">
        <v>57</v>
      </c>
      <c r="AT1312" t="s">
        <v>57</v>
      </c>
      <c r="AU1312" t="s">
        <v>57</v>
      </c>
      <c r="AV1312" t="s">
        <v>57</v>
      </c>
      <c r="AW1312" t="s">
        <v>57</v>
      </c>
      <c r="AX1312" t="s">
        <v>57</v>
      </c>
      <c r="AY1312" t="s">
        <v>57</v>
      </c>
      <c r="AZ1312" t="s">
        <v>57</v>
      </c>
      <c r="BA1312" t="s">
        <v>57</v>
      </c>
      <c r="BB1312" t="s">
        <v>57</v>
      </c>
    </row>
    <row r="1313" spans="1:54" x14ac:dyDescent="0.25">
      <c r="A1313">
        <v>49</v>
      </c>
      <c r="B1313">
        <v>17</v>
      </c>
      <c r="C1313" t="s">
        <v>54</v>
      </c>
      <c r="D1313" t="s">
        <v>1323</v>
      </c>
      <c r="E1313">
        <v>-148.2028</v>
      </c>
      <c r="F1313">
        <v>59.972799999999999</v>
      </c>
      <c r="G1313">
        <v>-148.2028</v>
      </c>
      <c r="H1313">
        <v>59.972799999999999</v>
      </c>
      <c r="I1313" t="s">
        <v>839</v>
      </c>
      <c r="J1313" t="s">
        <v>57</v>
      </c>
      <c r="K1313" t="s">
        <v>57</v>
      </c>
      <c r="L1313" t="s">
        <v>57</v>
      </c>
      <c r="M1313" t="s">
        <v>57</v>
      </c>
      <c r="N1313" t="s">
        <v>57</v>
      </c>
      <c r="O1313">
        <v>1.1396E-2</v>
      </c>
      <c r="P1313" t="s">
        <v>57</v>
      </c>
      <c r="Q1313">
        <v>1.1396E-2</v>
      </c>
      <c r="R1313" t="s">
        <v>57</v>
      </c>
      <c r="S1313" t="s">
        <v>57</v>
      </c>
      <c r="T1313" t="s">
        <v>57</v>
      </c>
      <c r="U1313" t="s">
        <v>57</v>
      </c>
      <c r="V1313" t="s">
        <v>57</v>
      </c>
      <c r="W1313" t="s">
        <v>57</v>
      </c>
      <c r="X1313" t="s">
        <v>57</v>
      </c>
      <c r="Y1313" t="s">
        <v>57</v>
      </c>
      <c r="Z1313">
        <v>1.238E-3</v>
      </c>
      <c r="AA1313" t="s">
        <v>57</v>
      </c>
      <c r="AB1313">
        <v>1.238E-3</v>
      </c>
      <c r="AC1313" t="s">
        <v>57</v>
      </c>
      <c r="AD1313" t="s">
        <v>57</v>
      </c>
      <c r="AE1313" t="s">
        <v>57</v>
      </c>
      <c r="AF1313" t="s">
        <v>57</v>
      </c>
      <c r="AG1313" t="s">
        <v>57</v>
      </c>
      <c r="AH1313" t="s">
        <v>57</v>
      </c>
      <c r="AI1313" t="s">
        <v>57</v>
      </c>
      <c r="AJ1313" t="s">
        <v>57</v>
      </c>
      <c r="AK1313" t="s">
        <v>57</v>
      </c>
      <c r="AL1313" t="s">
        <v>57</v>
      </c>
      <c r="AM1313">
        <v>2.9887999999999998E-2</v>
      </c>
      <c r="AN1313">
        <v>2.1569999999999999E-2</v>
      </c>
      <c r="AO1313" t="s">
        <v>57</v>
      </c>
      <c r="AP1313">
        <v>5.1457999999999997E-2</v>
      </c>
      <c r="AQ1313" t="s">
        <v>57</v>
      </c>
      <c r="AR1313" t="s">
        <v>57</v>
      </c>
      <c r="AS1313" t="s">
        <v>57</v>
      </c>
      <c r="AT1313" t="s">
        <v>57</v>
      </c>
      <c r="AU1313">
        <v>6.0599999999999994E-3</v>
      </c>
      <c r="AV1313" t="s">
        <v>57</v>
      </c>
      <c r="AW1313" t="s">
        <v>57</v>
      </c>
      <c r="AX1313" t="s">
        <v>57</v>
      </c>
      <c r="AY1313" t="s">
        <v>57</v>
      </c>
      <c r="AZ1313" t="s">
        <v>57</v>
      </c>
      <c r="BA1313" t="s">
        <v>57</v>
      </c>
      <c r="BB1313">
        <v>6.0599999999999994E-3</v>
      </c>
    </row>
    <row r="1314" spans="1:54" x14ac:dyDescent="0.25">
      <c r="A1314">
        <v>63</v>
      </c>
      <c r="B1314">
        <v>133</v>
      </c>
      <c r="C1314" t="s">
        <v>54</v>
      </c>
      <c r="D1314" t="s">
        <v>1324</v>
      </c>
      <c r="E1314">
        <v>-148.1925</v>
      </c>
      <c r="F1314">
        <v>60.32</v>
      </c>
      <c r="G1314">
        <v>-148.1925</v>
      </c>
      <c r="H1314">
        <v>60.32</v>
      </c>
      <c r="I1314" t="s">
        <v>1279</v>
      </c>
      <c r="J1314" t="s">
        <v>57</v>
      </c>
      <c r="K1314" t="s">
        <v>57</v>
      </c>
      <c r="L1314" t="s">
        <v>57</v>
      </c>
      <c r="M1314" t="s">
        <v>57</v>
      </c>
      <c r="N1314" t="s">
        <v>57</v>
      </c>
      <c r="O1314" t="s">
        <v>57</v>
      </c>
      <c r="P1314" t="s">
        <v>57</v>
      </c>
      <c r="Q1314" t="s">
        <v>57</v>
      </c>
      <c r="R1314" t="s">
        <v>57</v>
      </c>
      <c r="S1314" t="s">
        <v>57</v>
      </c>
      <c r="T1314" t="s">
        <v>57</v>
      </c>
      <c r="U1314" t="s">
        <v>57</v>
      </c>
      <c r="V1314" t="s">
        <v>57</v>
      </c>
      <c r="W1314" t="s">
        <v>57</v>
      </c>
      <c r="X1314" t="s">
        <v>57</v>
      </c>
      <c r="Y1314" t="s">
        <v>57</v>
      </c>
      <c r="Z1314" t="s">
        <v>57</v>
      </c>
      <c r="AA1314" t="s">
        <v>57</v>
      </c>
      <c r="AB1314" t="s">
        <v>57</v>
      </c>
      <c r="AC1314" t="s">
        <v>57</v>
      </c>
      <c r="AD1314" t="s">
        <v>57</v>
      </c>
      <c r="AE1314" t="s">
        <v>57</v>
      </c>
      <c r="AF1314" t="s">
        <v>57</v>
      </c>
      <c r="AG1314" t="s">
        <v>57</v>
      </c>
      <c r="AH1314" t="s">
        <v>57</v>
      </c>
      <c r="AI1314" t="s">
        <v>57</v>
      </c>
      <c r="AJ1314" t="s">
        <v>57</v>
      </c>
      <c r="AK1314" t="s">
        <v>57</v>
      </c>
      <c r="AL1314" t="s">
        <v>57</v>
      </c>
      <c r="AM1314" t="s">
        <v>57</v>
      </c>
      <c r="AN1314" t="s">
        <v>57</v>
      </c>
      <c r="AO1314" t="s">
        <v>57</v>
      </c>
      <c r="AP1314" t="s">
        <v>57</v>
      </c>
      <c r="AQ1314" t="s">
        <v>57</v>
      </c>
      <c r="AR1314" t="s">
        <v>57</v>
      </c>
      <c r="AS1314" t="s">
        <v>57</v>
      </c>
      <c r="AT1314" t="s">
        <v>57</v>
      </c>
      <c r="AU1314" t="s">
        <v>57</v>
      </c>
      <c r="AV1314" t="s">
        <v>57</v>
      </c>
      <c r="AW1314" t="s">
        <v>57</v>
      </c>
      <c r="AX1314" t="s">
        <v>57</v>
      </c>
      <c r="AY1314" t="s">
        <v>57</v>
      </c>
      <c r="AZ1314" t="s">
        <v>57</v>
      </c>
      <c r="BA1314" t="s">
        <v>57</v>
      </c>
      <c r="BB1314" t="s">
        <v>57</v>
      </c>
    </row>
    <row r="1315" spans="1:54" x14ac:dyDescent="0.25">
      <c r="A1315">
        <v>69</v>
      </c>
      <c r="B1315">
        <v>29</v>
      </c>
      <c r="C1315" t="s">
        <v>54</v>
      </c>
      <c r="D1315" t="s">
        <v>1325</v>
      </c>
      <c r="E1315">
        <v>-148.1883</v>
      </c>
      <c r="F1315">
        <v>61.064999999999998</v>
      </c>
      <c r="G1315">
        <v>-148.1883</v>
      </c>
      <c r="H1315">
        <v>61.064999999999998</v>
      </c>
      <c r="I1315" t="s">
        <v>1279</v>
      </c>
      <c r="J1315" t="s">
        <v>57</v>
      </c>
      <c r="K1315" t="s">
        <v>57</v>
      </c>
      <c r="L1315" t="s">
        <v>57</v>
      </c>
      <c r="M1315" t="s">
        <v>57</v>
      </c>
      <c r="N1315" t="s">
        <v>57</v>
      </c>
      <c r="O1315" t="s">
        <v>57</v>
      </c>
      <c r="P1315" t="s">
        <v>57</v>
      </c>
      <c r="Q1315" t="s">
        <v>57</v>
      </c>
      <c r="R1315" t="s">
        <v>57</v>
      </c>
      <c r="S1315" t="s">
        <v>57</v>
      </c>
      <c r="T1315" t="s">
        <v>57</v>
      </c>
      <c r="U1315" t="s">
        <v>57</v>
      </c>
      <c r="V1315" t="s">
        <v>57</v>
      </c>
      <c r="W1315" t="s">
        <v>57</v>
      </c>
      <c r="X1315" t="s">
        <v>57</v>
      </c>
      <c r="Y1315" t="s">
        <v>57</v>
      </c>
      <c r="Z1315" t="s">
        <v>57</v>
      </c>
      <c r="AA1315" t="s">
        <v>57</v>
      </c>
      <c r="AB1315" t="s">
        <v>57</v>
      </c>
      <c r="AC1315" t="s">
        <v>57</v>
      </c>
      <c r="AD1315" t="s">
        <v>57</v>
      </c>
      <c r="AE1315" t="s">
        <v>57</v>
      </c>
      <c r="AF1315" t="s">
        <v>57</v>
      </c>
      <c r="AG1315" t="s">
        <v>57</v>
      </c>
      <c r="AH1315" t="s">
        <v>57</v>
      </c>
      <c r="AI1315" t="s">
        <v>57</v>
      </c>
      <c r="AJ1315" t="s">
        <v>57</v>
      </c>
      <c r="AK1315" t="s">
        <v>57</v>
      </c>
      <c r="AL1315" t="s">
        <v>57</v>
      </c>
      <c r="AM1315" t="s">
        <v>57</v>
      </c>
      <c r="AN1315" t="s">
        <v>57</v>
      </c>
      <c r="AO1315" t="s">
        <v>57</v>
      </c>
      <c r="AP1315" t="s">
        <v>57</v>
      </c>
      <c r="AQ1315" t="s">
        <v>57</v>
      </c>
      <c r="AR1315" t="s">
        <v>57</v>
      </c>
      <c r="AS1315" t="s">
        <v>57</v>
      </c>
      <c r="AT1315" t="s">
        <v>57</v>
      </c>
      <c r="AU1315" t="s">
        <v>57</v>
      </c>
      <c r="AV1315" t="s">
        <v>57</v>
      </c>
      <c r="AW1315" t="s">
        <v>57</v>
      </c>
      <c r="AX1315" t="s">
        <v>57</v>
      </c>
      <c r="AY1315" t="s">
        <v>57</v>
      </c>
      <c r="AZ1315" t="s">
        <v>57</v>
      </c>
      <c r="BA1315" t="s">
        <v>57</v>
      </c>
      <c r="BB1315" t="s">
        <v>57</v>
      </c>
    </row>
    <row r="1316" spans="1:54" x14ac:dyDescent="0.25">
      <c r="A1316">
        <v>63</v>
      </c>
      <c r="B1316">
        <v>65</v>
      </c>
      <c r="C1316" t="s">
        <v>54</v>
      </c>
      <c r="D1316" t="s">
        <v>1326</v>
      </c>
      <c r="E1316">
        <v>-148.18379999999999</v>
      </c>
      <c r="F1316">
        <v>60.266800000000003</v>
      </c>
      <c r="G1316">
        <v>-148.18379999999999</v>
      </c>
      <c r="H1316">
        <v>60.266800000000003</v>
      </c>
      <c r="I1316" t="s">
        <v>1279</v>
      </c>
      <c r="J1316" t="s">
        <v>57</v>
      </c>
      <c r="K1316" t="s">
        <v>57</v>
      </c>
      <c r="L1316" t="s">
        <v>57</v>
      </c>
      <c r="M1316" t="s">
        <v>57</v>
      </c>
      <c r="N1316" t="s">
        <v>57</v>
      </c>
      <c r="O1316" t="s">
        <v>57</v>
      </c>
      <c r="P1316" t="s">
        <v>57</v>
      </c>
      <c r="Q1316" t="s">
        <v>57</v>
      </c>
      <c r="R1316" t="s">
        <v>57</v>
      </c>
      <c r="S1316" t="s">
        <v>57</v>
      </c>
      <c r="T1316" t="s">
        <v>57</v>
      </c>
      <c r="U1316" t="s">
        <v>57</v>
      </c>
      <c r="V1316" t="s">
        <v>57</v>
      </c>
      <c r="W1316" t="s">
        <v>57</v>
      </c>
      <c r="X1316" t="s">
        <v>57</v>
      </c>
      <c r="Y1316" t="s">
        <v>57</v>
      </c>
      <c r="Z1316" t="s">
        <v>57</v>
      </c>
      <c r="AA1316" t="s">
        <v>57</v>
      </c>
      <c r="AB1316" t="s">
        <v>57</v>
      </c>
      <c r="AC1316" t="s">
        <v>57</v>
      </c>
      <c r="AD1316" t="s">
        <v>57</v>
      </c>
      <c r="AE1316" t="s">
        <v>57</v>
      </c>
      <c r="AF1316" t="s">
        <v>57</v>
      </c>
      <c r="AG1316" t="s">
        <v>57</v>
      </c>
      <c r="AH1316" t="s">
        <v>57</v>
      </c>
      <c r="AI1316" t="s">
        <v>57</v>
      </c>
      <c r="AJ1316" t="s">
        <v>57</v>
      </c>
      <c r="AK1316" t="s">
        <v>57</v>
      </c>
      <c r="AL1316" t="s">
        <v>57</v>
      </c>
      <c r="AM1316" t="s">
        <v>57</v>
      </c>
      <c r="AN1316" t="s">
        <v>57</v>
      </c>
      <c r="AO1316" t="s">
        <v>57</v>
      </c>
      <c r="AP1316" t="s">
        <v>57</v>
      </c>
      <c r="AQ1316" t="s">
        <v>57</v>
      </c>
      <c r="AR1316" t="s">
        <v>57</v>
      </c>
      <c r="AS1316" t="s">
        <v>57</v>
      </c>
      <c r="AT1316" t="s">
        <v>57</v>
      </c>
      <c r="AU1316" t="s">
        <v>57</v>
      </c>
      <c r="AV1316" t="s">
        <v>57</v>
      </c>
      <c r="AW1316" t="s">
        <v>57</v>
      </c>
      <c r="AX1316" t="s">
        <v>57</v>
      </c>
      <c r="AY1316" t="s">
        <v>57</v>
      </c>
      <c r="AZ1316" t="s">
        <v>57</v>
      </c>
      <c r="BA1316" t="s">
        <v>57</v>
      </c>
      <c r="BB1316" t="s">
        <v>57</v>
      </c>
    </row>
    <row r="1317" spans="1:54" x14ac:dyDescent="0.25">
      <c r="A1317">
        <v>69</v>
      </c>
      <c r="B1317">
        <v>24</v>
      </c>
      <c r="C1317" t="s">
        <v>54</v>
      </c>
      <c r="D1317" t="s">
        <v>1327</v>
      </c>
      <c r="E1317">
        <v>-148.1772</v>
      </c>
      <c r="F1317">
        <v>61.106499999999997</v>
      </c>
      <c r="G1317">
        <v>-148.1772</v>
      </c>
      <c r="H1317">
        <v>61.106499999999997</v>
      </c>
      <c r="I1317" t="s">
        <v>1279</v>
      </c>
      <c r="J1317" t="s">
        <v>57</v>
      </c>
      <c r="K1317" t="s">
        <v>57</v>
      </c>
      <c r="L1317" t="s">
        <v>57</v>
      </c>
      <c r="M1317" t="s">
        <v>57</v>
      </c>
      <c r="N1317" t="s">
        <v>57</v>
      </c>
      <c r="O1317" t="s">
        <v>57</v>
      </c>
      <c r="P1317" t="s">
        <v>57</v>
      </c>
      <c r="Q1317" t="s">
        <v>57</v>
      </c>
      <c r="R1317" t="s">
        <v>57</v>
      </c>
      <c r="S1317" t="s">
        <v>57</v>
      </c>
      <c r="T1317" t="s">
        <v>57</v>
      </c>
      <c r="U1317" t="s">
        <v>57</v>
      </c>
      <c r="V1317" t="s">
        <v>57</v>
      </c>
      <c r="W1317" t="s">
        <v>57</v>
      </c>
      <c r="X1317" t="s">
        <v>57</v>
      </c>
      <c r="Y1317" t="s">
        <v>57</v>
      </c>
      <c r="Z1317" t="s">
        <v>57</v>
      </c>
      <c r="AA1317" t="s">
        <v>57</v>
      </c>
      <c r="AB1317" t="s">
        <v>57</v>
      </c>
      <c r="AC1317" t="s">
        <v>57</v>
      </c>
      <c r="AD1317" t="s">
        <v>57</v>
      </c>
      <c r="AE1317" t="s">
        <v>57</v>
      </c>
      <c r="AF1317" t="s">
        <v>57</v>
      </c>
      <c r="AG1317" t="s">
        <v>57</v>
      </c>
      <c r="AH1317" t="s">
        <v>57</v>
      </c>
      <c r="AI1317" t="s">
        <v>57</v>
      </c>
      <c r="AJ1317" t="s">
        <v>57</v>
      </c>
      <c r="AK1317" t="s">
        <v>57</v>
      </c>
      <c r="AL1317" t="s">
        <v>57</v>
      </c>
      <c r="AM1317" t="s">
        <v>57</v>
      </c>
      <c r="AN1317" t="s">
        <v>57</v>
      </c>
      <c r="AO1317" t="s">
        <v>57</v>
      </c>
      <c r="AP1317" t="s">
        <v>57</v>
      </c>
      <c r="AQ1317" t="s">
        <v>57</v>
      </c>
      <c r="AR1317" t="s">
        <v>57</v>
      </c>
      <c r="AS1317" t="s">
        <v>57</v>
      </c>
      <c r="AT1317" t="s">
        <v>57</v>
      </c>
      <c r="AU1317" t="s">
        <v>57</v>
      </c>
      <c r="AV1317" t="s">
        <v>57</v>
      </c>
      <c r="AW1317" t="s">
        <v>57</v>
      </c>
      <c r="AX1317" t="s">
        <v>57</v>
      </c>
      <c r="AY1317" t="s">
        <v>57</v>
      </c>
      <c r="AZ1317" t="s">
        <v>57</v>
      </c>
      <c r="BA1317" t="s">
        <v>57</v>
      </c>
      <c r="BB1317" t="s">
        <v>57</v>
      </c>
    </row>
    <row r="1318" spans="1:54" x14ac:dyDescent="0.25">
      <c r="A1318">
        <v>63</v>
      </c>
      <c r="B1318">
        <v>32</v>
      </c>
      <c r="C1318" t="s">
        <v>54</v>
      </c>
      <c r="D1318" t="s">
        <v>1328</v>
      </c>
      <c r="E1318">
        <v>-148.17670000000001</v>
      </c>
      <c r="F1318">
        <v>60.8</v>
      </c>
      <c r="G1318">
        <v>-148.17670000000001</v>
      </c>
      <c r="H1318">
        <v>60.8</v>
      </c>
      <c r="I1318" t="s">
        <v>1279</v>
      </c>
      <c r="J1318" t="s">
        <v>57</v>
      </c>
      <c r="K1318" t="s">
        <v>57</v>
      </c>
      <c r="L1318" t="s">
        <v>57</v>
      </c>
      <c r="M1318" t="s">
        <v>57</v>
      </c>
      <c r="N1318" t="s">
        <v>57</v>
      </c>
      <c r="O1318" t="s">
        <v>57</v>
      </c>
      <c r="P1318" t="s">
        <v>57</v>
      </c>
      <c r="Q1318" t="s">
        <v>57</v>
      </c>
      <c r="R1318" t="s">
        <v>57</v>
      </c>
      <c r="S1318" t="s">
        <v>57</v>
      </c>
      <c r="T1318" t="s">
        <v>57</v>
      </c>
      <c r="U1318" t="s">
        <v>57</v>
      </c>
      <c r="V1318" t="s">
        <v>57</v>
      </c>
      <c r="W1318" t="s">
        <v>57</v>
      </c>
      <c r="X1318" t="s">
        <v>57</v>
      </c>
      <c r="Y1318" t="s">
        <v>57</v>
      </c>
      <c r="Z1318" t="s">
        <v>57</v>
      </c>
      <c r="AA1318" t="s">
        <v>57</v>
      </c>
      <c r="AB1318" t="s">
        <v>57</v>
      </c>
      <c r="AC1318" t="s">
        <v>57</v>
      </c>
      <c r="AD1318" t="s">
        <v>57</v>
      </c>
      <c r="AE1318" t="s">
        <v>57</v>
      </c>
      <c r="AF1318" t="s">
        <v>57</v>
      </c>
      <c r="AG1318" t="s">
        <v>57</v>
      </c>
      <c r="AH1318" t="s">
        <v>57</v>
      </c>
      <c r="AI1318" t="s">
        <v>57</v>
      </c>
      <c r="AJ1318" t="s">
        <v>57</v>
      </c>
      <c r="AK1318" t="s">
        <v>57</v>
      </c>
      <c r="AL1318" t="s">
        <v>57</v>
      </c>
      <c r="AM1318" t="s">
        <v>57</v>
      </c>
      <c r="AN1318" t="s">
        <v>57</v>
      </c>
      <c r="AO1318" t="s">
        <v>57</v>
      </c>
      <c r="AP1318" t="s">
        <v>57</v>
      </c>
      <c r="AQ1318" t="s">
        <v>57</v>
      </c>
      <c r="AR1318" t="s">
        <v>57</v>
      </c>
      <c r="AS1318" t="s">
        <v>57</v>
      </c>
      <c r="AT1318" t="s">
        <v>57</v>
      </c>
      <c r="AU1318">
        <v>6.8679999999999991E-2</v>
      </c>
      <c r="AV1318" t="s">
        <v>57</v>
      </c>
      <c r="AW1318" t="s">
        <v>57</v>
      </c>
      <c r="AX1318" t="s">
        <v>57</v>
      </c>
      <c r="AY1318" t="s">
        <v>57</v>
      </c>
      <c r="AZ1318" t="s">
        <v>57</v>
      </c>
      <c r="BA1318" t="s">
        <v>57</v>
      </c>
      <c r="BB1318">
        <v>6.8679999999999991E-2</v>
      </c>
    </row>
    <row r="1319" spans="1:54" x14ac:dyDescent="0.25">
      <c r="A1319">
        <v>69</v>
      </c>
      <c r="B1319">
        <v>23</v>
      </c>
      <c r="C1319" t="s">
        <v>54</v>
      </c>
      <c r="D1319" t="s">
        <v>1329</v>
      </c>
      <c r="E1319">
        <v>-148.17099999999999</v>
      </c>
      <c r="F1319">
        <v>61.1173</v>
      </c>
      <c r="G1319">
        <v>-148.17099999999999</v>
      </c>
      <c r="H1319">
        <v>61.1173</v>
      </c>
      <c r="I1319" t="s">
        <v>1279</v>
      </c>
      <c r="J1319" t="s">
        <v>57</v>
      </c>
      <c r="K1319" t="s">
        <v>57</v>
      </c>
      <c r="L1319" t="s">
        <v>57</v>
      </c>
      <c r="M1319" t="s">
        <v>57</v>
      </c>
      <c r="N1319" t="s">
        <v>57</v>
      </c>
      <c r="O1319" t="s">
        <v>57</v>
      </c>
      <c r="P1319" t="s">
        <v>57</v>
      </c>
      <c r="Q1319" t="s">
        <v>57</v>
      </c>
      <c r="R1319" t="s">
        <v>57</v>
      </c>
      <c r="S1319" t="s">
        <v>57</v>
      </c>
      <c r="T1319" t="s">
        <v>57</v>
      </c>
      <c r="U1319" t="s">
        <v>57</v>
      </c>
      <c r="V1319" t="s">
        <v>57</v>
      </c>
      <c r="W1319" t="s">
        <v>57</v>
      </c>
      <c r="X1319" t="s">
        <v>57</v>
      </c>
      <c r="Y1319" t="s">
        <v>57</v>
      </c>
      <c r="Z1319" t="s">
        <v>57</v>
      </c>
      <c r="AA1319" t="s">
        <v>57</v>
      </c>
      <c r="AB1319" t="s">
        <v>57</v>
      </c>
      <c r="AC1319" t="s">
        <v>57</v>
      </c>
      <c r="AD1319" t="s">
        <v>57</v>
      </c>
      <c r="AE1319" t="s">
        <v>57</v>
      </c>
      <c r="AF1319" t="s">
        <v>57</v>
      </c>
      <c r="AG1319" t="s">
        <v>57</v>
      </c>
      <c r="AH1319" t="s">
        <v>57</v>
      </c>
      <c r="AI1319" t="s">
        <v>57</v>
      </c>
      <c r="AJ1319" t="s">
        <v>57</v>
      </c>
      <c r="AK1319" t="s">
        <v>57</v>
      </c>
      <c r="AL1319" t="s">
        <v>57</v>
      </c>
      <c r="AM1319" t="s">
        <v>57</v>
      </c>
      <c r="AN1319" t="s">
        <v>57</v>
      </c>
      <c r="AO1319" t="s">
        <v>57</v>
      </c>
      <c r="AP1319" t="s">
        <v>57</v>
      </c>
      <c r="AQ1319" t="s">
        <v>57</v>
      </c>
      <c r="AR1319" t="s">
        <v>57</v>
      </c>
      <c r="AS1319" t="s">
        <v>57</v>
      </c>
      <c r="AT1319" t="s">
        <v>57</v>
      </c>
      <c r="AU1319" t="s">
        <v>57</v>
      </c>
      <c r="AV1319" t="s">
        <v>57</v>
      </c>
      <c r="AW1319" t="s">
        <v>57</v>
      </c>
      <c r="AX1319" t="s">
        <v>57</v>
      </c>
      <c r="AY1319" t="s">
        <v>57</v>
      </c>
      <c r="AZ1319" t="s">
        <v>57</v>
      </c>
      <c r="BA1319" t="s">
        <v>57</v>
      </c>
      <c r="BB1319" t="s">
        <v>57</v>
      </c>
    </row>
    <row r="1320" spans="1:54" x14ac:dyDescent="0.25">
      <c r="A1320">
        <v>49</v>
      </c>
      <c r="B1320">
        <v>47</v>
      </c>
      <c r="C1320" t="s">
        <v>54</v>
      </c>
      <c r="D1320" t="s">
        <v>1330</v>
      </c>
      <c r="E1320">
        <v>-148.15</v>
      </c>
      <c r="F1320">
        <v>59.994999999999997</v>
      </c>
      <c r="G1320">
        <v>-148.15</v>
      </c>
      <c r="H1320">
        <v>59.994999999999997</v>
      </c>
      <c r="I1320" t="s">
        <v>839</v>
      </c>
      <c r="J1320" t="s">
        <v>57</v>
      </c>
      <c r="K1320" t="s">
        <v>57</v>
      </c>
      <c r="L1320" t="s">
        <v>57</v>
      </c>
      <c r="M1320" t="s">
        <v>57</v>
      </c>
      <c r="N1320" t="s">
        <v>57</v>
      </c>
      <c r="O1320" t="s">
        <v>57</v>
      </c>
      <c r="P1320" t="s">
        <v>57</v>
      </c>
      <c r="Q1320" t="s">
        <v>57</v>
      </c>
      <c r="R1320" t="s">
        <v>57</v>
      </c>
      <c r="S1320" t="s">
        <v>57</v>
      </c>
      <c r="T1320" t="s">
        <v>57</v>
      </c>
      <c r="U1320" t="s">
        <v>57</v>
      </c>
      <c r="V1320" t="s">
        <v>57</v>
      </c>
      <c r="W1320" t="s">
        <v>57</v>
      </c>
      <c r="X1320" t="s">
        <v>57</v>
      </c>
      <c r="Y1320" t="s">
        <v>57</v>
      </c>
      <c r="Z1320" t="s">
        <v>57</v>
      </c>
      <c r="AA1320" t="s">
        <v>57</v>
      </c>
      <c r="AB1320" t="s">
        <v>57</v>
      </c>
      <c r="AC1320" t="s">
        <v>57</v>
      </c>
      <c r="AD1320" t="s">
        <v>57</v>
      </c>
      <c r="AE1320" t="s">
        <v>57</v>
      </c>
      <c r="AF1320" t="s">
        <v>57</v>
      </c>
      <c r="AG1320" t="s">
        <v>57</v>
      </c>
      <c r="AH1320" t="s">
        <v>57</v>
      </c>
      <c r="AI1320" t="s">
        <v>57</v>
      </c>
      <c r="AJ1320" t="s">
        <v>57</v>
      </c>
      <c r="AK1320" t="s">
        <v>57</v>
      </c>
      <c r="AL1320" t="s">
        <v>57</v>
      </c>
      <c r="AM1320" t="s">
        <v>57</v>
      </c>
      <c r="AN1320" t="s">
        <v>57</v>
      </c>
      <c r="AO1320" t="s">
        <v>57</v>
      </c>
      <c r="AP1320" t="s">
        <v>57</v>
      </c>
      <c r="AQ1320" t="s">
        <v>57</v>
      </c>
      <c r="AR1320" t="s">
        <v>57</v>
      </c>
      <c r="AS1320" t="s">
        <v>57</v>
      </c>
      <c r="AT1320" t="s">
        <v>57</v>
      </c>
      <c r="AU1320" t="s">
        <v>57</v>
      </c>
      <c r="AV1320" t="s">
        <v>57</v>
      </c>
      <c r="AW1320" t="s">
        <v>57</v>
      </c>
      <c r="AX1320" t="s">
        <v>57</v>
      </c>
      <c r="AY1320" t="s">
        <v>57</v>
      </c>
      <c r="AZ1320" t="s">
        <v>57</v>
      </c>
      <c r="BA1320" t="s">
        <v>57</v>
      </c>
      <c r="BB1320" t="s">
        <v>57</v>
      </c>
    </row>
    <row r="1321" spans="1:54" x14ac:dyDescent="0.25">
      <c r="A1321">
        <v>63</v>
      </c>
      <c r="B1321">
        <v>82</v>
      </c>
      <c r="C1321" t="s">
        <v>54</v>
      </c>
      <c r="D1321" t="s">
        <v>1331</v>
      </c>
      <c r="E1321">
        <v>-148.13399999999999</v>
      </c>
      <c r="F1321">
        <v>60.011499999999998</v>
      </c>
      <c r="G1321">
        <v>-148.13399999999999</v>
      </c>
      <c r="H1321">
        <v>60.011499999999998</v>
      </c>
      <c r="I1321" t="s">
        <v>1279</v>
      </c>
      <c r="J1321" t="s">
        <v>57</v>
      </c>
      <c r="K1321" t="s">
        <v>57</v>
      </c>
      <c r="L1321" t="s">
        <v>57</v>
      </c>
      <c r="M1321" t="s">
        <v>57</v>
      </c>
      <c r="N1321" t="s">
        <v>57</v>
      </c>
      <c r="O1321" t="s">
        <v>57</v>
      </c>
      <c r="P1321" t="s">
        <v>57</v>
      </c>
      <c r="Q1321" t="s">
        <v>57</v>
      </c>
      <c r="R1321" t="s">
        <v>57</v>
      </c>
      <c r="S1321" t="s">
        <v>57</v>
      </c>
      <c r="T1321" t="s">
        <v>57</v>
      </c>
      <c r="U1321" t="s">
        <v>57</v>
      </c>
      <c r="V1321" t="s">
        <v>57</v>
      </c>
      <c r="W1321" t="s">
        <v>57</v>
      </c>
      <c r="X1321" t="s">
        <v>57</v>
      </c>
      <c r="Y1321" t="s">
        <v>57</v>
      </c>
      <c r="Z1321" t="s">
        <v>57</v>
      </c>
      <c r="AA1321" t="s">
        <v>57</v>
      </c>
      <c r="AB1321" t="s">
        <v>57</v>
      </c>
      <c r="AC1321" t="s">
        <v>57</v>
      </c>
      <c r="AD1321" t="s">
        <v>57</v>
      </c>
      <c r="AE1321" t="s">
        <v>57</v>
      </c>
      <c r="AF1321" t="s">
        <v>57</v>
      </c>
      <c r="AG1321" t="s">
        <v>57</v>
      </c>
      <c r="AH1321" t="s">
        <v>57</v>
      </c>
      <c r="AI1321" t="s">
        <v>57</v>
      </c>
      <c r="AJ1321" t="s">
        <v>57</v>
      </c>
      <c r="AK1321" t="s">
        <v>57</v>
      </c>
      <c r="AL1321" t="s">
        <v>57</v>
      </c>
      <c r="AM1321" t="s">
        <v>57</v>
      </c>
      <c r="AN1321" t="s">
        <v>57</v>
      </c>
      <c r="AO1321" t="s">
        <v>57</v>
      </c>
      <c r="AP1321" t="s">
        <v>57</v>
      </c>
      <c r="AQ1321" t="s">
        <v>57</v>
      </c>
      <c r="AR1321" t="s">
        <v>57</v>
      </c>
      <c r="AS1321" t="s">
        <v>57</v>
      </c>
      <c r="AT1321" t="s">
        <v>57</v>
      </c>
      <c r="AU1321" t="s">
        <v>57</v>
      </c>
      <c r="AV1321" t="s">
        <v>57</v>
      </c>
      <c r="AW1321" t="s">
        <v>57</v>
      </c>
      <c r="AX1321" t="s">
        <v>57</v>
      </c>
      <c r="AY1321" t="s">
        <v>57</v>
      </c>
      <c r="AZ1321" t="s">
        <v>57</v>
      </c>
      <c r="BA1321" t="s">
        <v>57</v>
      </c>
      <c r="BB1321" t="s">
        <v>57</v>
      </c>
    </row>
    <row r="1322" spans="1:54" x14ac:dyDescent="0.25">
      <c r="A1322">
        <v>63</v>
      </c>
      <c r="B1322">
        <v>83</v>
      </c>
      <c r="C1322" t="s">
        <v>54</v>
      </c>
      <c r="D1322" t="s">
        <v>1332</v>
      </c>
      <c r="E1322">
        <v>-148.1327</v>
      </c>
      <c r="F1322">
        <v>60.022199999999998</v>
      </c>
      <c r="G1322">
        <v>-148.1327</v>
      </c>
      <c r="H1322">
        <v>60.022199999999998</v>
      </c>
      <c r="I1322" t="s">
        <v>1279</v>
      </c>
      <c r="J1322" t="s">
        <v>57</v>
      </c>
      <c r="K1322" t="s">
        <v>57</v>
      </c>
      <c r="L1322" t="s">
        <v>57</v>
      </c>
      <c r="M1322" t="s">
        <v>57</v>
      </c>
      <c r="N1322" t="s">
        <v>57</v>
      </c>
      <c r="O1322" t="s">
        <v>57</v>
      </c>
      <c r="P1322" t="s">
        <v>57</v>
      </c>
      <c r="Q1322" t="s">
        <v>57</v>
      </c>
      <c r="R1322" t="s">
        <v>57</v>
      </c>
      <c r="S1322" t="s">
        <v>57</v>
      </c>
      <c r="T1322" t="s">
        <v>57</v>
      </c>
      <c r="U1322" t="s">
        <v>57</v>
      </c>
      <c r="V1322" t="s">
        <v>57</v>
      </c>
      <c r="W1322" t="s">
        <v>57</v>
      </c>
      <c r="X1322" t="s">
        <v>57</v>
      </c>
      <c r="Y1322" t="s">
        <v>57</v>
      </c>
      <c r="Z1322" t="s">
        <v>57</v>
      </c>
      <c r="AA1322" t="s">
        <v>57</v>
      </c>
      <c r="AB1322" t="s">
        <v>57</v>
      </c>
      <c r="AC1322" t="s">
        <v>57</v>
      </c>
      <c r="AD1322" t="s">
        <v>57</v>
      </c>
      <c r="AE1322" t="s">
        <v>57</v>
      </c>
      <c r="AF1322" t="s">
        <v>57</v>
      </c>
      <c r="AG1322" t="s">
        <v>57</v>
      </c>
      <c r="AH1322" t="s">
        <v>57</v>
      </c>
      <c r="AI1322" t="s">
        <v>57</v>
      </c>
      <c r="AJ1322" t="s">
        <v>57</v>
      </c>
      <c r="AK1322" t="s">
        <v>57</v>
      </c>
      <c r="AL1322" t="s">
        <v>57</v>
      </c>
      <c r="AM1322" t="s">
        <v>57</v>
      </c>
      <c r="AN1322" t="s">
        <v>57</v>
      </c>
      <c r="AO1322" t="s">
        <v>57</v>
      </c>
      <c r="AP1322" t="s">
        <v>57</v>
      </c>
      <c r="AQ1322" t="s">
        <v>57</v>
      </c>
      <c r="AR1322" t="s">
        <v>57</v>
      </c>
      <c r="AS1322" t="s">
        <v>57</v>
      </c>
      <c r="AT1322" t="s">
        <v>57</v>
      </c>
      <c r="AU1322" t="s">
        <v>57</v>
      </c>
      <c r="AV1322" t="s">
        <v>57</v>
      </c>
      <c r="AW1322" t="s">
        <v>57</v>
      </c>
      <c r="AX1322" t="s">
        <v>57</v>
      </c>
      <c r="AY1322" t="s">
        <v>57</v>
      </c>
      <c r="AZ1322" t="s">
        <v>57</v>
      </c>
      <c r="BA1322" t="s">
        <v>57</v>
      </c>
      <c r="BB1322" t="s">
        <v>57</v>
      </c>
    </row>
    <row r="1323" spans="1:54" x14ac:dyDescent="0.25">
      <c r="A1323">
        <v>69</v>
      </c>
      <c r="B1323">
        <v>27</v>
      </c>
      <c r="C1323" t="s">
        <v>54</v>
      </c>
      <c r="D1323" t="s">
        <v>1333</v>
      </c>
      <c r="E1323">
        <v>-148.13220000000001</v>
      </c>
      <c r="F1323">
        <v>61.076500000000003</v>
      </c>
      <c r="G1323">
        <v>-148.13220000000001</v>
      </c>
      <c r="H1323">
        <v>61.076500000000003</v>
      </c>
      <c r="I1323" t="s">
        <v>1279</v>
      </c>
      <c r="J1323" t="s">
        <v>57</v>
      </c>
      <c r="K1323" t="s">
        <v>57</v>
      </c>
      <c r="L1323" t="s">
        <v>57</v>
      </c>
      <c r="M1323" t="s">
        <v>57</v>
      </c>
      <c r="N1323" t="s">
        <v>57</v>
      </c>
      <c r="O1323" t="s">
        <v>57</v>
      </c>
      <c r="P1323" t="s">
        <v>57</v>
      </c>
      <c r="Q1323" t="s">
        <v>57</v>
      </c>
      <c r="R1323" t="s">
        <v>57</v>
      </c>
      <c r="S1323" t="s">
        <v>57</v>
      </c>
      <c r="T1323" t="s">
        <v>57</v>
      </c>
      <c r="U1323" t="s">
        <v>57</v>
      </c>
      <c r="V1323" t="s">
        <v>57</v>
      </c>
      <c r="W1323" t="s">
        <v>57</v>
      </c>
      <c r="X1323" t="s">
        <v>57</v>
      </c>
      <c r="Y1323" t="s">
        <v>57</v>
      </c>
      <c r="Z1323" t="s">
        <v>57</v>
      </c>
      <c r="AA1323" t="s">
        <v>57</v>
      </c>
      <c r="AB1323" t="s">
        <v>57</v>
      </c>
      <c r="AC1323" t="s">
        <v>57</v>
      </c>
      <c r="AD1323" t="s">
        <v>57</v>
      </c>
      <c r="AE1323" t="s">
        <v>57</v>
      </c>
      <c r="AF1323" t="s">
        <v>57</v>
      </c>
      <c r="AG1323" t="s">
        <v>57</v>
      </c>
      <c r="AH1323" t="s">
        <v>57</v>
      </c>
      <c r="AI1323" t="s">
        <v>57</v>
      </c>
      <c r="AJ1323" t="s">
        <v>57</v>
      </c>
      <c r="AK1323" t="s">
        <v>57</v>
      </c>
      <c r="AL1323" t="s">
        <v>57</v>
      </c>
      <c r="AM1323" t="s">
        <v>57</v>
      </c>
      <c r="AN1323" t="s">
        <v>57</v>
      </c>
      <c r="AO1323" t="s">
        <v>57</v>
      </c>
      <c r="AP1323" t="s">
        <v>57</v>
      </c>
      <c r="AQ1323" t="s">
        <v>57</v>
      </c>
      <c r="AR1323" t="s">
        <v>57</v>
      </c>
      <c r="AS1323" t="s">
        <v>57</v>
      </c>
      <c r="AT1323" t="s">
        <v>57</v>
      </c>
      <c r="AU1323" t="s">
        <v>57</v>
      </c>
      <c r="AV1323" t="s">
        <v>57</v>
      </c>
      <c r="AW1323" t="s">
        <v>57</v>
      </c>
      <c r="AX1323" t="s">
        <v>57</v>
      </c>
      <c r="AY1323" t="s">
        <v>57</v>
      </c>
      <c r="AZ1323" t="s">
        <v>57</v>
      </c>
      <c r="BA1323" t="s">
        <v>57</v>
      </c>
      <c r="BB1323" t="s">
        <v>57</v>
      </c>
    </row>
    <row r="1324" spans="1:54" x14ac:dyDescent="0.25">
      <c r="A1324">
        <v>63</v>
      </c>
      <c r="B1324">
        <v>81</v>
      </c>
      <c r="C1324" t="s">
        <v>54</v>
      </c>
      <c r="D1324" t="s">
        <v>1334</v>
      </c>
      <c r="E1324">
        <v>-148.1318</v>
      </c>
      <c r="F1324">
        <v>60.008299999999998</v>
      </c>
      <c r="G1324">
        <v>-148.1318</v>
      </c>
      <c r="H1324">
        <v>60.008299999999998</v>
      </c>
      <c r="I1324" t="s">
        <v>1279</v>
      </c>
      <c r="J1324" t="s">
        <v>57</v>
      </c>
      <c r="K1324" t="s">
        <v>57</v>
      </c>
      <c r="L1324" t="s">
        <v>57</v>
      </c>
      <c r="M1324" t="s">
        <v>57</v>
      </c>
      <c r="N1324" t="s">
        <v>57</v>
      </c>
      <c r="O1324" t="s">
        <v>57</v>
      </c>
      <c r="P1324" t="s">
        <v>57</v>
      </c>
      <c r="Q1324" t="s">
        <v>57</v>
      </c>
      <c r="R1324" t="s">
        <v>57</v>
      </c>
      <c r="S1324" t="s">
        <v>57</v>
      </c>
      <c r="T1324" t="s">
        <v>57</v>
      </c>
      <c r="U1324" t="s">
        <v>57</v>
      </c>
      <c r="V1324" t="s">
        <v>57</v>
      </c>
      <c r="W1324" t="s">
        <v>57</v>
      </c>
      <c r="X1324" t="s">
        <v>57</v>
      </c>
      <c r="Y1324" t="s">
        <v>57</v>
      </c>
      <c r="Z1324" t="s">
        <v>57</v>
      </c>
      <c r="AA1324" t="s">
        <v>57</v>
      </c>
      <c r="AB1324" t="s">
        <v>57</v>
      </c>
      <c r="AC1324" t="s">
        <v>57</v>
      </c>
      <c r="AD1324" t="s">
        <v>57</v>
      </c>
      <c r="AE1324" t="s">
        <v>57</v>
      </c>
      <c r="AF1324" t="s">
        <v>57</v>
      </c>
      <c r="AG1324" t="s">
        <v>57</v>
      </c>
      <c r="AH1324" t="s">
        <v>57</v>
      </c>
      <c r="AI1324" t="s">
        <v>57</v>
      </c>
      <c r="AJ1324" t="s">
        <v>57</v>
      </c>
      <c r="AK1324" t="s">
        <v>57</v>
      </c>
      <c r="AL1324" t="s">
        <v>57</v>
      </c>
      <c r="AM1324" t="s">
        <v>57</v>
      </c>
      <c r="AN1324" t="s">
        <v>57</v>
      </c>
      <c r="AO1324" t="s">
        <v>57</v>
      </c>
      <c r="AP1324" t="s">
        <v>57</v>
      </c>
      <c r="AQ1324" t="s">
        <v>57</v>
      </c>
      <c r="AR1324" t="s">
        <v>57</v>
      </c>
      <c r="AS1324" t="s">
        <v>57</v>
      </c>
      <c r="AT1324" t="s">
        <v>57</v>
      </c>
      <c r="AU1324" t="s">
        <v>57</v>
      </c>
      <c r="AV1324" t="s">
        <v>57</v>
      </c>
      <c r="AW1324" t="s">
        <v>57</v>
      </c>
      <c r="AX1324" t="s">
        <v>57</v>
      </c>
      <c r="AY1324" t="s">
        <v>57</v>
      </c>
      <c r="AZ1324" t="s">
        <v>57</v>
      </c>
      <c r="BA1324" t="s">
        <v>57</v>
      </c>
      <c r="BB1324" t="s">
        <v>57</v>
      </c>
    </row>
    <row r="1325" spans="1:54" x14ac:dyDescent="0.25">
      <c r="A1325">
        <v>69</v>
      </c>
      <c r="B1325">
        <v>8</v>
      </c>
      <c r="C1325" t="s">
        <v>54</v>
      </c>
      <c r="D1325" t="s">
        <v>1335</v>
      </c>
      <c r="E1325">
        <v>-148.13059999999999</v>
      </c>
      <c r="F1325">
        <v>61.125599999999999</v>
      </c>
      <c r="G1325">
        <v>-148.13059999999999</v>
      </c>
      <c r="H1325">
        <v>61.125599999999999</v>
      </c>
      <c r="I1325" t="s">
        <v>1279</v>
      </c>
      <c r="J1325" t="s">
        <v>57</v>
      </c>
      <c r="K1325" t="s">
        <v>57</v>
      </c>
      <c r="L1325" t="s">
        <v>57</v>
      </c>
      <c r="M1325" t="s">
        <v>57</v>
      </c>
      <c r="N1325" t="s">
        <v>57</v>
      </c>
      <c r="O1325">
        <v>0.20512799999999998</v>
      </c>
      <c r="P1325" t="s">
        <v>57</v>
      </c>
      <c r="Q1325">
        <v>0.20512799999999998</v>
      </c>
      <c r="R1325" t="s">
        <v>57</v>
      </c>
      <c r="S1325" t="s">
        <v>57</v>
      </c>
      <c r="T1325" t="s">
        <v>57</v>
      </c>
      <c r="U1325" t="s">
        <v>57</v>
      </c>
      <c r="V1325" t="s">
        <v>57</v>
      </c>
      <c r="W1325" t="s">
        <v>57</v>
      </c>
      <c r="X1325" t="s">
        <v>57</v>
      </c>
      <c r="Y1325" t="s">
        <v>57</v>
      </c>
      <c r="Z1325" t="s">
        <v>57</v>
      </c>
      <c r="AA1325" t="s">
        <v>57</v>
      </c>
      <c r="AB1325" t="s">
        <v>57</v>
      </c>
      <c r="AC1325" t="s">
        <v>57</v>
      </c>
      <c r="AD1325" t="s">
        <v>57</v>
      </c>
      <c r="AE1325" t="s">
        <v>57</v>
      </c>
      <c r="AF1325" t="s">
        <v>57</v>
      </c>
      <c r="AG1325" t="s">
        <v>57</v>
      </c>
      <c r="AH1325" t="s">
        <v>57</v>
      </c>
      <c r="AI1325" t="s">
        <v>57</v>
      </c>
      <c r="AJ1325" t="s">
        <v>57</v>
      </c>
      <c r="AK1325" t="s">
        <v>57</v>
      </c>
      <c r="AL1325" t="s">
        <v>57</v>
      </c>
      <c r="AM1325" t="s">
        <v>57</v>
      </c>
      <c r="AN1325" t="s">
        <v>57</v>
      </c>
      <c r="AO1325" t="s">
        <v>57</v>
      </c>
      <c r="AP1325" t="s">
        <v>57</v>
      </c>
      <c r="AQ1325" t="s">
        <v>57</v>
      </c>
      <c r="AR1325" t="s">
        <v>57</v>
      </c>
      <c r="AS1325" t="s">
        <v>57</v>
      </c>
      <c r="AT1325" t="s">
        <v>57</v>
      </c>
      <c r="AU1325" t="s">
        <v>57</v>
      </c>
      <c r="AV1325" t="s">
        <v>57</v>
      </c>
      <c r="AW1325" t="s">
        <v>57</v>
      </c>
      <c r="AX1325" t="s">
        <v>57</v>
      </c>
      <c r="AY1325" t="s">
        <v>57</v>
      </c>
      <c r="AZ1325" t="s">
        <v>57</v>
      </c>
      <c r="BA1325" t="s">
        <v>57</v>
      </c>
      <c r="BB1325" t="s">
        <v>57</v>
      </c>
    </row>
    <row r="1326" spans="1:54" x14ac:dyDescent="0.25">
      <c r="A1326">
        <v>63</v>
      </c>
      <c r="B1326">
        <v>87</v>
      </c>
      <c r="C1326" t="s">
        <v>54</v>
      </c>
      <c r="D1326" t="s">
        <v>1336</v>
      </c>
      <c r="E1326">
        <v>-148.1233</v>
      </c>
      <c r="F1326">
        <v>60.033299999999997</v>
      </c>
      <c r="G1326">
        <v>-148.1233</v>
      </c>
      <c r="H1326">
        <v>60.033299999999997</v>
      </c>
      <c r="I1326" t="s">
        <v>1279</v>
      </c>
      <c r="J1326" t="s">
        <v>57</v>
      </c>
      <c r="K1326" t="s">
        <v>57</v>
      </c>
      <c r="L1326" t="s">
        <v>57</v>
      </c>
      <c r="M1326" t="s">
        <v>57</v>
      </c>
      <c r="N1326" t="s">
        <v>57</v>
      </c>
      <c r="O1326" t="s">
        <v>57</v>
      </c>
      <c r="P1326" t="s">
        <v>57</v>
      </c>
      <c r="Q1326" t="s">
        <v>57</v>
      </c>
      <c r="R1326" t="s">
        <v>57</v>
      </c>
      <c r="S1326" t="s">
        <v>57</v>
      </c>
      <c r="T1326" t="s">
        <v>57</v>
      </c>
      <c r="U1326" t="s">
        <v>57</v>
      </c>
      <c r="V1326" t="s">
        <v>57</v>
      </c>
      <c r="W1326" t="s">
        <v>57</v>
      </c>
      <c r="X1326" t="s">
        <v>57</v>
      </c>
      <c r="Y1326" t="s">
        <v>57</v>
      </c>
      <c r="Z1326" t="s">
        <v>57</v>
      </c>
      <c r="AA1326" t="s">
        <v>57</v>
      </c>
      <c r="AB1326" t="s">
        <v>57</v>
      </c>
      <c r="AC1326" t="s">
        <v>57</v>
      </c>
      <c r="AD1326" t="s">
        <v>57</v>
      </c>
      <c r="AE1326" t="s">
        <v>57</v>
      </c>
      <c r="AF1326" t="s">
        <v>57</v>
      </c>
      <c r="AG1326" t="s">
        <v>57</v>
      </c>
      <c r="AH1326" t="s">
        <v>57</v>
      </c>
      <c r="AI1326" t="s">
        <v>57</v>
      </c>
      <c r="AJ1326" t="s">
        <v>57</v>
      </c>
      <c r="AK1326" t="s">
        <v>57</v>
      </c>
      <c r="AL1326" t="s">
        <v>57</v>
      </c>
      <c r="AM1326" t="s">
        <v>57</v>
      </c>
      <c r="AN1326" t="s">
        <v>57</v>
      </c>
      <c r="AO1326" t="s">
        <v>57</v>
      </c>
      <c r="AP1326" t="s">
        <v>57</v>
      </c>
      <c r="AQ1326" t="s">
        <v>57</v>
      </c>
      <c r="AR1326" t="s">
        <v>57</v>
      </c>
      <c r="AS1326" t="s">
        <v>57</v>
      </c>
      <c r="AT1326" t="s">
        <v>57</v>
      </c>
      <c r="AU1326" t="s">
        <v>57</v>
      </c>
      <c r="AV1326" t="s">
        <v>57</v>
      </c>
      <c r="AW1326" t="s">
        <v>57</v>
      </c>
      <c r="AX1326" t="s">
        <v>57</v>
      </c>
      <c r="AY1326" t="s">
        <v>57</v>
      </c>
      <c r="AZ1326" t="s">
        <v>57</v>
      </c>
      <c r="BA1326" t="s">
        <v>57</v>
      </c>
      <c r="BB1326" t="s">
        <v>57</v>
      </c>
    </row>
    <row r="1327" spans="1:54" x14ac:dyDescent="0.25">
      <c r="A1327">
        <v>63</v>
      </c>
      <c r="B1327">
        <v>79</v>
      </c>
      <c r="C1327" t="s">
        <v>54</v>
      </c>
      <c r="D1327" t="s">
        <v>1337</v>
      </c>
      <c r="E1327">
        <v>-148.12</v>
      </c>
      <c r="F1327">
        <v>60.04</v>
      </c>
      <c r="G1327">
        <v>-148.12</v>
      </c>
      <c r="H1327">
        <v>60.04</v>
      </c>
      <c r="I1327" t="s">
        <v>1279</v>
      </c>
      <c r="J1327" t="s">
        <v>57</v>
      </c>
      <c r="K1327" t="s">
        <v>57</v>
      </c>
      <c r="L1327" t="s">
        <v>57</v>
      </c>
      <c r="M1327" t="s">
        <v>57</v>
      </c>
      <c r="N1327" t="s">
        <v>57</v>
      </c>
      <c r="O1327" t="s">
        <v>57</v>
      </c>
      <c r="P1327" t="s">
        <v>57</v>
      </c>
      <c r="Q1327" t="s">
        <v>57</v>
      </c>
      <c r="R1327" t="s">
        <v>57</v>
      </c>
      <c r="S1327" t="s">
        <v>57</v>
      </c>
      <c r="T1327" t="s">
        <v>57</v>
      </c>
      <c r="U1327" t="s">
        <v>57</v>
      </c>
      <c r="V1327" t="s">
        <v>57</v>
      </c>
      <c r="W1327" t="s">
        <v>57</v>
      </c>
      <c r="X1327" t="s">
        <v>57</v>
      </c>
      <c r="Y1327" t="s">
        <v>57</v>
      </c>
      <c r="Z1327" t="s">
        <v>57</v>
      </c>
      <c r="AA1327" t="s">
        <v>57</v>
      </c>
      <c r="AB1327" t="s">
        <v>57</v>
      </c>
      <c r="AC1327" t="s">
        <v>57</v>
      </c>
      <c r="AD1327" t="s">
        <v>57</v>
      </c>
      <c r="AE1327" t="s">
        <v>57</v>
      </c>
      <c r="AF1327" t="s">
        <v>57</v>
      </c>
      <c r="AG1327" t="s">
        <v>57</v>
      </c>
      <c r="AH1327" t="s">
        <v>57</v>
      </c>
      <c r="AI1327" t="s">
        <v>57</v>
      </c>
      <c r="AJ1327" t="s">
        <v>57</v>
      </c>
      <c r="AK1327" t="s">
        <v>57</v>
      </c>
      <c r="AL1327" t="s">
        <v>57</v>
      </c>
      <c r="AM1327" t="s">
        <v>57</v>
      </c>
      <c r="AN1327" t="s">
        <v>57</v>
      </c>
      <c r="AO1327" t="s">
        <v>57</v>
      </c>
      <c r="AP1327" t="s">
        <v>57</v>
      </c>
      <c r="AQ1327" t="s">
        <v>57</v>
      </c>
      <c r="AR1327" t="s">
        <v>57</v>
      </c>
      <c r="AS1327" t="s">
        <v>57</v>
      </c>
      <c r="AT1327" t="s">
        <v>57</v>
      </c>
      <c r="AU1327" t="s">
        <v>57</v>
      </c>
      <c r="AV1327" t="s">
        <v>57</v>
      </c>
      <c r="AW1327" t="s">
        <v>57</v>
      </c>
      <c r="AX1327" t="s">
        <v>57</v>
      </c>
      <c r="AY1327" t="s">
        <v>57</v>
      </c>
      <c r="AZ1327" t="s">
        <v>57</v>
      </c>
      <c r="BA1327" t="s">
        <v>57</v>
      </c>
      <c r="BB1327" t="s">
        <v>57</v>
      </c>
    </row>
    <row r="1328" spans="1:54" x14ac:dyDescent="0.25">
      <c r="A1328">
        <v>63</v>
      </c>
      <c r="B1328">
        <v>75</v>
      </c>
      <c r="C1328" t="s">
        <v>54</v>
      </c>
      <c r="D1328" t="s">
        <v>1338</v>
      </c>
      <c r="E1328">
        <v>-148.1173</v>
      </c>
      <c r="F1328">
        <v>60.229700000000001</v>
      </c>
      <c r="G1328">
        <v>-148.1173</v>
      </c>
      <c r="H1328">
        <v>60.229700000000001</v>
      </c>
      <c r="I1328" t="s">
        <v>1279</v>
      </c>
      <c r="J1328" t="s">
        <v>57</v>
      </c>
      <c r="K1328" t="s">
        <v>57</v>
      </c>
      <c r="L1328" t="s">
        <v>57</v>
      </c>
      <c r="M1328" t="s">
        <v>57</v>
      </c>
      <c r="N1328" t="s">
        <v>57</v>
      </c>
      <c r="O1328" t="s">
        <v>57</v>
      </c>
      <c r="P1328" t="s">
        <v>57</v>
      </c>
      <c r="Q1328" t="s">
        <v>57</v>
      </c>
      <c r="R1328" t="s">
        <v>57</v>
      </c>
      <c r="S1328" t="s">
        <v>57</v>
      </c>
      <c r="T1328" t="s">
        <v>57</v>
      </c>
      <c r="U1328" t="s">
        <v>57</v>
      </c>
      <c r="V1328" t="s">
        <v>57</v>
      </c>
      <c r="W1328" t="s">
        <v>57</v>
      </c>
      <c r="X1328" t="s">
        <v>57</v>
      </c>
      <c r="Y1328" t="s">
        <v>57</v>
      </c>
      <c r="Z1328" t="s">
        <v>57</v>
      </c>
      <c r="AA1328" t="s">
        <v>57</v>
      </c>
      <c r="AB1328" t="s">
        <v>57</v>
      </c>
      <c r="AC1328" t="s">
        <v>57</v>
      </c>
      <c r="AD1328" t="s">
        <v>57</v>
      </c>
      <c r="AE1328" t="s">
        <v>57</v>
      </c>
      <c r="AF1328" t="s">
        <v>57</v>
      </c>
      <c r="AG1328" t="s">
        <v>57</v>
      </c>
      <c r="AH1328" t="s">
        <v>57</v>
      </c>
      <c r="AI1328" t="s">
        <v>57</v>
      </c>
      <c r="AJ1328" t="s">
        <v>57</v>
      </c>
      <c r="AK1328" t="s">
        <v>57</v>
      </c>
      <c r="AL1328" t="s">
        <v>57</v>
      </c>
      <c r="AM1328" t="s">
        <v>57</v>
      </c>
      <c r="AN1328" t="s">
        <v>57</v>
      </c>
      <c r="AO1328" t="s">
        <v>57</v>
      </c>
      <c r="AP1328" t="s">
        <v>57</v>
      </c>
      <c r="AQ1328" t="s">
        <v>57</v>
      </c>
      <c r="AR1328" t="s">
        <v>57</v>
      </c>
      <c r="AS1328" t="s">
        <v>57</v>
      </c>
      <c r="AT1328" t="s">
        <v>57</v>
      </c>
      <c r="AU1328" t="s">
        <v>57</v>
      </c>
      <c r="AV1328" t="s">
        <v>57</v>
      </c>
      <c r="AW1328" t="s">
        <v>57</v>
      </c>
      <c r="AX1328" t="s">
        <v>57</v>
      </c>
      <c r="AY1328" t="s">
        <v>57</v>
      </c>
      <c r="AZ1328" t="s">
        <v>57</v>
      </c>
      <c r="BA1328" t="s">
        <v>57</v>
      </c>
      <c r="BB1328" t="s">
        <v>57</v>
      </c>
    </row>
    <row r="1329" spans="1:54" x14ac:dyDescent="0.25">
      <c r="A1329">
        <v>63</v>
      </c>
      <c r="B1329">
        <v>177</v>
      </c>
      <c r="C1329" t="s">
        <v>54</v>
      </c>
      <c r="D1329" t="s">
        <v>1339</v>
      </c>
      <c r="E1329">
        <v>-148.0865</v>
      </c>
      <c r="F1329">
        <v>60.342700000000001</v>
      </c>
      <c r="G1329">
        <v>-148.0865</v>
      </c>
      <c r="H1329">
        <v>60.342700000000001</v>
      </c>
      <c r="I1329" t="s">
        <v>1279</v>
      </c>
      <c r="J1329" t="s">
        <v>57</v>
      </c>
      <c r="K1329" t="s">
        <v>57</v>
      </c>
      <c r="L1329" t="s">
        <v>57</v>
      </c>
      <c r="M1329" t="s">
        <v>57</v>
      </c>
      <c r="N1329" t="s">
        <v>57</v>
      </c>
      <c r="O1329" t="s">
        <v>57</v>
      </c>
      <c r="P1329" t="s">
        <v>57</v>
      </c>
      <c r="Q1329" t="s">
        <v>57</v>
      </c>
      <c r="R1329" t="s">
        <v>57</v>
      </c>
      <c r="S1329" t="s">
        <v>57</v>
      </c>
      <c r="T1329" t="s">
        <v>57</v>
      </c>
      <c r="U1329" t="s">
        <v>57</v>
      </c>
      <c r="V1329" t="s">
        <v>57</v>
      </c>
      <c r="W1329" t="s">
        <v>57</v>
      </c>
      <c r="X1329" t="s">
        <v>57</v>
      </c>
      <c r="Y1329" t="s">
        <v>57</v>
      </c>
      <c r="Z1329" t="s">
        <v>57</v>
      </c>
      <c r="AA1329" t="s">
        <v>57</v>
      </c>
      <c r="AB1329" t="s">
        <v>57</v>
      </c>
      <c r="AC1329" t="s">
        <v>57</v>
      </c>
      <c r="AD1329" t="s">
        <v>57</v>
      </c>
      <c r="AE1329" t="s">
        <v>57</v>
      </c>
      <c r="AF1329" t="s">
        <v>57</v>
      </c>
      <c r="AG1329" t="s">
        <v>57</v>
      </c>
      <c r="AH1329" t="s">
        <v>57</v>
      </c>
      <c r="AI1329" t="s">
        <v>57</v>
      </c>
      <c r="AJ1329" t="s">
        <v>57</v>
      </c>
      <c r="AK1329" t="s">
        <v>57</v>
      </c>
      <c r="AL1329" t="s">
        <v>57</v>
      </c>
      <c r="AM1329" t="s">
        <v>57</v>
      </c>
      <c r="AN1329" t="s">
        <v>57</v>
      </c>
      <c r="AO1329" t="s">
        <v>57</v>
      </c>
      <c r="AP1329" t="s">
        <v>57</v>
      </c>
      <c r="AQ1329" t="s">
        <v>57</v>
      </c>
      <c r="AR1329" t="s">
        <v>57</v>
      </c>
      <c r="AS1329" t="s">
        <v>57</v>
      </c>
      <c r="AT1329" t="s">
        <v>57</v>
      </c>
      <c r="AU1329" t="s">
        <v>57</v>
      </c>
      <c r="AV1329" t="s">
        <v>57</v>
      </c>
      <c r="AW1329" t="s">
        <v>57</v>
      </c>
      <c r="AX1329" t="s">
        <v>57</v>
      </c>
      <c r="AY1329" t="s">
        <v>57</v>
      </c>
      <c r="AZ1329" t="s">
        <v>57</v>
      </c>
      <c r="BA1329" t="s">
        <v>57</v>
      </c>
      <c r="BB1329" t="s">
        <v>57</v>
      </c>
    </row>
    <row r="1330" spans="1:54" x14ac:dyDescent="0.25">
      <c r="A1330">
        <v>49</v>
      </c>
      <c r="B1330">
        <v>48</v>
      </c>
      <c r="C1330" t="s">
        <v>54</v>
      </c>
      <c r="D1330" t="s">
        <v>1340</v>
      </c>
      <c r="E1330">
        <v>-148.08500000000001</v>
      </c>
      <c r="F1330">
        <v>59.957299999999996</v>
      </c>
      <c r="G1330">
        <v>-148.08500000000001</v>
      </c>
      <c r="H1330">
        <v>59.957299999999996</v>
      </c>
      <c r="I1330" t="s">
        <v>839</v>
      </c>
      <c r="J1330" t="s">
        <v>57</v>
      </c>
      <c r="K1330" t="s">
        <v>57</v>
      </c>
      <c r="L1330" t="s">
        <v>57</v>
      </c>
      <c r="M1330" t="s">
        <v>57</v>
      </c>
      <c r="N1330" t="s">
        <v>57</v>
      </c>
      <c r="O1330" t="s">
        <v>57</v>
      </c>
      <c r="P1330" t="s">
        <v>57</v>
      </c>
      <c r="Q1330" t="s">
        <v>57</v>
      </c>
      <c r="R1330" t="s">
        <v>57</v>
      </c>
      <c r="S1330" t="s">
        <v>57</v>
      </c>
      <c r="T1330" t="s">
        <v>57</v>
      </c>
      <c r="U1330" t="s">
        <v>57</v>
      </c>
      <c r="V1330" t="s">
        <v>57</v>
      </c>
      <c r="W1330" t="s">
        <v>57</v>
      </c>
      <c r="X1330" t="s">
        <v>57</v>
      </c>
      <c r="Y1330" t="s">
        <v>57</v>
      </c>
      <c r="Z1330" t="s">
        <v>57</v>
      </c>
      <c r="AA1330" t="s">
        <v>57</v>
      </c>
      <c r="AB1330" t="s">
        <v>57</v>
      </c>
      <c r="AC1330" t="s">
        <v>57</v>
      </c>
      <c r="AD1330" t="s">
        <v>57</v>
      </c>
      <c r="AE1330" t="s">
        <v>57</v>
      </c>
      <c r="AF1330" t="s">
        <v>57</v>
      </c>
      <c r="AG1330" t="s">
        <v>57</v>
      </c>
      <c r="AH1330" t="s">
        <v>57</v>
      </c>
      <c r="AI1330" t="s">
        <v>57</v>
      </c>
      <c r="AJ1330" t="s">
        <v>57</v>
      </c>
      <c r="AK1330" t="s">
        <v>57</v>
      </c>
      <c r="AL1330" t="s">
        <v>57</v>
      </c>
      <c r="AM1330" t="s">
        <v>57</v>
      </c>
      <c r="AN1330" t="s">
        <v>57</v>
      </c>
      <c r="AO1330" t="s">
        <v>57</v>
      </c>
      <c r="AP1330" t="s">
        <v>57</v>
      </c>
      <c r="AQ1330" t="s">
        <v>57</v>
      </c>
      <c r="AR1330" t="s">
        <v>57</v>
      </c>
      <c r="AS1330" t="s">
        <v>57</v>
      </c>
      <c r="AT1330" t="s">
        <v>57</v>
      </c>
      <c r="AU1330" t="s">
        <v>57</v>
      </c>
      <c r="AV1330" t="s">
        <v>57</v>
      </c>
      <c r="AW1330" t="s">
        <v>57</v>
      </c>
      <c r="AX1330" t="s">
        <v>57</v>
      </c>
      <c r="AY1330" t="s">
        <v>57</v>
      </c>
      <c r="AZ1330" t="s">
        <v>57</v>
      </c>
      <c r="BA1330" t="s">
        <v>57</v>
      </c>
      <c r="BB1330" t="s">
        <v>57</v>
      </c>
    </row>
    <row r="1331" spans="1:54" x14ac:dyDescent="0.25">
      <c r="A1331">
        <v>49</v>
      </c>
      <c r="B1331">
        <v>46</v>
      </c>
      <c r="C1331" t="s">
        <v>54</v>
      </c>
      <c r="D1331" t="s">
        <v>1341</v>
      </c>
      <c r="E1331">
        <v>-148.07730000000001</v>
      </c>
      <c r="F1331">
        <v>59.961799999999997</v>
      </c>
      <c r="G1331">
        <v>-148.07730000000001</v>
      </c>
      <c r="H1331">
        <v>59.961799999999997</v>
      </c>
      <c r="I1331" t="s">
        <v>839</v>
      </c>
      <c r="J1331" t="s">
        <v>57</v>
      </c>
      <c r="K1331" t="s">
        <v>57</v>
      </c>
      <c r="L1331" t="s">
        <v>57</v>
      </c>
      <c r="M1331" t="s">
        <v>57</v>
      </c>
      <c r="N1331" t="s">
        <v>57</v>
      </c>
      <c r="O1331" t="s">
        <v>57</v>
      </c>
      <c r="P1331" t="s">
        <v>57</v>
      </c>
      <c r="Q1331" t="s">
        <v>57</v>
      </c>
      <c r="R1331" t="s">
        <v>57</v>
      </c>
      <c r="S1331" t="s">
        <v>57</v>
      </c>
      <c r="T1331" t="s">
        <v>57</v>
      </c>
      <c r="U1331" t="s">
        <v>57</v>
      </c>
      <c r="V1331" t="s">
        <v>57</v>
      </c>
      <c r="W1331" t="s">
        <v>57</v>
      </c>
      <c r="X1331" t="s">
        <v>57</v>
      </c>
      <c r="Y1331" t="s">
        <v>57</v>
      </c>
      <c r="Z1331" t="s">
        <v>57</v>
      </c>
      <c r="AA1331" t="s">
        <v>57</v>
      </c>
      <c r="AB1331" t="s">
        <v>57</v>
      </c>
      <c r="AC1331" t="s">
        <v>57</v>
      </c>
      <c r="AD1331" t="s">
        <v>57</v>
      </c>
      <c r="AE1331" t="s">
        <v>57</v>
      </c>
      <c r="AF1331" t="s">
        <v>57</v>
      </c>
      <c r="AG1331" t="s">
        <v>57</v>
      </c>
      <c r="AH1331" t="s">
        <v>57</v>
      </c>
      <c r="AI1331" t="s">
        <v>57</v>
      </c>
      <c r="AJ1331" t="s">
        <v>57</v>
      </c>
      <c r="AK1331" t="s">
        <v>57</v>
      </c>
      <c r="AL1331" t="s">
        <v>57</v>
      </c>
      <c r="AM1331" t="s">
        <v>57</v>
      </c>
      <c r="AN1331" t="s">
        <v>57</v>
      </c>
      <c r="AO1331" t="s">
        <v>57</v>
      </c>
      <c r="AP1331" t="s">
        <v>57</v>
      </c>
      <c r="AQ1331" t="s">
        <v>57</v>
      </c>
      <c r="AR1331" t="s">
        <v>57</v>
      </c>
      <c r="AS1331" t="s">
        <v>57</v>
      </c>
      <c r="AT1331" t="s">
        <v>57</v>
      </c>
      <c r="AU1331" t="s">
        <v>57</v>
      </c>
      <c r="AV1331" t="s">
        <v>57</v>
      </c>
      <c r="AW1331" t="s">
        <v>57</v>
      </c>
      <c r="AX1331" t="s">
        <v>57</v>
      </c>
      <c r="AY1331" t="s">
        <v>57</v>
      </c>
      <c r="AZ1331" t="s">
        <v>57</v>
      </c>
      <c r="BA1331" t="s">
        <v>57</v>
      </c>
      <c r="BB1331" t="s">
        <v>57</v>
      </c>
    </row>
    <row r="1332" spans="1:54" x14ac:dyDescent="0.25">
      <c r="A1332">
        <v>49</v>
      </c>
      <c r="B1332">
        <v>16</v>
      </c>
      <c r="C1332" t="s">
        <v>54</v>
      </c>
      <c r="D1332" t="s">
        <v>1342</v>
      </c>
      <c r="E1332">
        <v>-148.07669999999999</v>
      </c>
      <c r="F1332">
        <v>59.924700000000001</v>
      </c>
      <c r="G1332">
        <v>-148.07669999999999</v>
      </c>
      <c r="H1332">
        <v>59.924700000000001</v>
      </c>
      <c r="I1332" t="s">
        <v>839</v>
      </c>
      <c r="J1332" t="s">
        <v>57</v>
      </c>
      <c r="K1332" t="s">
        <v>57</v>
      </c>
      <c r="L1332" t="s">
        <v>57</v>
      </c>
      <c r="M1332" t="s">
        <v>57</v>
      </c>
      <c r="N1332" t="s">
        <v>57</v>
      </c>
      <c r="O1332" t="s">
        <v>57</v>
      </c>
      <c r="P1332" t="s">
        <v>57</v>
      </c>
      <c r="Q1332" t="s">
        <v>57</v>
      </c>
      <c r="R1332" t="s">
        <v>57</v>
      </c>
      <c r="S1332" t="s">
        <v>57</v>
      </c>
      <c r="T1332" t="s">
        <v>57</v>
      </c>
      <c r="U1332" t="s">
        <v>57</v>
      </c>
      <c r="V1332" t="s">
        <v>57</v>
      </c>
      <c r="W1332" t="s">
        <v>57</v>
      </c>
      <c r="X1332" t="s">
        <v>57</v>
      </c>
      <c r="Y1332" t="s">
        <v>57</v>
      </c>
      <c r="Z1332" t="s">
        <v>57</v>
      </c>
      <c r="AA1332" t="s">
        <v>57</v>
      </c>
      <c r="AB1332" t="s">
        <v>57</v>
      </c>
      <c r="AC1332" t="s">
        <v>57</v>
      </c>
      <c r="AD1332" t="s">
        <v>57</v>
      </c>
      <c r="AE1332" t="s">
        <v>57</v>
      </c>
      <c r="AF1332" t="s">
        <v>57</v>
      </c>
      <c r="AG1332" t="s">
        <v>57</v>
      </c>
      <c r="AH1332" t="s">
        <v>57</v>
      </c>
      <c r="AI1332" t="s">
        <v>57</v>
      </c>
      <c r="AJ1332" t="s">
        <v>57</v>
      </c>
      <c r="AK1332" t="s">
        <v>57</v>
      </c>
      <c r="AL1332" t="s">
        <v>57</v>
      </c>
      <c r="AM1332" t="s">
        <v>57</v>
      </c>
      <c r="AN1332" t="s">
        <v>57</v>
      </c>
      <c r="AO1332" t="s">
        <v>57</v>
      </c>
      <c r="AP1332" t="s">
        <v>57</v>
      </c>
      <c r="AQ1332" t="s">
        <v>57</v>
      </c>
      <c r="AR1332" t="s">
        <v>57</v>
      </c>
      <c r="AS1332" t="s">
        <v>57</v>
      </c>
      <c r="AT1332" t="s">
        <v>57</v>
      </c>
      <c r="AU1332">
        <v>5.858E-2</v>
      </c>
      <c r="AV1332" t="s">
        <v>57</v>
      </c>
      <c r="AW1332" t="s">
        <v>57</v>
      </c>
      <c r="AX1332" t="s">
        <v>57</v>
      </c>
      <c r="AY1332" t="s">
        <v>57</v>
      </c>
      <c r="AZ1332" t="s">
        <v>57</v>
      </c>
      <c r="BA1332" t="s">
        <v>57</v>
      </c>
      <c r="BB1332">
        <v>5.858E-2</v>
      </c>
    </row>
    <row r="1333" spans="1:54" x14ac:dyDescent="0.25">
      <c r="A1333">
        <v>63</v>
      </c>
      <c r="B1333">
        <v>175</v>
      </c>
      <c r="C1333" t="s">
        <v>54</v>
      </c>
      <c r="D1333" t="s">
        <v>1343</v>
      </c>
      <c r="E1333">
        <v>-148.03399999999999</v>
      </c>
      <c r="F1333">
        <v>60.119399999999999</v>
      </c>
      <c r="G1333">
        <v>-148.03399999999999</v>
      </c>
      <c r="H1333">
        <v>60.119399999999999</v>
      </c>
      <c r="I1333" t="s">
        <v>1279</v>
      </c>
      <c r="J1333" t="s">
        <v>57</v>
      </c>
      <c r="K1333" t="s">
        <v>57</v>
      </c>
      <c r="L1333" t="s">
        <v>57</v>
      </c>
      <c r="M1333" t="s">
        <v>57</v>
      </c>
      <c r="N1333" t="s">
        <v>57</v>
      </c>
      <c r="O1333" t="s">
        <v>57</v>
      </c>
      <c r="P1333" t="s">
        <v>57</v>
      </c>
      <c r="Q1333" t="s">
        <v>57</v>
      </c>
      <c r="R1333" t="s">
        <v>57</v>
      </c>
      <c r="S1333" t="s">
        <v>57</v>
      </c>
      <c r="T1333" t="s">
        <v>57</v>
      </c>
      <c r="U1333" t="s">
        <v>57</v>
      </c>
      <c r="V1333" t="s">
        <v>57</v>
      </c>
      <c r="W1333" t="s">
        <v>57</v>
      </c>
      <c r="X1333" t="s">
        <v>57</v>
      </c>
      <c r="Y1333" t="s">
        <v>57</v>
      </c>
      <c r="Z1333" t="s">
        <v>57</v>
      </c>
      <c r="AA1333" t="s">
        <v>57</v>
      </c>
      <c r="AB1333" t="s">
        <v>57</v>
      </c>
      <c r="AC1333" t="s">
        <v>57</v>
      </c>
      <c r="AD1333" t="s">
        <v>57</v>
      </c>
      <c r="AE1333" t="s">
        <v>57</v>
      </c>
      <c r="AF1333" t="s">
        <v>57</v>
      </c>
      <c r="AG1333" t="s">
        <v>57</v>
      </c>
      <c r="AH1333" t="s">
        <v>57</v>
      </c>
      <c r="AI1333" t="s">
        <v>57</v>
      </c>
      <c r="AJ1333" t="s">
        <v>57</v>
      </c>
      <c r="AK1333" t="s">
        <v>57</v>
      </c>
      <c r="AL1333" t="s">
        <v>57</v>
      </c>
      <c r="AM1333" t="s">
        <v>57</v>
      </c>
      <c r="AN1333" t="s">
        <v>57</v>
      </c>
      <c r="AO1333" t="s">
        <v>57</v>
      </c>
      <c r="AP1333" t="s">
        <v>57</v>
      </c>
      <c r="AQ1333" t="s">
        <v>57</v>
      </c>
      <c r="AR1333" t="s">
        <v>57</v>
      </c>
      <c r="AS1333" t="s">
        <v>57</v>
      </c>
      <c r="AT1333" t="s">
        <v>57</v>
      </c>
      <c r="AU1333">
        <v>2.828E-2</v>
      </c>
      <c r="AV1333" t="s">
        <v>57</v>
      </c>
      <c r="AW1333" t="s">
        <v>57</v>
      </c>
      <c r="AX1333" t="s">
        <v>57</v>
      </c>
      <c r="AY1333" t="s">
        <v>57</v>
      </c>
      <c r="AZ1333" t="s">
        <v>57</v>
      </c>
      <c r="BA1333" t="s">
        <v>57</v>
      </c>
      <c r="BB1333">
        <v>2.828E-2</v>
      </c>
    </row>
    <row r="1334" spans="1:54" x14ac:dyDescent="0.25">
      <c r="A1334">
        <v>63</v>
      </c>
      <c r="B1334">
        <v>67</v>
      </c>
      <c r="C1334" t="s">
        <v>54</v>
      </c>
      <c r="D1334" t="s">
        <v>1344</v>
      </c>
      <c r="E1334">
        <v>-148.03380000000001</v>
      </c>
      <c r="F1334">
        <v>60.15</v>
      </c>
      <c r="G1334">
        <v>-148.03380000000001</v>
      </c>
      <c r="H1334">
        <v>60.15</v>
      </c>
      <c r="I1334" t="s">
        <v>1279</v>
      </c>
      <c r="J1334" t="s">
        <v>57</v>
      </c>
      <c r="K1334" t="s">
        <v>57</v>
      </c>
      <c r="L1334" t="s">
        <v>57</v>
      </c>
      <c r="M1334" t="s">
        <v>57</v>
      </c>
      <c r="N1334" t="s">
        <v>57</v>
      </c>
      <c r="O1334" t="s">
        <v>57</v>
      </c>
      <c r="P1334" t="s">
        <v>57</v>
      </c>
      <c r="Q1334" t="s">
        <v>57</v>
      </c>
      <c r="R1334" t="s">
        <v>57</v>
      </c>
      <c r="S1334" t="s">
        <v>57</v>
      </c>
      <c r="T1334" t="s">
        <v>57</v>
      </c>
      <c r="U1334" t="s">
        <v>57</v>
      </c>
      <c r="V1334" t="s">
        <v>57</v>
      </c>
      <c r="W1334" t="s">
        <v>57</v>
      </c>
      <c r="X1334" t="s">
        <v>57</v>
      </c>
      <c r="Y1334" t="s">
        <v>57</v>
      </c>
      <c r="Z1334" t="s">
        <v>57</v>
      </c>
      <c r="AA1334" t="s">
        <v>57</v>
      </c>
      <c r="AB1334" t="s">
        <v>57</v>
      </c>
      <c r="AC1334" t="s">
        <v>57</v>
      </c>
      <c r="AD1334" t="s">
        <v>57</v>
      </c>
      <c r="AE1334" t="s">
        <v>57</v>
      </c>
      <c r="AF1334" t="s">
        <v>57</v>
      </c>
      <c r="AG1334" t="s">
        <v>57</v>
      </c>
      <c r="AH1334" t="s">
        <v>57</v>
      </c>
      <c r="AI1334" t="s">
        <v>57</v>
      </c>
      <c r="AJ1334" t="s">
        <v>57</v>
      </c>
      <c r="AK1334" t="s">
        <v>57</v>
      </c>
      <c r="AL1334" t="s">
        <v>57</v>
      </c>
      <c r="AM1334" t="s">
        <v>57</v>
      </c>
      <c r="AN1334" t="s">
        <v>57</v>
      </c>
      <c r="AO1334" t="s">
        <v>57</v>
      </c>
      <c r="AP1334" t="s">
        <v>57</v>
      </c>
      <c r="AQ1334" t="s">
        <v>57</v>
      </c>
      <c r="AR1334" t="s">
        <v>57</v>
      </c>
      <c r="AS1334" t="s">
        <v>57</v>
      </c>
      <c r="AT1334" t="s">
        <v>57</v>
      </c>
      <c r="AU1334" t="s">
        <v>57</v>
      </c>
      <c r="AV1334" t="s">
        <v>57</v>
      </c>
      <c r="AW1334" t="s">
        <v>57</v>
      </c>
      <c r="AX1334" t="s">
        <v>57</v>
      </c>
      <c r="AY1334" t="s">
        <v>57</v>
      </c>
      <c r="AZ1334" t="s">
        <v>57</v>
      </c>
      <c r="BA1334" t="s">
        <v>57</v>
      </c>
      <c r="BB1334" t="s">
        <v>57</v>
      </c>
    </row>
    <row r="1335" spans="1:54" x14ac:dyDescent="0.25">
      <c r="A1335">
        <v>63</v>
      </c>
      <c r="B1335">
        <v>78</v>
      </c>
      <c r="C1335" t="s">
        <v>54</v>
      </c>
      <c r="D1335" t="s">
        <v>1345</v>
      </c>
      <c r="E1335">
        <v>-148.02000000000001</v>
      </c>
      <c r="F1335">
        <v>60.185000000000002</v>
      </c>
      <c r="G1335">
        <v>-148.02000000000001</v>
      </c>
      <c r="H1335">
        <v>60.185000000000002</v>
      </c>
      <c r="I1335" t="s">
        <v>1279</v>
      </c>
      <c r="J1335" t="s">
        <v>57</v>
      </c>
      <c r="K1335" t="s">
        <v>57</v>
      </c>
      <c r="L1335" t="s">
        <v>57</v>
      </c>
      <c r="M1335" t="s">
        <v>57</v>
      </c>
      <c r="N1335" t="s">
        <v>57</v>
      </c>
      <c r="O1335" t="s">
        <v>57</v>
      </c>
      <c r="P1335" t="s">
        <v>57</v>
      </c>
      <c r="Q1335" t="s">
        <v>57</v>
      </c>
      <c r="R1335" t="s">
        <v>57</v>
      </c>
      <c r="S1335" t="s">
        <v>57</v>
      </c>
      <c r="T1335" t="s">
        <v>57</v>
      </c>
      <c r="U1335" t="s">
        <v>57</v>
      </c>
      <c r="V1335" t="s">
        <v>57</v>
      </c>
      <c r="W1335" t="s">
        <v>57</v>
      </c>
      <c r="X1335" t="s">
        <v>57</v>
      </c>
      <c r="Y1335" t="s">
        <v>57</v>
      </c>
      <c r="Z1335" t="s">
        <v>57</v>
      </c>
      <c r="AA1335" t="s">
        <v>57</v>
      </c>
      <c r="AB1335" t="s">
        <v>57</v>
      </c>
      <c r="AC1335" t="s">
        <v>57</v>
      </c>
      <c r="AD1335" t="s">
        <v>57</v>
      </c>
      <c r="AE1335" t="s">
        <v>57</v>
      </c>
      <c r="AF1335" t="s">
        <v>57</v>
      </c>
      <c r="AG1335" t="s">
        <v>57</v>
      </c>
      <c r="AH1335" t="s">
        <v>57</v>
      </c>
      <c r="AI1335" t="s">
        <v>57</v>
      </c>
      <c r="AJ1335" t="s">
        <v>57</v>
      </c>
      <c r="AK1335" t="s">
        <v>57</v>
      </c>
      <c r="AL1335" t="s">
        <v>57</v>
      </c>
      <c r="AM1335" t="s">
        <v>57</v>
      </c>
      <c r="AN1335" t="s">
        <v>57</v>
      </c>
      <c r="AO1335" t="s">
        <v>57</v>
      </c>
      <c r="AP1335" t="s">
        <v>57</v>
      </c>
      <c r="AQ1335" t="s">
        <v>57</v>
      </c>
      <c r="AR1335" t="s">
        <v>57</v>
      </c>
      <c r="AS1335" t="s">
        <v>57</v>
      </c>
      <c r="AT1335" t="s">
        <v>57</v>
      </c>
      <c r="AU1335" t="s">
        <v>57</v>
      </c>
      <c r="AV1335" t="s">
        <v>57</v>
      </c>
      <c r="AW1335" t="s">
        <v>57</v>
      </c>
      <c r="AX1335" t="s">
        <v>57</v>
      </c>
      <c r="AY1335" t="s">
        <v>57</v>
      </c>
      <c r="AZ1335" t="s">
        <v>57</v>
      </c>
      <c r="BA1335" t="s">
        <v>57</v>
      </c>
      <c r="BB1335" t="s">
        <v>57</v>
      </c>
    </row>
    <row r="1336" spans="1:54" x14ac:dyDescent="0.25">
      <c r="A1336">
        <v>63</v>
      </c>
      <c r="B1336">
        <v>46</v>
      </c>
      <c r="C1336" t="s">
        <v>54</v>
      </c>
      <c r="D1336" t="s">
        <v>1346</v>
      </c>
      <c r="E1336">
        <v>-148.0128</v>
      </c>
      <c r="F1336">
        <v>60.227200000000003</v>
      </c>
      <c r="G1336">
        <v>-148.0128</v>
      </c>
      <c r="H1336">
        <v>60.227200000000003</v>
      </c>
      <c r="I1336" t="s">
        <v>1279</v>
      </c>
      <c r="J1336" t="s">
        <v>57</v>
      </c>
      <c r="K1336" t="s">
        <v>57</v>
      </c>
      <c r="L1336" t="s">
        <v>57</v>
      </c>
      <c r="M1336" t="s">
        <v>57</v>
      </c>
      <c r="N1336" t="s">
        <v>57</v>
      </c>
      <c r="O1336" t="s">
        <v>57</v>
      </c>
      <c r="P1336" t="s">
        <v>57</v>
      </c>
      <c r="Q1336" t="s">
        <v>57</v>
      </c>
      <c r="R1336" t="s">
        <v>57</v>
      </c>
      <c r="S1336" t="s">
        <v>57</v>
      </c>
      <c r="T1336" t="s">
        <v>57</v>
      </c>
      <c r="U1336" t="s">
        <v>57</v>
      </c>
      <c r="V1336" t="s">
        <v>57</v>
      </c>
      <c r="W1336" t="s">
        <v>57</v>
      </c>
      <c r="X1336" t="s">
        <v>57</v>
      </c>
      <c r="Y1336" t="s">
        <v>57</v>
      </c>
      <c r="Z1336" t="s">
        <v>57</v>
      </c>
      <c r="AA1336" t="s">
        <v>57</v>
      </c>
      <c r="AB1336" t="s">
        <v>57</v>
      </c>
      <c r="AC1336" t="s">
        <v>57</v>
      </c>
      <c r="AD1336" t="s">
        <v>57</v>
      </c>
      <c r="AE1336" t="s">
        <v>57</v>
      </c>
      <c r="AF1336" t="s">
        <v>57</v>
      </c>
      <c r="AG1336" t="s">
        <v>57</v>
      </c>
      <c r="AH1336" t="s">
        <v>57</v>
      </c>
      <c r="AI1336" t="s">
        <v>57</v>
      </c>
      <c r="AJ1336" t="s">
        <v>57</v>
      </c>
      <c r="AK1336" t="s">
        <v>57</v>
      </c>
      <c r="AL1336" t="s">
        <v>57</v>
      </c>
      <c r="AM1336" t="s">
        <v>57</v>
      </c>
      <c r="AN1336" t="s">
        <v>57</v>
      </c>
      <c r="AO1336" t="s">
        <v>57</v>
      </c>
      <c r="AP1336" t="s">
        <v>57</v>
      </c>
      <c r="AQ1336" t="s">
        <v>57</v>
      </c>
      <c r="AR1336" t="s">
        <v>57</v>
      </c>
      <c r="AS1336" t="s">
        <v>57</v>
      </c>
      <c r="AT1336" t="s">
        <v>57</v>
      </c>
      <c r="AU1336" t="s">
        <v>57</v>
      </c>
      <c r="AV1336" t="s">
        <v>57</v>
      </c>
      <c r="AW1336" t="s">
        <v>57</v>
      </c>
      <c r="AX1336" t="s">
        <v>57</v>
      </c>
      <c r="AY1336" t="s">
        <v>57</v>
      </c>
      <c r="AZ1336" t="s">
        <v>57</v>
      </c>
      <c r="BA1336" t="s">
        <v>57</v>
      </c>
      <c r="BB1336" t="s">
        <v>57</v>
      </c>
    </row>
    <row r="1337" spans="1:54" x14ac:dyDescent="0.25">
      <c r="A1337">
        <v>63</v>
      </c>
      <c r="B1337">
        <v>68</v>
      </c>
      <c r="C1337" t="s">
        <v>54</v>
      </c>
      <c r="D1337" t="s">
        <v>1347</v>
      </c>
      <c r="E1337">
        <v>-148.0067</v>
      </c>
      <c r="F1337">
        <v>60.188499999999998</v>
      </c>
      <c r="G1337">
        <v>-148.0067</v>
      </c>
      <c r="H1337">
        <v>60.188499999999998</v>
      </c>
      <c r="I1337" t="s">
        <v>1279</v>
      </c>
      <c r="J1337" t="s">
        <v>57</v>
      </c>
      <c r="K1337" t="s">
        <v>57</v>
      </c>
      <c r="L1337" t="s">
        <v>57</v>
      </c>
      <c r="M1337" t="s">
        <v>57</v>
      </c>
      <c r="N1337" t="s">
        <v>57</v>
      </c>
      <c r="O1337" t="s">
        <v>57</v>
      </c>
      <c r="P1337" t="s">
        <v>57</v>
      </c>
      <c r="Q1337" t="s">
        <v>57</v>
      </c>
      <c r="R1337" t="s">
        <v>57</v>
      </c>
      <c r="S1337" t="s">
        <v>57</v>
      </c>
      <c r="T1337" t="s">
        <v>57</v>
      </c>
      <c r="U1337" t="s">
        <v>57</v>
      </c>
      <c r="V1337" t="s">
        <v>57</v>
      </c>
      <c r="W1337" t="s">
        <v>57</v>
      </c>
      <c r="X1337" t="s">
        <v>57</v>
      </c>
      <c r="Y1337" t="s">
        <v>57</v>
      </c>
      <c r="Z1337" t="s">
        <v>57</v>
      </c>
      <c r="AA1337" t="s">
        <v>57</v>
      </c>
      <c r="AB1337" t="s">
        <v>57</v>
      </c>
      <c r="AC1337" t="s">
        <v>57</v>
      </c>
      <c r="AD1337" t="s">
        <v>57</v>
      </c>
      <c r="AE1337" t="s">
        <v>57</v>
      </c>
      <c r="AF1337" t="s">
        <v>57</v>
      </c>
      <c r="AG1337" t="s">
        <v>57</v>
      </c>
      <c r="AH1337" t="s">
        <v>57</v>
      </c>
      <c r="AI1337" t="s">
        <v>57</v>
      </c>
      <c r="AJ1337" t="s">
        <v>57</v>
      </c>
      <c r="AK1337" t="s">
        <v>57</v>
      </c>
      <c r="AL1337" t="s">
        <v>57</v>
      </c>
      <c r="AM1337" t="s">
        <v>57</v>
      </c>
      <c r="AN1337" t="s">
        <v>57</v>
      </c>
      <c r="AO1337" t="s">
        <v>57</v>
      </c>
      <c r="AP1337" t="s">
        <v>57</v>
      </c>
      <c r="AQ1337" t="s">
        <v>57</v>
      </c>
      <c r="AR1337" t="s">
        <v>57</v>
      </c>
      <c r="AS1337" t="s">
        <v>57</v>
      </c>
      <c r="AT1337" t="s">
        <v>57</v>
      </c>
      <c r="AU1337" t="s">
        <v>57</v>
      </c>
      <c r="AV1337" t="s">
        <v>57</v>
      </c>
      <c r="AW1337" t="s">
        <v>57</v>
      </c>
      <c r="AX1337" t="s">
        <v>57</v>
      </c>
      <c r="AY1337" t="s">
        <v>57</v>
      </c>
      <c r="AZ1337" t="s">
        <v>57</v>
      </c>
      <c r="BA1337" t="s">
        <v>57</v>
      </c>
      <c r="BB1337" t="s">
        <v>57</v>
      </c>
    </row>
    <row r="1338" spans="1:54" x14ac:dyDescent="0.25">
      <c r="A1338">
        <v>150</v>
      </c>
      <c r="B1338">
        <v>32</v>
      </c>
      <c r="C1338" t="s">
        <v>54</v>
      </c>
      <c r="D1338" t="s">
        <v>1348</v>
      </c>
      <c r="E1338">
        <v>-148.005</v>
      </c>
      <c r="F1338">
        <v>70.366699999999994</v>
      </c>
      <c r="G1338">
        <v>-148.005</v>
      </c>
      <c r="H1338">
        <v>70.366699999999994</v>
      </c>
      <c r="I1338" t="s">
        <v>976</v>
      </c>
      <c r="J1338" t="s">
        <v>57</v>
      </c>
      <c r="K1338" t="s">
        <v>57</v>
      </c>
      <c r="L1338" t="s">
        <v>57</v>
      </c>
      <c r="M1338" t="s">
        <v>57</v>
      </c>
      <c r="N1338" t="s">
        <v>57</v>
      </c>
      <c r="O1338" t="s">
        <v>57</v>
      </c>
      <c r="P1338" t="s">
        <v>57</v>
      </c>
      <c r="Q1338" t="s">
        <v>57</v>
      </c>
      <c r="R1338" t="s">
        <v>57</v>
      </c>
      <c r="S1338" t="s">
        <v>57</v>
      </c>
      <c r="T1338" t="s">
        <v>57</v>
      </c>
      <c r="U1338" t="s">
        <v>57</v>
      </c>
      <c r="V1338" t="s">
        <v>57</v>
      </c>
      <c r="W1338" t="s">
        <v>57</v>
      </c>
      <c r="X1338" t="s">
        <v>57</v>
      </c>
      <c r="Y1338" t="s">
        <v>57</v>
      </c>
      <c r="Z1338" t="s">
        <v>57</v>
      </c>
      <c r="AA1338" t="s">
        <v>57</v>
      </c>
      <c r="AB1338" t="s">
        <v>57</v>
      </c>
      <c r="AC1338" t="s">
        <v>57</v>
      </c>
      <c r="AD1338" t="s">
        <v>57</v>
      </c>
      <c r="AE1338" t="s">
        <v>57</v>
      </c>
      <c r="AF1338" t="s">
        <v>57</v>
      </c>
      <c r="AG1338" t="s">
        <v>57</v>
      </c>
      <c r="AH1338" t="s">
        <v>57</v>
      </c>
      <c r="AI1338" t="s">
        <v>57</v>
      </c>
      <c r="AJ1338" t="s">
        <v>57</v>
      </c>
      <c r="AK1338" t="s">
        <v>57</v>
      </c>
      <c r="AL1338" t="s">
        <v>57</v>
      </c>
      <c r="AM1338" t="s">
        <v>57</v>
      </c>
      <c r="AN1338" t="s">
        <v>57</v>
      </c>
      <c r="AO1338" t="s">
        <v>57</v>
      </c>
      <c r="AP1338" t="s">
        <v>57</v>
      </c>
      <c r="AQ1338" t="s">
        <v>57</v>
      </c>
      <c r="AR1338" t="s">
        <v>57</v>
      </c>
      <c r="AS1338" t="s">
        <v>57</v>
      </c>
      <c r="AT1338" t="s">
        <v>57</v>
      </c>
      <c r="AU1338" t="s">
        <v>57</v>
      </c>
      <c r="AV1338" t="s">
        <v>57</v>
      </c>
      <c r="AW1338" t="s">
        <v>57</v>
      </c>
      <c r="AX1338" t="s">
        <v>57</v>
      </c>
      <c r="AY1338" t="s">
        <v>57</v>
      </c>
      <c r="AZ1338" t="s">
        <v>57</v>
      </c>
      <c r="BA1338" t="s">
        <v>57</v>
      </c>
      <c r="BB1338" t="s">
        <v>57</v>
      </c>
    </row>
    <row r="1339" spans="1:54" x14ac:dyDescent="0.25">
      <c r="A1339">
        <v>63</v>
      </c>
      <c r="B1339">
        <v>132</v>
      </c>
      <c r="C1339" t="s">
        <v>54</v>
      </c>
      <c r="D1339" t="s">
        <v>1349</v>
      </c>
      <c r="E1339">
        <v>-148.005</v>
      </c>
      <c r="F1339">
        <v>60.335799999999999</v>
      </c>
      <c r="G1339">
        <v>-148.005</v>
      </c>
      <c r="H1339">
        <v>60.335799999999999</v>
      </c>
      <c r="I1339" t="s">
        <v>1279</v>
      </c>
      <c r="J1339" t="s">
        <v>57</v>
      </c>
      <c r="K1339" t="s">
        <v>57</v>
      </c>
      <c r="L1339" t="s">
        <v>57</v>
      </c>
      <c r="M1339" t="s">
        <v>57</v>
      </c>
      <c r="N1339" t="s">
        <v>57</v>
      </c>
      <c r="O1339" t="s">
        <v>57</v>
      </c>
      <c r="P1339" t="s">
        <v>57</v>
      </c>
      <c r="Q1339" t="s">
        <v>57</v>
      </c>
      <c r="R1339" t="s">
        <v>57</v>
      </c>
      <c r="S1339" t="s">
        <v>57</v>
      </c>
      <c r="T1339" t="s">
        <v>57</v>
      </c>
      <c r="U1339" t="s">
        <v>57</v>
      </c>
      <c r="V1339" t="s">
        <v>57</v>
      </c>
      <c r="W1339" t="s">
        <v>57</v>
      </c>
      <c r="X1339" t="s">
        <v>57</v>
      </c>
      <c r="Y1339" t="s">
        <v>57</v>
      </c>
      <c r="Z1339" t="s">
        <v>57</v>
      </c>
      <c r="AA1339" t="s">
        <v>57</v>
      </c>
      <c r="AB1339" t="s">
        <v>57</v>
      </c>
      <c r="AC1339" t="s">
        <v>57</v>
      </c>
      <c r="AD1339" t="s">
        <v>57</v>
      </c>
      <c r="AE1339" t="s">
        <v>57</v>
      </c>
      <c r="AF1339" t="s">
        <v>57</v>
      </c>
      <c r="AG1339" t="s">
        <v>57</v>
      </c>
      <c r="AH1339" t="s">
        <v>57</v>
      </c>
      <c r="AI1339" t="s">
        <v>57</v>
      </c>
      <c r="AJ1339" t="s">
        <v>57</v>
      </c>
      <c r="AK1339" t="s">
        <v>57</v>
      </c>
      <c r="AL1339" t="s">
        <v>57</v>
      </c>
      <c r="AM1339" t="s">
        <v>57</v>
      </c>
      <c r="AN1339" t="s">
        <v>57</v>
      </c>
      <c r="AO1339" t="s">
        <v>57</v>
      </c>
      <c r="AP1339" t="s">
        <v>57</v>
      </c>
      <c r="AQ1339" t="s">
        <v>57</v>
      </c>
      <c r="AR1339" t="s">
        <v>57</v>
      </c>
      <c r="AS1339" t="s">
        <v>57</v>
      </c>
      <c r="AT1339" t="s">
        <v>57</v>
      </c>
      <c r="AU1339" t="s">
        <v>57</v>
      </c>
      <c r="AV1339" t="s">
        <v>57</v>
      </c>
      <c r="AW1339" t="s">
        <v>57</v>
      </c>
      <c r="AX1339" t="s">
        <v>57</v>
      </c>
      <c r="AY1339" t="s">
        <v>57</v>
      </c>
      <c r="AZ1339" t="s">
        <v>57</v>
      </c>
      <c r="BA1339" t="s">
        <v>57</v>
      </c>
      <c r="BB1339" t="s">
        <v>57</v>
      </c>
    </row>
    <row r="1340" spans="1:54" x14ac:dyDescent="0.25">
      <c r="A1340">
        <v>63</v>
      </c>
      <c r="B1340">
        <v>176</v>
      </c>
      <c r="C1340" t="s">
        <v>54</v>
      </c>
      <c r="D1340" t="s">
        <v>1350</v>
      </c>
      <c r="E1340">
        <v>-148.0025</v>
      </c>
      <c r="F1340">
        <v>60.161799999999999</v>
      </c>
      <c r="G1340">
        <v>-148.0025</v>
      </c>
      <c r="H1340">
        <v>60.161799999999999</v>
      </c>
      <c r="I1340" t="s">
        <v>1279</v>
      </c>
      <c r="J1340" t="s">
        <v>57</v>
      </c>
      <c r="K1340" t="s">
        <v>57</v>
      </c>
      <c r="L1340" t="s">
        <v>57</v>
      </c>
      <c r="M1340" t="s">
        <v>57</v>
      </c>
      <c r="N1340" t="s">
        <v>57</v>
      </c>
      <c r="O1340" t="s">
        <v>57</v>
      </c>
      <c r="P1340" t="s">
        <v>57</v>
      </c>
      <c r="Q1340" t="s">
        <v>57</v>
      </c>
      <c r="R1340" t="s">
        <v>57</v>
      </c>
      <c r="S1340" t="s">
        <v>57</v>
      </c>
      <c r="T1340" t="s">
        <v>57</v>
      </c>
      <c r="U1340" t="s">
        <v>57</v>
      </c>
      <c r="V1340" t="s">
        <v>57</v>
      </c>
      <c r="W1340" t="s">
        <v>57</v>
      </c>
      <c r="X1340" t="s">
        <v>57</v>
      </c>
      <c r="Y1340" t="s">
        <v>57</v>
      </c>
      <c r="Z1340" t="s">
        <v>57</v>
      </c>
      <c r="AA1340" t="s">
        <v>57</v>
      </c>
      <c r="AB1340" t="s">
        <v>57</v>
      </c>
      <c r="AC1340" t="s">
        <v>57</v>
      </c>
      <c r="AD1340" t="s">
        <v>57</v>
      </c>
      <c r="AE1340" t="s">
        <v>57</v>
      </c>
      <c r="AF1340" t="s">
        <v>57</v>
      </c>
      <c r="AG1340" t="s">
        <v>57</v>
      </c>
      <c r="AH1340" t="s">
        <v>57</v>
      </c>
      <c r="AI1340" t="s">
        <v>57</v>
      </c>
      <c r="AJ1340" t="s">
        <v>57</v>
      </c>
      <c r="AK1340" t="s">
        <v>57</v>
      </c>
      <c r="AL1340" t="s">
        <v>57</v>
      </c>
      <c r="AM1340" t="s">
        <v>57</v>
      </c>
      <c r="AN1340" t="s">
        <v>57</v>
      </c>
      <c r="AO1340" t="s">
        <v>57</v>
      </c>
      <c r="AP1340" t="s">
        <v>57</v>
      </c>
      <c r="AQ1340" t="s">
        <v>57</v>
      </c>
      <c r="AR1340" t="s">
        <v>57</v>
      </c>
      <c r="AS1340" t="s">
        <v>57</v>
      </c>
      <c r="AT1340" t="s">
        <v>57</v>
      </c>
      <c r="AU1340" t="s">
        <v>57</v>
      </c>
      <c r="AV1340" t="s">
        <v>57</v>
      </c>
      <c r="AW1340" t="s">
        <v>57</v>
      </c>
      <c r="AX1340" t="s">
        <v>57</v>
      </c>
      <c r="AY1340" t="s">
        <v>57</v>
      </c>
      <c r="AZ1340" t="s">
        <v>57</v>
      </c>
      <c r="BA1340" t="s">
        <v>57</v>
      </c>
      <c r="BB1340" t="s">
        <v>57</v>
      </c>
    </row>
    <row r="1341" spans="1:54" x14ac:dyDescent="0.25">
      <c r="A1341">
        <v>63</v>
      </c>
      <c r="B1341">
        <v>66</v>
      </c>
      <c r="C1341" t="s">
        <v>54</v>
      </c>
      <c r="D1341" t="s">
        <v>1351</v>
      </c>
      <c r="E1341">
        <v>-148.00129999999999</v>
      </c>
      <c r="F1341">
        <v>60.117199999999997</v>
      </c>
      <c r="G1341">
        <v>-148.00129999999999</v>
      </c>
      <c r="H1341">
        <v>60.117199999999997</v>
      </c>
      <c r="I1341" t="s">
        <v>1279</v>
      </c>
      <c r="J1341" t="s">
        <v>57</v>
      </c>
      <c r="K1341" t="s">
        <v>57</v>
      </c>
      <c r="L1341" t="s">
        <v>57</v>
      </c>
      <c r="M1341" t="s">
        <v>57</v>
      </c>
      <c r="N1341" t="s">
        <v>57</v>
      </c>
      <c r="O1341" t="s">
        <v>57</v>
      </c>
      <c r="P1341" t="s">
        <v>57</v>
      </c>
      <c r="Q1341" t="s">
        <v>57</v>
      </c>
      <c r="R1341" t="s">
        <v>57</v>
      </c>
      <c r="S1341" t="s">
        <v>57</v>
      </c>
      <c r="T1341" t="s">
        <v>57</v>
      </c>
      <c r="U1341" t="s">
        <v>57</v>
      </c>
      <c r="V1341" t="s">
        <v>57</v>
      </c>
      <c r="W1341" t="s">
        <v>57</v>
      </c>
      <c r="X1341" t="s">
        <v>57</v>
      </c>
      <c r="Y1341" t="s">
        <v>57</v>
      </c>
      <c r="Z1341" t="s">
        <v>57</v>
      </c>
      <c r="AA1341" t="s">
        <v>57</v>
      </c>
      <c r="AB1341" t="s">
        <v>57</v>
      </c>
      <c r="AC1341" t="s">
        <v>57</v>
      </c>
      <c r="AD1341" t="s">
        <v>57</v>
      </c>
      <c r="AE1341" t="s">
        <v>57</v>
      </c>
      <c r="AF1341" t="s">
        <v>57</v>
      </c>
      <c r="AG1341" t="s">
        <v>57</v>
      </c>
      <c r="AH1341" t="s">
        <v>57</v>
      </c>
      <c r="AI1341" t="s">
        <v>57</v>
      </c>
      <c r="AJ1341" t="s">
        <v>57</v>
      </c>
      <c r="AK1341" t="s">
        <v>57</v>
      </c>
      <c r="AL1341" t="s">
        <v>57</v>
      </c>
      <c r="AM1341" t="s">
        <v>57</v>
      </c>
      <c r="AN1341" t="s">
        <v>57</v>
      </c>
      <c r="AO1341" t="s">
        <v>57</v>
      </c>
      <c r="AP1341" t="s">
        <v>57</v>
      </c>
      <c r="AQ1341" t="s">
        <v>57</v>
      </c>
      <c r="AR1341" t="s">
        <v>57</v>
      </c>
      <c r="AS1341" t="s">
        <v>57</v>
      </c>
      <c r="AT1341" t="s">
        <v>57</v>
      </c>
      <c r="AU1341" t="s">
        <v>57</v>
      </c>
      <c r="AV1341" t="s">
        <v>57</v>
      </c>
      <c r="AW1341" t="s">
        <v>57</v>
      </c>
      <c r="AX1341" t="s">
        <v>57</v>
      </c>
      <c r="AY1341" t="s">
        <v>57</v>
      </c>
      <c r="AZ1341" t="s">
        <v>57</v>
      </c>
      <c r="BA1341" t="s">
        <v>57</v>
      </c>
      <c r="BB1341" t="s">
        <v>57</v>
      </c>
    </row>
    <row r="1342" spans="1:54" x14ac:dyDescent="0.25">
      <c r="A1342">
        <v>63</v>
      </c>
      <c r="B1342">
        <v>178</v>
      </c>
      <c r="C1342" t="s">
        <v>54</v>
      </c>
      <c r="D1342" t="s">
        <v>1352</v>
      </c>
      <c r="E1342">
        <v>-147.98920000000001</v>
      </c>
      <c r="F1342">
        <v>60.397100000000002</v>
      </c>
      <c r="G1342">
        <v>-147.98920000000001</v>
      </c>
      <c r="H1342">
        <v>60.397100000000002</v>
      </c>
      <c r="I1342" t="s">
        <v>1279</v>
      </c>
      <c r="J1342" t="s">
        <v>57</v>
      </c>
      <c r="K1342" t="s">
        <v>57</v>
      </c>
      <c r="L1342" t="s">
        <v>57</v>
      </c>
      <c r="M1342" t="s">
        <v>57</v>
      </c>
      <c r="N1342" t="s">
        <v>57</v>
      </c>
      <c r="O1342" t="s">
        <v>57</v>
      </c>
      <c r="P1342" t="s">
        <v>57</v>
      </c>
      <c r="Q1342" t="s">
        <v>57</v>
      </c>
      <c r="R1342" t="s">
        <v>57</v>
      </c>
      <c r="S1342" t="s">
        <v>57</v>
      </c>
      <c r="T1342" t="s">
        <v>57</v>
      </c>
      <c r="U1342" t="s">
        <v>57</v>
      </c>
      <c r="V1342" t="s">
        <v>57</v>
      </c>
      <c r="W1342" t="s">
        <v>57</v>
      </c>
      <c r="X1342" t="s">
        <v>57</v>
      </c>
      <c r="Y1342" t="s">
        <v>57</v>
      </c>
      <c r="Z1342" t="s">
        <v>57</v>
      </c>
      <c r="AA1342" t="s">
        <v>57</v>
      </c>
      <c r="AB1342" t="s">
        <v>57</v>
      </c>
      <c r="AC1342" t="s">
        <v>57</v>
      </c>
      <c r="AD1342" t="s">
        <v>57</v>
      </c>
      <c r="AE1342" t="s">
        <v>57</v>
      </c>
      <c r="AF1342" t="s">
        <v>57</v>
      </c>
      <c r="AG1342" t="s">
        <v>57</v>
      </c>
      <c r="AH1342" t="s">
        <v>57</v>
      </c>
      <c r="AI1342" t="s">
        <v>57</v>
      </c>
      <c r="AJ1342" t="s">
        <v>57</v>
      </c>
      <c r="AK1342" t="s">
        <v>57</v>
      </c>
      <c r="AL1342" t="s">
        <v>57</v>
      </c>
      <c r="AM1342" t="s">
        <v>57</v>
      </c>
      <c r="AN1342" t="s">
        <v>57</v>
      </c>
      <c r="AO1342" t="s">
        <v>57</v>
      </c>
      <c r="AP1342" t="s">
        <v>57</v>
      </c>
      <c r="AQ1342" t="s">
        <v>57</v>
      </c>
      <c r="AR1342" t="s">
        <v>57</v>
      </c>
      <c r="AS1342" t="s">
        <v>57</v>
      </c>
      <c r="AT1342" t="s">
        <v>57</v>
      </c>
      <c r="AU1342" t="s">
        <v>57</v>
      </c>
      <c r="AV1342" t="s">
        <v>57</v>
      </c>
      <c r="AW1342" t="s">
        <v>57</v>
      </c>
      <c r="AX1342" t="s">
        <v>57</v>
      </c>
      <c r="AY1342" t="s">
        <v>57</v>
      </c>
      <c r="AZ1342" t="s">
        <v>57</v>
      </c>
      <c r="BA1342" t="s">
        <v>57</v>
      </c>
      <c r="BB1342" t="s">
        <v>57</v>
      </c>
    </row>
    <row r="1343" spans="1:54" x14ac:dyDescent="0.25">
      <c r="A1343">
        <v>150</v>
      </c>
      <c r="B1343">
        <v>8</v>
      </c>
      <c r="C1343" t="s">
        <v>54</v>
      </c>
      <c r="D1343" t="s">
        <v>1353</v>
      </c>
      <c r="E1343">
        <v>-147.947</v>
      </c>
      <c r="F1343">
        <v>70.494900000000001</v>
      </c>
      <c r="G1343">
        <v>-147.947</v>
      </c>
      <c r="H1343">
        <v>70.494900000000001</v>
      </c>
      <c r="I1343" t="s">
        <v>976</v>
      </c>
      <c r="J1343" t="s">
        <v>57</v>
      </c>
      <c r="K1343" t="s">
        <v>57</v>
      </c>
      <c r="L1343" t="s">
        <v>57</v>
      </c>
      <c r="M1343" t="s">
        <v>57</v>
      </c>
      <c r="N1343" t="s">
        <v>57</v>
      </c>
      <c r="O1343" t="s">
        <v>57</v>
      </c>
      <c r="P1343" t="s">
        <v>57</v>
      </c>
      <c r="Q1343" t="s">
        <v>57</v>
      </c>
      <c r="R1343" t="s">
        <v>57</v>
      </c>
      <c r="S1343" t="s">
        <v>57</v>
      </c>
      <c r="T1343" t="s">
        <v>57</v>
      </c>
      <c r="U1343" t="s">
        <v>57</v>
      </c>
      <c r="V1343" t="s">
        <v>57</v>
      </c>
      <c r="W1343" t="s">
        <v>57</v>
      </c>
      <c r="X1343" t="s">
        <v>57</v>
      </c>
      <c r="Y1343" t="s">
        <v>57</v>
      </c>
      <c r="Z1343" t="s">
        <v>57</v>
      </c>
      <c r="AA1343" t="s">
        <v>57</v>
      </c>
      <c r="AB1343" t="s">
        <v>57</v>
      </c>
      <c r="AC1343" t="s">
        <v>57</v>
      </c>
      <c r="AD1343" t="s">
        <v>57</v>
      </c>
      <c r="AE1343" t="s">
        <v>57</v>
      </c>
      <c r="AF1343" t="s">
        <v>57</v>
      </c>
      <c r="AG1343" t="s">
        <v>57</v>
      </c>
      <c r="AH1343" t="s">
        <v>57</v>
      </c>
      <c r="AI1343" t="s">
        <v>57</v>
      </c>
      <c r="AJ1343" t="s">
        <v>57</v>
      </c>
      <c r="AK1343" t="s">
        <v>57</v>
      </c>
      <c r="AL1343" t="s">
        <v>57</v>
      </c>
      <c r="AM1343" t="s">
        <v>57</v>
      </c>
      <c r="AN1343" t="s">
        <v>57</v>
      </c>
      <c r="AO1343" t="s">
        <v>57</v>
      </c>
      <c r="AP1343" t="s">
        <v>57</v>
      </c>
      <c r="AQ1343" t="s">
        <v>57</v>
      </c>
      <c r="AR1343" t="s">
        <v>57</v>
      </c>
      <c r="AS1343" t="s">
        <v>57</v>
      </c>
      <c r="AT1343" t="s">
        <v>57</v>
      </c>
      <c r="AU1343" t="s">
        <v>57</v>
      </c>
      <c r="AV1343" t="s">
        <v>57</v>
      </c>
      <c r="AW1343">
        <v>1.4124999999999999E-2</v>
      </c>
      <c r="AX1343" t="s">
        <v>57</v>
      </c>
      <c r="AY1343" t="s">
        <v>57</v>
      </c>
      <c r="AZ1343" t="s">
        <v>57</v>
      </c>
      <c r="BA1343" t="s">
        <v>57</v>
      </c>
      <c r="BB1343">
        <v>1.4124999999999999E-2</v>
      </c>
    </row>
    <row r="1344" spans="1:54" x14ac:dyDescent="0.25">
      <c r="A1344">
        <v>150</v>
      </c>
      <c r="B1344">
        <v>33</v>
      </c>
      <c r="C1344" t="s">
        <v>54</v>
      </c>
      <c r="D1344" t="s">
        <v>1354</v>
      </c>
      <c r="E1344">
        <v>-147.94579999999999</v>
      </c>
      <c r="F1344">
        <v>70.358800000000002</v>
      </c>
      <c r="G1344">
        <v>-147.94579999999999</v>
      </c>
      <c r="H1344">
        <v>70.358800000000002</v>
      </c>
      <c r="I1344" t="s">
        <v>976</v>
      </c>
      <c r="J1344" t="s">
        <v>57</v>
      </c>
      <c r="K1344" t="s">
        <v>57</v>
      </c>
      <c r="L1344" t="s">
        <v>57</v>
      </c>
      <c r="M1344" t="s">
        <v>57</v>
      </c>
      <c r="N1344" t="s">
        <v>57</v>
      </c>
      <c r="O1344" t="s">
        <v>57</v>
      </c>
      <c r="P1344" t="s">
        <v>57</v>
      </c>
      <c r="Q1344" t="s">
        <v>57</v>
      </c>
      <c r="R1344" t="s">
        <v>57</v>
      </c>
      <c r="S1344" t="s">
        <v>57</v>
      </c>
      <c r="T1344" t="s">
        <v>57</v>
      </c>
      <c r="U1344" t="s">
        <v>57</v>
      </c>
      <c r="V1344" t="s">
        <v>57</v>
      </c>
      <c r="W1344" t="s">
        <v>57</v>
      </c>
      <c r="X1344" t="s">
        <v>57</v>
      </c>
      <c r="Y1344" t="s">
        <v>57</v>
      </c>
      <c r="Z1344" t="s">
        <v>57</v>
      </c>
      <c r="AA1344" t="s">
        <v>57</v>
      </c>
      <c r="AB1344" t="s">
        <v>57</v>
      </c>
      <c r="AC1344" t="s">
        <v>57</v>
      </c>
      <c r="AD1344" t="s">
        <v>57</v>
      </c>
      <c r="AE1344" t="s">
        <v>57</v>
      </c>
      <c r="AF1344" t="s">
        <v>57</v>
      </c>
      <c r="AG1344" t="s">
        <v>57</v>
      </c>
      <c r="AH1344" t="s">
        <v>57</v>
      </c>
      <c r="AI1344" t="s">
        <v>57</v>
      </c>
      <c r="AJ1344" t="s">
        <v>57</v>
      </c>
      <c r="AK1344" t="s">
        <v>57</v>
      </c>
      <c r="AL1344" t="s">
        <v>57</v>
      </c>
      <c r="AM1344" t="s">
        <v>57</v>
      </c>
      <c r="AN1344" t="s">
        <v>57</v>
      </c>
      <c r="AO1344" t="s">
        <v>57</v>
      </c>
      <c r="AP1344" t="s">
        <v>57</v>
      </c>
      <c r="AQ1344" t="s">
        <v>57</v>
      </c>
      <c r="AR1344" t="s">
        <v>57</v>
      </c>
      <c r="AS1344" t="s">
        <v>57</v>
      </c>
      <c r="AT1344" t="s">
        <v>57</v>
      </c>
      <c r="AU1344" t="s">
        <v>57</v>
      </c>
      <c r="AV1344" t="s">
        <v>57</v>
      </c>
      <c r="AW1344" t="s">
        <v>57</v>
      </c>
      <c r="AX1344" t="s">
        <v>57</v>
      </c>
      <c r="AY1344" t="s">
        <v>57</v>
      </c>
      <c r="AZ1344" t="s">
        <v>57</v>
      </c>
      <c r="BA1344" t="s">
        <v>57</v>
      </c>
      <c r="BB1344" t="s">
        <v>57</v>
      </c>
    </row>
    <row r="1345" spans="1:54" x14ac:dyDescent="0.25">
      <c r="A1345">
        <v>150</v>
      </c>
      <c r="B1345">
        <v>22</v>
      </c>
      <c r="C1345" t="s">
        <v>54</v>
      </c>
      <c r="D1345" t="s">
        <v>1355</v>
      </c>
      <c r="E1345">
        <v>-147.93360000000001</v>
      </c>
      <c r="F1345">
        <v>70.466200000000001</v>
      </c>
      <c r="G1345">
        <v>-147.93360000000001</v>
      </c>
      <c r="H1345">
        <v>70.466200000000001</v>
      </c>
      <c r="I1345" t="s">
        <v>976</v>
      </c>
      <c r="J1345" t="s">
        <v>57</v>
      </c>
      <c r="K1345" t="s">
        <v>57</v>
      </c>
      <c r="L1345" t="s">
        <v>57</v>
      </c>
      <c r="M1345" t="s">
        <v>57</v>
      </c>
      <c r="N1345" t="s">
        <v>57</v>
      </c>
      <c r="O1345" t="s">
        <v>57</v>
      </c>
      <c r="P1345" t="s">
        <v>57</v>
      </c>
      <c r="Q1345" t="s">
        <v>57</v>
      </c>
      <c r="R1345" t="s">
        <v>57</v>
      </c>
      <c r="S1345" t="s">
        <v>57</v>
      </c>
      <c r="T1345" t="s">
        <v>57</v>
      </c>
      <c r="U1345" t="s">
        <v>57</v>
      </c>
      <c r="V1345" t="s">
        <v>57</v>
      </c>
      <c r="W1345" t="s">
        <v>57</v>
      </c>
      <c r="X1345" t="s">
        <v>57</v>
      </c>
      <c r="Y1345" t="s">
        <v>57</v>
      </c>
      <c r="Z1345" t="s">
        <v>57</v>
      </c>
      <c r="AA1345" t="s">
        <v>57</v>
      </c>
      <c r="AB1345" t="s">
        <v>57</v>
      </c>
      <c r="AC1345" t="s">
        <v>57</v>
      </c>
      <c r="AD1345" t="s">
        <v>57</v>
      </c>
      <c r="AE1345" t="s">
        <v>57</v>
      </c>
      <c r="AF1345" t="s">
        <v>57</v>
      </c>
      <c r="AG1345" t="s">
        <v>57</v>
      </c>
      <c r="AH1345" t="s">
        <v>57</v>
      </c>
      <c r="AI1345" t="s">
        <v>57</v>
      </c>
      <c r="AJ1345" t="s">
        <v>57</v>
      </c>
      <c r="AK1345" t="s">
        <v>57</v>
      </c>
      <c r="AL1345" t="s">
        <v>57</v>
      </c>
      <c r="AM1345" t="s">
        <v>57</v>
      </c>
      <c r="AN1345" t="s">
        <v>57</v>
      </c>
      <c r="AO1345" t="s">
        <v>57</v>
      </c>
      <c r="AP1345" t="s">
        <v>57</v>
      </c>
      <c r="AQ1345" t="s">
        <v>57</v>
      </c>
      <c r="AR1345" t="s">
        <v>57</v>
      </c>
      <c r="AS1345" t="s">
        <v>57</v>
      </c>
      <c r="AT1345" t="s">
        <v>57</v>
      </c>
      <c r="AU1345" t="s">
        <v>57</v>
      </c>
      <c r="AV1345" t="s">
        <v>57</v>
      </c>
      <c r="AW1345">
        <v>2.8249999999999998E-3</v>
      </c>
      <c r="AX1345" t="s">
        <v>57</v>
      </c>
      <c r="AY1345" t="s">
        <v>57</v>
      </c>
      <c r="AZ1345" t="s">
        <v>57</v>
      </c>
      <c r="BA1345" t="s">
        <v>57</v>
      </c>
      <c r="BB1345">
        <v>2.8249999999999998E-3</v>
      </c>
    </row>
    <row r="1346" spans="1:54" x14ac:dyDescent="0.25">
      <c r="A1346">
        <v>63</v>
      </c>
      <c r="B1346">
        <v>62</v>
      </c>
      <c r="C1346" t="s">
        <v>54</v>
      </c>
      <c r="D1346" t="s">
        <v>1356</v>
      </c>
      <c r="E1346">
        <v>-147.9299</v>
      </c>
      <c r="F1346">
        <v>60.6554</v>
      </c>
      <c r="G1346">
        <v>-147.9299</v>
      </c>
      <c r="H1346">
        <v>60.6554</v>
      </c>
      <c r="I1346" t="s">
        <v>1279</v>
      </c>
      <c r="J1346" t="s">
        <v>57</v>
      </c>
      <c r="K1346" t="s">
        <v>57</v>
      </c>
      <c r="L1346" t="s">
        <v>57</v>
      </c>
      <c r="M1346" t="s">
        <v>57</v>
      </c>
      <c r="N1346" t="s">
        <v>57</v>
      </c>
      <c r="O1346" t="s">
        <v>57</v>
      </c>
      <c r="P1346" t="s">
        <v>57</v>
      </c>
      <c r="Q1346" t="s">
        <v>57</v>
      </c>
      <c r="R1346" t="s">
        <v>57</v>
      </c>
      <c r="S1346" t="s">
        <v>57</v>
      </c>
      <c r="T1346" t="s">
        <v>57</v>
      </c>
      <c r="U1346" t="s">
        <v>57</v>
      </c>
      <c r="V1346" t="s">
        <v>57</v>
      </c>
      <c r="W1346" t="s">
        <v>57</v>
      </c>
      <c r="X1346" t="s">
        <v>57</v>
      </c>
      <c r="Y1346" t="s">
        <v>57</v>
      </c>
      <c r="Z1346" t="s">
        <v>57</v>
      </c>
      <c r="AA1346" t="s">
        <v>57</v>
      </c>
      <c r="AB1346" t="s">
        <v>57</v>
      </c>
      <c r="AC1346" t="s">
        <v>57</v>
      </c>
      <c r="AD1346" t="s">
        <v>57</v>
      </c>
      <c r="AE1346" t="s">
        <v>57</v>
      </c>
      <c r="AF1346" t="s">
        <v>57</v>
      </c>
      <c r="AG1346" t="s">
        <v>57</v>
      </c>
      <c r="AH1346" t="s">
        <v>57</v>
      </c>
      <c r="AI1346" t="s">
        <v>57</v>
      </c>
      <c r="AJ1346" t="s">
        <v>57</v>
      </c>
      <c r="AK1346" t="s">
        <v>57</v>
      </c>
      <c r="AL1346" t="s">
        <v>57</v>
      </c>
      <c r="AM1346" t="s">
        <v>57</v>
      </c>
      <c r="AN1346" t="s">
        <v>57</v>
      </c>
      <c r="AO1346" t="s">
        <v>57</v>
      </c>
      <c r="AP1346" t="s">
        <v>57</v>
      </c>
      <c r="AQ1346" t="s">
        <v>57</v>
      </c>
      <c r="AR1346" t="s">
        <v>57</v>
      </c>
      <c r="AS1346" t="s">
        <v>57</v>
      </c>
      <c r="AT1346" t="s">
        <v>57</v>
      </c>
      <c r="AU1346" t="s">
        <v>57</v>
      </c>
      <c r="AV1346" t="s">
        <v>57</v>
      </c>
      <c r="AW1346" t="s">
        <v>57</v>
      </c>
      <c r="AX1346" t="s">
        <v>57</v>
      </c>
      <c r="AY1346" t="s">
        <v>57</v>
      </c>
      <c r="AZ1346" t="s">
        <v>57</v>
      </c>
      <c r="BA1346" t="s">
        <v>57</v>
      </c>
      <c r="BB1346" t="s">
        <v>57</v>
      </c>
    </row>
    <row r="1347" spans="1:54" x14ac:dyDescent="0.25">
      <c r="A1347">
        <v>150</v>
      </c>
      <c r="B1347">
        <v>27</v>
      </c>
      <c r="C1347" t="s">
        <v>54</v>
      </c>
      <c r="D1347" t="s">
        <v>1357</v>
      </c>
      <c r="E1347">
        <v>-147.92259999999999</v>
      </c>
      <c r="F1347">
        <v>70.338099999999997</v>
      </c>
      <c r="G1347">
        <v>-147.92259999999999</v>
      </c>
      <c r="H1347">
        <v>70.338099999999997</v>
      </c>
      <c r="I1347" t="s">
        <v>976</v>
      </c>
      <c r="J1347" t="s">
        <v>57</v>
      </c>
      <c r="K1347" t="s">
        <v>57</v>
      </c>
      <c r="L1347" t="s">
        <v>57</v>
      </c>
      <c r="M1347" t="s">
        <v>57</v>
      </c>
      <c r="N1347" t="s">
        <v>57</v>
      </c>
      <c r="O1347" t="s">
        <v>57</v>
      </c>
      <c r="P1347" t="s">
        <v>57</v>
      </c>
      <c r="Q1347" t="s">
        <v>57</v>
      </c>
      <c r="R1347" t="s">
        <v>57</v>
      </c>
      <c r="S1347" t="s">
        <v>57</v>
      </c>
      <c r="T1347" t="s">
        <v>57</v>
      </c>
      <c r="U1347" t="s">
        <v>57</v>
      </c>
      <c r="V1347" t="s">
        <v>57</v>
      </c>
      <c r="W1347" t="s">
        <v>57</v>
      </c>
      <c r="X1347" t="s">
        <v>57</v>
      </c>
      <c r="Y1347" t="s">
        <v>57</v>
      </c>
      <c r="Z1347" t="s">
        <v>57</v>
      </c>
      <c r="AA1347" t="s">
        <v>57</v>
      </c>
      <c r="AB1347" t="s">
        <v>57</v>
      </c>
      <c r="AC1347" t="s">
        <v>57</v>
      </c>
      <c r="AD1347" t="s">
        <v>57</v>
      </c>
      <c r="AE1347" t="s">
        <v>57</v>
      </c>
      <c r="AF1347" t="s">
        <v>57</v>
      </c>
      <c r="AG1347" t="s">
        <v>57</v>
      </c>
      <c r="AH1347" t="s">
        <v>57</v>
      </c>
      <c r="AI1347" t="s">
        <v>57</v>
      </c>
      <c r="AJ1347" t="s">
        <v>57</v>
      </c>
      <c r="AK1347" t="s">
        <v>57</v>
      </c>
      <c r="AL1347" t="s">
        <v>57</v>
      </c>
      <c r="AM1347" t="s">
        <v>57</v>
      </c>
      <c r="AN1347" t="s">
        <v>57</v>
      </c>
      <c r="AO1347" t="s">
        <v>57</v>
      </c>
      <c r="AP1347" t="s">
        <v>57</v>
      </c>
      <c r="AQ1347" t="s">
        <v>57</v>
      </c>
      <c r="AR1347" t="s">
        <v>57</v>
      </c>
      <c r="AS1347" t="s">
        <v>57</v>
      </c>
      <c r="AT1347" t="s">
        <v>57</v>
      </c>
      <c r="AU1347" t="s">
        <v>57</v>
      </c>
      <c r="AV1347" t="s">
        <v>57</v>
      </c>
      <c r="AW1347" t="s">
        <v>57</v>
      </c>
      <c r="AX1347" t="s">
        <v>57</v>
      </c>
      <c r="AY1347" t="s">
        <v>57</v>
      </c>
      <c r="AZ1347" t="s">
        <v>57</v>
      </c>
      <c r="BA1347" t="s">
        <v>57</v>
      </c>
      <c r="BB1347" t="s">
        <v>57</v>
      </c>
    </row>
    <row r="1348" spans="1:54" x14ac:dyDescent="0.25">
      <c r="A1348">
        <v>63</v>
      </c>
      <c r="B1348">
        <v>159</v>
      </c>
      <c r="C1348" t="s">
        <v>54</v>
      </c>
      <c r="D1348" t="s">
        <v>1358</v>
      </c>
      <c r="E1348">
        <v>-147.91669999999999</v>
      </c>
      <c r="F1348">
        <v>60.765000000000001</v>
      </c>
      <c r="G1348">
        <v>-147.91669999999999</v>
      </c>
      <c r="H1348">
        <v>60.765000000000001</v>
      </c>
      <c r="I1348" t="s">
        <v>1279</v>
      </c>
      <c r="J1348" t="s">
        <v>57</v>
      </c>
      <c r="K1348" t="s">
        <v>57</v>
      </c>
      <c r="L1348" t="s">
        <v>57</v>
      </c>
      <c r="M1348" t="s">
        <v>57</v>
      </c>
      <c r="N1348" t="s">
        <v>57</v>
      </c>
      <c r="O1348" t="s">
        <v>57</v>
      </c>
      <c r="P1348" t="s">
        <v>57</v>
      </c>
      <c r="Q1348" t="s">
        <v>57</v>
      </c>
      <c r="R1348" t="s">
        <v>57</v>
      </c>
      <c r="S1348" t="s">
        <v>57</v>
      </c>
      <c r="T1348" t="s">
        <v>57</v>
      </c>
      <c r="U1348" t="s">
        <v>57</v>
      </c>
      <c r="V1348" t="s">
        <v>57</v>
      </c>
      <c r="W1348" t="s">
        <v>57</v>
      </c>
      <c r="X1348" t="s">
        <v>57</v>
      </c>
      <c r="Y1348" t="s">
        <v>57</v>
      </c>
      <c r="Z1348" t="s">
        <v>57</v>
      </c>
      <c r="AA1348" t="s">
        <v>57</v>
      </c>
      <c r="AB1348" t="s">
        <v>57</v>
      </c>
      <c r="AC1348" t="s">
        <v>57</v>
      </c>
      <c r="AD1348" t="s">
        <v>57</v>
      </c>
      <c r="AE1348" t="s">
        <v>57</v>
      </c>
      <c r="AF1348" t="s">
        <v>57</v>
      </c>
      <c r="AG1348" t="s">
        <v>57</v>
      </c>
      <c r="AH1348" t="s">
        <v>57</v>
      </c>
      <c r="AI1348" t="s">
        <v>57</v>
      </c>
      <c r="AJ1348" t="s">
        <v>57</v>
      </c>
      <c r="AK1348" t="s">
        <v>57</v>
      </c>
      <c r="AL1348" t="s">
        <v>57</v>
      </c>
      <c r="AM1348" t="s">
        <v>57</v>
      </c>
      <c r="AN1348" t="s">
        <v>57</v>
      </c>
      <c r="AO1348" t="s">
        <v>57</v>
      </c>
      <c r="AP1348" t="s">
        <v>57</v>
      </c>
      <c r="AQ1348" t="s">
        <v>57</v>
      </c>
      <c r="AR1348" t="s">
        <v>57</v>
      </c>
      <c r="AS1348" t="s">
        <v>57</v>
      </c>
      <c r="AT1348" t="s">
        <v>57</v>
      </c>
      <c r="AU1348" t="s">
        <v>57</v>
      </c>
      <c r="AV1348" t="s">
        <v>57</v>
      </c>
      <c r="AW1348" t="s">
        <v>57</v>
      </c>
      <c r="AX1348" t="s">
        <v>57</v>
      </c>
      <c r="AY1348" t="s">
        <v>57</v>
      </c>
      <c r="AZ1348" t="s">
        <v>57</v>
      </c>
      <c r="BA1348" t="s">
        <v>57</v>
      </c>
      <c r="BB1348" t="s">
        <v>57</v>
      </c>
    </row>
    <row r="1349" spans="1:54" x14ac:dyDescent="0.25">
      <c r="A1349">
        <v>63</v>
      </c>
      <c r="B1349">
        <v>161</v>
      </c>
      <c r="C1349" t="s">
        <v>54</v>
      </c>
      <c r="D1349" t="s">
        <v>1359</v>
      </c>
      <c r="E1349">
        <v>-147.91669999999999</v>
      </c>
      <c r="F1349">
        <v>60.763300000000001</v>
      </c>
      <c r="G1349">
        <v>-147.91669999999999</v>
      </c>
      <c r="H1349">
        <v>60.763300000000001</v>
      </c>
      <c r="I1349" t="s">
        <v>1279</v>
      </c>
      <c r="J1349" t="s">
        <v>57</v>
      </c>
      <c r="K1349" t="s">
        <v>57</v>
      </c>
      <c r="L1349" t="s">
        <v>57</v>
      </c>
      <c r="M1349" t="s">
        <v>57</v>
      </c>
      <c r="N1349" t="s">
        <v>57</v>
      </c>
      <c r="O1349" t="s">
        <v>57</v>
      </c>
      <c r="P1349" t="s">
        <v>57</v>
      </c>
      <c r="Q1349" t="s">
        <v>57</v>
      </c>
      <c r="R1349" t="s">
        <v>57</v>
      </c>
      <c r="S1349" t="s">
        <v>57</v>
      </c>
      <c r="T1349" t="s">
        <v>57</v>
      </c>
      <c r="U1349" t="s">
        <v>57</v>
      </c>
      <c r="V1349" t="s">
        <v>57</v>
      </c>
      <c r="W1349" t="s">
        <v>57</v>
      </c>
      <c r="X1349" t="s">
        <v>57</v>
      </c>
      <c r="Y1349" t="s">
        <v>57</v>
      </c>
      <c r="Z1349" t="s">
        <v>57</v>
      </c>
      <c r="AA1349" t="s">
        <v>57</v>
      </c>
      <c r="AB1349" t="s">
        <v>57</v>
      </c>
      <c r="AC1349" t="s">
        <v>57</v>
      </c>
      <c r="AD1349" t="s">
        <v>57</v>
      </c>
      <c r="AE1349" t="s">
        <v>57</v>
      </c>
      <c r="AF1349" t="s">
        <v>57</v>
      </c>
      <c r="AG1349" t="s">
        <v>57</v>
      </c>
      <c r="AH1349" t="s">
        <v>57</v>
      </c>
      <c r="AI1349" t="s">
        <v>57</v>
      </c>
      <c r="AJ1349" t="s">
        <v>57</v>
      </c>
      <c r="AK1349" t="s">
        <v>57</v>
      </c>
      <c r="AL1349" t="s">
        <v>57</v>
      </c>
      <c r="AM1349" t="s">
        <v>57</v>
      </c>
      <c r="AN1349" t="s">
        <v>57</v>
      </c>
      <c r="AO1349" t="s">
        <v>57</v>
      </c>
      <c r="AP1349" t="s">
        <v>57</v>
      </c>
      <c r="AQ1349" t="s">
        <v>57</v>
      </c>
      <c r="AR1349" t="s">
        <v>57</v>
      </c>
      <c r="AS1349" t="s">
        <v>57</v>
      </c>
      <c r="AT1349" t="s">
        <v>57</v>
      </c>
      <c r="AU1349" t="s">
        <v>57</v>
      </c>
      <c r="AV1349" t="s">
        <v>57</v>
      </c>
      <c r="AW1349" t="s">
        <v>57</v>
      </c>
      <c r="AX1349" t="s">
        <v>57</v>
      </c>
      <c r="AY1349" t="s">
        <v>57</v>
      </c>
      <c r="AZ1349" t="s">
        <v>57</v>
      </c>
      <c r="BA1349" t="s">
        <v>57</v>
      </c>
      <c r="BB1349" t="s">
        <v>57</v>
      </c>
    </row>
    <row r="1350" spans="1:54" x14ac:dyDescent="0.25">
      <c r="A1350">
        <v>63</v>
      </c>
      <c r="B1350">
        <v>158</v>
      </c>
      <c r="C1350" t="s">
        <v>54</v>
      </c>
      <c r="D1350" t="s">
        <v>1360</v>
      </c>
      <c r="E1350">
        <v>-147.91329999999999</v>
      </c>
      <c r="F1350">
        <v>60.765000000000001</v>
      </c>
      <c r="G1350">
        <v>-147.91329999999999</v>
      </c>
      <c r="H1350">
        <v>60.765000000000001</v>
      </c>
      <c r="I1350" t="s">
        <v>1279</v>
      </c>
      <c r="J1350" t="s">
        <v>57</v>
      </c>
      <c r="K1350" t="s">
        <v>57</v>
      </c>
      <c r="L1350" t="s">
        <v>57</v>
      </c>
      <c r="M1350" t="s">
        <v>57</v>
      </c>
      <c r="N1350" t="s">
        <v>57</v>
      </c>
      <c r="O1350" t="s">
        <v>57</v>
      </c>
      <c r="P1350" t="s">
        <v>57</v>
      </c>
      <c r="Q1350" t="s">
        <v>57</v>
      </c>
      <c r="R1350" t="s">
        <v>57</v>
      </c>
      <c r="S1350" t="s">
        <v>57</v>
      </c>
      <c r="T1350" t="s">
        <v>57</v>
      </c>
      <c r="U1350" t="s">
        <v>57</v>
      </c>
      <c r="V1350" t="s">
        <v>57</v>
      </c>
      <c r="W1350" t="s">
        <v>57</v>
      </c>
      <c r="X1350" t="s">
        <v>57</v>
      </c>
      <c r="Y1350" t="s">
        <v>57</v>
      </c>
      <c r="Z1350" t="s">
        <v>57</v>
      </c>
      <c r="AA1350" t="s">
        <v>57</v>
      </c>
      <c r="AB1350" t="s">
        <v>57</v>
      </c>
      <c r="AC1350" t="s">
        <v>57</v>
      </c>
      <c r="AD1350" t="s">
        <v>57</v>
      </c>
      <c r="AE1350" t="s">
        <v>57</v>
      </c>
      <c r="AF1350" t="s">
        <v>57</v>
      </c>
      <c r="AG1350" t="s">
        <v>57</v>
      </c>
      <c r="AH1350" t="s">
        <v>57</v>
      </c>
      <c r="AI1350" t="s">
        <v>57</v>
      </c>
      <c r="AJ1350" t="s">
        <v>57</v>
      </c>
      <c r="AK1350" t="s">
        <v>57</v>
      </c>
      <c r="AL1350" t="s">
        <v>57</v>
      </c>
      <c r="AM1350" t="s">
        <v>57</v>
      </c>
      <c r="AN1350" t="s">
        <v>57</v>
      </c>
      <c r="AO1350" t="s">
        <v>57</v>
      </c>
      <c r="AP1350" t="s">
        <v>57</v>
      </c>
      <c r="AQ1350" t="s">
        <v>57</v>
      </c>
      <c r="AR1350" t="s">
        <v>57</v>
      </c>
      <c r="AS1350" t="s">
        <v>57</v>
      </c>
      <c r="AT1350" t="s">
        <v>57</v>
      </c>
      <c r="AU1350" t="s">
        <v>57</v>
      </c>
      <c r="AV1350" t="s">
        <v>57</v>
      </c>
      <c r="AW1350" t="s">
        <v>57</v>
      </c>
      <c r="AX1350" t="s">
        <v>57</v>
      </c>
      <c r="AY1350" t="s">
        <v>57</v>
      </c>
      <c r="AZ1350" t="s">
        <v>57</v>
      </c>
      <c r="BA1350" t="s">
        <v>57</v>
      </c>
      <c r="BB1350" t="s">
        <v>57</v>
      </c>
    </row>
    <row r="1351" spans="1:54" x14ac:dyDescent="0.25">
      <c r="A1351">
        <v>63</v>
      </c>
      <c r="B1351">
        <v>160</v>
      </c>
      <c r="C1351" t="s">
        <v>54</v>
      </c>
      <c r="D1351" t="s">
        <v>1361</v>
      </c>
      <c r="E1351">
        <v>-147.91220000000001</v>
      </c>
      <c r="F1351">
        <v>60.762999999999998</v>
      </c>
      <c r="G1351">
        <v>-147.91220000000001</v>
      </c>
      <c r="H1351">
        <v>60.762999999999998</v>
      </c>
      <c r="I1351" t="s">
        <v>1279</v>
      </c>
      <c r="J1351" t="s">
        <v>57</v>
      </c>
      <c r="K1351" t="s">
        <v>57</v>
      </c>
      <c r="L1351" t="s">
        <v>57</v>
      </c>
      <c r="M1351" t="s">
        <v>57</v>
      </c>
      <c r="N1351" t="s">
        <v>57</v>
      </c>
      <c r="O1351" t="s">
        <v>57</v>
      </c>
      <c r="P1351" t="s">
        <v>57</v>
      </c>
      <c r="Q1351" t="s">
        <v>57</v>
      </c>
      <c r="R1351" t="s">
        <v>57</v>
      </c>
      <c r="S1351" t="s">
        <v>57</v>
      </c>
      <c r="T1351" t="s">
        <v>57</v>
      </c>
      <c r="U1351" t="s">
        <v>57</v>
      </c>
      <c r="V1351" t="s">
        <v>57</v>
      </c>
      <c r="W1351" t="s">
        <v>57</v>
      </c>
      <c r="X1351" t="s">
        <v>57</v>
      </c>
      <c r="Y1351" t="s">
        <v>57</v>
      </c>
      <c r="Z1351" t="s">
        <v>57</v>
      </c>
      <c r="AA1351" t="s">
        <v>57</v>
      </c>
      <c r="AB1351" t="s">
        <v>57</v>
      </c>
      <c r="AC1351" t="s">
        <v>57</v>
      </c>
      <c r="AD1351" t="s">
        <v>57</v>
      </c>
      <c r="AE1351" t="s">
        <v>57</v>
      </c>
      <c r="AF1351" t="s">
        <v>57</v>
      </c>
      <c r="AG1351" t="s">
        <v>57</v>
      </c>
      <c r="AH1351" t="s">
        <v>57</v>
      </c>
      <c r="AI1351" t="s">
        <v>57</v>
      </c>
      <c r="AJ1351" t="s">
        <v>57</v>
      </c>
      <c r="AK1351" t="s">
        <v>57</v>
      </c>
      <c r="AL1351" t="s">
        <v>57</v>
      </c>
      <c r="AM1351" t="s">
        <v>57</v>
      </c>
      <c r="AN1351" t="s">
        <v>57</v>
      </c>
      <c r="AO1351" t="s">
        <v>57</v>
      </c>
      <c r="AP1351" t="s">
        <v>57</v>
      </c>
      <c r="AQ1351" t="s">
        <v>57</v>
      </c>
      <c r="AR1351" t="s">
        <v>57</v>
      </c>
      <c r="AS1351" t="s">
        <v>57</v>
      </c>
      <c r="AT1351" t="s">
        <v>57</v>
      </c>
      <c r="AU1351" t="s">
        <v>57</v>
      </c>
      <c r="AV1351" t="s">
        <v>57</v>
      </c>
      <c r="AW1351" t="s">
        <v>57</v>
      </c>
      <c r="AX1351" t="s">
        <v>57</v>
      </c>
      <c r="AY1351" t="s">
        <v>57</v>
      </c>
      <c r="AZ1351" t="s">
        <v>57</v>
      </c>
      <c r="BA1351" t="s">
        <v>57</v>
      </c>
      <c r="BB1351" t="s">
        <v>57</v>
      </c>
    </row>
    <row r="1352" spans="1:54" x14ac:dyDescent="0.25">
      <c r="A1352">
        <v>63</v>
      </c>
      <c r="B1352">
        <v>28</v>
      </c>
      <c r="C1352" t="s">
        <v>54</v>
      </c>
      <c r="D1352" t="s">
        <v>1362</v>
      </c>
      <c r="E1352">
        <v>-147.9119</v>
      </c>
      <c r="F1352">
        <v>60.762799999999999</v>
      </c>
      <c r="G1352">
        <v>-147.9119</v>
      </c>
      <c r="H1352">
        <v>60.762799999999999</v>
      </c>
      <c r="I1352" t="s">
        <v>1279</v>
      </c>
      <c r="J1352" t="s">
        <v>57</v>
      </c>
      <c r="K1352" t="s">
        <v>57</v>
      </c>
      <c r="L1352" t="s">
        <v>57</v>
      </c>
      <c r="M1352" t="s">
        <v>57</v>
      </c>
      <c r="N1352" t="s">
        <v>57</v>
      </c>
      <c r="O1352" t="s">
        <v>57</v>
      </c>
      <c r="P1352" t="s">
        <v>57</v>
      </c>
      <c r="Q1352" t="s">
        <v>57</v>
      </c>
      <c r="R1352" t="s">
        <v>57</v>
      </c>
      <c r="S1352">
        <v>5.934E-3</v>
      </c>
      <c r="T1352" t="s">
        <v>57</v>
      </c>
      <c r="U1352" t="s">
        <v>57</v>
      </c>
      <c r="V1352" t="s">
        <v>57</v>
      </c>
      <c r="W1352" t="s">
        <v>57</v>
      </c>
      <c r="X1352">
        <v>5.934E-3</v>
      </c>
      <c r="Y1352" t="s">
        <v>57</v>
      </c>
      <c r="Z1352" t="s">
        <v>57</v>
      </c>
      <c r="AA1352" t="s">
        <v>57</v>
      </c>
      <c r="AB1352" t="s">
        <v>57</v>
      </c>
      <c r="AC1352" t="s">
        <v>57</v>
      </c>
      <c r="AD1352" t="s">
        <v>57</v>
      </c>
      <c r="AE1352" t="s">
        <v>57</v>
      </c>
      <c r="AF1352" t="s">
        <v>57</v>
      </c>
      <c r="AG1352" t="s">
        <v>57</v>
      </c>
      <c r="AH1352" t="s">
        <v>57</v>
      </c>
      <c r="AI1352" t="s">
        <v>57</v>
      </c>
      <c r="AJ1352" t="s">
        <v>57</v>
      </c>
      <c r="AK1352" t="s">
        <v>57</v>
      </c>
      <c r="AL1352" t="s">
        <v>57</v>
      </c>
      <c r="AM1352" t="s">
        <v>57</v>
      </c>
      <c r="AN1352" t="s">
        <v>57</v>
      </c>
      <c r="AO1352" t="s">
        <v>57</v>
      </c>
      <c r="AP1352" t="s">
        <v>57</v>
      </c>
      <c r="AQ1352" t="s">
        <v>57</v>
      </c>
      <c r="AR1352" t="s">
        <v>57</v>
      </c>
      <c r="AS1352" t="s">
        <v>57</v>
      </c>
      <c r="AT1352" t="s">
        <v>57</v>
      </c>
      <c r="AU1352" t="s">
        <v>57</v>
      </c>
      <c r="AV1352" t="s">
        <v>57</v>
      </c>
      <c r="AW1352" t="s">
        <v>57</v>
      </c>
      <c r="AX1352" t="s">
        <v>57</v>
      </c>
      <c r="AY1352" t="s">
        <v>57</v>
      </c>
      <c r="AZ1352" t="s">
        <v>57</v>
      </c>
      <c r="BA1352" t="s">
        <v>57</v>
      </c>
      <c r="BB1352" t="s">
        <v>57</v>
      </c>
    </row>
    <row r="1353" spans="1:54" x14ac:dyDescent="0.25">
      <c r="A1353">
        <v>63</v>
      </c>
      <c r="B1353">
        <v>157</v>
      </c>
      <c r="C1353" t="s">
        <v>54</v>
      </c>
      <c r="D1353" t="s">
        <v>1363</v>
      </c>
      <c r="E1353">
        <v>-147.91030000000001</v>
      </c>
      <c r="F1353">
        <v>60.764000000000003</v>
      </c>
      <c r="G1353">
        <v>-147.91030000000001</v>
      </c>
      <c r="H1353">
        <v>60.764000000000003</v>
      </c>
      <c r="I1353" t="s">
        <v>1279</v>
      </c>
      <c r="J1353" t="s">
        <v>57</v>
      </c>
      <c r="K1353" t="s">
        <v>57</v>
      </c>
      <c r="L1353" t="s">
        <v>57</v>
      </c>
      <c r="M1353" t="s">
        <v>57</v>
      </c>
      <c r="N1353" t="s">
        <v>57</v>
      </c>
      <c r="O1353" t="s">
        <v>57</v>
      </c>
      <c r="P1353" t="s">
        <v>57</v>
      </c>
      <c r="Q1353" t="s">
        <v>57</v>
      </c>
      <c r="R1353" t="s">
        <v>57</v>
      </c>
      <c r="S1353" t="s">
        <v>57</v>
      </c>
      <c r="T1353" t="s">
        <v>57</v>
      </c>
      <c r="U1353" t="s">
        <v>57</v>
      </c>
      <c r="V1353" t="s">
        <v>57</v>
      </c>
      <c r="W1353" t="s">
        <v>57</v>
      </c>
      <c r="X1353" t="s">
        <v>57</v>
      </c>
      <c r="Y1353" t="s">
        <v>57</v>
      </c>
      <c r="Z1353" t="s">
        <v>57</v>
      </c>
      <c r="AA1353" t="s">
        <v>57</v>
      </c>
      <c r="AB1353" t="s">
        <v>57</v>
      </c>
      <c r="AC1353" t="s">
        <v>57</v>
      </c>
      <c r="AD1353" t="s">
        <v>57</v>
      </c>
      <c r="AE1353" t="s">
        <v>57</v>
      </c>
      <c r="AF1353" t="s">
        <v>57</v>
      </c>
      <c r="AG1353" t="s">
        <v>57</v>
      </c>
      <c r="AH1353" t="s">
        <v>57</v>
      </c>
      <c r="AI1353" t="s">
        <v>57</v>
      </c>
      <c r="AJ1353" t="s">
        <v>57</v>
      </c>
      <c r="AK1353" t="s">
        <v>57</v>
      </c>
      <c r="AL1353" t="s">
        <v>57</v>
      </c>
      <c r="AM1353" t="s">
        <v>57</v>
      </c>
      <c r="AN1353" t="s">
        <v>57</v>
      </c>
      <c r="AO1353" t="s">
        <v>57</v>
      </c>
      <c r="AP1353" t="s">
        <v>57</v>
      </c>
      <c r="AQ1353" t="s">
        <v>57</v>
      </c>
      <c r="AR1353" t="s">
        <v>57</v>
      </c>
      <c r="AS1353" t="s">
        <v>57</v>
      </c>
      <c r="AT1353" t="s">
        <v>57</v>
      </c>
      <c r="AU1353" t="s">
        <v>57</v>
      </c>
      <c r="AV1353" t="s">
        <v>57</v>
      </c>
      <c r="AW1353" t="s">
        <v>57</v>
      </c>
      <c r="AX1353" t="s">
        <v>57</v>
      </c>
      <c r="AY1353" t="s">
        <v>57</v>
      </c>
      <c r="AZ1353" t="s">
        <v>57</v>
      </c>
      <c r="BA1353" t="s">
        <v>57</v>
      </c>
      <c r="BB1353" t="s">
        <v>57</v>
      </c>
    </row>
    <row r="1354" spans="1:54" x14ac:dyDescent="0.25">
      <c r="A1354">
        <v>63</v>
      </c>
      <c r="B1354">
        <v>15</v>
      </c>
      <c r="C1354" t="s">
        <v>54</v>
      </c>
      <c r="D1354" t="s">
        <v>1364</v>
      </c>
      <c r="E1354">
        <v>-147.91</v>
      </c>
      <c r="F1354">
        <v>60.322200000000002</v>
      </c>
      <c r="G1354">
        <v>-147.91</v>
      </c>
      <c r="H1354">
        <v>60.322200000000002</v>
      </c>
      <c r="I1354" t="s">
        <v>1279</v>
      </c>
      <c r="J1354" t="s">
        <v>57</v>
      </c>
      <c r="K1354" t="s">
        <v>57</v>
      </c>
      <c r="L1354" t="s">
        <v>57</v>
      </c>
      <c r="M1354" t="s">
        <v>57</v>
      </c>
      <c r="N1354" t="s">
        <v>57</v>
      </c>
      <c r="O1354" t="s">
        <v>57</v>
      </c>
      <c r="P1354" t="s">
        <v>57</v>
      </c>
      <c r="Q1354" t="s">
        <v>57</v>
      </c>
      <c r="R1354" t="s">
        <v>57</v>
      </c>
      <c r="S1354" t="s">
        <v>57</v>
      </c>
      <c r="T1354" t="s">
        <v>57</v>
      </c>
      <c r="U1354" t="s">
        <v>57</v>
      </c>
      <c r="V1354" t="s">
        <v>57</v>
      </c>
      <c r="W1354" t="s">
        <v>57</v>
      </c>
      <c r="X1354" t="s">
        <v>57</v>
      </c>
      <c r="Y1354" t="s">
        <v>57</v>
      </c>
      <c r="Z1354" t="s">
        <v>57</v>
      </c>
      <c r="AA1354" t="s">
        <v>57</v>
      </c>
      <c r="AB1354" t="s">
        <v>57</v>
      </c>
      <c r="AC1354" t="s">
        <v>57</v>
      </c>
      <c r="AD1354" t="s">
        <v>57</v>
      </c>
      <c r="AE1354" t="s">
        <v>57</v>
      </c>
      <c r="AF1354" t="s">
        <v>57</v>
      </c>
      <c r="AG1354" t="s">
        <v>57</v>
      </c>
      <c r="AH1354" t="s">
        <v>57</v>
      </c>
      <c r="AI1354" t="s">
        <v>57</v>
      </c>
      <c r="AJ1354" t="s">
        <v>57</v>
      </c>
      <c r="AK1354" t="s">
        <v>57</v>
      </c>
      <c r="AL1354" t="s">
        <v>57</v>
      </c>
      <c r="AM1354" t="s">
        <v>57</v>
      </c>
      <c r="AN1354" t="s">
        <v>57</v>
      </c>
      <c r="AO1354" t="s">
        <v>57</v>
      </c>
      <c r="AP1354" t="s">
        <v>57</v>
      </c>
      <c r="AQ1354" t="s">
        <v>57</v>
      </c>
      <c r="AR1354" t="s">
        <v>57</v>
      </c>
      <c r="AS1354" t="s">
        <v>57</v>
      </c>
      <c r="AT1354" t="s">
        <v>57</v>
      </c>
      <c r="AU1354" t="s">
        <v>57</v>
      </c>
      <c r="AV1354" t="s">
        <v>57</v>
      </c>
      <c r="AW1354" t="s">
        <v>57</v>
      </c>
      <c r="AX1354" t="s">
        <v>57</v>
      </c>
      <c r="AY1354" t="s">
        <v>57</v>
      </c>
      <c r="AZ1354" t="s">
        <v>57</v>
      </c>
      <c r="BA1354" t="s">
        <v>57</v>
      </c>
      <c r="BB1354" t="s">
        <v>57</v>
      </c>
    </row>
    <row r="1355" spans="1:54" x14ac:dyDescent="0.25">
      <c r="A1355">
        <v>63</v>
      </c>
      <c r="B1355">
        <v>156</v>
      </c>
      <c r="C1355" t="s">
        <v>54</v>
      </c>
      <c r="D1355" t="s">
        <v>1365</v>
      </c>
      <c r="E1355">
        <v>-147.9083</v>
      </c>
      <c r="F1355">
        <v>60.763300000000001</v>
      </c>
      <c r="G1355">
        <v>-147.9083</v>
      </c>
      <c r="H1355">
        <v>60.763300000000001</v>
      </c>
      <c r="I1355" t="s">
        <v>1279</v>
      </c>
      <c r="J1355" t="s">
        <v>57</v>
      </c>
      <c r="K1355" t="s">
        <v>57</v>
      </c>
      <c r="L1355" t="s">
        <v>57</v>
      </c>
      <c r="M1355" t="s">
        <v>57</v>
      </c>
      <c r="N1355" t="s">
        <v>57</v>
      </c>
      <c r="O1355" t="s">
        <v>57</v>
      </c>
      <c r="P1355" t="s">
        <v>57</v>
      </c>
      <c r="Q1355" t="s">
        <v>57</v>
      </c>
      <c r="R1355" t="s">
        <v>57</v>
      </c>
      <c r="S1355" t="s">
        <v>57</v>
      </c>
      <c r="T1355" t="s">
        <v>57</v>
      </c>
      <c r="U1355" t="s">
        <v>57</v>
      </c>
      <c r="V1355" t="s">
        <v>57</v>
      </c>
      <c r="W1355" t="s">
        <v>57</v>
      </c>
      <c r="X1355" t="s">
        <v>57</v>
      </c>
      <c r="Y1355" t="s">
        <v>57</v>
      </c>
      <c r="Z1355" t="s">
        <v>57</v>
      </c>
      <c r="AA1355" t="s">
        <v>57</v>
      </c>
      <c r="AB1355" t="s">
        <v>57</v>
      </c>
      <c r="AC1355" t="s">
        <v>57</v>
      </c>
      <c r="AD1355" t="s">
        <v>57</v>
      </c>
      <c r="AE1355" t="s">
        <v>57</v>
      </c>
      <c r="AF1355" t="s">
        <v>57</v>
      </c>
      <c r="AG1355" t="s">
        <v>57</v>
      </c>
      <c r="AH1355" t="s">
        <v>57</v>
      </c>
      <c r="AI1355" t="s">
        <v>57</v>
      </c>
      <c r="AJ1355" t="s">
        <v>57</v>
      </c>
      <c r="AK1355" t="s">
        <v>57</v>
      </c>
      <c r="AL1355" t="s">
        <v>57</v>
      </c>
      <c r="AM1355" t="s">
        <v>57</v>
      </c>
      <c r="AN1355" t="s">
        <v>57</v>
      </c>
      <c r="AO1355" t="s">
        <v>57</v>
      </c>
      <c r="AP1355" t="s">
        <v>57</v>
      </c>
      <c r="AQ1355" t="s">
        <v>57</v>
      </c>
      <c r="AR1355" t="s">
        <v>57</v>
      </c>
      <c r="AS1355" t="s">
        <v>57</v>
      </c>
      <c r="AT1355" t="s">
        <v>57</v>
      </c>
      <c r="AU1355" t="s">
        <v>57</v>
      </c>
      <c r="AV1355" t="s">
        <v>57</v>
      </c>
      <c r="AW1355" t="s">
        <v>57</v>
      </c>
      <c r="AX1355" t="s">
        <v>57</v>
      </c>
      <c r="AY1355" t="s">
        <v>57</v>
      </c>
      <c r="AZ1355" t="s">
        <v>57</v>
      </c>
      <c r="BA1355" t="s">
        <v>57</v>
      </c>
      <c r="BB1355" t="s">
        <v>57</v>
      </c>
    </row>
    <row r="1356" spans="1:54" x14ac:dyDescent="0.25">
      <c r="A1356">
        <v>150</v>
      </c>
      <c r="B1356">
        <v>9</v>
      </c>
      <c r="C1356" t="s">
        <v>54</v>
      </c>
      <c r="D1356" t="s">
        <v>1366</v>
      </c>
      <c r="E1356">
        <v>-147.8903</v>
      </c>
      <c r="F1356">
        <v>70.307199999999995</v>
      </c>
      <c r="G1356">
        <v>-147.8903</v>
      </c>
      <c r="H1356">
        <v>70.307199999999995</v>
      </c>
      <c r="I1356" t="s">
        <v>976</v>
      </c>
      <c r="J1356" t="s">
        <v>57</v>
      </c>
      <c r="K1356" t="s">
        <v>57</v>
      </c>
      <c r="L1356" t="s">
        <v>57</v>
      </c>
      <c r="M1356" t="s">
        <v>57</v>
      </c>
      <c r="N1356" t="s">
        <v>57</v>
      </c>
      <c r="O1356" t="s">
        <v>57</v>
      </c>
      <c r="P1356" t="s">
        <v>57</v>
      </c>
      <c r="Q1356" t="s">
        <v>57</v>
      </c>
      <c r="R1356" t="s">
        <v>57</v>
      </c>
      <c r="S1356" t="s">
        <v>57</v>
      </c>
      <c r="T1356" t="s">
        <v>57</v>
      </c>
      <c r="U1356" t="s">
        <v>57</v>
      </c>
      <c r="V1356" t="s">
        <v>57</v>
      </c>
      <c r="W1356" t="s">
        <v>57</v>
      </c>
      <c r="X1356" t="s">
        <v>57</v>
      </c>
      <c r="Y1356" t="s">
        <v>57</v>
      </c>
      <c r="Z1356" t="s">
        <v>57</v>
      </c>
      <c r="AA1356" t="s">
        <v>57</v>
      </c>
      <c r="AB1356" t="s">
        <v>57</v>
      </c>
      <c r="AC1356" t="s">
        <v>57</v>
      </c>
      <c r="AD1356" t="s">
        <v>57</v>
      </c>
      <c r="AE1356" t="s">
        <v>57</v>
      </c>
      <c r="AF1356" t="s">
        <v>57</v>
      </c>
      <c r="AG1356" t="s">
        <v>57</v>
      </c>
      <c r="AH1356" t="s">
        <v>57</v>
      </c>
      <c r="AI1356" t="s">
        <v>57</v>
      </c>
      <c r="AJ1356" t="s">
        <v>57</v>
      </c>
      <c r="AK1356" t="s">
        <v>57</v>
      </c>
      <c r="AL1356" t="s">
        <v>57</v>
      </c>
      <c r="AM1356" t="s">
        <v>57</v>
      </c>
      <c r="AN1356" t="s">
        <v>57</v>
      </c>
      <c r="AO1356" t="s">
        <v>57</v>
      </c>
      <c r="AP1356" t="s">
        <v>57</v>
      </c>
      <c r="AQ1356" t="s">
        <v>57</v>
      </c>
      <c r="AR1356" t="s">
        <v>57</v>
      </c>
      <c r="AS1356" t="s">
        <v>57</v>
      </c>
      <c r="AT1356" t="s">
        <v>57</v>
      </c>
      <c r="AU1356" t="s">
        <v>57</v>
      </c>
      <c r="AV1356" t="s">
        <v>57</v>
      </c>
      <c r="AW1356">
        <v>6.2149999999999997E-2</v>
      </c>
      <c r="AX1356" t="s">
        <v>57</v>
      </c>
      <c r="AY1356" t="s">
        <v>57</v>
      </c>
      <c r="AZ1356" t="s">
        <v>57</v>
      </c>
      <c r="BA1356" t="s">
        <v>57</v>
      </c>
      <c r="BB1356">
        <v>6.2149999999999997E-2</v>
      </c>
    </row>
    <row r="1357" spans="1:54" x14ac:dyDescent="0.25">
      <c r="A1357">
        <v>63</v>
      </c>
      <c r="B1357">
        <v>144</v>
      </c>
      <c r="C1357" t="s">
        <v>54</v>
      </c>
      <c r="D1357" t="s">
        <v>1367</v>
      </c>
      <c r="E1357">
        <v>-147.8767</v>
      </c>
      <c r="F1357">
        <v>60.718299999999999</v>
      </c>
      <c r="G1357">
        <v>-147.8767</v>
      </c>
      <c r="H1357">
        <v>60.718299999999999</v>
      </c>
      <c r="I1357" t="s">
        <v>1279</v>
      </c>
      <c r="J1357" t="s">
        <v>57</v>
      </c>
      <c r="K1357" t="s">
        <v>57</v>
      </c>
      <c r="L1357" t="s">
        <v>57</v>
      </c>
      <c r="M1357" t="s">
        <v>57</v>
      </c>
      <c r="N1357" t="s">
        <v>57</v>
      </c>
      <c r="O1357" t="s">
        <v>57</v>
      </c>
      <c r="P1357" t="s">
        <v>57</v>
      </c>
      <c r="Q1357" t="s">
        <v>57</v>
      </c>
      <c r="R1357" t="s">
        <v>57</v>
      </c>
      <c r="S1357" t="s">
        <v>57</v>
      </c>
      <c r="T1357" t="s">
        <v>57</v>
      </c>
      <c r="U1357" t="s">
        <v>57</v>
      </c>
      <c r="V1357" t="s">
        <v>57</v>
      </c>
      <c r="W1357" t="s">
        <v>57</v>
      </c>
      <c r="X1357" t="s">
        <v>57</v>
      </c>
      <c r="Y1357" t="s">
        <v>57</v>
      </c>
      <c r="Z1357" t="s">
        <v>57</v>
      </c>
      <c r="AA1357" t="s">
        <v>57</v>
      </c>
      <c r="AB1357" t="s">
        <v>57</v>
      </c>
      <c r="AC1357" t="s">
        <v>57</v>
      </c>
      <c r="AD1357" t="s">
        <v>57</v>
      </c>
      <c r="AE1357" t="s">
        <v>57</v>
      </c>
      <c r="AF1357" t="s">
        <v>57</v>
      </c>
      <c r="AG1357" t="s">
        <v>57</v>
      </c>
      <c r="AH1357" t="s">
        <v>57</v>
      </c>
      <c r="AI1357" t="s">
        <v>57</v>
      </c>
      <c r="AJ1357" t="s">
        <v>57</v>
      </c>
      <c r="AK1357" t="s">
        <v>57</v>
      </c>
      <c r="AL1357" t="s">
        <v>57</v>
      </c>
      <c r="AM1357" t="s">
        <v>57</v>
      </c>
      <c r="AN1357" t="s">
        <v>57</v>
      </c>
      <c r="AO1357" t="s">
        <v>57</v>
      </c>
      <c r="AP1357" t="s">
        <v>57</v>
      </c>
      <c r="AQ1357" t="s">
        <v>57</v>
      </c>
      <c r="AR1357" t="s">
        <v>57</v>
      </c>
      <c r="AS1357" t="s">
        <v>57</v>
      </c>
      <c r="AT1357" t="s">
        <v>57</v>
      </c>
      <c r="AU1357" t="s">
        <v>57</v>
      </c>
      <c r="AV1357" t="s">
        <v>57</v>
      </c>
      <c r="AW1357" t="s">
        <v>57</v>
      </c>
      <c r="AX1357" t="s">
        <v>57</v>
      </c>
      <c r="AY1357" t="s">
        <v>57</v>
      </c>
      <c r="AZ1357" t="s">
        <v>57</v>
      </c>
      <c r="BA1357" t="s">
        <v>57</v>
      </c>
      <c r="BB1357" t="s">
        <v>57</v>
      </c>
    </row>
    <row r="1358" spans="1:54" x14ac:dyDescent="0.25">
      <c r="A1358">
        <v>63</v>
      </c>
      <c r="B1358">
        <v>80</v>
      </c>
      <c r="C1358" t="s">
        <v>54</v>
      </c>
      <c r="D1358" t="s">
        <v>1368</v>
      </c>
      <c r="E1358">
        <v>-147.8578</v>
      </c>
      <c r="F1358">
        <v>60.009300000000003</v>
      </c>
      <c r="G1358">
        <v>-147.8578</v>
      </c>
      <c r="H1358">
        <v>60.009300000000003</v>
      </c>
      <c r="I1358" t="s">
        <v>1279</v>
      </c>
      <c r="J1358" t="s">
        <v>57</v>
      </c>
      <c r="K1358" t="s">
        <v>57</v>
      </c>
      <c r="L1358" t="s">
        <v>57</v>
      </c>
      <c r="M1358" t="s">
        <v>57</v>
      </c>
      <c r="N1358" t="s">
        <v>57</v>
      </c>
      <c r="O1358" t="s">
        <v>57</v>
      </c>
      <c r="P1358" t="s">
        <v>57</v>
      </c>
      <c r="Q1358" t="s">
        <v>57</v>
      </c>
      <c r="R1358" t="s">
        <v>57</v>
      </c>
      <c r="S1358" t="s">
        <v>57</v>
      </c>
      <c r="T1358" t="s">
        <v>57</v>
      </c>
      <c r="U1358" t="s">
        <v>57</v>
      </c>
      <c r="V1358" t="s">
        <v>57</v>
      </c>
      <c r="W1358" t="s">
        <v>57</v>
      </c>
      <c r="X1358" t="s">
        <v>57</v>
      </c>
      <c r="Y1358" t="s">
        <v>57</v>
      </c>
      <c r="Z1358" t="s">
        <v>57</v>
      </c>
      <c r="AA1358" t="s">
        <v>57</v>
      </c>
      <c r="AB1358" t="s">
        <v>57</v>
      </c>
      <c r="AC1358" t="s">
        <v>57</v>
      </c>
      <c r="AD1358" t="s">
        <v>57</v>
      </c>
      <c r="AE1358" t="s">
        <v>57</v>
      </c>
      <c r="AF1358" t="s">
        <v>57</v>
      </c>
      <c r="AG1358" t="s">
        <v>57</v>
      </c>
      <c r="AH1358" t="s">
        <v>57</v>
      </c>
      <c r="AI1358" t="s">
        <v>57</v>
      </c>
      <c r="AJ1358" t="s">
        <v>57</v>
      </c>
      <c r="AK1358" t="s">
        <v>57</v>
      </c>
      <c r="AL1358" t="s">
        <v>57</v>
      </c>
      <c r="AM1358" t="s">
        <v>57</v>
      </c>
      <c r="AN1358" t="s">
        <v>57</v>
      </c>
      <c r="AO1358" t="s">
        <v>57</v>
      </c>
      <c r="AP1358" t="s">
        <v>57</v>
      </c>
      <c r="AQ1358" t="s">
        <v>57</v>
      </c>
      <c r="AR1358" t="s">
        <v>57</v>
      </c>
      <c r="AS1358" t="s">
        <v>57</v>
      </c>
      <c r="AT1358" t="s">
        <v>57</v>
      </c>
      <c r="AU1358" t="s">
        <v>57</v>
      </c>
      <c r="AV1358" t="s">
        <v>57</v>
      </c>
      <c r="AW1358" t="s">
        <v>57</v>
      </c>
      <c r="AX1358" t="s">
        <v>57</v>
      </c>
      <c r="AY1358" t="s">
        <v>57</v>
      </c>
      <c r="AZ1358" t="s">
        <v>57</v>
      </c>
      <c r="BA1358" t="s">
        <v>57</v>
      </c>
      <c r="BB1358" t="s">
        <v>57</v>
      </c>
    </row>
    <row r="1359" spans="1:54" x14ac:dyDescent="0.25">
      <c r="A1359">
        <v>63</v>
      </c>
      <c r="B1359">
        <v>30</v>
      </c>
      <c r="C1359" t="s">
        <v>54</v>
      </c>
      <c r="D1359" t="s">
        <v>1369</v>
      </c>
      <c r="E1359">
        <v>-147.8442</v>
      </c>
      <c r="F1359">
        <v>60.7911</v>
      </c>
      <c r="G1359">
        <v>-147.8442</v>
      </c>
      <c r="H1359">
        <v>60.7911</v>
      </c>
      <c r="I1359" t="s">
        <v>1279</v>
      </c>
      <c r="J1359" t="s">
        <v>57</v>
      </c>
      <c r="K1359" t="s">
        <v>57</v>
      </c>
      <c r="L1359" t="s">
        <v>57</v>
      </c>
      <c r="M1359" t="s">
        <v>57</v>
      </c>
      <c r="N1359" t="s">
        <v>57</v>
      </c>
      <c r="O1359" t="s">
        <v>57</v>
      </c>
      <c r="P1359" t="s">
        <v>57</v>
      </c>
      <c r="Q1359" t="s">
        <v>57</v>
      </c>
      <c r="R1359" t="s">
        <v>57</v>
      </c>
      <c r="S1359" t="s">
        <v>57</v>
      </c>
      <c r="T1359" t="s">
        <v>57</v>
      </c>
      <c r="U1359" t="s">
        <v>57</v>
      </c>
      <c r="V1359" t="s">
        <v>57</v>
      </c>
      <c r="W1359" t="s">
        <v>57</v>
      </c>
      <c r="X1359" t="s">
        <v>57</v>
      </c>
      <c r="Y1359" t="s">
        <v>57</v>
      </c>
      <c r="Z1359" t="s">
        <v>57</v>
      </c>
      <c r="AA1359" t="s">
        <v>57</v>
      </c>
      <c r="AB1359" t="s">
        <v>57</v>
      </c>
      <c r="AC1359" t="s">
        <v>57</v>
      </c>
      <c r="AD1359" t="s">
        <v>57</v>
      </c>
      <c r="AE1359" t="s">
        <v>57</v>
      </c>
      <c r="AF1359" t="s">
        <v>57</v>
      </c>
      <c r="AG1359" t="s">
        <v>57</v>
      </c>
      <c r="AH1359" t="s">
        <v>57</v>
      </c>
      <c r="AI1359" t="s">
        <v>57</v>
      </c>
      <c r="AJ1359" t="s">
        <v>57</v>
      </c>
      <c r="AK1359" t="s">
        <v>57</v>
      </c>
      <c r="AL1359" t="s">
        <v>57</v>
      </c>
      <c r="AM1359" t="s">
        <v>57</v>
      </c>
      <c r="AN1359" t="s">
        <v>57</v>
      </c>
      <c r="AO1359" t="s">
        <v>57</v>
      </c>
      <c r="AP1359" t="s">
        <v>57</v>
      </c>
      <c r="AQ1359" t="s">
        <v>57</v>
      </c>
      <c r="AR1359" t="s">
        <v>57</v>
      </c>
      <c r="AS1359" t="s">
        <v>57</v>
      </c>
      <c r="AT1359" t="s">
        <v>57</v>
      </c>
      <c r="AU1359" t="s">
        <v>57</v>
      </c>
      <c r="AV1359" t="s">
        <v>57</v>
      </c>
      <c r="AW1359" t="s">
        <v>57</v>
      </c>
      <c r="AX1359" t="s">
        <v>57</v>
      </c>
      <c r="AY1359" t="s">
        <v>57</v>
      </c>
      <c r="AZ1359" t="s">
        <v>57</v>
      </c>
      <c r="BA1359" t="s">
        <v>57</v>
      </c>
      <c r="BB1359" t="s">
        <v>57</v>
      </c>
    </row>
    <row r="1360" spans="1:54" x14ac:dyDescent="0.25">
      <c r="A1360">
        <v>150</v>
      </c>
      <c r="B1360">
        <v>30</v>
      </c>
      <c r="C1360" t="s">
        <v>54</v>
      </c>
      <c r="D1360" t="s">
        <v>1370</v>
      </c>
      <c r="E1360">
        <v>-147.84379999999999</v>
      </c>
      <c r="F1360">
        <v>70.310500000000005</v>
      </c>
      <c r="G1360">
        <v>-147.84379999999999</v>
      </c>
      <c r="H1360">
        <v>70.310500000000005</v>
      </c>
      <c r="I1360" t="s">
        <v>976</v>
      </c>
      <c r="J1360" t="s">
        <v>57</v>
      </c>
      <c r="K1360" t="s">
        <v>57</v>
      </c>
      <c r="L1360" t="s">
        <v>57</v>
      </c>
      <c r="M1360" t="s">
        <v>57</v>
      </c>
      <c r="N1360" t="s">
        <v>57</v>
      </c>
      <c r="O1360" t="s">
        <v>57</v>
      </c>
      <c r="P1360" t="s">
        <v>57</v>
      </c>
      <c r="Q1360" t="s">
        <v>57</v>
      </c>
      <c r="R1360" t="s">
        <v>57</v>
      </c>
      <c r="S1360" t="s">
        <v>57</v>
      </c>
      <c r="T1360" t="s">
        <v>57</v>
      </c>
      <c r="U1360" t="s">
        <v>57</v>
      </c>
      <c r="V1360" t="s">
        <v>57</v>
      </c>
      <c r="W1360" t="s">
        <v>57</v>
      </c>
      <c r="X1360" t="s">
        <v>57</v>
      </c>
      <c r="Y1360" t="s">
        <v>57</v>
      </c>
      <c r="Z1360" t="s">
        <v>57</v>
      </c>
      <c r="AA1360" t="s">
        <v>57</v>
      </c>
      <c r="AB1360" t="s">
        <v>57</v>
      </c>
      <c r="AC1360" t="s">
        <v>57</v>
      </c>
      <c r="AD1360" t="s">
        <v>57</v>
      </c>
      <c r="AE1360" t="s">
        <v>57</v>
      </c>
      <c r="AF1360" t="s">
        <v>57</v>
      </c>
      <c r="AG1360" t="s">
        <v>57</v>
      </c>
      <c r="AH1360" t="s">
        <v>57</v>
      </c>
      <c r="AI1360" t="s">
        <v>57</v>
      </c>
      <c r="AJ1360" t="s">
        <v>57</v>
      </c>
      <c r="AK1360" t="s">
        <v>57</v>
      </c>
      <c r="AL1360" t="s">
        <v>57</v>
      </c>
      <c r="AM1360" t="s">
        <v>57</v>
      </c>
      <c r="AN1360" t="s">
        <v>57</v>
      </c>
      <c r="AO1360" t="s">
        <v>57</v>
      </c>
      <c r="AP1360" t="s">
        <v>57</v>
      </c>
      <c r="AQ1360" t="s">
        <v>57</v>
      </c>
      <c r="AR1360" t="s">
        <v>57</v>
      </c>
      <c r="AS1360" t="s">
        <v>57</v>
      </c>
      <c r="AT1360" t="s">
        <v>57</v>
      </c>
      <c r="AU1360" t="s">
        <v>57</v>
      </c>
      <c r="AV1360" t="s">
        <v>57</v>
      </c>
      <c r="AW1360" t="s">
        <v>57</v>
      </c>
      <c r="AX1360" t="s">
        <v>57</v>
      </c>
      <c r="AY1360" t="s">
        <v>57</v>
      </c>
      <c r="AZ1360" t="s">
        <v>57</v>
      </c>
      <c r="BA1360" t="s">
        <v>57</v>
      </c>
      <c r="BB1360" t="s">
        <v>57</v>
      </c>
    </row>
    <row r="1361" spans="1:54" x14ac:dyDescent="0.25">
      <c r="A1361">
        <v>63</v>
      </c>
      <c r="B1361">
        <v>145</v>
      </c>
      <c r="C1361" t="s">
        <v>54</v>
      </c>
      <c r="D1361" t="s">
        <v>1371</v>
      </c>
      <c r="E1361">
        <v>-147.8433</v>
      </c>
      <c r="F1361">
        <v>60.691000000000003</v>
      </c>
      <c r="G1361">
        <v>-147.8433</v>
      </c>
      <c r="H1361">
        <v>60.691000000000003</v>
      </c>
      <c r="I1361" t="s">
        <v>1279</v>
      </c>
      <c r="J1361" t="s">
        <v>57</v>
      </c>
      <c r="K1361" t="s">
        <v>57</v>
      </c>
      <c r="L1361" t="s">
        <v>57</v>
      </c>
      <c r="M1361" t="s">
        <v>57</v>
      </c>
      <c r="N1361" t="s">
        <v>57</v>
      </c>
      <c r="O1361" t="s">
        <v>57</v>
      </c>
      <c r="P1361" t="s">
        <v>57</v>
      </c>
      <c r="Q1361" t="s">
        <v>57</v>
      </c>
      <c r="R1361" t="s">
        <v>57</v>
      </c>
      <c r="S1361" t="s">
        <v>57</v>
      </c>
      <c r="T1361" t="s">
        <v>57</v>
      </c>
      <c r="U1361" t="s">
        <v>57</v>
      </c>
      <c r="V1361" t="s">
        <v>57</v>
      </c>
      <c r="W1361" t="s">
        <v>57</v>
      </c>
      <c r="X1361" t="s">
        <v>57</v>
      </c>
      <c r="Y1361" t="s">
        <v>57</v>
      </c>
      <c r="Z1361" t="s">
        <v>57</v>
      </c>
      <c r="AA1361" t="s">
        <v>57</v>
      </c>
      <c r="AB1361" t="s">
        <v>57</v>
      </c>
      <c r="AC1361" t="s">
        <v>57</v>
      </c>
      <c r="AD1361" t="s">
        <v>57</v>
      </c>
      <c r="AE1361" t="s">
        <v>57</v>
      </c>
      <c r="AF1361" t="s">
        <v>57</v>
      </c>
      <c r="AG1361" t="s">
        <v>57</v>
      </c>
      <c r="AH1361" t="s">
        <v>57</v>
      </c>
      <c r="AI1361" t="s">
        <v>57</v>
      </c>
      <c r="AJ1361" t="s">
        <v>57</v>
      </c>
      <c r="AK1361" t="s">
        <v>57</v>
      </c>
      <c r="AL1361" t="s">
        <v>57</v>
      </c>
      <c r="AM1361" t="s">
        <v>57</v>
      </c>
      <c r="AN1361" t="s">
        <v>57</v>
      </c>
      <c r="AO1361" t="s">
        <v>57</v>
      </c>
      <c r="AP1361" t="s">
        <v>57</v>
      </c>
      <c r="AQ1361" t="s">
        <v>57</v>
      </c>
      <c r="AR1361" t="s">
        <v>57</v>
      </c>
      <c r="AS1361" t="s">
        <v>57</v>
      </c>
      <c r="AT1361" t="s">
        <v>57</v>
      </c>
      <c r="AU1361" t="s">
        <v>57</v>
      </c>
      <c r="AV1361" t="s">
        <v>57</v>
      </c>
      <c r="AW1361" t="s">
        <v>57</v>
      </c>
      <c r="AX1361" t="s">
        <v>57</v>
      </c>
      <c r="AY1361" t="s">
        <v>57</v>
      </c>
      <c r="AZ1361" t="s">
        <v>57</v>
      </c>
      <c r="BA1361" t="s">
        <v>57</v>
      </c>
      <c r="BB1361" t="s">
        <v>57</v>
      </c>
    </row>
    <row r="1362" spans="1:54" x14ac:dyDescent="0.25">
      <c r="A1362">
        <v>150</v>
      </c>
      <c r="B1362">
        <v>28</v>
      </c>
      <c r="C1362" t="s">
        <v>54</v>
      </c>
      <c r="D1362" t="s">
        <v>1372</v>
      </c>
      <c r="E1362">
        <v>-147.8425</v>
      </c>
      <c r="F1362">
        <v>70.393000000000001</v>
      </c>
      <c r="G1362">
        <v>-147.8425</v>
      </c>
      <c r="H1362">
        <v>70.393000000000001</v>
      </c>
      <c r="I1362" t="s">
        <v>976</v>
      </c>
      <c r="J1362" t="s">
        <v>57</v>
      </c>
      <c r="K1362" t="s">
        <v>57</v>
      </c>
      <c r="L1362" t="s">
        <v>57</v>
      </c>
      <c r="M1362" t="s">
        <v>57</v>
      </c>
      <c r="N1362" t="s">
        <v>57</v>
      </c>
      <c r="O1362" t="s">
        <v>57</v>
      </c>
      <c r="P1362" t="s">
        <v>57</v>
      </c>
      <c r="Q1362" t="s">
        <v>57</v>
      </c>
      <c r="R1362" t="s">
        <v>57</v>
      </c>
      <c r="S1362" t="s">
        <v>57</v>
      </c>
      <c r="T1362" t="s">
        <v>57</v>
      </c>
      <c r="U1362" t="s">
        <v>57</v>
      </c>
      <c r="V1362" t="s">
        <v>57</v>
      </c>
      <c r="W1362" t="s">
        <v>57</v>
      </c>
      <c r="X1362" t="s">
        <v>57</v>
      </c>
      <c r="Y1362" t="s">
        <v>57</v>
      </c>
      <c r="Z1362" t="s">
        <v>57</v>
      </c>
      <c r="AA1362" t="s">
        <v>57</v>
      </c>
      <c r="AB1362" t="s">
        <v>57</v>
      </c>
      <c r="AC1362" t="s">
        <v>57</v>
      </c>
      <c r="AD1362" t="s">
        <v>57</v>
      </c>
      <c r="AE1362" t="s">
        <v>57</v>
      </c>
      <c r="AF1362" t="s">
        <v>57</v>
      </c>
      <c r="AG1362" t="s">
        <v>57</v>
      </c>
      <c r="AH1362" t="s">
        <v>57</v>
      </c>
      <c r="AI1362" t="s">
        <v>57</v>
      </c>
      <c r="AJ1362" t="s">
        <v>57</v>
      </c>
      <c r="AK1362" t="s">
        <v>57</v>
      </c>
      <c r="AL1362" t="s">
        <v>57</v>
      </c>
      <c r="AM1362" t="s">
        <v>57</v>
      </c>
      <c r="AN1362" t="s">
        <v>57</v>
      </c>
      <c r="AO1362" t="s">
        <v>57</v>
      </c>
      <c r="AP1362" t="s">
        <v>57</v>
      </c>
      <c r="AQ1362" t="s">
        <v>57</v>
      </c>
      <c r="AR1362" t="s">
        <v>57</v>
      </c>
      <c r="AS1362" t="s">
        <v>57</v>
      </c>
      <c r="AT1362" t="s">
        <v>57</v>
      </c>
      <c r="AU1362" t="s">
        <v>57</v>
      </c>
      <c r="AV1362" t="s">
        <v>57</v>
      </c>
      <c r="AW1362">
        <v>2.5425E-2</v>
      </c>
      <c r="AX1362" t="s">
        <v>57</v>
      </c>
      <c r="AY1362" t="s">
        <v>57</v>
      </c>
      <c r="AZ1362" t="s">
        <v>57</v>
      </c>
      <c r="BA1362" t="s">
        <v>57</v>
      </c>
      <c r="BB1362">
        <v>2.5425E-2</v>
      </c>
    </row>
    <row r="1363" spans="1:54" x14ac:dyDescent="0.25">
      <c r="A1363">
        <v>63</v>
      </c>
      <c r="B1363">
        <v>173</v>
      </c>
      <c r="C1363" t="s">
        <v>54</v>
      </c>
      <c r="D1363" t="s">
        <v>1373</v>
      </c>
      <c r="E1363">
        <v>-147.82820000000001</v>
      </c>
      <c r="F1363">
        <v>60.747</v>
      </c>
      <c r="G1363">
        <v>-147.82820000000001</v>
      </c>
      <c r="H1363">
        <v>60.747</v>
      </c>
      <c r="I1363" t="s">
        <v>1279</v>
      </c>
      <c r="J1363" t="s">
        <v>57</v>
      </c>
      <c r="K1363" t="s">
        <v>57</v>
      </c>
      <c r="L1363" t="s">
        <v>57</v>
      </c>
      <c r="M1363" t="s">
        <v>57</v>
      </c>
      <c r="N1363" t="s">
        <v>57</v>
      </c>
      <c r="O1363">
        <v>8.9540000000000002E-3</v>
      </c>
      <c r="P1363" t="s">
        <v>57</v>
      </c>
      <c r="Q1363">
        <v>8.9540000000000002E-3</v>
      </c>
      <c r="R1363" t="s">
        <v>57</v>
      </c>
      <c r="S1363" t="s">
        <v>57</v>
      </c>
      <c r="T1363" t="s">
        <v>57</v>
      </c>
      <c r="U1363" t="s">
        <v>57</v>
      </c>
      <c r="V1363" t="s">
        <v>57</v>
      </c>
      <c r="W1363" t="s">
        <v>57</v>
      </c>
      <c r="X1363" t="s">
        <v>57</v>
      </c>
      <c r="Y1363" t="s">
        <v>57</v>
      </c>
      <c r="Z1363" t="s">
        <v>57</v>
      </c>
      <c r="AA1363" t="s">
        <v>57</v>
      </c>
      <c r="AB1363" t="s">
        <v>57</v>
      </c>
      <c r="AC1363" t="s">
        <v>57</v>
      </c>
      <c r="AD1363" t="s">
        <v>57</v>
      </c>
      <c r="AE1363" t="s">
        <v>57</v>
      </c>
      <c r="AF1363" t="s">
        <v>57</v>
      </c>
      <c r="AG1363" t="s">
        <v>57</v>
      </c>
      <c r="AH1363" t="s">
        <v>57</v>
      </c>
      <c r="AI1363" t="s">
        <v>57</v>
      </c>
      <c r="AJ1363" t="s">
        <v>57</v>
      </c>
      <c r="AK1363" t="s">
        <v>57</v>
      </c>
      <c r="AL1363" t="s">
        <v>57</v>
      </c>
      <c r="AM1363" t="s">
        <v>57</v>
      </c>
      <c r="AN1363" t="s">
        <v>57</v>
      </c>
      <c r="AO1363" t="s">
        <v>57</v>
      </c>
      <c r="AP1363" t="s">
        <v>57</v>
      </c>
      <c r="AQ1363" t="s">
        <v>57</v>
      </c>
      <c r="AR1363" t="s">
        <v>57</v>
      </c>
      <c r="AS1363" t="s">
        <v>57</v>
      </c>
      <c r="AT1363" t="s">
        <v>57</v>
      </c>
      <c r="AU1363" t="s">
        <v>57</v>
      </c>
      <c r="AV1363" t="s">
        <v>57</v>
      </c>
      <c r="AW1363" t="s">
        <v>57</v>
      </c>
      <c r="AX1363" t="s">
        <v>57</v>
      </c>
      <c r="AY1363" t="s">
        <v>57</v>
      </c>
      <c r="AZ1363" t="s">
        <v>57</v>
      </c>
      <c r="BA1363" t="s">
        <v>57</v>
      </c>
      <c r="BB1363" t="s">
        <v>57</v>
      </c>
    </row>
    <row r="1364" spans="1:54" x14ac:dyDescent="0.25">
      <c r="A1364">
        <v>49</v>
      </c>
      <c r="B1364">
        <v>45</v>
      </c>
      <c r="C1364" t="s">
        <v>54</v>
      </c>
      <c r="D1364" t="s">
        <v>1374</v>
      </c>
      <c r="E1364">
        <v>-147.81829999999999</v>
      </c>
      <c r="F1364">
        <v>59.871699999999997</v>
      </c>
      <c r="G1364">
        <v>-147.81829999999999</v>
      </c>
      <c r="H1364">
        <v>59.871699999999997</v>
      </c>
      <c r="I1364" t="s">
        <v>1279</v>
      </c>
      <c r="J1364" t="s">
        <v>57</v>
      </c>
      <c r="K1364" t="s">
        <v>57</v>
      </c>
      <c r="L1364" t="s">
        <v>57</v>
      </c>
      <c r="M1364" t="s">
        <v>57</v>
      </c>
      <c r="N1364" t="s">
        <v>57</v>
      </c>
      <c r="O1364" t="s">
        <v>57</v>
      </c>
      <c r="P1364" t="s">
        <v>57</v>
      </c>
      <c r="Q1364" t="s">
        <v>57</v>
      </c>
      <c r="R1364" t="s">
        <v>57</v>
      </c>
      <c r="S1364" t="s">
        <v>57</v>
      </c>
      <c r="T1364" t="s">
        <v>57</v>
      </c>
      <c r="U1364" t="s">
        <v>57</v>
      </c>
      <c r="V1364" t="s">
        <v>57</v>
      </c>
      <c r="W1364" t="s">
        <v>57</v>
      </c>
      <c r="X1364" t="s">
        <v>57</v>
      </c>
      <c r="Y1364" t="s">
        <v>57</v>
      </c>
      <c r="Z1364" t="s">
        <v>57</v>
      </c>
      <c r="AA1364" t="s">
        <v>57</v>
      </c>
      <c r="AB1364" t="s">
        <v>57</v>
      </c>
      <c r="AC1364" t="s">
        <v>57</v>
      </c>
      <c r="AD1364" t="s">
        <v>57</v>
      </c>
      <c r="AE1364" t="s">
        <v>57</v>
      </c>
      <c r="AF1364" t="s">
        <v>57</v>
      </c>
      <c r="AG1364" t="s">
        <v>57</v>
      </c>
      <c r="AH1364" t="s">
        <v>57</v>
      </c>
      <c r="AI1364" t="s">
        <v>57</v>
      </c>
      <c r="AJ1364" t="s">
        <v>57</v>
      </c>
      <c r="AK1364" t="s">
        <v>57</v>
      </c>
      <c r="AL1364" t="s">
        <v>57</v>
      </c>
      <c r="AM1364" t="s">
        <v>57</v>
      </c>
      <c r="AN1364" t="s">
        <v>57</v>
      </c>
      <c r="AO1364" t="s">
        <v>57</v>
      </c>
      <c r="AP1364" t="s">
        <v>57</v>
      </c>
      <c r="AQ1364" t="s">
        <v>57</v>
      </c>
      <c r="AR1364" t="s">
        <v>57</v>
      </c>
      <c r="AS1364" t="s">
        <v>57</v>
      </c>
      <c r="AT1364" t="s">
        <v>57</v>
      </c>
      <c r="AU1364" t="s">
        <v>57</v>
      </c>
      <c r="AV1364" t="s">
        <v>57</v>
      </c>
      <c r="AW1364" t="s">
        <v>57</v>
      </c>
      <c r="AX1364" t="s">
        <v>57</v>
      </c>
      <c r="AY1364" t="s">
        <v>57</v>
      </c>
      <c r="AZ1364" t="s">
        <v>57</v>
      </c>
      <c r="BA1364" t="s">
        <v>57</v>
      </c>
      <c r="BB1364" t="s">
        <v>57</v>
      </c>
    </row>
    <row r="1365" spans="1:54" x14ac:dyDescent="0.25">
      <c r="A1365">
        <v>63</v>
      </c>
      <c r="B1365">
        <v>151</v>
      </c>
      <c r="C1365" t="s">
        <v>54</v>
      </c>
      <c r="D1365" t="s">
        <v>1375</v>
      </c>
      <c r="E1365">
        <v>-147.8117</v>
      </c>
      <c r="F1365">
        <v>60.76</v>
      </c>
      <c r="G1365">
        <v>-147.8117</v>
      </c>
      <c r="H1365">
        <v>60.76</v>
      </c>
      <c r="I1365" t="s">
        <v>1279</v>
      </c>
      <c r="J1365" t="s">
        <v>57</v>
      </c>
      <c r="K1365" t="s">
        <v>57</v>
      </c>
      <c r="L1365" t="s">
        <v>57</v>
      </c>
      <c r="M1365" t="s">
        <v>57</v>
      </c>
      <c r="N1365" t="s">
        <v>57</v>
      </c>
      <c r="O1365" t="s">
        <v>57</v>
      </c>
      <c r="P1365" t="s">
        <v>57</v>
      </c>
      <c r="Q1365" t="s">
        <v>57</v>
      </c>
      <c r="R1365" t="s">
        <v>57</v>
      </c>
      <c r="S1365" t="s">
        <v>57</v>
      </c>
      <c r="T1365" t="s">
        <v>57</v>
      </c>
      <c r="U1365" t="s">
        <v>57</v>
      </c>
      <c r="V1365" t="s">
        <v>57</v>
      </c>
      <c r="W1365" t="s">
        <v>57</v>
      </c>
      <c r="X1365" t="s">
        <v>57</v>
      </c>
      <c r="Y1365" t="s">
        <v>57</v>
      </c>
      <c r="Z1365" t="s">
        <v>57</v>
      </c>
      <c r="AA1365" t="s">
        <v>57</v>
      </c>
      <c r="AB1365" t="s">
        <v>57</v>
      </c>
      <c r="AC1365" t="s">
        <v>57</v>
      </c>
      <c r="AD1365" t="s">
        <v>57</v>
      </c>
      <c r="AE1365" t="s">
        <v>57</v>
      </c>
      <c r="AF1365" t="s">
        <v>57</v>
      </c>
      <c r="AG1365" t="s">
        <v>57</v>
      </c>
      <c r="AH1365" t="s">
        <v>57</v>
      </c>
      <c r="AI1365" t="s">
        <v>57</v>
      </c>
      <c r="AJ1365" t="s">
        <v>57</v>
      </c>
      <c r="AK1365" t="s">
        <v>57</v>
      </c>
      <c r="AL1365" t="s">
        <v>57</v>
      </c>
      <c r="AM1365" t="s">
        <v>57</v>
      </c>
      <c r="AN1365" t="s">
        <v>57</v>
      </c>
      <c r="AO1365" t="s">
        <v>57</v>
      </c>
      <c r="AP1365" t="s">
        <v>57</v>
      </c>
      <c r="AQ1365" t="s">
        <v>57</v>
      </c>
      <c r="AR1365" t="s">
        <v>57</v>
      </c>
      <c r="AS1365" t="s">
        <v>57</v>
      </c>
      <c r="AT1365" t="s">
        <v>57</v>
      </c>
      <c r="AU1365" t="s">
        <v>57</v>
      </c>
      <c r="AV1365" t="s">
        <v>57</v>
      </c>
      <c r="AW1365" t="s">
        <v>57</v>
      </c>
      <c r="AX1365" t="s">
        <v>57</v>
      </c>
      <c r="AY1365" t="s">
        <v>57</v>
      </c>
      <c r="AZ1365" t="s">
        <v>57</v>
      </c>
      <c r="BA1365" t="s">
        <v>57</v>
      </c>
      <c r="BB1365" t="s">
        <v>57</v>
      </c>
    </row>
    <row r="1366" spans="1:54" x14ac:dyDescent="0.25">
      <c r="A1366">
        <v>63</v>
      </c>
      <c r="B1366">
        <v>150</v>
      </c>
      <c r="C1366" t="s">
        <v>54</v>
      </c>
      <c r="D1366" t="s">
        <v>1376</v>
      </c>
      <c r="E1366">
        <v>-147.80670000000001</v>
      </c>
      <c r="F1366">
        <v>60.760800000000003</v>
      </c>
      <c r="G1366">
        <v>-147.80670000000001</v>
      </c>
      <c r="H1366">
        <v>60.760800000000003</v>
      </c>
      <c r="I1366" t="s">
        <v>1279</v>
      </c>
      <c r="J1366" t="s">
        <v>57</v>
      </c>
      <c r="K1366" t="s">
        <v>57</v>
      </c>
      <c r="L1366" t="s">
        <v>57</v>
      </c>
      <c r="M1366" t="s">
        <v>57</v>
      </c>
      <c r="N1366" t="s">
        <v>57</v>
      </c>
      <c r="O1366" t="s">
        <v>57</v>
      </c>
      <c r="P1366" t="s">
        <v>57</v>
      </c>
      <c r="Q1366" t="s">
        <v>57</v>
      </c>
      <c r="R1366" t="s">
        <v>57</v>
      </c>
      <c r="S1366" t="s">
        <v>57</v>
      </c>
      <c r="T1366" t="s">
        <v>57</v>
      </c>
      <c r="U1366" t="s">
        <v>57</v>
      </c>
      <c r="V1366" t="s">
        <v>57</v>
      </c>
      <c r="W1366" t="s">
        <v>57</v>
      </c>
      <c r="X1366" t="s">
        <v>57</v>
      </c>
      <c r="Y1366" t="s">
        <v>57</v>
      </c>
      <c r="Z1366" t="s">
        <v>57</v>
      </c>
      <c r="AA1366" t="s">
        <v>57</v>
      </c>
      <c r="AB1366" t="s">
        <v>57</v>
      </c>
      <c r="AC1366" t="s">
        <v>57</v>
      </c>
      <c r="AD1366" t="s">
        <v>57</v>
      </c>
      <c r="AE1366" t="s">
        <v>57</v>
      </c>
      <c r="AF1366" t="s">
        <v>57</v>
      </c>
      <c r="AG1366" t="s">
        <v>57</v>
      </c>
      <c r="AH1366" t="s">
        <v>57</v>
      </c>
      <c r="AI1366" t="s">
        <v>57</v>
      </c>
      <c r="AJ1366" t="s">
        <v>57</v>
      </c>
      <c r="AK1366" t="s">
        <v>57</v>
      </c>
      <c r="AL1366" t="s">
        <v>57</v>
      </c>
      <c r="AM1366" t="s">
        <v>57</v>
      </c>
      <c r="AN1366" t="s">
        <v>57</v>
      </c>
      <c r="AO1366" t="s">
        <v>57</v>
      </c>
      <c r="AP1366" t="s">
        <v>57</v>
      </c>
      <c r="AQ1366" t="s">
        <v>57</v>
      </c>
      <c r="AR1366" t="s">
        <v>57</v>
      </c>
      <c r="AS1366" t="s">
        <v>57</v>
      </c>
      <c r="AT1366" t="s">
        <v>57</v>
      </c>
      <c r="AU1366" t="s">
        <v>57</v>
      </c>
      <c r="AV1366" t="s">
        <v>57</v>
      </c>
      <c r="AW1366" t="s">
        <v>57</v>
      </c>
      <c r="AX1366" t="s">
        <v>57</v>
      </c>
      <c r="AY1366" t="s">
        <v>57</v>
      </c>
      <c r="AZ1366" t="s">
        <v>57</v>
      </c>
      <c r="BA1366" t="s">
        <v>57</v>
      </c>
      <c r="BB1366" t="s">
        <v>57</v>
      </c>
    </row>
    <row r="1367" spans="1:54" x14ac:dyDescent="0.25">
      <c r="A1367">
        <v>150</v>
      </c>
      <c r="B1367">
        <v>10</v>
      </c>
      <c r="C1367" t="s">
        <v>54</v>
      </c>
      <c r="D1367" t="s">
        <v>1377</v>
      </c>
      <c r="E1367">
        <v>-147.8022</v>
      </c>
      <c r="F1367">
        <v>70.2928</v>
      </c>
      <c r="G1367">
        <v>-147.8022</v>
      </c>
      <c r="H1367">
        <v>70.2928</v>
      </c>
      <c r="I1367" t="s">
        <v>976</v>
      </c>
      <c r="J1367" t="s">
        <v>57</v>
      </c>
      <c r="K1367" t="s">
        <v>57</v>
      </c>
      <c r="L1367" t="s">
        <v>57</v>
      </c>
      <c r="M1367" t="s">
        <v>57</v>
      </c>
      <c r="N1367" t="s">
        <v>57</v>
      </c>
      <c r="O1367" t="s">
        <v>57</v>
      </c>
      <c r="P1367" t="s">
        <v>57</v>
      </c>
      <c r="Q1367" t="s">
        <v>57</v>
      </c>
      <c r="R1367" t="s">
        <v>57</v>
      </c>
      <c r="S1367" t="s">
        <v>57</v>
      </c>
      <c r="T1367" t="s">
        <v>57</v>
      </c>
      <c r="U1367" t="s">
        <v>57</v>
      </c>
      <c r="V1367" t="s">
        <v>57</v>
      </c>
      <c r="W1367" t="s">
        <v>57</v>
      </c>
      <c r="X1367" t="s">
        <v>57</v>
      </c>
      <c r="Y1367" t="s">
        <v>57</v>
      </c>
      <c r="Z1367" t="s">
        <v>57</v>
      </c>
      <c r="AA1367" t="s">
        <v>57</v>
      </c>
      <c r="AB1367" t="s">
        <v>57</v>
      </c>
      <c r="AC1367" t="s">
        <v>57</v>
      </c>
      <c r="AD1367" t="s">
        <v>57</v>
      </c>
      <c r="AE1367" t="s">
        <v>57</v>
      </c>
      <c r="AF1367" t="s">
        <v>57</v>
      </c>
      <c r="AG1367" t="s">
        <v>57</v>
      </c>
      <c r="AH1367" t="s">
        <v>57</v>
      </c>
      <c r="AI1367" t="s">
        <v>57</v>
      </c>
      <c r="AJ1367" t="s">
        <v>57</v>
      </c>
      <c r="AK1367" t="s">
        <v>57</v>
      </c>
      <c r="AL1367" t="s">
        <v>57</v>
      </c>
      <c r="AM1367" t="s">
        <v>57</v>
      </c>
      <c r="AN1367" t="s">
        <v>57</v>
      </c>
      <c r="AO1367" t="s">
        <v>57</v>
      </c>
      <c r="AP1367" t="s">
        <v>57</v>
      </c>
      <c r="AQ1367" t="s">
        <v>57</v>
      </c>
      <c r="AR1367" t="s">
        <v>57</v>
      </c>
      <c r="AS1367" t="s">
        <v>57</v>
      </c>
      <c r="AT1367" t="s">
        <v>57</v>
      </c>
      <c r="AU1367" t="s">
        <v>57</v>
      </c>
      <c r="AV1367" t="s">
        <v>57</v>
      </c>
      <c r="AW1367">
        <v>0.200575</v>
      </c>
      <c r="AX1367" t="s">
        <v>57</v>
      </c>
      <c r="AY1367" t="s">
        <v>57</v>
      </c>
      <c r="AZ1367" t="s">
        <v>57</v>
      </c>
      <c r="BA1367" t="s">
        <v>57</v>
      </c>
      <c r="BB1367">
        <v>0.200575</v>
      </c>
    </row>
    <row r="1368" spans="1:54" x14ac:dyDescent="0.25">
      <c r="A1368">
        <v>63</v>
      </c>
      <c r="B1368">
        <v>53</v>
      </c>
      <c r="C1368" t="s">
        <v>54</v>
      </c>
      <c r="D1368" t="s">
        <v>1378</v>
      </c>
      <c r="E1368">
        <v>-147.80029999999999</v>
      </c>
      <c r="F1368">
        <v>60.743600000000001</v>
      </c>
      <c r="G1368">
        <v>-147.80029999999999</v>
      </c>
      <c r="H1368">
        <v>60.743600000000001</v>
      </c>
      <c r="I1368" t="s">
        <v>1279</v>
      </c>
      <c r="J1368" t="s">
        <v>57</v>
      </c>
      <c r="K1368" t="s">
        <v>57</v>
      </c>
      <c r="L1368" t="s">
        <v>57</v>
      </c>
      <c r="M1368" t="s">
        <v>57</v>
      </c>
      <c r="N1368" t="s">
        <v>57</v>
      </c>
      <c r="O1368" t="s">
        <v>57</v>
      </c>
      <c r="P1368" t="s">
        <v>57</v>
      </c>
      <c r="Q1368" t="s">
        <v>57</v>
      </c>
      <c r="R1368" t="s">
        <v>57</v>
      </c>
      <c r="S1368" t="s">
        <v>57</v>
      </c>
      <c r="T1368" t="s">
        <v>57</v>
      </c>
      <c r="U1368" t="s">
        <v>57</v>
      </c>
      <c r="V1368" t="s">
        <v>57</v>
      </c>
      <c r="W1368" t="s">
        <v>57</v>
      </c>
      <c r="X1368" t="s">
        <v>57</v>
      </c>
      <c r="Y1368">
        <v>1.5579999999999999E-3</v>
      </c>
      <c r="Z1368" t="s">
        <v>57</v>
      </c>
      <c r="AA1368" t="s">
        <v>57</v>
      </c>
      <c r="AB1368">
        <v>1.5579999999999999E-3</v>
      </c>
      <c r="AC1368" t="s">
        <v>57</v>
      </c>
      <c r="AD1368" t="s">
        <v>57</v>
      </c>
      <c r="AE1368" t="s">
        <v>57</v>
      </c>
      <c r="AF1368" t="s">
        <v>57</v>
      </c>
      <c r="AG1368" t="s">
        <v>57</v>
      </c>
      <c r="AH1368" t="s">
        <v>57</v>
      </c>
      <c r="AI1368" t="s">
        <v>57</v>
      </c>
      <c r="AJ1368" t="s">
        <v>57</v>
      </c>
      <c r="AK1368" t="s">
        <v>57</v>
      </c>
      <c r="AL1368" t="s">
        <v>57</v>
      </c>
      <c r="AM1368" t="s">
        <v>57</v>
      </c>
      <c r="AN1368" t="s">
        <v>57</v>
      </c>
      <c r="AO1368" t="s">
        <v>57</v>
      </c>
      <c r="AP1368" t="s">
        <v>57</v>
      </c>
      <c r="AQ1368" t="s">
        <v>57</v>
      </c>
      <c r="AR1368" t="s">
        <v>57</v>
      </c>
      <c r="AS1368" t="s">
        <v>57</v>
      </c>
      <c r="AT1368" t="s">
        <v>57</v>
      </c>
      <c r="AU1368" t="s">
        <v>57</v>
      </c>
      <c r="AV1368" t="s">
        <v>57</v>
      </c>
      <c r="AW1368" t="s">
        <v>57</v>
      </c>
      <c r="AX1368" t="s">
        <v>57</v>
      </c>
      <c r="AY1368" t="s">
        <v>57</v>
      </c>
      <c r="AZ1368" t="s">
        <v>57</v>
      </c>
      <c r="BA1368" t="s">
        <v>57</v>
      </c>
      <c r="BB1368" t="s">
        <v>57</v>
      </c>
    </row>
    <row r="1369" spans="1:54" x14ac:dyDescent="0.25">
      <c r="A1369">
        <v>63</v>
      </c>
      <c r="B1369">
        <v>27</v>
      </c>
      <c r="C1369" t="s">
        <v>54</v>
      </c>
      <c r="D1369" t="s">
        <v>1379</v>
      </c>
      <c r="E1369">
        <v>-147.79830000000001</v>
      </c>
      <c r="F1369">
        <v>60.768099999999997</v>
      </c>
      <c r="G1369">
        <v>-147.79830000000001</v>
      </c>
      <c r="H1369">
        <v>60.768099999999997</v>
      </c>
      <c r="I1369" t="s">
        <v>1279</v>
      </c>
      <c r="J1369" t="s">
        <v>57</v>
      </c>
      <c r="K1369" t="s">
        <v>57</v>
      </c>
      <c r="L1369" t="s">
        <v>57</v>
      </c>
      <c r="M1369" t="s">
        <v>57</v>
      </c>
      <c r="N1369" t="s">
        <v>57</v>
      </c>
      <c r="O1369">
        <v>7.326E-3</v>
      </c>
      <c r="P1369" t="s">
        <v>57</v>
      </c>
      <c r="Q1369">
        <v>7.326E-3</v>
      </c>
      <c r="R1369" t="s">
        <v>57</v>
      </c>
      <c r="S1369" t="s">
        <v>57</v>
      </c>
      <c r="T1369" t="s">
        <v>57</v>
      </c>
      <c r="U1369" t="s">
        <v>57</v>
      </c>
      <c r="V1369" t="s">
        <v>57</v>
      </c>
      <c r="W1369" t="s">
        <v>57</v>
      </c>
      <c r="X1369" t="s">
        <v>57</v>
      </c>
      <c r="Y1369">
        <v>3.895E-3</v>
      </c>
      <c r="Z1369" t="s">
        <v>57</v>
      </c>
      <c r="AA1369" t="s">
        <v>57</v>
      </c>
      <c r="AB1369">
        <v>3.895E-3</v>
      </c>
      <c r="AC1369" t="s">
        <v>57</v>
      </c>
      <c r="AD1369" t="s">
        <v>57</v>
      </c>
      <c r="AE1369" t="s">
        <v>57</v>
      </c>
      <c r="AF1369" t="s">
        <v>57</v>
      </c>
      <c r="AG1369" t="s">
        <v>57</v>
      </c>
      <c r="AH1369" t="s">
        <v>57</v>
      </c>
      <c r="AI1369" t="s">
        <v>57</v>
      </c>
      <c r="AJ1369" t="s">
        <v>57</v>
      </c>
      <c r="AK1369" t="s">
        <v>57</v>
      </c>
      <c r="AL1369" t="s">
        <v>57</v>
      </c>
      <c r="AM1369" t="s">
        <v>57</v>
      </c>
      <c r="AN1369" t="s">
        <v>57</v>
      </c>
      <c r="AO1369" t="s">
        <v>57</v>
      </c>
      <c r="AP1369" t="s">
        <v>57</v>
      </c>
      <c r="AQ1369" t="s">
        <v>57</v>
      </c>
      <c r="AR1369" t="s">
        <v>57</v>
      </c>
      <c r="AS1369" t="s">
        <v>57</v>
      </c>
      <c r="AT1369" t="s">
        <v>57</v>
      </c>
      <c r="AU1369">
        <v>2.828E-2</v>
      </c>
      <c r="AV1369" t="s">
        <v>57</v>
      </c>
      <c r="AW1369" t="s">
        <v>57</v>
      </c>
      <c r="AX1369" t="s">
        <v>57</v>
      </c>
      <c r="AY1369" t="s">
        <v>57</v>
      </c>
      <c r="AZ1369" t="s">
        <v>57</v>
      </c>
      <c r="BA1369" t="s">
        <v>57</v>
      </c>
      <c r="BB1369">
        <v>2.828E-2</v>
      </c>
    </row>
    <row r="1370" spans="1:54" x14ac:dyDescent="0.25">
      <c r="A1370">
        <v>49</v>
      </c>
      <c r="B1370">
        <v>44</v>
      </c>
      <c r="C1370" t="s">
        <v>54</v>
      </c>
      <c r="D1370" t="s">
        <v>1380</v>
      </c>
      <c r="E1370">
        <v>-147.79499999999999</v>
      </c>
      <c r="F1370">
        <v>59.89</v>
      </c>
      <c r="G1370">
        <v>-147.79499999999999</v>
      </c>
      <c r="H1370">
        <v>59.89</v>
      </c>
      <c r="I1370" t="s">
        <v>1279</v>
      </c>
      <c r="J1370" t="s">
        <v>57</v>
      </c>
      <c r="K1370" t="s">
        <v>57</v>
      </c>
      <c r="L1370" t="s">
        <v>57</v>
      </c>
      <c r="M1370" t="s">
        <v>57</v>
      </c>
      <c r="N1370" t="s">
        <v>57</v>
      </c>
      <c r="O1370" t="s">
        <v>57</v>
      </c>
      <c r="P1370" t="s">
        <v>57</v>
      </c>
      <c r="Q1370" t="s">
        <v>57</v>
      </c>
      <c r="R1370" t="s">
        <v>57</v>
      </c>
      <c r="S1370" t="s">
        <v>57</v>
      </c>
      <c r="T1370" t="s">
        <v>57</v>
      </c>
      <c r="U1370" t="s">
        <v>57</v>
      </c>
      <c r="V1370" t="s">
        <v>57</v>
      </c>
      <c r="W1370" t="s">
        <v>57</v>
      </c>
      <c r="X1370" t="s">
        <v>57</v>
      </c>
      <c r="Y1370" t="s">
        <v>57</v>
      </c>
      <c r="Z1370" t="s">
        <v>57</v>
      </c>
      <c r="AA1370" t="s">
        <v>57</v>
      </c>
      <c r="AB1370" t="s">
        <v>57</v>
      </c>
      <c r="AC1370" t="s">
        <v>57</v>
      </c>
      <c r="AD1370" t="s">
        <v>57</v>
      </c>
      <c r="AE1370" t="s">
        <v>57</v>
      </c>
      <c r="AF1370" t="s">
        <v>57</v>
      </c>
      <c r="AG1370" t="s">
        <v>57</v>
      </c>
      <c r="AH1370" t="s">
        <v>57</v>
      </c>
      <c r="AI1370" t="s">
        <v>57</v>
      </c>
      <c r="AJ1370" t="s">
        <v>57</v>
      </c>
      <c r="AK1370" t="s">
        <v>57</v>
      </c>
      <c r="AL1370" t="s">
        <v>57</v>
      </c>
      <c r="AM1370" t="s">
        <v>57</v>
      </c>
      <c r="AN1370" t="s">
        <v>57</v>
      </c>
      <c r="AO1370" t="s">
        <v>57</v>
      </c>
      <c r="AP1370" t="s">
        <v>57</v>
      </c>
      <c r="AQ1370" t="s">
        <v>57</v>
      </c>
      <c r="AR1370" t="s">
        <v>57</v>
      </c>
      <c r="AS1370" t="s">
        <v>57</v>
      </c>
      <c r="AT1370" t="s">
        <v>57</v>
      </c>
      <c r="AU1370" t="s">
        <v>57</v>
      </c>
      <c r="AV1370" t="s">
        <v>57</v>
      </c>
      <c r="AW1370" t="s">
        <v>57</v>
      </c>
      <c r="AX1370" t="s">
        <v>57</v>
      </c>
      <c r="AY1370" t="s">
        <v>57</v>
      </c>
      <c r="AZ1370" t="s">
        <v>57</v>
      </c>
      <c r="BA1370" t="s">
        <v>57</v>
      </c>
      <c r="BB1370" t="s">
        <v>57</v>
      </c>
    </row>
    <row r="1371" spans="1:54" x14ac:dyDescent="0.25">
      <c r="A1371">
        <v>150</v>
      </c>
      <c r="B1371">
        <v>29</v>
      </c>
      <c r="C1371" t="s">
        <v>54</v>
      </c>
      <c r="D1371" t="s">
        <v>1381</v>
      </c>
      <c r="E1371">
        <v>-147.78620000000001</v>
      </c>
      <c r="F1371">
        <v>70.314800000000005</v>
      </c>
      <c r="G1371">
        <v>-147.78620000000001</v>
      </c>
      <c r="H1371">
        <v>70.314800000000005</v>
      </c>
      <c r="I1371" t="s">
        <v>976</v>
      </c>
      <c r="J1371" t="s">
        <v>57</v>
      </c>
      <c r="K1371" t="s">
        <v>57</v>
      </c>
      <c r="L1371" t="s">
        <v>57</v>
      </c>
      <c r="M1371" t="s">
        <v>57</v>
      </c>
      <c r="N1371" t="s">
        <v>57</v>
      </c>
      <c r="O1371" t="s">
        <v>57</v>
      </c>
      <c r="P1371" t="s">
        <v>57</v>
      </c>
      <c r="Q1371" t="s">
        <v>57</v>
      </c>
      <c r="R1371" t="s">
        <v>57</v>
      </c>
      <c r="S1371" t="s">
        <v>57</v>
      </c>
      <c r="T1371" t="s">
        <v>57</v>
      </c>
      <c r="U1371" t="s">
        <v>57</v>
      </c>
      <c r="V1371" t="s">
        <v>57</v>
      </c>
      <c r="W1371" t="s">
        <v>57</v>
      </c>
      <c r="X1371" t="s">
        <v>57</v>
      </c>
      <c r="Y1371" t="s">
        <v>57</v>
      </c>
      <c r="Z1371" t="s">
        <v>57</v>
      </c>
      <c r="AA1371" t="s">
        <v>57</v>
      </c>
      <c r="AB1371" t="s">
        <v>57</v>
      </c>
      <c r="AC1371" t="s">
        <v>57</v>
      </c>
      <c r="AD1371" t="s">
        <v>57</v>
      </c>
      <c r="AE1371" t="s">
        <v>57</v>
      </c>
      <c r="AF1371" t="s">
        <v>57</v>
      </c>
      <c r="AG1371" t="s">
        <v>57</v>
      </c>
      <c r="AH1371" t="s">
        <v>57</v>
      </c>
      <c r="AI1371" t="s">
        <v>57</v>
      </c>
      <c r="AJ1371" t="s">
        <v>57</v>
      </c>
      <c r="AK1371" t="s">
        <v>57</v>
      </c>
      <c r="AL1371" t="s">
        <v>57</v>
      </c>
      <c r="AM1371" t="s">
        <v>57</v>
      </c>
      <c r="AN1371" t="s">
        <v>57</v>
      </c>
      <c r="AO1371" t="s">
        <v>57</v>
      </c>
      <c r="AP1371" t="s">
        <v>57</v>
      </c>
      <c r="AQ1371" t="s">
        <v>57</v>
      </c>
      <c r="AR1371" t="s">
        <v>57</v>
      </c>
      <c r="AS1371" t="s">
        <v>57</v>
      </c>
      <c r="AT1371" t="s">
        <v>57</v>
      </c>
      <c r="AU1371" t="s">
        <v>57</v>
      </c>
      <c r="AV1371" t="s">
        <v>57</v>
      </c>
      <c r="AW1371" t="s">
        <v>57</v>
      </c>
      <c r="AX1371" t="s">
        <v>57</v>
      </c>
      <c r="AY1371" t="s">
        <v>57</v>
      </c>
      <c r="AZ1371" t="s">
        <v>57</v>
      </c>
      <c r="BA1371" t="s">
        <v>57</v>
      </c>
      <c r="BB1371" t="s">
        <v>57</v>
      </c>
    </row>
    <row r="1372" spans="1:54" x14ac:dyDescent="0.25">
      <c r="A1372">
        <v>63</v>
      </c>
      <c r="B1372">
        <v>54</v>
      </c>
      <c r="C1372" t="s">
        <v>54</v>
      </c>
      <c r="D1372" t="s">
        <v>1382</v>
      </c>
      <c r="E1372">
        <v>-147.78389999999999</v>
      </c>
      <c r="F1372">
        <v>60.780299999999997</v>
      </c>
      <c r="G1372">
        <v>-147.78389999999999</v>
      </c>
      <c r="H1372">
        <v>60.780299999999997</v>
      </c>
      <c r="I1372" t="s">
        <v>1279</v>
      </c>
      <c r="J1372" t="s">
        <v>57</v>
      </c>
      <c r="K1372" t="s">
        <v>57</v>
      </c>
      <c r="L1372" t="s">
        <v>57</v>
      </c>
      <c r="M1372" t="s">
        <v>57</v>
      </c>
      <c r="N1372" t="s">
        <v>57</v>
      </c>
      <c r="O1372" t="s">
        <v>57</v>
      </c>
      <c r="P1372" t="s">
        <v>57</v>
      </c>
      <c r="Q1372" t="s">
        <v>57</v>
      </c>
      <c r="R1372" t="s">
        <v>57</v>
      </c>
      <c r="S1372" t="s">
        <v>57</v>
      </c>
      <c r="T1372" t="s">
        <v>57</v>
      </c>
      <c r="U1372" t="s">
        <v>57</v>
      </c>
      <c r="V1372" t="s">
        <v>57</v>
      </c>
      <c r="W1372" t="s">
        <v>57</v>
      </c>
      <c r="X1372" t="s">
        <v>57</v>
      </c>
      <c r="Y1372" t="s">
        <v>57</v>
      </c>
      <c r="Z1372" t="s">
        <v>57</v>
      </c>
      <c r="AA1372" t="s">
        <v>57</v>
      </c>
      <c r="AB1372" t="s">
        <v>57</v>
      </c>
      <c r="AC1372" t="s">
        <v>57</v>
      </c>
      <c r="AD1372" t="s">
        <v>57</v>
      </c>
      <c r="AE1372" t="s">
        <v>57</v>
      </c>
      <c r="AF1372" t="s">
        <v>57</v>
      </c>
      <c r="AG1372" t="s">
        <v>57</v>
      </c>
      <c r="AH1372" t="s">
        <v>57</v>
      </c>
      <c r="AI1372" t="s">
        <v>57</v>
      </c>
      <c r="AJ1372" t="s">
        <v>57</v>
      </c>
      <c r="AK1372" t="s">
        <v>57</v>
      </c>
      <c r="AL1372" t="s">
        <v>57</v>
      </c>
      <c r="AM1372" t="s">
        <v>57</v>
      </c>
      <c r="AN1372" t="s">
        <v>57</v>
      </c>
      <c r="AO1372" t="s">
        <v>57</v>
      </c>
      <c r="AP1372" t="s">
        <v>57</v>
      </c>
      <c r="AQ1372" t="s">
        <v>57</v>
      </c>
      <c r="AR1372" t="s">
        <v>57</v>
      </c>
      <c r="AS1372" t="s">
        <v>57</v>
      </c>
      <c r="AT1372" t="s">
        <v>57</v>
      </c>
      <c r="AU1372">
        <v>6.0599999999999994E-3</v>
      </c>
      <c r="AV1372" t="s">
        <v>57</v>
      </c>
      <c r="AW1372" t="s">
        <v>57</v>
      </c>
      <c r="AX1372" t="s">
        <v>57</v>
      </c>
      <c r="AY1372" t="s">
        <v>57</v>
      </c>
      <c r="AZ1372" t="s">
        <v>57</v>
      </c>
      <c r="BA1372" t="s">
        <v>57</v>
      </c>
      <c r="BB1372">
        <v>6.0599999999999994E-3</v>
      </c>
    </row>
    <row r="1373" spans="1:54" x14ac:dyDescent="0.25">
      <c r="A1373">
        <v>150</v>
      </c>
      <c r="B1373">
        <v>11</v>
      </c>
      <c r="C1373" t="s">
        <v>54</v>
      </c>
      <c r="D1373" t="s">
        <v>1383</v>
      </c>
      <c r="E1373">
        <v>-147.77539999999999</v>
      </c>
      <c r="F1373">
        <v>70.283299999999997</v>
      </c>
      <c r="G1373">
        <v>-147.77539999999999</v>
      </c>
      <c r="H1373">
        <v>70.283299999999997</v>
      </c>
      <c r="I1373" t="s">
        <v>976</v>
      </c>
      <c r="J1373" t="s">
        <v>57</v>
      </c>
      <c r="K1373" t="s">
        <v>57</v>
      </c>
      <c r="L1373" t="s">
        <v>57</v>
      </c>
      <c r="M1373" t="s">
        <v>57</v>
      </c>
      <c r="N1373" t="s">
        <v>57</v>
      </c>
      <c r="O1373" t="s">
        <v>57</v>
      </c>
      <c r="P1373" t="s">
        <v>57</v>
      </c>
      <c r="Q1373" t="s">
        <v>57</v>
      </c>
      <c r="R1373" t="s">
        <v>57</v>
      </c>
      <c r="S1373" t="s">
        <v>57</v>
      </c>
      <c r="T1373" t="s">
        <v>57</v>
      </c>
      <c r="U1373" t="s">
        <v>57</v>
      </c>
      <c r="V1373" t="s">
        <v>57</v>
      </c>
      <c r="W1373" t="s">
        <v>57</v>
      </c>
      <c r="X1373" t="s">
        <v>57</v>
      </c>
      <c r="Y1373" t="s">
        <v>57</v>
      </c>
      <c r="Z1373" t="s">
        <v>57</v>
      </c>
      <c r="AA1373" t="s">
        <v>57</v>
      </c>
      <c r="AB1373" t="s">
        <v>57</v>
      </c>
      <c r="AC1373" t="s">
        <v>57</v>
      </c>
      <c r="AD1373" t="s">
        <v>57</v>
      </c>
      <c r="AE1373" t="s">
        <v>57</v>
      </c>
      <c r="AF1373" t="s">
        <v>57</v>
      </c>
      <c r="AG1373" t="s">
        <v>57</v>
      </c>
      <c r="AH1373" t="s">
        <v>57</v>
      </c>
      <c r="AI1373" t="s">
        <v>57</v>
      </c>
      <c r="AJ1373" t="s">
        <v>57</v>
      </c>
      <c r="AK1373" t="s">
        <v>57</v>
      </c>
      <c r="AL1373" t="s">
        <v>57</v>
      </c>
      <c r="AM1373" t="s">
        <v>57</v>
      </c>
      <c r="AN1373" t="s">
        <v>57</v>
      </c>
      <c r="AO1373" t="s">
        <v>57</v>
      </c>
      <c r="AP1373" t="s">
        <v>57</v>
      </c>
      <c r="AQ1373" t="s">
        <v>57</v>
      </c>
      <c r="AR1373" t="s">
        <v>57</v>
      </c>
      <c r="AS1373" t="s">
        <v>57</v>
      </c>
      <c r="AT1373" t="s">
        <v>57</v>
      </c>
      <c r="AU1373" t="s">
        <v>57</v>
      </c>
      <c r="AV1373" t="s">
        <v>57</v>
      </c>
      <c r="AW1373">
        <v>3.6725000000000001E-2</v>
      </c>
      <c r="AX1373" t="s">
        <v>57</v>
      </c>
      <c r="AY1373" t="s">
        <v>57</v>
      </c>
      <c r="AZ1373" t="s">
        <v>57</v>
      </c>
      <c r="BA1373" t="s">
        <v>57</v>
      </c>
      <c r="BB1373">
        <v>3.6725000000000001E-2</v>
      </c>
    </row>
    <row r="1374" spans="1:54" x14ac:dyDescent="0.25">
      <c r="A1374">
        <v>63</v>
      </c>
      <c r="B1374">
        <v>168</v>
      </c>
      <c r="C1374" t="s">
        <v>54</v>
      </c>
      <c r="D1374" t="s">
        <v>1384</v>
      </c>
      <c r="E1374">
        <v>-147.77000000000001</v>
      </c>
      <c r="F1374">
        <v>60.32</v>
      </c>
      <c r="G1374">
        <v>-147.77000000000001</v>
      </c>
      <c r="H1374">
        <v>60.32</v>
      </c>
      <c r="I1374" t="s">
        <v>1279</v>
      </c>
      <c r="J1374" t="s">
        <v>57</v>
      </c>
      <c r="K1374" t="s">
        <v>57</v>
      </c>
      <c r="L1374" t="s">
        <v>57</v>
      </c>
      <c r="M1374" t="s">
        <v>57</v>
      </c>
      <c r="N1374" t="s">
        <v>57</v>
      </c>
      <c r="O1374" t="s">
        <v>57</v>
      </c>
      <c r="P1374" t="s">
        <v>57</v>
      </c>
      <c r="Q1374" t="s">
        <v>57</v>
      </c>
      <c r="R1374" t="s">
        <v>57</v>
      </c>
      <c r="S1374" t="s">
        <v>57</v>
      </c>
      <c r="T1374" t="s">
        <v>57</v>
      </c>
      <c r="U1374" t="s">
        <v>57</v>
      </c>
      <c r="V1374" t="s">
        <v>57</v>
      </c>
      <c r="W1374" t="s">
        <v>57</v>
      </c>
      <c r="X1374" t="s">
        <v>57</v>
      </c>
      <c r="Y1374" t="s">
        <v>57</v>
      </c>
      <c r="Z1374" t="s">
        <v>57</v>
      </c>
      <c r="AA1374" t="s">
        <v>57</v>
      </c>
      <c r="AB1374" t="s">
        <v>57</v>
      </c>
      <c r="AC1374" t="s">
        <v>57</v>
      </c>
      <c r="AD1374" t="s">
        <v>57</v>
      </c>
      <c r="AE1374" t="s">
        <v>57</v>
      </c>
      <c r="AF1374" t="s">
        <v>57</v>
      </c>
      <c r="AG1374" t="s">
        <v>57</v>
      </c>
      <c r="AH1374" t="s">
        <v>57</v>
      </c>
      <c r="AI1374" t="s">
        <v>57</v>
      </c>
      <c r="AJ1374" t="s">
        <v>57</v>
      </c>
      <c r="AK1374" t="s">
        <v>57</v>
      </c>
      <c r="AL1374" t="s">
        <v>57</v>
      </c>
      <c r="AM1374" t="s">
        <v>57</v>
      </c>
      <c r="AN1374" t="s">
        <v>57</v>
      </c>
      <c r="AO1374" t="s">
        <v>57</v>
      </c>
      <c r="AP1374" t="s">
        <v>57</v>
      </c>
      <c r="AQ1374" t="s">
        <v>57</v>
      </c>
      <c r="AR1374" t="s">
        <v>57</v>
      </c>
      <c r="AS1374" t="s">
        <v>57</v>
      </c>
      <c r="AT1374" t="s">
        <v>57</v>
      </c>
      <c r="AU1374" t="s">
        <v>57</v>
      </c>
      <c r="AV1374" t="s">
        <v>57</v>
      </c>
      <c r="AW1374" t="s">
        <v>57</v>
      </c>
      <c r="AX1374" t="s">
        <v>57</v>
      </c>
      <c r="AY1374" t="s">
        <v>57</v>
      </c>
      <c r="AZ1374" t="s">
        <v>57</v>
      </c>
      <c r="BA1374" t="s">
        <v>57</v>
      </c>
      <c r="BB1374" t="s">
        <v>57</v>
      </c>
    </row>
    <row r="1375" spans="1:54" x14ac:dyDescent="0.25">
      <c r="A1375">
        <v>63</v>
      </c>
      <c r="B1375">
        <v>45</v>
      </c>
      <c r="C1375" t="s">
        <v>54</v>
      </c>
      <c r="D1375" t="s">
        <v>1385</v>
      </c>
      <c r="E1375">
        <v>-147.76689999999999</v>
      </c>
      <c r="F1375">
        <v>60.761400000000002</v>
      </c>
      <c r="G1375">
        <v>-147.76689999999999</v>
      </c>
      <c r="H1375">
        <v>60.761400000000002</v>
      </c>
      <c r="I1375" t="s">
        <v>1279</v>
      </c>
      <c r="J1375" t="s">
        <v>57</v>
      </c>
      <c r="K1375" t="s">
        <v>57</v>
      </c>
      <c r="L1375" t="s">
        <v>57</v>
      </c>
      <c r="M1375" t="s">
        <v>57</v>
      </c>
      <c r="N1375" t="s">
        <v>57</v>
      </c>
      <c r="O1375" t="s">
        <v>57</v>
      </c>
      <c r="P1375" t="s">
        <v>57</v>
      </c>
      <c r="Q1375" t="s">
        <v>57</v>
      </c>
      <c r="R1375" t="s">
        <v>57</v>
      </c>
      <c r="S1375" t="s">
        <v>57</v>
      </c>
      <c r="T1375" t="s">
        <v>57</v>
      </c>
      <c r="U1375" t="s">
        <v>57</v>
      </c>
      <c r="V1375" t="s">
        <v>57</v>
      </c>
      <c r="W1375" t="s">
        <v>57</v>
      </c>
      <c r="X1375" t="s">
        <v>57</v>
      </c>
      <c r="Y1375" t="s">
        <v>57</v>
      </c>
      <c r="Z1375" t="s">
        <v>57</v>
      </c>
      <c r="AA1375" t="s">
        <v>57</v>
      </c>
      <c r="AB1375" t="s">
        <v>57</v>
      </c>
      <c r="AC1375" t="s">
        <v>57</v>
      </c>
      <c r="AD1375" t="s">
        <v>57</v>
      </c>
      <c r="AE1375" t="s">
        <v>57</v>
      </c>
      <c r="AF1375" t="s">
        <v>57</v>
      </c>
      <c r="AG1375" t="s">
        <v>57</v>
      </c>
      <c r="AH1375" t="s">
        <v>57</v>
      </c>
      <c r="AI1375" t="s">
        <v>57</v>
      </c>
      <c r="AJ1375" t="s">
        <v>57</v>
      </c>
      <c r="AK1375" t="s">
        <v>57</v>
      </c>
      <c r="AL1375" t="s">
        <v>57</v>
      </c>
      <c r="AM1375" t="s">
        <v>57</v>
      </c>
      <c r="AN1375" t="s">
        <v>57</v>
      </c>
      <c r="AO1375" t="s">
        <v>57</v>
      </c>
      <c r="AP1375" t="s">
        <v>57</v>
      </c>
      <c r="AQ1375" t="s">
        <v>57</v>
      </c>
      <c r="AR1375" t="s">
        <v>57</v>
      </c>
      <c r="AS1375" t="s">
        <v>57</v>
      </c>
      <c r="AT1375" t="s">
        <v>57</v>
      </c>
      <c r="AU1375">
        <v>0.25552999999999998</v>
      </c>
      <c r="AV1375" t="s">
        <v>57</v>
      </c>
      <c r="AW1375" t="s">
        <v>57</v>
      </c>
      <c r="AX1375" t="s">
        <v>57</v>
      </c>
      <c r="AY1375" t="s">
        <v>57</v>
      </c>
      <c r="AZ1375" t="s">
        <v>57</v>
      </c>
      <c r="BA1375" t="s">
        <v>57</v>
      </c>
      <c r="BB1375">
        <v>0.25552999999999998</v>
      </c>
    </row>
    <row r="1376" spans="1:54" x14ac:dyDescent="0.25">
      <c r="A1376">
        <v>63</v>
      </c>
      <c r="B1376">
        <v>148</v>
      </c>
      <c r="C1376" t="s">
        <v>54</v>
      </c>
      <c r="D1376" t="s">
        <v>1386</v>
      </c>
      <c r="E1376">
        <v>-147.76580000000001</v>
      </c>
      <c r="F1376">
        <v>60.671799999999998</v>
      </c>
      <c r="G1376">
        <v>-147.76580000000001</v>
      </c>
      <c r="H1376">
        <v>60.671799999999998</v>
      </c>
      <c r="I1376" t="s">
        <v>1279</v>
      </c>
      <c r="J1376" t="s">
        <v>57</v>
      </c>
      <c r="K1376" t="s">
        <v>57</v>
      </c>
      <c r="L1376" t="s">
        <v>57</v>
      </c>
      <c r="M1376" t="s">
        <v>57</v>
      </c>
      <c r="N1376" t="s">
        <v>57</v>
      </c>
      <c r="O1376" t="s">
        <v>57</v>
      </c>
      <c r="P1376" t="s">
        <v>57</v>
      </c>
      <c r="Q1376" t="s">
        <v>57</v>
      </c>
      <c r="R1376" t="s">
        <v>57</v>
      </c>
      <c r="S1376" t="s">
        <v>57</v>
      </c>
      <c r="T1376" t="s">
        <v>57</v>
      </c>
      <c r="U1376" t="s">
        <v>57</v>
      </c>
      <c r="V1376" t="s">
        <v>57</v>
      </c>
      <c r="W1376" t="s">
        <v>57</v>
      </c>
      <c r="X1376" t="s">
        <v>57</v>
      </c>
      <c r="Y1376" t="s">
        <v>57</v>
      </c>
      <c r="Z1376" t="s">
        <v>57</v>
      </c>
      <c r="AA1376" t="s">
        <v>57</v>
      </c>
      <c r="AB1376" t="s">
        <v>57</v>
      </c>
      <c r="AC1376" t="s">
        <v>57</v>
      </c>
      <c r="AD1376" t="s">
        <v>57</v>
      </c>
      <c r="AE1376" t="s">
        <v>57</v>
      </c>
      <c r="AF1376" t="s">
        <v>57</v>
      </c>
      <c r="AG1376" t="s">
        <v>57</v>
      </c>
      <c r="AH1376" t="s">
        <v>57</v>
      </c>
      <c r="AI1376" t="s">
        <v>57</v>
      </c>
      <c r="AJ1376" t="s">
        <v>57</v>
      </c>
      <c r="AK1376" t="s">
        <v>57</v>
      </c>
      <c r="AL1376" t="s">
        <v>57</v>
      </c>
      <c r="AM1376" t="s">
        <v>57</v>
      </c>
      <c r="AN1376" t="s">
        <v>57</v>
      </c>
      <c r="AO1376" t="s">
        <v>57</v>
      </c>
      <c r="AP1376" t="s">
        <v>57</v>
      </c>
      <c r="AQ1376" t="s">
        <v>57</v>
      </c>
      <c r="AR1376" t="s">
        <v>57</v>
      </c>
      <c r="AS1376" t="s">
        <v>57</v>
      </c>
      <c r="AT1376" t="s">
        <v>57</v>
      </c>
      <c r="AU1376" t="s">
        <v>57</v>
      </c>
      <c r="AV1376" t="s">
        <v>57</v>
      </c>
      <c r="AW1376" t="s">
        <v>57</v>
      </c>
      <c r="AX1376" t="s">
        <v>57</v>
      </c>
      <c r="AY1376" t="s">
        <v>57</v>
      </c>
      <c r="AZ1376" t="s">
        <v>57</v>
      </c>
      <c r="BA1376" t="s">
        <v>57</v>
      </c>
      <c r="BB1376" t="s">
        <v>57</v>
      </c>
    </row>
    <row r="1377" spans="1:54" x14ac:dyDescent="0.25">
      <c r="A1377">
        <v>63</v>
      </c>
      <c r="B1377">
        <v>147</v>
      </c>
      <c r="C1377" t="s">
        <v>54</v>
      </c>
      <c r="D1377" t="s">
        <v>1387</v>
      </c>
      <c r="E1377">
        <v>-147.75149999999999</v>
      </c>
      <c r="F1377">
        <v>60.684800000000003</v>
      </c>
      <c r="G1377">
        <v>-147.75149999999999</v>
      </c>
      <c r="H1377">
        <v>60.684800000000003</v>
      </c>
      <c r="I1377" t="s">
        <v>1279</v>
      </c>
      <c r="J1377" t="s">
        <v>57</v>
      </c>
      <c r="K1377" t="s">
        <v>57</v>
      </c>
      <c r="L1377" t="s">
        <v>57</v>
      </c>
      <c r="M1377" t="s">
        <v>57</v>
      </c>
      <c r="N1377" t="s">
        <v>57</v>
      </c>
      <c r="O1377" t="s">
        <v>57</v>
      </c>
      <c r="P1377" t="s">
        <v>57</v>
      </c>
      <c r="Q1377" t="s">
        <v>57</v>
      </c>
      <c r="R1377" t="s">
        <v>57</v>
      </c>
      <c r="S1377" t="s">
        <v>57</v>
      </c>
      <c r="T1377" t="s">
        <v>57</v>
      </c>
      <c r="U1377" t="s">
        <v>57</v>
      </c>
      <c r="V1377" t="s">
        <v>57</v>
      </c>
      <c r="W1377" t="s">
        <v>57</v>
      </c>
      <c r="X1377" t="s">
        <v>57</v>
      </c>
      <c r="Y1377" t="s">
        <v>57</v>
      </c>
      <c r="Z1377" t="s">
        <v>57</v>
      </c>
      <c r="AA1377" t="s">
        <v>57</v>
      </c>
      <c r="AB1377" t="s">
        <v>57</v>
      </c>
      <c r="AC1377" t="s">
        <v>57</v>
      </c>
      <c r="AD1377" t="s">
        <v>57</v>
      </c>
      <c r="AE1377" t="s">
        <v>57</v>
      </c>
      <c r="AF1377" t="s">
        <v>57</v>
      </c>
      <c r="AG1377" t="s">
        <v>57</v>
      </c>
      <c r="AH1377" t="s">
        <v>57</v>
      </c>
      <c r="AI1377" t="s">
        <v>57</v>
      </c>
      <c r="AJ1377" t="s">
        <v>57</v>
      </c>
      <c r="AK1377" t="s">
        <v>57</v>
      </c>
      <c r="AL1377" t="s">
        <v>57</v>
      </c>
      <c r="AM1377" t="s">
        <v>57</v>
      </c>
      <c r="AN1377" t="s">
        <v>57</v>
      </c>
      <c r="AO1377" t="s">
        <v>57</v>
      </c>
      <c r="AP1377" t="s">
        <v>57</v>
      </c>
      <c r="AQ1377" t="s">
        <v>57</v>
      </c>
      <c r="AR1377" t="s">
        <v>57</v>
      </c>
      <c r="AS1377" t="s">
        <v>57</v>
      </c>
      <c r="AT1377" t="s">
        <v>57</v>
      </c>
      <c r="AU1377" t="s">
        <v>57</v>
      </c>
      <c r="AV1377" t="s">
        <v>57</v>
      </c>
      <c r="AW1377" t="s">
        <v>57</v>
      </c>
      <c r="AX1377" t="s">
        <v>57</v>
      </c>
      <c r="AY1377" t="s">
        <v>57</v>
      </c>
      <c r="AZ1377" t="s">
        <v>57</v>
      </c>
      <c r="BA1377" t="s">
        <v>57</v>
      </c>
      <c r="BB1377" t="s">
        <v>57</v>
      </c>
    </row>
    <row r="1378" spans="1:54" x14ac:dyDescent="0.25">
      <c r="A1378">
        <v>63</v>
      </c>
      <c r="B1378">
        <v>146</v>
      </c>
      <c r="C1378" t="s">
        <v>54</v>
      </c>
      <c r="D1378" t="s">
        <v>1388</v>
      </c>
      <c r="E1378">
        <v>-147.74979999999999</v>
      </c>
      <c r="F1378">
        <v>60.691000000000003</v>
      </c>
      <c r="G1378">
        <v>-147.74979999999999</v>
      </c>
      <c r="H1378">
        <v>60.691000000000003</v>
      </c>
      <c r="I1378" t="s">
        <v>1279</v>
      </c>
      <c r="J1378" t="s">
        <v>57</v>
      </c>
      <c r="K1378" t="s">
        <v>57</v>
      </c>
      <c r="L1378" t="s">
        <v>57</v>
      </c>
      <c r="M1378" t="s">
        <v>57</v>
      </c>
      <c r="N1378" t="s">
        <v>57</v>
      </c>
      <c r="O1378" t="s">
        <v>57</v>
      </c>
      <c r="P1378" t="s">
        <v>57</v>
      </c>
      <c r="Q1378" t="s">
        <v>57</v>
      </c>
      <c r="R1378" t="s">
        <v>57</v>
      </c>
      <c r="S1378" t="s">
        <v>57</v>
      </c>
      <c r="T1378" t="s">
        <v>57</v>
      </c>
      <c r="U1378" t="s">
        <v>57</v>
      </c>
      <c r="V1378" t="s">
        <v>57</v>
      </c>
      <c r="W1378" t="s">
        <v>57</v>
      </c>
      <c r="X1378" t="s">
        <v>57</v>
      </c>
      <c r="Y1378" t="s">
        <v>57</v>
      </c>
      <c r="Z1378" t="s">
        <v>57</v>
      </c>
      <c r="AA1378" t="s">
        <v>57</v>
      </c>
      <c r="AB1378" t="s">
        <v>57</v>
      </c>
      <c r="AC1378" t="s">
        <v>57</v>
      </c>
      <c r="AD1378" t="s">
        <v>57</v>
      </c>
      <c r="AE1378" t="s">
        <v>57</v>
      </c>
      <c r="AF1378" t="s">
        <v>57</v>
      </c>
      <c r="AG1378" t="s">
        <v>57</v>
      </c>
      <c r="AH1378" t="s">
        <v>57</v>
      </c>
      <c r="AI1378" t="s">
        <v>57</v>
      </c>
      <c r="AJ1378" t="s">
        <v>57</v>
      </c>
      <c r="AK1378" t="s">
        <v>57</v>
      </c>
      <c r="AL1378" t="s">
        <v>57</v>
      </c>
      <c r="AM1378" t="s">
        <v>57</v>
      </c>
      <c r="AN1378" t="s">
        <v>57</v>
      </c>
      <c r="AO1378" t="s">
        <v>57</v>
      </c>
      <c r="AP1378" t="s">
        <v>57</v>
      </c>
      <c r="AQ1378" t="s">
        <v>57</v>
      </c>
      <c r="AR1378" t="s">
        <v>57</v>
      </c>
      <c r="AS1378" t="s">
        <v>57</v>
      </c>
      <c r="AT1378" t="s">
        <v>57</v>
      </c>
      <c r="AU1378" t="s">
        <v>57</v>
      </c>
      <c r="AV1378" t="s">
        <v>57</v>
      </c>
      <c r="AW1378" t="s">
        <v>57</v>
      </c>
      <c r="AX1378" t="s">
        <v>57</v>
      </c>
      <c r="AY1378" t="s">
        <v>57</v>
      </c>
      <c r="AZ1378" t="s">
        <v>57</v>
      </c>
      <c r="BA1378" t="s">
        <v>57</v>
      </c>
      <c r="BB1378" t="s">
        <v>57</v>
      </c>
    </row>
    <row r="1379" spans="1:54" x14ac:dyDescent="0.25">
      <c r="A1379">
        <v>63</v>
      </c>
      <c r="B1379">
        <v>149</v>
      </c>
      <c r="C1379" t="s">
        <v>54</v>
      </c>
      <c r="D1379" t="s">
        <v>1389</v>
      </c>
      <c r="E1379">
        <v>-147.74930000000001</v>
      </c>
      <c r="F1379">
        <v>60.678199999999997</v>
      </c>
      <c r="G1379">
        <v>-147.74930000000001</v>
      </c>
      <c r="H1379">
        <v>60.678199999999997</v>
      </c>
      <c r="I1379" t="s">
        <v>1279</v>
      </c>
      <c r="J1379" t="s">
        <v>57</v>
      </c>
      <c r="K1379" t="s">
        <v>57</v>
      </c>
      <c r="L1379" t="s">
        <v>57</v>
      </c>
      <c r="M1379" t="s">
        <v>57</v>
      </c>
      <c r="N1379" t="s">
        <v>57</v>
      </c>
      <c r="O1379" t="s">
        <v>57</v>
      </c>
      <c r="P1379" t="s">
        <v>57</v>
      </c>
      <c r="Q1379" t="s">
        <v>57</v>
      </c>
      <c r="R1379" t="s">
        <v>57</v>
      </c>
      <c r="S1379" t="s">
        <v>57</v>
      </c>
      <c r="T1379" t="s">
        <v>57</v>
      </c>
      <c r="U1379" t="s">
        <v>57</v>
      </c>
      <c r="V1379" t="s">
        <v>57</v>
      </c>
      <c r="W1379" t="s">
        <v>57</v>
      </c>
      <c r="X1379" t="s">
        <v>57</v>
      </c>
      <c r="Y1379" t="s">
        <v>57</v>
      </c>
      <c r="Z1379" t="s">
        <v>57</v>
      </c>
      <c r="AA1379" t="s">
        <v>57</v>
      </c>
      <c r="AB1379" t="s">
        <v>57</v>
      </c>
      <c r="AC1379" t="s">
        <v>57</v>
      </c>
      <c r="AD1379" t="s">
        <v>57</v>
      </c>
      <c r="AE1379" t="s">
        <v>57</v>
      </c>
      <c r="AF1379" t="s">
        <v>57</v>
      </c>
      <c r="AG1379" t="s">
        <v>57</v>
      </c>
      <c r="AH1379" t="s">
        <v>57</v>
      </c>
      <c r="AI1379" t="s">
        <v>57</v>
      </c>
      <c r="AJ1379" t="s">
        <v>57</v>
      </c>
      <c r="AK1379" t="s">
        <v>57</v>
      </c>
      <c r="AL1379" t="s">
        <v>57</v>
      </c>
      <c r="AM1379" t="s">
        <v>57</v>
      </c>
      <c r="AN1379" t="s">
        <v>57</v>
      </c>
      <c r="AO1379" t="s">
        <v>57</v>
      </c>
      <c r="AP1379" t="s">
        <v>57</v>
      </c>
      <c r="AQ1379" t="s">
        <v>57</v>
      </c>
      <c r="AR1379" t="s">
        <v>57</v>
      </c>
      <c r="AS1379" t="s">
        <v>57</v>
      </c>
      <c r="AT1379" t="s">
        <v>57</v>
      </c>
      <c r="AU1379" t="s">
        <v>57</v>
      </c>
      <c r="AV1379" t="s">
        <v>57</v>
      </c>
      <c r="AW1379" t="s">
        <v>57</v>
      </c>
      <c r="AX1379" t="s">
        <v>57</v>
      </c>
      <c r="AY1379" t="s">
        <v>57</v>
      </c>
      <c r="AZ1379" t="s">
        <v>57</v>
      </c>
      <c r="BA1379" t="s">
        <v>57</v>
      </c>
      <c r="BB1379" t="s">
        <v>57</v>
      </c>
    </row>
    <row r="1380" spans="1:54" x14ac:dyDescent="0.25">
      <c r="A1380">
        <v>63</v>
      </c>
      <c r="B1380">
        <v>34</v>
      </c>
      <c r="C1380" t="s">
        <v>54</v>
      </c>
      <c r="D1380" t="s">
        <v>1390</v>
      </c>
      <c r="E1380">
        <v>-147.73140000000001</v>
      </c>
      <c r="F1380">
        <v>60.843299999999999</v>
      </c>
      <c r="G1380">
        <v>-147.73140000000001</v>
      </c>
      <c r="H1380">
        <v>60.843299999999999</v>
      </c>
      <c r="I1380" t="s">
        <v>1279</v>
      </c>
      <c r="J1380" t="s">
        <v>57</v>
      </c>
      <c r="K1380" t="s">
        <v>57</v>
      </c>
      <c r="L1380" t="s">
        <v>57</v>
      </c>
      <c r="M1380" t="s">
        <v>57</v>
      </c>
      <c r="N1380" t="s">
        <v>57</v>
      </c>
      <c r="O1380">
        <v>0.16442799999999999</v>
      </c>
      <c r="P1380" t="s">
        <v>57</v>
      </c>
      <c r="Q1380">
        <v>0.16442799999999999</v>
      </c>
      <c r="R1380" t="s">
        <v>57</v>
      </c>
      <c r="S1380" t="s">
        <v>57</v>
      </c>
      <c r="T1380" t="s">
        <v>57</v>
      </c>
      <c r="U1380" t="s">
        <v>57</v>
      </c>
      <c r="V1380" t="s">
        <v>57</v>
      </c>
      <c r="W1380" t="s">
        <v>57</v>
      </c>
      <c r="X1380" t="s">
        <v>57</v>
      </c>
      <c r="Y1380" t="s">
        <v>57</v>
      </c>
      <c r="Z1380" t="s">
        <v>57</v>
      </c>
      <c r="AA1380" t="s">
        <v>57</v>
      </c>
      <c r="AB1380" t="s">
        <v>57</v>
      </c>
      <c r="AC1380" t="s">
        <v>57</v>
      </c>
      <c r="AD1380" t="s">
        <v>57</v>
      </c>
      <c r="AE1380" t="s">
        <v>57</v>
      </c>
      <c r="AF1380" t="s">
        <v>57</v>
      </c>
      <c r="AG1380" t="s">
        <v>57</v>
      </c>
      <c r="AH1380" t="s">
        <v>57</v>
      </c>
      <c r="AI1380" t="s">
        <v>57</v>
      </c>
      <c r="AJ1380" t="s">
        <v>57</v>
      </c>
      <c r="AK1380" t="s">
        <v>57</v>
      </c>
      <c r="AL1380" t="s">
        <v>57</v>
      </c>
      <c r="AM1380" t="s">
        <v>57</v>
      </c>
      <c r="AN1380" t="s">
        <v>57</v>
      </c>
      <c r="AO1380" t="s">
        <v>57</v>
      </c>
      <c r="AP1380" t="s">
        <v>57</v>
      </c>
      <c r="AQ1380" t="s">
        <v>57</v>
      </c>
      <c r="AR1380" t="s">
        <v>57</v>
      </c>
      <c r="AS1380" t="s">
        <v>57</v>
      </c>
      <c r="AT1380" t="s">
        <v>57</v>
      </c>
      <c r="AU1380">
        <v>4.3429999999999996E-2</v>
      </c>
      <c r="AV1380" t="s">
        <v>57</v>
      </c>
      <c r="AW1380" t="s">
        <v>57</v>
      </c>
      <c r="AX1380" t="s">
        <v>57</v>
      </c>
      <c r="AY1380" t="s">
        <v>57</v>
      </c>
      <c r="AZ1380" t="s">
        <v>57</v>
      </c>
      <c r="BA1380" t="s">
        <v>57</v>
      </c>
      <c r="BB1380">
        <v>4.3429999999999996E-2</v>
      </c>
    </row>
    <row r="1381" spans="1:54" x14ac:dyDescent="0.25">
      <c r="A1381">
        <v>63</v>
      </c>
      <c r="B1381">
        <v>152</v>
      </c>
      <c r="C1381" t="s">
        <v>54</v>
      </c>
      <c r="D1381" t="s">
        <v>1391</v>
      </c>
      <c r="E1381">
        <v>-147.7285</v>
      </c>
      <c r="F1381">
        <v>60.787799999999997</v>
      </c>
      <c r="G1381">
        <v>-147.7285</v>
      </c>
      <c r="H1381">
        <v>60.787799999999997</v>
      </c>
      <c r="I1381" t="s">
        <v>1279</v>
      </c>
      <c r="J1381" t="s">
        <v>57</v>
      </c>
      <c r="K1381" t="s">
        <v>57</v>
      </c>
      <c r="L1381" t="s">
        <v>57</v>
      </c>
      <c r="M1381" t="s">
        <v>57</v>
      </c>
      <c r="N1381" t="s">
        <v>57</v>
      </c>
      <c r="O1381" t="s">
        <v>57</v>
      </c>
      <c r="P1381" t="s">
        <v>57</v>
      </c>
      <c r="Q1381" t="s">
        <v>57</v>
      </c>
      <c r="R1381" t="s">
        <v>57</v>
      </c>
      <c r="S1381" t="s">
        <v>57</v>
      </c>
      <c r="T1381" t="s">
        <v>57</v>
      </c>
      <c r="U1381" t="s">
        <v>57</v>
      </c>
      <c r="V1381" t="s">
        <v>57</v>
      </c>
      <c r="W1381" t="s">
        <v>57</v>
      </c>
      <c r="X1381" t="s">
        <v>57</v>
      </c>
      <c r="Y1381" t="s">
        <v>57</v>
      </c>
      <c r="Z1381" t="s">
        <v>57</v>
      </c>
      <c r="AA1381" t="s">
        <v>57</v>
      </c>
      <c r="AB1381" t="s">
        <v>57</v>
      </c>
      <c r="AC1381" t="s">
        <v>57</v>
      </c>
      <c r="AD1381" t="s">
        <v>57</v>
      </c>
      <c r="AE1381" t="s">
        <v>57</v>
      </c>
      <c r="AF1381" t="s">
        <v>57</v>
      </c>
      <c r="AG1381" t="s">
        <v>57</v>
      </c>
      <c r="AH1381" t="s">
        <v>57</v>
      </c>
      <c r="AI1381" t="s">
        <v>57</v>
      </c>
      <c r="AJ1381" t="s">
        <v>57</v>
      </c>
      <c r="AK1381" t="s">
        <v>57</v>
      </c>
      <c r="AL1381" t="s">
        <v>57</v>
      </c>
      <c r="AM1381" t="s">
        <v>57</v>
      </c>
      <c r="AN1381" t="s">
        <v>57</v>
      </c>
      <c r="AO1381" t="s">
        <v>57</v>
      </c>
      <c r="AP1381" t="s">
        <v>57</v>
      </c>
      <c r="AQ1381" t="s">
        <v>57</v>
      </c>
      <c r="AR1381" t="s">
        <v>57</v>
      </c>
      <c r="AS1381" t="s">
        <v>57</v>
      </c>
      <c r="AT1381" t="s">
        <v>57</v>
      </c>
      <c r="AU1381" t="s">
        <v>57</v>
      </c>
      <c r="AV1381" t="s">
        <v>57</v>
      </c>
      <c r="AW1381" t="s">
        <v>57</v>
      </c>
      <c r="AX1381" t="s">
        <v>57</v>
      </c>
      <c r="AY1381" t="s">
        <v>57</v>
      </c>
      <c r="AZ1381" t="s">
        <v>57</v>
      </c>
      <c r="BA1381" t="s">
        <v>57</v>
      </c>
      <c r="BB1381" t="s">
        <v>57</v>
      </c>
    </row>
    <row r="1382" spans="1:54" x14ac:dyDescent="0.25">
      <c r="A1382">
        <v>63</v>
      </c>
      <c r="B1382">
        <v>179</v>
      </c>
      <c r="C1382" t="s">
        <v>54</v>
      </c>
      <c r="D1382" t="s">
        <v>1392</v>
      </c>
      <c r="E1382">
        <v>-147.7285</v>
      </c>
      <c r="F1382">
        <v>60.248399999999997</v>
      </c>
      <c r="G1382">
        <v>-147.7285</v>
      </c>
      <c r="H1382">
        <v>60.248399999999997</v>
      </c>
      <c r="I1382" t="s">
        <v>1279</v>
      </c>
      <c r="J1382" t="s">
        <v>57</v>
      </c>
      <c r="K1382" t="s">
        <v>57</v>
      </c>
      <c r="L1382" t="s">
        <v>57</v>
      </c>
      <c r="M1382" t="s">
        <v>57</v>
      </c>
      <c r="N1382" t="s">
        <v>57</v>
      </c>
      <c r="O1382" t="s">
        <v>57</v>
      </c>
      <c r="P1382" t="s">
        <v>57</v>
      </c>
      <c r="Q1382" t="s">
        <v>57</v>
      </c>
      <c r="R1382" t="s">
        <v>57</v>
      </c>
      <c r="S1382" t="s">
        <v>57</v>
      </c>
      <c r="T1382" t="s">
        <v>57</v>
      </c>
      <c r="U1382" t="s">
        <v>57</v>
      </c>
      <c r="V1382" t="s">
        <v>57</v>
      </c>
      <c r="W1382" t="s">
        <v>57</v>
      </c>
      <c r="X1382" t="s">
        <v>57</v>
      </c>
      <c r="Y1382" t="s">
        <v>57</v>
      </c>
      <c r="Z1382" t="s">
        <v>57</v>
      </c>
      <c r="AA1382" t="s">
        <v>57</v>
      </c>
      <c r="AB1382" t="s">
        <v>57</v>
      </c>
      <c r="AC1382" t="s">
        <v>57</v>
      </c>
      <c r="AD1382" t="s">
        <v>57</v>
      </c>
      <c r="AE1382" t="s">
        <v>57</v>
      </c>
      <c r="AF1382" t="s">
        <v>57</v>
      </c>
      <c r="AG1382" t="s">
        <v>57</v>
      </c>
      <c r="AH1382" t="s">
        <v>57</v>
      </c>
      <c r="AI1382" t="s">
        <v>57</v>
      </c>
      <c r="AJ1382" t="s">
        <v>57</v>
      </c>
      <c r="AK1382" t="s">
        <v>57</v>
      </c>
      <c r="AL1382" t="s">
        <v>57</v>
      </c>
      <c r="AM1382" t="s">
        <v>57</v>
      </c>
      <c r="AN1382" t="s">
        <v>57</v>
      </c>
      <c r="AO1382" t="s">
        <v>57</v>
      </c>
      <c r="AP1382" t="s">
        <v>57</v>
      </c>
      <c r="AQ1382" t="s">
        <v>57</v>
      </c>
      <c r="AR1382" t="s">
        <v>57</v>
      </c>
      <c r="AS1382" t="s">
        <v>57</v>
      </c>
      <c r="AT1382" t="s">
        <v>57</v>
      </c>
      <c r="AU1382">
        <v>8.0800000000000004E-3</v>
      </c>
      <c r="AV1382" t="s">
        <v>57</v>
      </c>
      <c r="AW1382" t="s">
        <v>57</v>
      </c>
      <c r="AX1382" t="s">
        <v>57</v>
      </c>
      <c r="AY1382" t="s">
        <v>57</v>
      </c>
      <c r="AZ1382" t="s">
        <v>57</v>
      </c>
      <c r="BA1382" t="s">
        <v>57</v>
      </c>
      <c r="BB1382">
        <v>8.0800000000000004E-3</v>
      </c>
    </row>
    <row r="1383" spans="1:54" x14ac:dyDescent="0.25">
      <c r="A1383">
        <v>63</v>
      </c>
      <c r="B1383">
        <v>38</v>
      </c>
      <c r="C1383" t="s">
        <v>54</v>
      </c>
      <c r="D1383" t="s">
        <v>1393</v>
      </c>
      <c r="E1383">
        <v>-147.72499999999999</v>
      </c>
      <c r="F1383">
        <v>60.936100000000003</v>
      </c>
      <c r="G1383">
        <v>-147.72499999999999</v>
      </c>
      <c r="H1383">
        <v>60.936100000000003</v>
      </c>
      <c r="I1383" t="s">
        <v>1279</v>
      </c>
      <c r="J1383" t="s">
        <v>57</v>
      </c>
      <c r="K1383" t="s">
        <v>57</v>
      </c>
      <c r="L1383" t="s">
        <v>57</v>
      </c>
      <c r="M1383" t="s">
        <v>57</v>
      </c>
      <c r="N1383" t="s">
        <v>57</v>
      </c>
      <c r="O1383" t="s">
        <v>57</v>
      </c>
      <c r="P1383" t="s">
        <v>57</v>
      </c>
      <c r="Q1383" t="s">
        <v>57</v>
      </c>
      <c r="R1383" t="s">
        <v>57</v>
      </c>
      <c r="S1383" t="s">
        <v>57</v>
      </c>
      <c r="T1383" t="s">
        <v>57</v>
      </c>
      <c r="U1383" t="s">
        <v>57</v>
      </c>
      <c r="V1383" t="s">
        <v>57</v>
      </c>
      <c r="W1383" t="s">
        <v>57</v>
      </c>
      <c r="X1383" t="s">
        <v>57</v>
      </c>
      <c r="Y1383" t="s">
        <v>57</v>
      </c>
      <c r="Z1383" t="s">
        <v>57</v>
      </c>
      <c r="AA1383" t="s">
        <v>57</v>
      </c>
      <c r="AB1383" t="s">
        <v>57</v>
      </c>
      <c r="AC1383" t="s">
        <v>57</v>
      </c>
      <c r="AD1383" t="s">
        <v>57</v>
      </c>
      <c r="AE1383" t="s">
        <v>57</v>
      </c>
      <c r="AF1383" t="s">
        <v>57</v>
      </c>
      <c r="AG1383" t="s">
        <v>57</v>
      </c>
      <c r="AH1383" t="s">
        <v>57</v>
      </c>
      <c r="AI1383" t="s">
        <v>57</v>
      </c>
      <c r="AJ1383" t="s">
        <v>57</v>
      </c>
      <c r="AK1383" t="s">
        <v>57</v>
      </c>
      <c r="AL1383" t="s">
        <v>57</v>
      </c>
      <c r="AM1383" t="s">
        <v>57</v>
      </c>
      <c r="AN1383" t="s">
        <v>57</v>
      </c>
      <c r="AO1383" t="s">
        <v>57</v>
      </c>
      <c r="AP1383" t="s">
        <v>57</v>
      </c>
      <c r="AQ1383" t="s">
        <v>57</v>
      </c>
      <c r="AR1383" t="s">
        <v>57</v>
      </c>
      <c r="AS1383" t="s">
        <v>57</v>
      </c>
      <c r="AT1383" t="s">
        <v>57</v>
      </c>
      <c r="AU1383" t="s">
        <v>57</v>
      </c>
      <c r="AV1383" t="s">
        <v>57</v>
      </c>
      <c r="AW1383" t="s">
        <v>57</v>
      </c>
      <c r="AX1383" t="s">
        <v>57</v>
      </c>
      <c r="AY1383" t="s">
        <v>57</v>
      </c>
      <c r="AZ1383" t="s">
        <v>57</v>
      </c>
      <c r="BA1383" t="s">
        <v>57</v>
      </c>
      <c r="BB1383" t="s">
        <v>57</v>
      </c>
    </row>
    <row r="1384" spans="1:54" x14ac:dyDescent="0.25">
      <c r="A1384">
        <v>63</v>
      </c>
      <c r="B1384">
        <v>44</v>
      </c>
      <c r="C1384" t="s">
        <v>54</v>
      </c>
      <c r="D1384" t="s">
        <v>1394</v>
      </c>
      <c r="E1384">
        <v>-147.71360000000001</v>
      </c>
      <c r="F1384">
        <v>60.818899999999999</v>
      </c>
      <c r="G1384">
        <v>-147.71360000000001</v>
      </c>
      <c r="H1384">
        <v>60.818899999999999</v>
      </c>
      <c r="I1384" t="s">
        <v>1279</v>
      </c>
      <c r="J1384" t="s">
        <v>57</v>
      </c>
      <c r="K1384" t="s">
        <v>57</v>
      </c>
      <c r="L1384" t="s">
        <v>57</v>
      </c>
      <c r="M1384" t="s">
        <v>57</v>
      </c>
      <c r="N1384" t="s">
        <v>57</v>
      </c>
      <c r="O1384">
        <v>0.10907599999999999</v>
      </c>
      <c r="P1384" t="s">
        <v>57</v>
      </c>
      <c r="Q1384">
        <v>0.10907599999999999</v>
      </c>
      <c r="R1384" t="s">
        <v>57</v>
      </c>
      <c r="S1384" t="s">
        <v>57</v>
      </c>
      <c r="T1384" t="s">
        <v>57</v>
      </c>
      <c r="U1384" t="s">
        <v>57</v>
      </c>
      <c r="V1384" t="s">
        <v>57</v>
      </c>
      <c r="W1384" t="s">
        <v>57</v>
      </c>
      <c r="X1384" t="s">
        <v>57</v>
      </c>
      <c r="Y1384" t="s">
        <v>57</v>
      </c>
      <c r="Z1384" t="s">
        <v>57</v>
      </c>
      <c r="AA1384" t="s">
        <v>57</v>
      </c>
      <c r="AB1384" t="s">
        <v>57</v>
      </c>
      <c r="AC1384" t="s">
        <v>57</v>
      </c>
      <c r="AD1384" t="s">
        <v>57</v>
      </c>
      <c r="AE1384" t="s">
        <v>57</v>
      </c>
      <c r="AF1384" t="s">
        <v>57</v>
      </c>
      <c r="AG1384" t="s">
        <v>57</v>
      </c>
      <c r="AH1384" t="s">
        <v>57</v>
      </c>
      <c r="AI1384" t="s">
        <v>57</v>
      </c>
      <c r="AJ1384" t="s">
        <v>57</v>
      </c>
      <c r="AK1384" t="s">
        <v>57</v>
      </c>
      <c r="AL1384" t="s">
        <v>57</v>
      </c>
      <c r="AM1384">
        <v>1.8680000000000001E-7</v>
      </c>
      <c r="AN1384">
        <v>2.1570000000000001E-7</v>
      </c>
      <c r="AO1384" t="s">
        <v>57</v>
      </c>
      <c r="AP1384">
        <v>4.0250000000000001E-7</v>
      </c>
      <c r="AQ1384" t="s">
        <v>57</v>
      </c>
      <c r="AR1384" t="s">
        <v>57</v>
      </c>
      <c r="AS1384" t="s">
        <v>57</v>
      </c>
      <c r="AT1384" t="s">
        <v>57</v>
      </c>
      <c r="AU1384">
        <v>0.10705999999999999</v>
      </c>
      <c r="AV1384" t="s">
        <v>57</v>
      </c>
      <c r="AW1384" t="s">
        <v>57</v>
      </c>
      <c r="AX1384" t="s">
        <v>57</v>
      </c>
      <c r="AY1384" t="s">
        <v>57</v>
      </c>
      <c r="AZ1384" t="s">
        <v>57</v>
      </c>
      <c r="BA1384" t="s">
        <v>57</v>
      </c>
      <c r="BB1384">
        <v>0.10705999999999999</v>
      </c>
    </row>
    <row r="1385" spans="1:54" x14ac:dyDescent="0.25">
      <c r="A1385">
        <v>69</v>
      </c>
      <c r="B1385">
        <v>30</v>
      </c>
      <c r="C1385" t="s">
        <v>54</v>
      </c>
      <c r="D1385" t="s">
        <v>1395</v>
      </c>
      <c r="E1385">
        <v>-147.7132</v>
      </c>
      <c r="F1385">
        <v>61.203800000000001</v>
      </c>
      <c r="G1385">
        <v>-147.7132</v>
      </c>
      <c r="H1385">
        <v>61.203800000000001</v>
      </c>
      <c r="I1385" t="s">
        <v>1279</v>
      </c>
      <c r="J1385" t="s">
        <v>57</v>
      </c>
      <c r="K1385" t="s">
        <v>57</v>
      </c>
      <c r="L1385" t="s">
        <v>57</v>
      </c>
      <c r="M1385" t="s">
        <v>57</v>
      </c>
      <c r="N1385" t="s">
        <v>57</v>
      </c>
      <c r="O1385" t="s">
        <v>57</v>
      </c>
      <c r="P1385" t="s">
        <v>57</v>
      </c>
      <c r="Q1385" t="s">
        <v>57</v>
      </c>
      <c r="R1385" t="s">
        <v>57</v>
      </c>
      <c r="S1385" t="s">
        <v>57</v>
      </c>
      <c r="T1385" t="s">
        <v>57</v>
      </c>
      <c r="U1385" t="s">
        <v>57</v>
      </c>
      <c r="V1385" t="s">
        <v>57</v>
      </c>
      <c r="W1385" t="s">
        <v>57</v>
      </c>
      <c r="X1385" t="s">
        <v>57</v>
      </c>
      <c r="Y1385" t="s">
        <v>57</v>
      </c>
      <c r="Z1385" t="s">
        <v>57</v>
      </c>
      <c r="AA1385" t="s">
        <v>57</v>
      </c>
      <c r="AB1385" t="s">
        <v>57</v>
      </c>
      <c r="AC1385" t="s">
        <v>57</v>
      </c>
      <c r="AD1385" t="s">
        <v>57</v>
      </c>
      <c r="AE1385" t="s">
        <v>57</v>
      </c>
      <c r="AF1385" t="s">
        <v>57</v>
      </c>
      <c r="AG1385" t="s">
        <v>57</v>
      </c>
      <c r="AH1385" t="s">
        <v>57</v>
      </c>
      <c r="AI1385" t="s">
        <v>57</v>
      </c>
      <c r="AJ1385" t="s">
        <v>57</v>
      </c>
      <c r="AK1385" t="s">
        <v>57</v>
      </c>
      <c r="AL1385" t="s">
        <v>57</v>
      </c>
      <c r="AM1385" t="s">
        <v>57</v>
      </c>
      <c r="AN1385" t="s">
        <v>57</v>
      </c>
      <c r="AO1385" t="s">
        <v>57</v>
      </c>
      <c r="AP1385" t="s">
        <v>57</v>
      </c>
      <c r="AQ1385" t="s">
        <v>57</v>
      </c>
      <c r="AR1385" t="s">
        <v>57</v>
      </c>
      <c r="AS1385" t="s">
        <v>57</v>
      </c>
      <c r="AT1385" t="s">
        <v>57</v>
      </c>
      <c r="AU1385" t="s">
        <v>57</v>
      </c>
      <c r="AV1385" t="s">
        <v>57</v>
      </c>
      <c r="AW1385" t="s">
        <v>57</v>
      </c>
      <c r="AX1385" t="s">
        <v>57</v>
      </c>
      <c r="AY1385" t="s">
        <v>57</v>
      </c>
      <c r="AZ1385" t="s">
        <v>57</v>
      </c>
      <c r="BA1385" t="s">
        <v>57</v>
      </c>
      <c r="BB1385" t="s">
        <v>57</v>
      </c>
    </row>
    <row r="1386" spans="1:54" x14ac:dyDescent="0.25">
      <c r="A1386">
        <v>63</v>
      </c>
      <c r="B1386">
        <v>153</v>
      </c>
      <c r="C1386" t="s">
        <v>54</v>
      </c>
      <c r="D1386" t="s">
        <v>1396</v>
      </c>
      <c r="E1386">
        <v>-147.71</v>
      </c>
      <c r="F1386">
        <v>60.795000000000002</v>
      </c>
      <c r="G1386">
        <v>-147.71</v>
      </c>
      <c r="H1386">
        <v>60.795000000000002</v>
      </c>
      <c r="I1386" t="s">
        <v>1279</v>
      </c>
      <c r="J1386" t="s">
        <v>57</v>
      </c>
      <c r="K1386" t="s">
        <v>57</v>
      </c>
      <c r="L1386" t="s">
        <v>57</v>
      </c>
      <c r="M1386" t="s">
        <v>57</v>
      </c>
      <c r="N1386" t="s">
        <v>57</v>
      </c>
      <c r="O1386" t="s">
        <v>57</v>
      </c>
      <c r="P1386" t="s">
        <v>57</v>
      </c>
      <c r="Q1386" t="s">
        <v>57</v>
      </c>
      <c r="R1386" t="s">
        <v>57</v>
      </c>
      <c r="S1386" t="s">
        <v>57</v>
      </c>
      <c r="T1386" t="s">
        <v>57</v>
      </c>
      <c r="U1386" t="s">
        <v>57</v>
      </c>
      <c r="V1386" t="s">
        <v>57</v>
      </c>
      <c r="W1386" t="s">
        <v>57</v>
      </c>
      <c r="X1386" t="s">
        <v>57</v>
      </c>
      <c r="Y1386" t="s">
        <v>57</v>
      </c>
      <c r="Z1386" t="s">
        <v>57</v>
      </c>
      <c r="AA1386" t="s">
        <v>57</v>
      </c>
      <c r="AB1386" t="s">
        <v>57</v>
      </c>
      <c r="AC1386" t="s">
        <v>57</v>
      </c>
      <c r="AD1386" t="s">
        <v>57</v>
      </c>
      <c r="AE1386" t="s">
        <v>57</v>
      </c>
      <c r="AF1386" t="s">
        <v>57</v>
      </c>
      <c r="AG1386" t="s">
        <v>57</v>
      </c>
      <c r="AH1386" t="s">
        <v>57</v>
      </c>
      <c r="AI1386" t="s">
        <v>57</v>
      </c>
      <c r="AJ1386" t="s">
        <v>57</v>
      </c>
      <c r="AK1386" t="s">
        <v>57</v>
      </c>
      <c r="AL1386" t="s">
        <v>57</v>
      </c>
      <c r="AM1386" t="s">
        <v>57</v>
      </c>
      <c r="AN1386" t="s">
        <v>57</v>
      </c>
      <c r="AO1386" t="s">
        <v>57</v>
      </c>
      <c r="AP1386" t="s">
        <v>57</v>
      </c>
      <c r="AQ1386" t="s">
        <v>57</v>
      </c>
      <c r="AR1386" t="s">
        <v>57</v>
      </c>
      <c r="AS1386" t="s">
        <v>57</v>
      </c>
      <c r="AT1386" t="s">
        <v>57</v>
      </c>
      <c r="AU1386" t="s">
        <v>57</v>
      </c>
      <c r="AV1386" t="s">
        <v>57</v>
      </c>
      <c r="AW1386" t="s">
        <v>57</v>
      </c>
      <c r="AX1386" t="s">
        <v>57</v>
      </c>
      <c r="AY1386" t="s">
        <v>57</v>
      </c>
      <c r="AZ1386" t="s">
        <v>57</v>
      </c>
      <c r="BA1386" t="s">
        <v>57</v>
      </c>
      <c r="BB1386" t="s">
        <v>57</v>
      </c>
    </row>
    <row r="1387" spans="1:54" x14ac:dyDescent="0.25">
      <c r="A1387">
        <v>69</v>
      </c>
      <c r="B1387">
        <v>28</v>
      </c>
      <c r="C1387" t="s">
        <v>54</v>
      </c>
      <c r="D1387" t="s">
        <v>1397</v>
      </c>
      <c r="E1387">
        <v>-147.70869999999999</v>
      </c>
      <c r="F1387">
        <v>61.2072</v>
      </c>
      <c r="G1387">
        <v>-147.70869999999999</v>
      </c>
      <c r="H1387">
        <v>61.2072</v>
      </c>
      <c r="I1387" t="s">
        <v>1279</v>
      </c>
      <c r="J1387" t="s">
        <v>57</v>
      </c>
      <c r="K1387" t="s">
        <v>57</v>
      </c>
      <c r="L1387" t="s">
        <v>57</v>
      </c>
      <c r="M1387" t="s">
        <v>57</v>
      </c>
      <c r="N1387" t="s">
        <v>57</v>
      </c>
      <c r="O1387" t="s">
        <v>57</v>
      </c>
      <c r="P1387" t="s">
        <v>57</v>
      </c>
      <c r="Q1387" t="s">
        <v>57</v>
      </c>
      <c r="R1387" t="s">
        <v>57</v>
      </c>
      <c r="S1387" t="s">
        <v>57</v>
      </c>
      <c r="T1387" t="s">
        <v>57</v>
      </c>
      <c r="U1387" t="s">
        <v>57</v>
      </c>
      <c r="V1387" t="s">
        <v>57</v>
      </c>
      <c r="W1387" t="s">
        <v>57</v>
      </c>
      <c r="X1387" t="s">
        <v>57</v>
      </c>
      <c r="Y1387" t="s">
        <v>57</v>
      </c>
      <c r="Z1387" t="s">
        <v>57</v>
      </c>
      <c r="AA1387" t="s">
        <v>57</v>
      </c>
      <c r="AB1387" t="s">
        <v>57</v>
      </c>
      <c r="AC1387" t="s">
        <v>57</v>
      </c>
      <c r="AD1387" t="s">
        <v>57</v>
      </c>
      <c r="AE1387" t="s">
        <v>57</v>
      </c>
      <c r="AF1387" t="s">
        <v>57</v>
      </c>
      <c r="AG1387" t="s">
        <v>57</v>
      </c>
      <c r="AH1387" t="s">
        <v>57</v>
      </c>
      <c r="AI1387" t="s">
        <v>57</v>
      </c>
      <c r="AJ1387" t="s">
        <v>57</v>
      </c>
      <c r="AK1387" t="s">
        <v>57</v>
      </c>
      <c r="AL1387" t="s">
        <v>57</v>
      </c>
      <c r="AM1387" t="s">
        <v>57</v>
      </c>
      <c r="AN1387" t="s">
        <v>57</v>
      </c>
      <c r="AO1387" t="s">
        <v>57</v>
      </c>
      <c r="AP1387" t="s">
        <v>57</v>
      </c>
      <c r="AQ1387" t="s">
        <v>57</v>
      </c>
      <c r="AR1387" t="s">
        <v>57</v>
      </c>
      <c r="AS1387" t="s">
        <v>57</v>
      </c>
      <c r="AT1387" t="s">
        <v>57</v>
      </c>
      <c r="AU1387" t="s">
        <v>57</v>
      </c>
      <c r="AV1387" t="s">
        <v>57</v>
      </c>
      <c r="AW1387" t="s">
        <v>57</v>
      </c>
      <c r="AX1387" t="s">
        <v>57</v>
      </c>
      <c r="AY1387" t="s">
        <v>57</v>
      </c>
      <c r="AZ1387" t="s">
        <v>57</v>
      </c>
      <c r="BA1387" t="s">
        <v>57</v>
      </c>
      <c r="BB1387" t="s">
        <v>57</v>
      </c>
    </row>
    <row r="1388" spans="1:54" x14ac:dyDescent="0.25">
      <c r="A1388">
        <v>69</v>
      </c>
      <c r="B1388">
        <v>6</v>
      </c>
      <c r="C1388" t="s">
        <v>54</v>
      </c>
      <c r="D1388" t="s">
        <v>1398</v>
      </c>
      <c r="E1388">
        <v>-147.69720000000001</v>
      </c>
      <c r="F1388">
        <v>61.225000000000001</v>
      </c>
      <c r="G1388">
        <v>-147.69720000000001</v>
      </c>
      <c r="H1388">
        <v>61.225000000000001</v>
      </c>
      <c r="I1388" t="s">
        <v>1279</v>
      </c>
      <c r="J1388" t="s">
        <v>57</v>
      </c>
      <c r="K1388" t="s">
        <v>57</v>
      </c>
      <c r="L1388" t="s">
        <v>57</v>
      </c>
      <c r="M1388" t="s">
        <v>57</v>
      </c>
      <c r="N1388" t="s">
        <v>57</v>
      </c>
      <c r="O1388">
        <v>0.29466799999999999</v>
      </c>
      <c r="P1388" t="s">
        <v>57</v>
      </c>
      <c r="Q1388">
        <v>0.29466799999999999</v>
      </c>
      <c r="R1388" t="s">
        <v>57</v>
      </c>
      <c r="S1388" t="s">
        <v>57</v>
      </c>
      <c r="T1388" t="s">
        <v>57</v>
      </c>
      <c r="U1388" t="s">
        <v>57</v>
      </c>
      <c r="V1388" t="s">
        <v>57</v>
      </c>
      <c r="W1388" t="s">
        <v>57</v>
      </c>
      <c r="X1388" t="s">
        <v>57</v>
      </c>
      <c r="Y1388" t="s">
        <v>57</v>
      </c>
      <c r="Z1388" t="s">
        <v>57</v>
      </c>
      <c r="AA1388" t="s">
        <v>57</v>
      </c>
      <c r="AB1388" t="s">
        <v>57</v>
      </c>
      <c r="AC1388" t="s">
        <v>57</v>
      </c>
      <c r="AD1388" t="s">
        <v>57</v>
      </c>
      <c r="AE1388" t="s">
        <v>57</v>
      </c>
      <c r="AF1388" t="s">
        <v>57</v>
      </c>
      <c r="AG1388" t="s">
        <v>57</v>
      </c>
      <c r="AH1388" t="s">
        <v>57</v>
      </c>
      <c r="AI1388" t="s">
        <v>57</v>
      </c>
      <c r="AJ1388" t="s">
        <v>57</v>
      </c>
      <c r="AK1388" t="s">
        <v>57</v>
      </c>
      <c r="AL1388" t="s">
        <v>57</v>
      </c>
      <c r="AM1388" t="s">
        <v>57</v>
      </c>
      <c r="AN1388" t="s">
        <v>57</v>
      </c>
      <c r="AO1388" t="s">
        <v>57</v>
      </c>
      <c r="AP1388" t="s">
        <v>57</v>
      </c>
      <c r="AQ1388" t="s">
        <v>57</v>
      </c>
      <c r="AR1388" t="s">
        <v>57</v>
      </c>
      <c r="AS1388" t="s">
        <v>57</v>
      </c>
      <c r="AT1388" t="s">
        <v>57</v>
      </c>
      <c r="AU1388">
        <v>1.212</v>
      </c>
      <c r="AV1388" t="s">
        <v>57</v>
      </c>
      <c r="AW1388" t="s">
        <v>57</v>
      </c>
      <c r="AX1388" t="s">
        <v>57</v>
      </c>
      <c r="AY1388" t="s">
        <v>57</v>
      </c>
      <c r="AZ1388" t="s">
        <v>57</v>
      </c>
      <c r="BA1388" t="s">
        <v>57</v>
      </c>
      <c r="BB1388">
        <v>1.212</v>
      </c>
    </row>
    <row r="1389" spans="1:54" x14ac:dyDescent="0.25">
      <c r="A1389">
        <v>63</v>
      </c>
      <c r="B1389">
        <v>167</v>
      </c>
      <c r="C1389" t="s">
        <v>54</v>
      </c>
      <c r="D1389" t="s">
        <v>1399</v>
      </c>
      <c r="E1389">
        <v>-147.6952</v>
      </c>
      <c r="F1389">
        <v>60.243299999999998</v>
      </c>
      <c r="G1389">
        <v>-147.6952</v>
      </c>
      <c r="H1389">
        <v>60.243299999999998</v>
      </c>
      <c r="I1389" t="s">
        <v>1279</v>
      </c>
      <c r="J1389" t="s">
        <v>57</v>
      </c>
      <c r="K1389" t="s">
        <v>57</v>
      </c>
      <c r="L1389" t="s">
        <v>57</v>
      </c>
      <c r="M1389" t="s">
        <v>57</v>
      </c>
      <c r="N1389" t="s">
        <v>57</v>
      </c>
      <c r="O1389" t="s">
        <v>57</v>
      </c>
      <c r="P1389" t="s">
        <v>57</v>
      </c>
      <c r="Q1389" t="s">
        <v>57</v>
      </c>
      <c r="R1389" t="s">
        <v>57</v>
      </c>
      <c r="S1389" t="s">
        <v>57</v>
      </c>
      <c r="T1389" t="s">
        <v>57</v>
      </c>
      <c r="U1389" t="s">
        <v>57</v>
      </c>
      <c r="V1389" t="s">
        <v>57</v>
      </c>
      <c r="W1389" t="s">
        <v>57</v>
      </c>
      <c r="X1389" t="s">
        <v>57</v>
      </c>
      <c r="Y1389" t="s">
        <v>57</v>
      </c>
      <c r="Z1389" t="s">
        <v>57</v>
      </c>
      <c r="AA1389" t="s">
        <v>57</v>
      </c>
      <c r="AB1389" t="s">
        <v>57</v>
      </c>
      <c r="AC1389" t="s">
        <v>57</v>
      </c>
      <c r="AD1389" t="s">
        <v>57</v>
      </c>
      <c r="AE1389" t="s">
        <v>57</v>
      </c>
      <c r="AF1389" t="s">
        <v>57</v>
      </c>
      <c r="AG1389" t="s">
        <v>57</v>
      </c>
      <c r="AH1389" t="s">
        <v>57</v>
      </c>
      <c r="AI1389" t="s">
        <v>57</v>
      </c>
      <c r="AJ1389" t="s">
        <v>57</v>
      </c>
      <c r="AK1389" t="s">
        <v>57</v>
      </c>
      <c r="AL1389" t="s">
        <v>57</v>
      </c>
      <c r="AM1389" t="s">
        <v>57</v>
      </c>
      <c r="AN1389" t="s">
        <v>57</v>
      </c>
      <c r="AO1389" t="s">
        <v>57</v>
      </c>
      <c r="AP1389" t="s">
        <v>57</v>
      </c>
      <c r="AQ1389" t="s">
        <v>57</v>
      </c>
      <c r="AR1389" t="s">
        <v>57</v>
      </c>
      <c r="AS1389" t="s">
        <v>57</v>
      </c>
      <c r="AT1389" t="s">
        <v>57</v>
      </c>
      <c r="AU1389" t="s">
        <v>57</v>
      </c>
      <c r="AV1389" t="s">
        <v>57</v>
      </c>
      <c r="AW1389" t="s">
        <v>57</v>
      </c>
      <c r="AX1389" t="s">
        <v>57</v>
      </c>
      <c r="AY1389" t="s">
        <v>57</v>
      </c>
      <c r="AZ1389" t="s">
        <v>57</v>
      </c>
      <c r="BA1389" t="s">
        <v>57</v>
      </c>
      <c r="BB1389" t="s">
        <v>57</v>
      </c>
    </row>
    <row r="1390" spans="1:54" x14ac:dyDescent="0.25">
      <c r="A1390">
        <v>49</v>
      </c>
      <c r="B1390">
        <v>6</v>
      </c>
      <c r="C1390" t="s">
        <v>54</v>
      </c>
      <c r="D1390" t="s">
        <v>1400</v>
      </c>
      <c r="E1390">
        <v>-147.6807</v>
      </c>
      <c r="F1390">
        <v>59.7986</v>
      </c>
      <c r="G1390">
        <v>-147.6807</v>
      </c>
      <c r="H1390">
        <v>59.7986</v>
      </c>
      <c r="I1390" t="s">
        <v>1279</v>
      </c>
      <c r="J1390" t="s">
        <v>57</v>
      </c>
      <c r="K1390" t="s">
        <v>57</v>
      </c>
      <c r="L1390" t="s">
        <v>57</v>
      </c>
      <c r="M1390" t="s">
        <v>57</v>
      </c>
      <c r="N1390" t="s">
        <v>57</v>
      </c>
      <c r="O1390" t="s">
        <v>57</v>
      </c>
      <c r="P1390" t="s">
        <v>57</v>
      </c>
      <c r="Q1390" t="s">
        <v>57</v>
      </c>
      <c r="R1390" t="s">
        <v>57</v>
      </c>
      <c r="S1390" t="s">
        <v>57</v>
      </c>
      <c r="T1390" t="s">
        <v>57</v>
      </c>
      <c r="U1390" t="s">
        <v>57</v>
      </c>
      <c r="V1390" t="s">
        <v>57</v>
      </c>
      <c r="W1390" t="s">
        <v>57</v>
      </c>
      <c r="X1390" t="s">
        <v>57</v>
      </c>
      <c r="Y1390">
        <v>7.7899999999999997E-2</v>
      </c>
      <c r="Z1390">
        <v>6.1899999999999993E-3</v>
      </c>
      <c r="AA1390" t="s">
        <v>57</v>
      </c>
      <c r="AB1390">
        <v>8.4089999999999998E-2</v>
      </c>
      <c r="AC1390" t="s">
        <v>57</v>
      </c>
      <c r="AD1390" t="s">
        <v>57</v>
      </c>
      <c r="AE1390" t="s">
        <v>57</v>
      </c>
      <c r="AF1390" t="s">
        <v>57</v>
      </c>
      <c r="AG1390" t="s">
        <v>57</v>
      </c>
      <c r="AH1390" t="s">
        <v>57</v>
      </c>
      <c r="AI1390" t="s">
        <v>57</v>
      </c>
      <c r="AJ1390" t="s">
        <v>57</v>
      </c>
      <c r="AK1390" t="s">
        <v>57</v>
      </c>
      <c r="AL1390" t="s">
        <v>57</v>
      </c>
      <c r="AM1390" t="s">
        <v>57</v>
      </c>
      <c r="AN1390" t="s">
        <v>57</v>
      </c>
      <c r="AO1390" t="s">
        <v>57</v>
      </c>
      <c r="AP1390" t="s">
        <v>57</v>
      </c>
      <c r="AQ1390" t="s">
        <v>57</v>
      </c>
      <c r="AR1390" t="s">
        <v>57</v>
      </c>
      <c r="AS1390" t="s">
        <v>57</v>
      </c>
      <c r="AT1390" t="s">
        <v>57</v>
      </c>
      <c r="AU1390" t="s">
        <v>57</v>
      </c>
      <c r="AV1390" t="s">
        <v>57</v>
      </c>
      <c r="AW1390" t="s">
        <v>57</v>
      </c>
      <c r="AX1390" t="s">
        <v>57</v>
      </c>
      <c r="AY1390" t="s">
        <v>57</v>
      </c>
      <c r="AZ1390" t="s">
        <v>57</v>
      </c>
      <c r="BA1390" t="s">
        <v>57</v>
      </c>
      <c r="BB1390" t="s">
        <v>57</v>
      </c>
    </row>
    <row r="1391" spans="1:54" x14ac:dyDescent="0.25">
      <c r="A1391">
        <v>63</v>
      </c>
      <c r="B1391">
        <v>166</v>
      </c>
      <c r="C1391" t="s">
        <v>54</v>
      </c>
      <c r="D1391" t="s">
        <v>1401</v>
      </c>
      <c r="E1391">
        <v>-147.65170000000001</v>
      </c>
      <c r="F1391">
        <v>60.333300000000001</v>
      </c>
      <c r="G1391">
        <v>-147.65170000000001</v>
      </c>
      <c r="H1391">
        <v>60.333300000000001</v>
      </c>
      <c r="I1391" t="s">
        <v>1279</v>
      </c>
      <c r="J1391" t="s">
        <v>57</v>
      </c>
      <c r="K1391" t="s">
        <v>57</v>
      </c>
      <c r="L1391" t="s">
        <v>57</v>
      </c>
      <c r="M1391" t="s">
        <v>57</v>
      </c>
      <c r="N1391" t="s">
        <v>57</v>
      </c>
      <c r="O1391" t="s">
        <v>57</v>
      </c>
      <c r="P1391" t="s">
        <v>57</v>
      </c>
      <c r="Q1391" t="s">
        <v>57</v>
      </c>
      <c r="R1391" t="s">
        <v>57</v>
      </c>
      <c r="S1391" t="s">
        <v>57</v>
      </c>
      <c r="T1391" t="s">
        <v>57</v>
      </c>
      <c r="U1391" t="s">
        <v>57</v>
      </c>
      <c r="V1391" t="s">
        <v>57</v>
      </c>
      <c r="W1391" t="s">
        <v>57</v>
      </c>
      <c r="X1391" t="s">
        <v>57</v>
      </c>
      <c r="Y1391" t="s">
        <v>57</v>
      </c>
      <c r="Z1391" t="s">
        <v>57</v>
      </c>
      <c r="AA1391" t="s">
        <v>57</v>
      </c>
      <c r="AB1391" t="s">
        <v>57</v>
      </c>
      <c r="AC1391" t="s">
        <v>57</v>
      </c>
      <c r="AD1391" t="s">
        <v>57</v>
      </c>
      <c r="AE1391" t="s">
        <v>57</v>
      </c>
      <c r="AF1391" t="s">
        <v>57</v>
      </c>
      <c r="AG1391" t="s">
        <v>57</v>
      </c>
      <c r="AH1391" t="s">
        <v>57</v>
      </c>
      <c r="AI1391" t="s">
        <v>57</v>
      </c>
      <c r="AJ1391" t="s">
        <v>57</v>
      </c>
      <c r="AK1391" t="s">
        <v>57</v>
      </c>
      <c r="AL1391" t="s">
        <v>57</v>
      </c>
      <c r="AM1391" t="s">
        <v>57</v>
      </c>
      <c r="AN1391" t="s">
        <v>57</v>
      </c>
      <c r="AO1391" t="s">
        <v>57</v>
      </c>
      <c r="AP1391" t="s">
        <v>57</v>
      </c>
      <c r="AQ1391" t="s">
        <v>57</v>
      </c>
      <c r="AR1391" t="s">
        <v>57</v>
      </c>
      <c r="AS1391" t="s">
        <v>57</v>
      </c>
      <c r="AT1391" t="s">
        <v>57</v>
      </c>
      <c r="AU1391" t="s">
        <v>57</v>
      </c>
      <c r="AV1391" t="s">
        <v>57</v>
      </c>
      <c r="AW1391" t="s">
        <v>57</v>
      </c>
      <c r="AX1391" t="s">
        <v>57</v>
      </c>
      <c r="AY1391" t="s">
        <v>57</v>
      </c>
      <c r="AZ1391" t="s">
        <v>57</v>
      </c>
      <c r="BA1391" t="s">
        <v>57</v>
      </c>
      <c r="BB1391" t="s">
        <v>57</v>
      </c>
    </row>
    <row r="1392" spans="1:54" x14ac:dyDescent="0.25">
      <c r="A1392">
        <v>63</v>
      </c>
      <c r="B1392">
        <v>16</v>
      </c>
      <c r="C1392" t="s">
        <v>54</v>
      </c>
      <c r="D1392" t="s">
        <v>1402</v>
      </c>
      <c r="E1392">
        <v>-147.6456</v>
      </c>
      <c r="F1392">
        <v>60.400599999999997</v>
      </c>
      <c r="G1392">
        <v>-147.6456</v>
      </c>
      <c r="H1392">
        <v>60.400599999999997</v>
      </c>
      <c r="I1392" t="s">
        <v>1279</v>
      </c>
      <c r="J1392" t="s">
        <v>57</v>
      </c>
      <c r="K1392" t="s">
        <v>57</v>
      </c>
      <c r="L1392" t="s">
        <v>57</v>
      </c>
      <c r="M1392" t="s">
        <v>57</v>
      </c>
      <c r="N1392" t="s">
        <v>57</v>
      </c>
      <c r="O1392">
        <v>9.7679999999999989E-3</v>
      </c>
      <c r="P1392" t="s">
        <v>57</v>
      </c>
      <c r="Q1392">
        <v>9.7679999999999989E-3</v>
      </c>
      <c r="R1392" t="s">
        <v>57</v>
      </c>
      <c r="S1392" t="s">
        <v>57</v>
      </c>
      <c r="T1392" t="s">
        <v>57</v>
      </c>
      <c r="U1392" t="s">
        <v>57</v>
      </c>
      <c r="V1392" t="s">
        <v>57</v>
      </c>
      <c r="W1392" t="s">
        <v>57</v>
      </c>
      <c r="X1392" t="s">
        <v>57</v>
      </c>
      <c r="Y1392" t="s">
        <v>57</v>
      </c>
      <c r="Z1392" t="s">
        <v>57</v>
      </c>
      <c r="AA1392" t="s">
        <v>57</v>
      </c>
      <c r="AB1392" t="s">
        <v>57</v>
      </c>
      <c r="AC1392" t="s">
        <v>57</v>
      </c>
      <c r="AD1392" t="s">
        <v>57</v>
      </c>
      <c r="AE1392" t="s">
        <v>57</v>
      </c>
      <c r="AF1392" t="s">
        <v>57</v>
      </c>
      <c r="AG1392" t="s">
        <v>57</v>
      </c>
      <c r="AH1392" t="s">
        <v>57</v>
      </c>
      <c r="AI1392" t="s">
        <v>57</v>
      </c>
      <c r="AJ1392" t="s">
        <v>57</v>
      </c>
      <c r="AK1392" t="s">
        <v>57</v>
      </c>
      <c r="AL1392" t="s">
        <v>57</v>
      </c>
      <c r="AM1392" t="s">
        <v>57</v>
      </c>
      <c r="AN1392" t="s">
        <v>57</v>
      </c>
      <c r="AO1392" t="s">
        <v>57</v>
      </c>
      <c r="AP1392" t="s">
        <v>57</v>
      </c>
      <c r="AQ1392" t="s">
        <v>57</v>
      </c>
      <c r="AR1392" t="s">
        <v>57</v>
      </c>
      <c r="AS1392" t="s">
        <v>57</v>
      </c>
      <c r="AT1392" t="s">
        <v>57</v>
      </c>
      <c r="AU1392">
        <v>0.13331999999999999</v>
      </c>
      <c r="AV1392" t="s">
        <v>57</v>
      </c>
      <c r="AW1392" t="s">
        <v>57</v>
      </c>
      <c r="AX1392" t="s">
        <v>57</v>
      </c>
      <c r="AY1392" t="s">
        <v>57</v>
      </c>
      <c r="AZ1392" t="s">
        <v>57</v>
      </c>
      <c r="BA1392" t="s">
        <v>57</v>
      </c>
      <c r="BB1392">
        <v>0.13331999999999999</v>
      </c>
    </row>
    <row r="1393" spans="1:54" x14ac:dyDescent="0.25">
      <c r="A1393">
        <v>63</v>
      </c>
      <c r="B1393">
        <v>169</v>
      </c>
      <c r="C1393" t="s">
        <v>54</v>
      </c>
      <c r="D1393" t="s">
        <v>1403</v>
      </c>
      <c r="E1393">
        <v>-147.62629999999999</v>
      </c>
      <c r="F1393">
        <v>60.498199999999997</v>
      </c>
      <c r="G1393">
        <v>-147.62629999999999</v>
      </c>
      <c r="H1393">
        <v>60.498199999999997</v>
      </c>
      <c r="I1393" t="s">
        <v>1279</v>
      </c>
      <c r="J1393" t="s">
        <v>57</v>
      </c>
      <c r="K1393" t="s">
        <v>57</v>
      </c>
      <c r="L1393" t="s">
        <v>57</v>
      </c>
      <c r="M1393" t="s">
        <v>57</v>
      </c>
      <c r="N1393" t="s">
        <v>57</v>
      </c>
      <c r="O1393" t="s">
        <v>57</v>
      </c>
      <c r="P1393" t="s">
        <v>57</v>
      </c>
      <c r="Q1393" t="s">
        <v>57</v>
      </c>
      <c r="R1393" t="s">
        <v>57</v>
      </c>
      <c r="S1393" t="s">
        <v>57</v>
      </c>
      <c r="T1393" t="s">
        <v>57</v>
      </c>
      <c r="U1393" t="s">
        <v>57</v>
      </c>
      <c r="V1393" t="s">
        <v>57</v>
      </c>
      <c r="W1393" t="s">
        <v>57</v>
      </c>
      <c r="X1393" t="s">
        <v>57</v>
      </c>
      <c r="Y1393" t="s">
        <v>57</v>
      </c>
      <c r="Z1393" t="s">
        <v>57</v>
      </c>
      <c r="AA1393" t="s">
        <v>57</v>
      </c>
      <c r="AB1393" t="s">
        <v>57</v>
      </c>
      <c r="AC1393" t="s">
        <v>57</v>
      </c>
      <c r="AD1393" t="s">
        <v>57</v>
      </c>
      <c r="AE1393" t="s">
        <v>57</v>
      </c>
      <c r="AF1393" t="s">
        <v>57</v>
      </c>
      <c r="AG1393" t="s">
        <v>57</v>
      </c>
      <c r="AH1393" t="s">
        <v>57</v>
      </c>
      <c r="AI1393" t="s">
        <v>57</v>
      </c>
      <c r="AJ1393" t="s">
        <v>57</v>
      </c>
      <c r="AK1393" t="s">
        <v>57</v>
      </c>
      <c r="AL1393" t="s">
        <v>57</v>
      </c>
      <c r="AM1393" t="s">
        <v>57</v>
      </c>
      <c r="AN1393" t="s">
        <v>57</v>
      </c>
      <c r="AO1393" t="s">
        <v>57</v>
      </c>
      <c r="AP1393" t="s">
        <v>57</v>
      </c>
      <c r="AQ1393" t="s">
        <v>57</v>
      </c>
      <c r="AR1393" t="s">
        <v>57</v>
      </c>
      <c r="AS1393" t="s">
        <v>57</v>
      </c>
      <c r="AT1393" t="s">
        <v>57</v>
      </c>
      <c r="AU1393" t="s">
        <v>57</v>
      </c>
      <c r="AV1393" t="s">
        <v>57</v>
      </c>
      <c r="AW1393" t="s">
        <v>57</v>
      </c>
      <c r="AX1393" t="s">
        <v>57</v>
      </c>
      <c r="AY1393" t="s">
        <v>57</v>
      </c>
      <c r="AZ1393" t="s">
        <v>57</v>
      </c>
      <c r="BA1393" t="s">
        <v>57</v>
      </c>
      <c r="BB1393" t="s">
        <v>57</v>
      </c>
    </row>
    <row r="1394" spans="1:54" x14ac:dyDescent="0.25">
      <c r="A1394">
        <v>63</v>
      </c>
      <c r="B1394">
        <v>40</v>
      </c>
      <c r="C1394" t="s">
        <v>54</v>
      </c>
      <c r="D1394" t="s">
        <v>1404</v>
      </c>
      <c r="E1394">
        <v>-147.6147</v>
      </c>
      <c r="F1394">
        <v>60.96</v>
      </c>
      <c r="G1394">
        <v>-147.6147</v>
      </c>
      <c r="H1394">
        <v>60.96</v>
      </c>
      <c r="I1394" t="s">
        <v>1279</v>
      </c>
      <c r="J1394" t="s">
        <v>57</v>
      </c>
      <c r="K1394" t="s">
        <v>57</v>
      </c>
      <c r="L1394" t="s">
        <v>57</v>
      </c>
      <c r="M1394" t="s">
        <v>57</v>
      </c>
      <c r="N1394" t="s">
        <v>57</v>
      </c>
      <c r="O1394" t="s">
        <v>57</v>
      </c>
      <c r="P1394" t="s">
        <v>57</v>
      </c>
      <c r="Q1394" t="s">
        <v>57</v>
      </c>
      <c r="R1394" t="s">
        <v>57</v>
      </c>
      <c r="S1394" t="s">
        <v>57</v>
      </c>
      <c r="T1394" t="s">
        <v>57</v>
      </c>
      <c r="U1394" t="s">
        <v>57</v>
      </c>
      <c r="V1394" t="s">
        <v>57</v>
      </c>
      <c r="W1394" t="s">
        <v>57</v>
      </c>
      <c r="X1394" t="s">
        <v>57</v>
      </c>
      <c r="Y1394" t="s">
        <v>57</v>
      </c>
      <c r="Z1394" t="s">
        <v>57</v>
      </c>
      <c r="AA1394" t="s">
        <v>57</v>
      </c>
      <c r="AB1394" t="s">
        <v>57</v>
      </c>
      <c r="AC1394" t="s">
        <v>57</v>
      </c>
      <c r="AD1394" t="s">
        <v>57</v>
      </c>
      <c r="AE1394" t="s">
        <v>57</v>
      </c>
      <c r="AF1394" t="s">
        <v>57</v>
      </c>
      <c r="AG1394" t="s">
        <v>57</v>
      </c>
      <c r="AH1394" t="s">
        <v>57</v>
      </c>
      <c r="AI1394" t="s">
        <v>57</v>
      </c>
      <c r="AJ1394" t="s">
        <v>57</v>
      </c>
      <c r="AK1394" t="s">
        <v>57</v>
      </c>
      <c r="AL1394" t="s">
        <v>57</v>
      </c>
      <c r="AM1394" t="s">
        <v>57</v>
      </c>
      <c r="AN1394" t="s">
        <v>57</v>
      </c>
      <c r="AO1394" t="s">
        <v>57</v>
      </c>
      <c r="AP1394" t="s">
        <v>57</v>
      </c>
      <c r="AQ1394" t="s">
        <v>57</v>
      </c>
      <c r="AR1394" t="s">
        <v>57</v>
      </c>
      <c r="AS1394" t="s">
        <v>57</v>
      </c>
      <c r="AT1394" t="s">
        <v>57</v>
      </c>
      <c r="AU1394" t="s">
        <v>57</v>
      </c>
      <c r="AV1394" t="s">
        <v>57</v>
      </c>
      <c r="AW1394" t="s">
        <v>57</v>
      </c>
      <c r="AX1394" t="s">
        <v>57</v>
      </c>
      <c r="AY1394" t="s">
        <v>57</v>
      </c>
      <c r="AZ1394" t="s">
        <v>57</v>
      </c>
      <c r="BA1394" t="s">
        <v>57</v>
      </c>
      <c r="BB1394" t="s">
        <v>57</v>
      </c>
    </row>
    <row r="1395" spans="1:54" x14ac:dyDescent="0.25">
      <c r="A1395">
        <v>63</v>
      </c>
      <c r="B1395">
        <v>3</v>
      </c>
      <c r="C1395" t="s">
        <v>54</v>
      </c>
      <c r="D1395" t="s">
        <v>1405</v>
      </c>
      <c r="E1395">
        <v>-147.59970000000001</v>
      </c>
      <c r="F1395">
        <v>60.110599999999998</v>
      </c>
      <c r="G1395">
        <v>-147.59970000000001</v>
      </c>
      <c r="H1395">
        <v>60.110599999999998</v>
      </c>
      <c r="I1395" t="s">
        <v>1279</v>
      </c>
      <c r="J1395" t="s">
        <v>57</v>
      </c>
      <c r="K1395" t="s">
        <v>57</v>
      </c>
      <c r="L1395" t="s">
        <v>57</v>
      </c>
      <c r="M1395" t="s">
        <v>57</v>
      </c>
      <c r="N1395" t="s">
        <v>57</v>
      </c>
      <c r="O1395">
        <v>0.12779799999999999</v>
      </c>
      <c r="P1395" t="s">
        <v>57</v>
      </c>
      <c r="Q1395">
        <v>0.12779799999999999</v>
      </c>
      <c r="R1395" t="s">
        <v>57</v>
      </c>
      <c r="S1395" t="s">
        <v>57</v>
      </c>
      <c r="T1395" t="s">
        <v>57</v>
      </c>
      <c r="U1395" t="s">
        <v>57</v>
      </c>
      <c r="V1395" t="s">
        <v>57</v>
      </c>
      <c r="W1395" t="s">
        <v>57</v>
      </c>
      <c r="X1395" t="s">
        <v>57</v>
      </c>
      <c r="Y1395" t="s">
        <v>57</v>
      </c>
      <c r="Z1395" t="s">
        <v>57</v>
      </c>
      <c r="AA1395" t="s">
        <v>57</v>
      </c>
      <c r="AB1395" t="s">
        <v>57</v>
      </c>
      <c r="AC1395" t="s">
        <v>57</v>
      </c>
      <c r="AD1395" t="s">
        <v>57</v>
      </c>
      <c r="AE1395" t="s">
        <v>57</v>
      </c>
      <c r="AF1395" t="s">
        <v>57</v>
      </c>
      <c r="AG1395" t="s">
        <v>57</v>
      </c>
      <c r="AH1395" t="s">
        <v>57</v>
      </c>
      <c r="AI1395" t="s">
        <v>57</v>
      </c>
      <c r="AJ1395" t="s">
        <v>57</v>
      </c>
      <c r="AK1395" t="s">
        <v>57</v>
      </c>
      <c r="AL1395" t="s">
        <v>57</v>
      </c>
      <c r="AM1395" t="s">
        <v>57</v>
      </c>
      <c r="AN1395" t="s">
        <v>57</v>
      </c>
      <c r="AO1395" t="s">
        <v>57</v>
      </c>
      <c r="AP1395" t="s">
        <v>57</v>
      </c>
      <c r="AQ1395" t="s">
        <v>57</v>
      </c>
      <c r="AR1395" t="s">
        <v>57</v>
      </c>
      <c r="AS1395" t="s">
        <v>57</v>
      </c>
      <c r="AT1395" t="s">
        <v>57</v>
      </c>
      <c r="AU1395">
        <v>3.0299999999999997E-3</v>
      </c>
      <c r="AV1395" t="s">
        <v>57</v>
      </c>
      <c r="AW1395" t="s">
        <v>57</v>
      </c>
      <c r="AX1395" t="s">
        <v>57</v>
      </c>
      <c r="AY1395" t="s">
        <v>57</v>
      </c>
      <c r="AZ1395" t="s">
        <v>57</v>
      </c>
      <c r="BA1395" t="s">
        <v>57</v>
      </c>
      <c r="BB1395">
        <v>3.0299999999999997E-3</v>
      </c>
    </row>
    <row r="1396" spans="1:54" x14ac:dyDescent="0.25">
      <c r="A1396">
        <v>63</v>
      </c>
      <c r="B1396">
        <v>84</v>
      </c>
      <c r="C1396" t="s">
        <v>54</v>
      </c>
      <c r="D1396" t="s">
        <v>1406</v>
      </c>
      <c r="E1396">
        <v>-147.58170000000001</v>
      </c>
      <c r="F1396">
        <v>60.493299999999998</v>
      </c>
      <c r="G1396">
        <v>-147.58170000000001</v>
      </c>
      <c r="H1396">
        <v>60.493299999999998</v>
      </c>
      <c r="I1396" t="s">
        <v>1279</v>
      </c>
      <c r="J1396" t="s">
        <v>57</v>
      </c>
      <c r="K1396" t="s">
        <v>57</v>
      </c>
      <c r="L1396" t="s">
        <v>57</v>
      </c>
      <c r="M1396" t="s">
        <v>57</v>
      </c>
      <c r="N1396" t="s">
        <v>57</v>
      </c>
      <c r="O1396" t="s">
        <v>57</v>
      </c>
      <c r="P1396" t="s">
        <v>57</v>
      </c>
      <c r="Q1396" t="s">
        <v>57</v>
      </c>
      <c r="R1396" t="s">
        <v>57</v>
      </c>
      <c r="S1396" t="s">
        <v>57</v>
      </c>
      <c r="T1396" t="s">
        <v>57</v>
      </c>
      <c r="U1396" t="s">
        <v>57</v>
      </c>
      <c r="V1396" t="s">
        <v>57</v>
      </c>
      <c r="W1396" t="s">
        <v>57</v>
      </c>
      <c r="X1396" t="s">
        <v>57</v>
      </c>
      <c r="Y1396" t="s">
        <v>57</v>
      </c>
      <c r="Z1396" t="s">
        <v>57</v>
      </c>
      <c r="AA1396" t="s">
        <v>57</v>
      </c>
      <c r="AB1396" t="s">
        <v>57</v>
      </c>
      <c r="AC1396" t="s">
        <v>57</v>
      </c>
      <c r="AD1396" t="s">
        <v>57</v>
      </c>
      <c r="AE1396" t="s">
        <v>57</v>
      </c>
      <c r="AF1396" t="s">
        <v>57</v>
      </c>
      <c r="AG1396" t="s">
        <v>57</v>
      </c>
      <c r="AH1396" t="s">
        <v>57</v>
      </c>
      <c r="AI1396" t="s">
        <v>57</v>
      </c>
      <c r="AJ1396" t="s">
        <v>57</v>
      </c>
      <c r="AK1396" t="s">
        <v>57</v>
      </c>
      <c r="AL1396" t="s">
        <v>57</v>
      </c>
      <c r="AM1396" t="s">
        <v>57</v>
      </c>
      <c r="AN1396" t="s">
        <v>57</v>
      </c>
      <c r="AO1396" t="s">
        <v>57</v>
      </c>
      <c r="AP1396" t="s">
        <v>57</v>
      </c>
      <c r="AQ1396" t="s">
        <v>57</v>
      </c>
      <c r="AR1396" t="s">
        <v>57</v>
      </c>
      <c r="AS1396" t="s">
        <v>57</v>
      </c>
      <c r="AT1396" t="s">
        <v>57</v>
      </c>
      <c r="AU1396" t="s">
        <v>57</v>
      </c>
      <c r="AV1396" t="s">
        <v>57</v>
      </c>
      <c r="AW1396" t="s">
        <v>57</v>
      </c>
      <c r="AX1396" t="s">
        <v>57</v>
      </c>
      <c r="AY1396" t="s">
        <v>57</v>
      </c>
      <c r="AZ1396" t="s">
        <v>57</v>
      </c>
      <c r="BA1396" t="s">
        <v>57</v>
      </c>
      <c r="BB1396" t="s">
        <v>57</v>
      </c>
    </row>
    <row r="1397" spans="1:54" x14ac:dyDescent="0.25">
      <c r="A1397">
        <v>63</v>
      </c>
      <c r="B1397">
        <v>138</v>
      </c>
      <c r="C1397" t="s">
        <v>54</v>
      </c>
      <c r="D1397" t="s">
        <v>1407</v>
      </c>
      <c r="E1397">
        <v>-147.5487</v>
      </c>
      <c r="F1397">
        <v>60.8643</v>
      </c>
      <c r="G1397">
        <v>-147.5487</v>
      </c>
      <c r="H1397">
        <v>60.8643</v>
      </c>
      <c r="I1397" t="s">
        <v>1279</v>
      </c>
      <c r="J1397" t="s">
        <v>57</v>
      </c>
      <c r="K1397" t="s">
        <v>57</v>
      </c>
      <c r="L1397" t="s">
        <v>57</v>
      </c>
      <c r="M1397" t="s">
        <v>57</v>
      </c>
      <c r="N1397" t="s">
        <v>57</v>
      </c>
      <c r="O1397" t="s">
        <v>57</v>
      </c>
      <c r="P1397" t="s">
        <v>57</v>
      </c>
      <c r="Q1397" t="s">
        <v>57</v>
      </c>
      <c r="R1397" t="s">
        <v>57</v>
      </c>
      <c r="S1397" t="s">
        <v>57</v>
      </c>
      <c r="T1397" t="s">
        <v>57</v>
      </c>
      <c r="U1397" t="s">
        <v>57</v>
      </c>
      <c r="V1397" t="s">
        <v>57</v>
      </c>
      <c r="W1397" t="s">
        <v>57</v>
      </c>
      <c r="X1397" t="s">
        <v>57</v>
      </c>
      <c r="Y1397" t="s">
        <v>57</v>
      </c>
      <c r="Z1397" t="s">
        <v>57</v>
      </c>
      <c r="AA1397" t="s">
        <v>57</v>
      </c>
      <c r="AB1397" t="s">
        <v>57</v>
      </c>
      <c r="AC1397" t="s">
        <v>57</v>
      </c>
      <c r="AD1397" t="s">
        <v>57</v>
      </c>
      <c r="AE1397" t="s">
        <v>57</v>
      </c>
      <c r="AF1397" t="s">
        <v>57</v>
      </c>
      <c r="AG1397" t="s">
        <v>57</v>
      </c>
      <c r="AH1397" t="s">
        <v>57</v>
      </c>
      <c r="AI1397" t="s">
        <v>57</v>
      </c>
      <c r="AJ1397" t="s">
        <v>57</v>
      </c>
      <c r="AK1397" t="s">
        <v>57</v>
      </c>
      <c r="AL1397" t="s">
        <v>57</v>
      </c>
      <c r="AM1397" t="s">
        <v>57</v>
      </c>
      <c r="AN1397" t="s">
        <v>57</v>
      </c>
      <c r="AO1397" t="s">
        <v>57</v>
      </c>
      <c r="AP1397" t="s">
        <v>57</v>
      </c>
      <c r="AQ1397" t="s">
        <v>57</v>
      </c>
      <c r="AR1397" t="s">
        <v>57</v>
      </c>
      <c r="AS1397" t="s">
        <v>57</v>
      </c>
      <c r="AT1397" t="s">
        <v>57</v>
      </c>
      <c r="AU1397" t="s">
        <v>57</v>
      </c>
      <c r="AV1397" t="s">
        <v>57</v>
      </c>
      <c r="AW1397" t="s">
        <v>57</v>
      </c>
      <c r="AX1397" t="s">
        <v>57</v>
      </c>
      <c r="AY1397" t="s">
        <v>57</v>
      </c>
      <c r="AZ1397" t="s">
        <v>57</v>
      </c>
      <c r="BA1397" t="s">
        <v>57</v>
      </c>
      <c r="BB1397" t="s">
        <v>57</v>
      </c>
    </row>
    <row r="1398" spans="1:54" x14ac:dyDescent="0.25">
      <c r="A1398">
        <v>63</v>
      </c>
      <c r="B1398">
        <v>20</v>
      </c>
      <c r="C1398" t="s">
        <v>54</v>
      </c>
      <c r="D1398" t="s">
        <v>1408</v>
      </c>
      <c r="E1398">
        <v>-147.54140000000001</v>
      </c>
      <c r="F1398">
        <v>60.531399999999998</v>
      </c>
      <c r="G1398">
        <v>-147.54140000000001</v>
      </c>
      <c r="H1398">
        <v>60.531399999999998</v>
      </c>
      <c r="I1398" t="s">
        <v>1279</v>
      </c>
      <c r="J1398" t="s">
        <v>57</v>
      </c>
      <c r="K1398" t="s">
        <v>57</v>
      </c>
      <c r="L1398" t="s">
        <v>57</v>
      </c>
      <c r="M1398" t="s">
        <v>57</v>
      </c>
      <c r="N1398" t="s">
        <v>57</v>
      </c>
      <c r="O1398">
        <v>0.21815199999999998</v>
      </c>
      <c r="P1398" t="s">
        <v>57</v>
      </c>
      <c r="Q1398">
        <v>0.21815199999999998</v>
      </c>
      <c r="R1398" t="s">
        <v>57</v>
      </c>
      <c r="S1398" t="s">
        <v>57</v>
      </c>
      <c r="T1398" t="s">
        <v>57</v>
      </c>
      <c r="U1398" t="s">
        <v>57</v>
      </c>
      <c r="V1398" t="s">
        <v>57</v>
      </c>
      <c r="W1398" t="s">
        <v>57</v>
      </c>
      <c r="X1398" t="s">
        <v>57</v>
      </c>
      <c r="Y1398" t="s">
        <v>57</v>
      </c>
      <c r="Z1398" t="s">
        <v>57</v>
      </c>
      <c r="AA1398" t="s">
        <v>57</v>
      </c>
      <c r="AB1398" t="s">
        <v>57</v>
      </c>
      <c r="AC1398" t="s">
        <v>57</v>
      </c>
      <c r="AD1398" t="s">
        <v>57</v>
      </c>
      <c r="AE1398" t="s">
        <v>57</v>
      </c>
      <c r="AF1398" t="s">
        <v>57</v>
      </c>
      <c r="AG1398" t="s">
        <v>57</v>
      </c>
      <c r="AH1398" t="s">
        <v>57</v>
      </c>
      <c r="AI1398" t="s">
        <v>57</v>
      </c>
      <c r="AJ1398" t="s">
        <v>57</v>
      </c>
      <c r="AK1398" t="s">
        <v>57</v>
      </c>
      <c r="AL1398" t="s">
        <v>57</v>
      </c>
      <c r="AM1398" t="s">
        <v>57</v>
      </c>
      <c r="AN1398" t="s">
        <v>57</v>
      </c>
      <c r="AO1398">
        <v>0.19386249999999999</v>
      </c>
      <c r="AP1398">
        <v>0.19386249999999999</v>
      </c>
      <c r="AQ1398" t="s">
        <v>57</v>
      </c>
      <c r="AR1398" t="s">
        <v>57</v>
      </c>
      <c r="AS1398" t="s">
        <v>57</v>
      </c>
      <c r="AT1398" t="s">
        <v>57</v>
      </c>
      <c r="AU1398">
        <v>0.37874999999999998</v>
      </c>
      <c r="AV1398" t="s">
        <v>57</v>
      </c>
      <c r="AW1398" t="s">
        <v>57</v>
      </c>
      <c r="AX1398" t="s">
        <v>57</v>
      </c>
      <c r="AY1398" t="s">
        <v>57</v>
      </c>
      <c r="AZ1398" t="s">
        <v>57</v>
      </c>
      <c r="BA1398" t="s">
        <v>57</v>
      </c>
      <c r="BB1398">
        <v>0.37874999999999998</v>
      </c>
    </row>
    <row r="1399" spans="1:54" x14ac:dyDescent="0.25">
      <c r="A1399">
        <v>49</v>
      </c>
      <c r="B1399">
        <v>7</v>
      </c>
      <c r="C1399" t="s">
        <v>54</v>
      </c>
      <c r="D1399" t="s">
        <v>1409</v>
      </c>
      <c r="E1399">
        <v>-147.5343</v>
      </c>
      <c r="F1399">
        <v>59.834899999999998</v>
      </c>
      <c r="G1399">
        <v>-147.5343</v>
      </c>
      <c r="H1399">
        <v>59.834899999999998</v>
      </c>
      <c r="I1399" t="s">
        <v>839</v>
      </c>
      <c r="J1399" t="s">
        <v>57</v>
      </c>
      <c r="K1399" t="s">
        <v>57</v>
      </c>
      <c r="L1399" t="s">
        <v>57</v>
      </c>
      <c r="M1399" t="s">
        <v>57</v>
      </c>
      <c r="N1399" t="s">
        <v>57</v>
      </c>
      <c r="O1399" t="s">
        <v>57</v>
      </c>
      <c r="P1399" t="s">
        <v>57</v>
      </c>
      <c r="Q1399" t="s">
        <v>57</v>
      </c>
      <c r="R1399" t="s">
        <v>57</v>
      </c>
      <c r="S1399" t="s">
        <v>57</v>
      </c>
      <c r="T1399" t="s">
        <v>57</v>
      </c>
      <c r="U1399" t="s">
        <v>57</v>
      </c>
      <c r="V1399" t="s">
        <v>57</v>
      </c>
      <c r="W1399" t="s">
        <v>57</v>
      </c>
      <c r="X1399" t="s">
        <v>57</v>
      </c>
      <c r="Y1399">
        <v>7.7899999999999997E-2</v>
      </c>
      <c r="Z1399">
        <v>6.1899999999999993E-3</v>
      </c>
      <c r="AA1399" t="s">
        <v>57</v>
      </c>
      <c r="AB1399">
        <v>8.4089999999999998E-2</v>
      </c>
      <c r="AC1399" t="s">
        <v>57</v>
      </c>
      <c r="AD1399" t="s">
        <v>57</v>
      </c>
      <c r="AE1399" t="s">
        <v>57</v>
      </c>
      <c r="AF1399" t="s">
        <v>57</v>
      </c>
      <c r="AG1399" t="s">
        <v>57</v>
      </c>
      <c r="AH1399" t="s">
        <v>57</v>
      </c>
      <c r="AI1399" t="s">
        <v>57</v>
      </c>
      <c r="AJ1399" t="s">
        <v>57</v>
      </c>
      <c r="AK1399" t="s">
        <v>57</v>
      </c>
      <c r="AL1399" t="s">
        <v>57</v>
      </c>
      <c r="AM1399" t="s">
        <v>57</v>
      </c>
      <c r="AN1399" t="s">
        <v>57</v>
      </c>
      <c r="AO1399" t="s">
        <v>57</v>
      </c>
      <c r="AP1399" t="s">
        <v>57</v>
      </c>
      <c r="AQ1399" t="s">
        <v>57</v>
      </c>
      <c r="AR1399" t="s">
        <v>57</v>
      </c>
      <c r="AS1399" t="s">
        <v>57</v>
      </c>
      <c r="AT1399" t="s">
        <v>57</v>
      </c>
      <c r="AU1399">
        <v>2.0199999999999999E-2</v>
      </c>
      <c r="AV1399" t="s">
        <v>57</v>
      </c>
      <c r="AW1399" t="s">
        <v>57</v>
      </c>
      <c r="AX1399" t="s">
        <v>57</v>
      </c>
      <c r="AY1399" t="s">
        <v>57</v>
      </c>
      <c r="AZ1399" t="s">
        <v>57</v>
      </c>
      <c r="BA1399" t="s">
        <v>57</v>
      </c>
      <c r="BB1399">
        <v>2.0199999999999999E-2</v>
      </c>
    </row>
    <row r="1400" spans="1:54" x14ac:dyDescent="0.25">
      <c r="A1400">
        <v>69</v>
      </c>
      <c r="B1400">
        <v>20</v>
      </c>
      <c r="C1400" t="s">
        <v>54</v>
      </c>
      <c r="D1400" t="s">
        <v>1410</v>
      </c>
      <c r="E1400">
        <v>-147.5292</v>
      </c>
      <c r="F1400">
        <v>61.0458</v>
      </c>
      <c r="G1400">
        <v>-147.5292</v>
      </c>
      <c r="H1400">
        <v>61.0458</v>
      </c>
      <c r="I1400" t="s">
        <v>1279</v>
      </c>
      <c r="J1400" t="s">
        <v>57</v>
      </c>
      <c r="K1400" t="s">
        <v>57</v>
      </c>
      <c r="L1400" t="s">
        <v>57</v>
      </c>
      <c r="M1400" t="s">
        <v>57</v>
      </c>
      <c r="N1400" t="s">
        <v>57</v>
      </c>
      <c r="O1400" t="s">
        <v>57</v>
      </c>
      <c r="P1400" t="s">
        <v>57</v>
      </c>
      <c r="Q1400" t="s">
        <v>57</v>
      </c>
      <c r="R1400" t="s">
        <v>57</v>
      </c>
      <c r="S1400" t="s">
        <v>57</v>
      </c>
      <c r="T1400" t="s">
        <v>57</v>
      </c>
      <c r="U1400" t="s">
        <v>57</v>
      </c>
      <c r="V1400" t="s">
        <v>57</v>
      </c>
      <c r="W1400" t="s">
        <v>57</v>
      </c>
      <c r="X1400" t="s">
        <v>57</v>
      </c>
      <c r="Y1400" t="s">
        <v>57</v>
      </c>
      <c r="Z1400" t="s">
        <v>57</v>
      </c>
      <c r="AA1400" t="s">
        <v>57</v>
      </c>
      <c r="AB1400" t="s">
        <v>57</v>
      </c>
      <c r="AC1400" t="s">
        <v>57</v>
      </c>
      <c r="AD1400" t="s">
        <v>57</v>
      </c>
      <c r="AE1400" t="s">
        <v>57</v>
      </c>
      <c r="AF1400" t="s">
        <v>57</v>
      </c>
      <c r="AG1400" t="s">
        <v>57</v>
      </c>
      <c r="AH1400" t="s">
        <v>57</v>
      </c>
      <c r="AI1400" t="s">
        <v>57</v>
      </c>
      <c r="AJ1400" t="s">
        <v>57</v>
      </c>
      <c r="AK1400" t="s">
        <v>57</v>
      </c>
      <c r="AL1400" t="s">
        <v>57</v>
      </c>
      <c r="AM1400" t="s">
        <v>57</v>
      </c>
      <c r="AN1400" t="s">
        <v>57</v>
      </c>
      <c r="AO1400" t="s">
        <v>57</v>
      </c>
      <c r="AP1400" t="s">
        <v>57</v>
      </c>
      <c r="AQ1400" t="s">
        <v>57</v>
      </c>
      <c r="AR1400" t="s">
        <v>57</v>
      </c>
      <c r="AS1400" t="s">
        <v>57</v>
      </c>
      <c r="AT1400" t="s">
        <v>57</v>
      </c>
      <c r="AU1400" t="s">
        <v>57</v>
      </c>
      <c r="AV1400" t="s">
        <v>57</v>
      </c>
      <c r="AW1400" t="s">
        <v>57</v>
      </c>
      <c r="AX1400" t="s">
        <v>57</v>
      </c>
      <c r="AY1400" t="s">
        <v>57</v>
      </c>
      <c r="AZ1400" t="s">
        <v>57</v>
      </c>
      <c r="BA1400" t="s">
        <v>57</v>
      </c>
      <c r="BB1400" t="s">
        <v>57</v>
      </c>
    </row>
    <row r="1401" spans="1:54" x14ac:dyDescent="0.25">
      <c r="A1401">
        <v>63</v>
      </c>
      <c r="B1401">
        <v>12</v>
      </c>
      <c r="C1401" t="s">
        <v>54</v>
      </c>
      <c r="D1401" t="s">
        <v>1411</v>
      </c>
      <c r="E1401">
        <v>-147.50720000000001</v>
      </c>
      <c r="F1401">
        <v>60.252800000000001</v>
      </c>
      <c r="G1401">
        <v>-147.50720000000001</v>
      </c>
      <c r="H1401">
        <v>60.252800000000001</v>
      </c>
      <c r="I1401" t="s">
        <v>1279</v>
      </c>
      <c r="J1401" t="s">
        <v>57</v>
      </c>
      <c r="K1401" t="s">
        <v>57</v>
      </c>
      <c r="L1401" t="s">
        <v>57</v>
      </c>
      <c r="M1401" t="s">
        <v>57</v>
      </c>
      <c r="N1401" t="s">
        <v>57</v>
      </c>
      <c r="O1401" t="s">
        <v>57</v>
      </c>
      <c r="P1401" t="s">
        <v>57</v>
      </c>
      <c r="Q1401" t="s">
        <v>57</v>
      </c>
      <c r="R1401" t="s">
        <v>57</v>
      </c>
      <c r="S1401" t="s">
        <v>57</v>
      </c>
      <c r="T1401" t="s">
        <v>57</v>
      </c>
      <c r="U1401" t="s">
        <v>57</v>
      </c>
      <c r="V1401" t="s">
        <v>57</v>
      </c>
      <c r="W1401" t="s">
        <v>57</v>
      </c>
      <c r="X1401" t="s">
        <v>57</v>
      </c>
      <c r="Y1401">
        <v>1.558E-2</v>
      </c>
      <c r="Z1401">
        <v>6.1899999999999993E-3</v>
      </c>
      <c r="AA1401" t="s">
        <v>57</v>
      </c>
      <c r="AB1401">
        <v>2.1769999999999998E-2</v>
      </c>
      <c r="AC1401" t="s">
        <v>57</v>
      </c>
      <c r="AD1401" t="s">
        <v>57</v>
      </c>
      <c r="AE1401" t="s">
        <v>57</v>
      </c>
      <c r="AF1401" t="s">
        <v>57</v>
      </c>
      <c r="AG1401" t="s">
        <v>57</v>
      </c>
      <c r="AH1401" t="s">
        <v>57</v>
      </c>
      <c r="AI1401" t="s">
        <v>57</v>
      </c>
      <c r="AJ1401" t="s">
        <v>57</v>
      </c>
      <c r="AK1401" t="s">
        <v>57</v>
      </c>
      <c r="AL1401" t="s">
        <v>57</v>
      </c>
      <c r="AM1401" t="s">
        <v>57</v>
      </c>
      <c r="AN1401" t="s">
        <v>57</v>
      </c>
      <c r="AO1401" t="s">
        <v>57</v>
      </c>
      <c r="AP1401" t="s">
        <v>57</v>
      </c>
      <c r="AQ1401" t="s">
        <v>57</v>
      </c>
      <c r="AR1401" t="s">
        <v>57</v>
      </c>
      <c r="AS1401" t="s">
        <v>57</v>
      </c>
      <c r="AT1401" t="s">
        <v>57</v>
      </c>
      <c r="AU1401" t="s">
        <v>57</v>
      </c>
      <c r="AV1401" t="s">
        <v>57</v>
      </c>
      <c r="AW1401" t="s">
        <v>57</v>
      </c>
      <c r="AX1401" t="s">
        <v>57</v>
      </c>
      <c r="AY1401" t="s">
        <v>57</v>
      </c>
      <c r="AZ1401" t="s">
        <v>57</v>
      </c>
      <c r="BA1401" t="s">
        <v>57</v>
      </c>
      <c r="BB1401" t="s">
        <v>57</v>
      </c>
    </row>
    <row r="1402" spans="1:54" x14ac:dyDescent="0.25">
      <c r="A1402">
        <v>63</v>
      </c>
      <c r="B1402">
        <v>101</v>
      </c>
      <c r="C1402" t="s">
        <v>54</v>
      </c>
      <c r="D1402" t="s">
        <v>1412</v>
      </c>
      <c r="E1402">
        <v>-147.5</v>
      </c>
      <c r="F1402">
        <v>60.651699999999998</v>
      </c>
      <c r="G1402">
        <v>-147.5</v>
      </c>
      <c r="H1402">
        <v>60.651699999999998</v>
      </c>
      <c r="I1402" t="s">
        <v>1279</v>
      </c>
      <c r="J1402" t="s">
        <v>57</v>
      </c>
      <c r="K1402" t="s">
        <v>57</v>
      </c>
      <c r="L1402" t="s">
        <v>57</v>
      </c>
      <c r="M1402" t="s">
        <v>57</v>
      </c>
      <c r="N1402" t="s">
        <v>57</v>
      </c>
      <c r="O1402" t="s">
        <v>57</v>
      </c>
      <c r="P1402" t="s">
        <v>57</v>
      </c>
      <c r="Q1402" t="s">
        <v>57</v>
      </c>
      <c r="R1402" t="s">
        <v>57</v>
      </c>
      <c r="S1402" t="s">
        <v>57</v>
      </c>
      <c r="T1402" t="s">
        <v>57</v>
      </c>
      <c r="U1402" t="s">
        <v>57</v>
      </c>
      <c r="V1402" t="s">
        <v>57</v>
      </c>
      <c r="W1402" t="s">
        <v>57</v>
      </c>
      <c r="X1402" t="s">
        <v>57</v>
      </c>
      <c r="Y1402" t="s">
        <v>57</v>
      </c>
      <c r="Z1402" t="s">
        <v>57</v>
      </c>
      <c r="AA1402" t="s">
        <v>57</v>
      </c>
      <c r="AB1402" t="s">
        <v>57</v>
      </c>
      <c r="AC1402" t="s">
        <v>57</v>
      </c>
      <c r="AD1402" t="s">
        <v>57</v>
      </c>
      <c r="AE1402" t="s">
        <v>57</v>
      </c>
      <c r="AF1402" t="s">
        <v>57</v>
      </c>
      <c r="AG1402" t="s">
        <v>57</v>
      </c>
      <c r="AH1402" t="s">
        <v>57</v>
      </c>
      <c r="AI1402" t="s">
        <v>57</v>
      </c>
      <c r="AJ1402" t="s">
        <v>57</v>
      </c>
      <c r="AK1402" t="s">
        <v>57</v>
      </c>
      <c r="AL1402" t="s">
        <v>57</v>
      </c>
      <c r="AM1402" t="s">
        <v>57</v>
      </c>
      <c r="AN1402" t="s">
        <v>57</v>
      </c>
      <c r="AO1402" t="s">
        <v>57</v>
      </c>
      <c r="AP1402" t="s">
        <v>57</v>
      </c>
      <c r="AQ1402" t="s">
        <v>57</v>
      </c>
      <c r="AR1402" t="s">
        <v>57</v>
      </c>
      <c r="AS1402" t="s">
        <v>57</v>
      </c>
      <c r="AT1402" t="s">
        <v>57</v>
      </c>
      <c r="AU1402" t="s">
        <v>57</v>
      </c>
      <c r="AV1402" t="s">
        <v>57</v>
      </c>
      <c r="AW1402" t="s">
        <v>57</v>
      </c>
      <c r="AX1402" t="s">
        <v>57</v>
      </c>
      <c r="AY1402" t="s">
        <v>57</v>
      </c>
      <c r="AZ1402" t="s">
        <v>57</v>
      </c>
      <c r="BA1402" t="s">
        <v>57</v>
      </c>
      <c r="BB1402" t="s">
        <v>57</v>
      </c>
    </row>
    <row r="1403" spans="1:54" x14ac:dyDescent="0.25">
      <c r="A1403">
        <v>63</v>
      </c>
      <c r="B1403">
        <v>164</v>
      </c>
      <c r="C1403" t="s">
        <v>54</v>
      </c>
      <c r="D1403" t="s">
        <v>1413</v>
      </c>
      <c r="E1403">
        <v>-147.5</v>
      </c>
      <c r="F1403">
        <v>60.26</v>
      </c>
      <c r="G1403">
        <v>-147.5</v>
      </c>
      <c r="H1403">
        <v>60.26</v>
      </c>
      <c r="I1403" t="s">
        <v>1279</v>
      </c>
      <c r="J1403" t="s">
        <v>57</v>
      </c>
      <c r="K1403" t="s">
        <v>57</v>
      </c>
      <c r="L1403" t="s">
        <v>57</v>
      </c>
      <c r="M1403" t="s">
        <v>57</v>
      </c>
      <c r="N1403" t="s">
        <v>57</v>
      </c>
      <c r="O1403" t="s">
        <v>57</v>
      </c>
      <c r="P1403" t="s">
        <v>57</v>
      </c>
      <c r="Q1403" t="s">
        <v>57</v>
      </c>
      <c r="R1403" t="s">
        <v>57</v>
      </c>
      <c r="S1403" t="s">
        <v>57</v>
      </c>
      <c r="T1403" t="s">
        <v>57</v>
      </c>
      <c r="U1403" t="s">
        <v>57</v>
      </c>
      <c r="V1403" t="s">
        <v>57</v>
      </c>
      <c r="W1403" t="s">
        <v>57</v>
      </c>
      <c r="X1403" t="s">
        <v>57</v>
      </c>
      <c r="Y1403" t="s">
        <v>57</v>
      </c>
      <c r="Z1403" t="s">
        <v>57</v>
      </c>
      <c r="AA1403" t="s">
        <v>57</v>
      </c>
      <c r="AB1403" t="s">
        <v>57</v>
      </c>
      <c r="AC1403" t="s">
        <v>57</v>
      </c>
      <c r="AD1403" t="s">
        <v>57</v>
      </c>
      <c r="AE1403" t="s">
        <v>57</v>
      </c>
      <c r="AF1403" t="s">
        <v>57</v>
      </c>
      <c r="AG1403" t="s">
        <v>57</v>
      </c>
      <c r="AH1403" t="s">
        <v>57</v>
      </c>
      <c r="AI1403" t="s">
        <v>57</v>
      </c>
      <c r="AJ1403" t="s">
        <v>57</v>
      </c>
      <c r="AK1403" t="s">
        <v>57</v>
      </c>
      <c r="AL1403" t="s">
        <v>57</v>
      </c>
      <c r="AM1403" t="s">
        <v>57</v>
      </c>
      <c r="AN1403" t="s">
        <v>57</v>
      </c>
      <c r="AO1403" t="s">
        <v>57</v>
      </c>
      <c r="AP1403" t="s">
        <v>57</v>
      </c>
      <c r="AQ1403" t="s">
        <v>57</v>
      </c>
      <c r="AR1403" t="s">
        <v>57</v>
      </c>
      <c r="AS1403" t="s">
        <v>57</v>
      </c>
      <c r="AT1403" t="s">
        <v>57</v>
      </c>
      <c r="AU1403" t="s">
        <v>57</v>
      </c>
      <c r="AV1403" t="s">
        <v>57</v>
      </c>
      <c r="AW1403" t="s">
        <v>57</v>
      </c>
      <c r="AX1403" t="s">
        <v>57</v>
      </c>
      <c r="AY1403" t="s">
        <v>57</v>
      </c>
      <c r="AZ1403" t="s">
        <v>57</v>
      </c>
      <c r="BA1403" t="s">
        <v>57</v>
      </c>
      <c r="BB1403" t="s">
        <v>57</v>
      </c>
    </row>
    <row r="1404" spans="1:54" x14ac:dyDescent="0.25">
      <c r="A1404">
        <v>49</v>
      </c>
      <c r="B1404">
        <v>9</v>
      </c>
      <c r="C1404" t="s">
        <v>54</v>
      </c>
      <c r="D1404" t="s">
        <v>1414</v>
      </c>
      <c r="E1404">
        <v>-147.5</v>
      </c>
      <c r="F1404">
        <v>59.9161</v>
      </c>
      <c r="G1404">
        <v>-147.5</v>
      </c>
      <c r="H1404">
        <v>59.9161</v>
      </c>
      <c r="I1404" t="s">
        <v>1279</v>
      </c>
      <c r="J1404" t="s">
        <v>57</v>
      </c>
      <c r="K1404" t="s">
        <v>57</v>
      </c>
      <c r="L1404" t="s">
        <v>57</v>
      </c>
      <c r="M1404" t="s">
        <v>57</v>
      </c>
      <c r="N1404" t="s">
        <v>57</v>
      </c>
      <c r="O1404" t="s">
        <v>57</v>
      </c>
      <c r="P1404" t="s">
        <v>57</v>
      </c>
      <c r="Q1404" t="s">
        <v>57</v>
      </c>
      <c r="R1404" t="s">
        <v>57</v>
      </c>
      <c r="S1404" t="s">
        <v>57</v>
      </c>
      <c r="T1404" t="s">
        <v>57</v>
      </c>
      <c r="U1404" t="s">
        <v>57</v>
      </c>
      <c r="V1404" t="s">
        <v>57</v>
      </c>
      <c r="W1404" t="s">
        <v>57</v>
      </c>
      <c r="X1404" t="s">
        <v>57</v>
      </c>
      <c r="Y1404" t="s">
        <v>57</v>
      </c>
      <c r="Z1404" t="s">
        <v>57</v>
      </c>
      <c r="AA1404" t="s">
        <v>57</v>
      </c>
      <c r="AB1404" t="s">
        <v>57</v>
      </c>
      <c r="AC1404" t="s">
        <v>57</v>
      </c>
      <c r="AD1404" t="s">
        <v>57</v>
      </c>
      <c r="AE1404" t="s">
        <v>57</v>
      </c>
      <c r="AF1404" t="s">
        <v>57</v>
      </c>
      <c r="AG1404" t="s">
        <v>57</v>
      </c>
      <c r="AH1404" t="s">
        <v>57</v>
      </c>
      <c r="AI1404" t="s">
        <v>57</v>
      </c>
      <c r="AJ1404" t="s">
        <v>57</v>
      </c>
      <c r="AK1404" t="s">
        <v>57</v>
      </c>
      <c r="AL1404" t="s">
        <v>57</v>
      </c>
      <c r="AM1404" t="s">
        <v>57</v>
      </c>
      <c r="AN1404" t="s">
        <v>57</v>
      </c>
      <c r="AO1404" t="s">
        <v>57</v>
      </c>
      <c r="AP1404" t="s">
        <v>57</v>
      </c>
      <c r="AQ1404" t="s">
        <v>57</v>
      </c>
      <c r="AR1404" t="s">
        <v>57</v>
      </c>
      <c r="AS1404" t="s">
        <v>57</v>
      </c>
      <c r="AT1404" t="s">
        <v>57</v>
      </c>
      <c r="AU1404" t="s">
        <v>57</v>
      </c>
      <c r="AV1404" t="s">
        <v>57</v>
      </c>
      <c r="AW1404" t="s">
        <v>57</v>
      </c>
      <c r="AX1404" t="s">
        <v>57</v>
      </c>
      <c r="AY1404" t="s">
        <v>57</v>
      </c>
      <c r="AZ1404" t="s">
        <v>57</v>
      </c>
      <c r="BA1404" t="s">
        <v>57</v>
      </c>
      <c r="BB1404" t="s">
        <v>57</v>
      </c>
    </row>
    <row r="1405" spans="1:54" x14ac:dyDescent="0.25">
      <c r="A1405">
        <v>63</v>
      </c>
      <c r="B1405">
        <v>102</v>
      </c>
      <c r="C1405" t="s">
        <v>54</v>
      </c>
      <c r="D1405" t="s">
        <v>1415</v>
      </c>
      <c r="E1405">
        <v>-147.4983</v>
      </c>
      <c r="F1405">
        <v>60.65</v>
      </c>
      <c r="G1405">
        <v>-147.4983</v>
      </c>
      <c r="H1405">
        <v>60.65</v>
      </c>
      <c r="I1405" t="s">
        <v>1279</v>
      </c>
      <c r="J1405" t="s">
        <v>57</v>
      </c>
      <c r="K1405" t="s">
        <v>57</v>
      </c>
      <c r="L1405" t="s">
        <v>57</v>
      </c>
      <c r="M1405" t="s">
        <v>57</v>
      </c>
      <c r="N1405" t="s">
        <v>57</v>
      </c>
      <c r="O1405" t="s">
        <v>57</v>
      </c>
      <c r="P1405" t="s">
        <v>57</v>
      </c>
      <c r="Q1405" t="s">
        <v>57</v>
      </c>
      <c r="R1405" t="s">
        <v>57</v>
      </c>
      <c r="S1405" t="s">
        <v>57</v>
      </c>
      <c r="T1405" t="s">
        <v>57</v>
      </c>
      <c r="U1405" t="s">
        <v>57</v>
      </c>
      <c r="V1405" t="s">
        <v>57</v>
      </c>
      <c r="W1405" t="s">
        <v>57</v>
      </c>
      <c r="X1405" t="s">
        <v>57</v>
      </c>
      <c r="Y1405" t="s">
        <v>57</v>
      </c>
      <c r="Z1405" t="s">
        <v>57</v>
      </c>
      <c r="AA1405" t="s">
        <v>57</v>
      </c>
      <c r="AB1405" t="s">
        <v>57</v>
      </c>
      <c r="AC1405" t="s">
        <v>57</v>
      </c>
      <c r="AD1405" t="s">
        <v>57</v>
      </c>
      <c r="AE1405" t="s">
        <v>57</v>
      </c>
      <c r="AF1405" t="s">
        <v>57</v>
      </c>
      <c r="AG1405" t="s">
        <v>57</v>
      </c>
      <c r="AH1405" t="s">
        <v>57</v>
      </c>
      <c r="AI1405" t="s">
        <v>57</v>
      </c>
      <c r="AJ1405" t="s">
        <v>57</v>
      </c>
      <c r="AK1405" t="s">
        <v>57</v>
      </c>
      <c r="AL1405" t="s">
        <v>57</v>
      </c>
      <c r="AM1405" t="s">
        <v>57</v>
      </c>
      <c r="AN1405" t="s">
        <v>57</v>
      </c>
      <c r="AO1405" t="s">
        <v>57</v>
      </c>
      <c r="AP1405" t="s">
        <v>57</v>
      </c>
      <c r="AQ1405" t="s">
        <v>57</v>
      </c>
      <c r="AR1405" t="s">
        <v>57</v>
      </c>
      <c r="AS1405" t="s">
        <v>57</v>
      </c>
      <c r="AT1405" t="s">
        <v>57</v>
      </c>
      <c r="AU1405" t="s">
        <v>57</v>
      </c>
      <c r="AV1405" t="s">
        <v>57</v>
      </c>
      <c r="AW1405" t="s">
        <v>57</v>
      </c>
      <c r="AX1405" t="s">
        <v>57</v>
      </c>
      <c r="AY1405" t="s">
        <v>57</v>
      </c>
      <c r="AZ1405" t="s">
        <v>57</v>
      </c>
      <c r="BA1405" t="s">
        <v>57</v>
      </c>
      <c r="BB1405" t="s">
        <v>57</v>
      </c>
    </row>
    <row r="1406" spans="1:54" x14ac:dyDescent="0.25">
      <c r="A1406">
        <v>63</v>
      </c>
      <c r="B1406">
        <v>103</v>
      </c>
      <c r="C1406" t="s">
        <v>54</v>
      </c>
      <c r="D1406" t="s">
        <v>1416</v>
      </c>
      <c r="E1406">
        <v>-147.49420000000001</v>
      </c>
      <c r="F1406">
        <v>60.648299999999999</v>
      </c>
      <c r="G1406">
        <v>-147.49420000000001</v>
      </c>
      <c r="H1406">
        <v>60.648299999999999</v>
      </c>
      <c r="I1406" t="s">
        <v>1279</v>
      </c>
      <c r="J1406" t="s">
        <v>57</v>
      </c>
      <c r="K1406" t="s">
        <v>57</v>
      </c>
      <c r="L1406" t="s">
        <v>57</v>
      </c>
      <c r="M1406" t="s">
        <v>57</v>
      </c>
      <c r="N1406" t="s">
        <v>57</v>
      </c>
      <c r="O1406" t="s">
        <v>57</v>
      </c>
      <c r="P1406" t="s">
        <v>57</v>
      </c>
      <c r="Q1406" t="s">
        <v>57</v>
      </c>
      <c r="R1406" t="s">
        <v>57</v>
      </c>
      <c r="S1406" t="s">
        <v>57</v>
      </c>
      <c r="T1406" t="s">
        <v>57</v>
      </c>
      <c r="U1406" t="s">
        <v>57</v>
      </c>
      <c r="V1406" t="s">
        <v>57</v>
      </c>
      <c r="W1406" t="s">
        <v>57</v>
      </c>
      <c r="X1406" t="s">
        <v>57</v>
      </c>
      <c r="Y1406" t="s">
        <v>57</v>
      </c>
      <c r="Z1406" t="s">
        <v>57</v>
      </c>
      <c r="AA1406" t="s">
        <v>57</v>
      </c>
      <c r="AB1406" t="s">
        <v>57</v>
      </c>
      <c r="AC1406" t="s">
        <v>57</v>
      </c>
      <c r="AD1406" t="s">
        <v>57</v>
      </c>
      <c r="AE1406" t="s">
        <v>57</v>
      </c>
      <c r="AF1406" t="s">
        <v>57</v>
      </c>
      <c r="AG1406" t="s">
        <v>57</v>
      </c>
      <c r="AH1406" t="s">
        <v>57</v>
      </c>
      <c r="AI1406" t="s">
        <v>57</v>
      </c>
      <c r="AJ1406" t="s">
        <v>57</v>
      </c>
      <c r="AK1406" t="s">
        <v>57</v>
      </c>
      <c r="AL1406" t="s">
        <v>57</v>
      </c>
      <c r="AM1406" t="s">
        <v>57</v>
      </c>
      <c r="AN1406" t="s">
        <v>57</v>
      </c>
      <c r="AO1406" t="s">
        <v>57</v>
      </c>
      <c r="AP1406" t="s">
        <v>57</v>
      </c>
      <c r="AQ1406" t="s">
        <v>57</v>
      </c>
      <c r="AR1406" t="s">
        <v>57</v>
      </c>
      <c r="AS1406" t="s">
        <v>57</v>
      </c>
      <c r="AT1406" t="s">
        <v>57</v>
      </c>
      <c r="AU1406" t="s">
        <v>57</v>
      </c>
      <c r="AV1406" t="s">
        <v>57</v>
      </c>
      <c r="AW1406" t="s">
        <v>57</v>
      </c>
      <c r="AX1406" t="s">
        <v>57</v>
      </c>
      <c r="AY1406" t="s">
        <v>57</v>
      </c>
      <c r="AZ1406" t="s">
        <v>57</v>
      </c>
      <c r="BA1406" t="s">
        <v>57</v>
      </c>
      <c r="BB1406" t="s">
        <v>57</v>
      </c>
    </row>
    <row r="1407" spans="1:54" x14ac:dyDescent="0.25">
      <c r="A1407">
        <v>150</v>
      </c>
      <c r="B1407">
        <v>12</v>
      </c>
      <c r="C1407" t="s">
        <v>54</v>
      </c>
      <c r="D1407" t="s">
        <v>1417</v>
      </c>
      <c r="E1407">
        <v>-147.48560000000001</v>
      </c>
      <c r="F1407">
        <v>70.396500000000003</v>
      </c>
      <c r="G1407">
        <v>-147.48560000000001</v>
      </c>
      <c r="H1407">
        <v>70.396500000000003</v>
      </c>
      <c r="I1407" t="s">
        <v>976</v>
      </c>
      <c r="J1407" t="s">
        <v>57</v>
      </c>
      <c r="K1407" t="s">
        <v>57</v>
      </c>
      <c r="L1407" t="s">
        <v>57</v>
      </c>
      <c r="M1407" t="s">
        <v>57</v>
      </c>
      <c r="N1407" t="s">
        <v>57</v>
      </c>
      <c r="O1407" t="s">
        <v>57</v>
      </c>
      <c r="P1407" t="s">
        <v>57</v>
      </c>
      <c r="Q1407" t="s">
        <v>57</v>
      </c>
      <c r="R1407" t="s">
        <v>57</v>
      </c>
      <c r="S1407" t="s">
        <v>57</v>
      </c>
      <c r="T1407" t="s">
        <v>57</v>
      </c>
      <c r="U1407" t="s">
        <v>57</v>
      </c>
      <c r="V1407" t="s">
        <v>57</v>
      </c>
      <c r="W1407" t="s">
        <v>57</v>
      </c>
      <c r="X1407" t="s">
        <v>57</v>
      </c>
      <c r="Y1407" t="s">
        <v>57</v>
      </c>
      <c r="Z1407" t="s">
        <v>57</v>
      </c>
      <c r="AA1407" t="s">
        <v>57</v>
      </c>
      <c r="AB1407" t="s">
        <v>57</v>
      </c>
      <c r="AC1407" t="s">
        <v>57</v>
      </c>
      <c r="AD1407" t="s">
        <v>57</v>
      </c>
      <c r="AE1407" t="s">
        <v>57</v>
      </c>
      <c r="AF1407" t="s">
        <v>57</v>
      </c>
      <c r="AG1407" t="s">
        <v>57</v>
      </c>
      <c r="AH1407" t="s">
        <v>57</v>
      </c>
      <c r="AI1407" t="s">
        <v>57</v>
      </c>
      <c r="AJ1407" t="s">
        <v>57</v>
      </c>
      <c r="AK1407" t="s">
        <v>57</v>
      </c>
      <c r="AL1407" t="s">
        <v>57</v>
      </c>
      <c r="AM1407" t="s">
        <v>57</v>
      </c>
      <c r="AN1407" t="s">
        <v>57</v>
      </c>
      <c r="AO1407" t="s">
        <v>57</v>
      </c>
      <c r="AP1407" t="s">
        <v>57</v>
      </c>
      <c r="AQ1407" t="s">
        <v>57</v>
      </c>
      <c r="AR1407" t="s">
        <v>57</v>
      </c>
      <c r="AS1407" t="s">
        <v>57</v>
      </c>
      <c r="AT1407" t="s">
        <v>57</v>
      </c>
      <c r="AU1407" t="s">
        <v>57</v>
      </c>
      <c r="AV1407" t="s">
        <v>57</v>
      </c>
      <c r="AW1407">
        <v>1.1299999999999999E-2</v>
      </c>
      <c r="AX1407" t="s">
        <v>57</v>
      </c>
      <c r="AY1407" t="s">
        <v>57</v>
      </c>
      <c r="AZ1407" t="s">
        <v>57</v>
      </c>
      <c r="BA1407" t="s">
        <v>57</v>
      </c>
      <c r="BB1407">
        <v>1.1299999999999999E-2</v>
      </c>
    </row>
    <row r="1408" spans="1:54" x14ac:dyDescent="0.25">
      <c r="A1408">
        <v>63</v>
      </c>
      <c r="B1408">
        <v>121</v>
      </c>
      <c r="C1408" t="s">
        <v>54</v>
      </c>
      <c r="D1408" t="s">
        <v>1418</v>
      </c>
      <c r="E1408">
        <v>-147.48500000000001</v>
      </c>
      <c r="F1408">
        <v>60.686700000000002</v>
      </c>
      <c r="G1408">
        <v>-147.48500000000001</v>
      </c>
      <c r="H1408">
        <v>60.686700000000002</v>
      </c>
      <c r="I1408" t="s">
        <v>1279</v>
      </c>
      <c r="J1408" t="s">
        <v>57</v>
      </c>
      <c r="K1408" t="s">
        <v>57</v>
      </c>
      <c r="L1408" t="s">
        <v>57</v>
      </c>
      <c r="M1408" t="s">
        <v>57</v>
      </c>
      <c r="N1408" t="s">
        <v>57</v>
      </c>
      <c r="O1408" t="s">
        <v>57</v>
      </c>
      <c r="P1408" t="s">
        <v>57</v>
      </c>
      <c r="Q1408" t="s">
        <v>57</v>
      </c>
      <c r="R1408" t="s">
        <v>57</v>
      </c>
      <c r="S1408" t="s">
        <v>57</v>
      </c>
      <c r="T1408" t="s">
        <v>57</v>
      </c>
      <c r="U1408" t="s">
        <v>57</v>
      </c>
      <c r="V1408" t="s">
        <v>57</v>
      </c>
      <c r="W1408" t="s">
        <v>57</v>
      </c>
      <c r="X1408" t="s">
        <v>57</v>
      </c>
      <c r="Y1408" t="s">
        <v>57</v>
      </c>
      <c r="Z1408" t="s">
        <v>57</v>
      </c>
      <c r="AA1408" t="s">
        <v>57</v>
      </c>
      <c r="AB1408" t="s">
        <v>57</v>
      </c>
      <c r="AC1408" t="s">
        <v>57</v>
      </c>
      <c r="AD1408" t="s">
        <v>57</v>
      </c>
      <c r="AE1408" t="s">
        <v>57</v>
      </c>
      <c r="AF1408" t="s">
        <v>57</v>
      </c>
      <c r="AG1408" t="s">
        <v>57</v>
      </c>
      <c r="AH1408" t="s">
        <v>57</v>
      </c>
      <c r="AI1408" t="s">
        <v>57</v>
      </c>
      <c r="AJ1408" t="s">
        <v>57</v>
      </c>
      <c r="AK1408" t="s">
        <v>57</v>
      </c>
      <c r="AL1408" t="s">
        <v>57</v>
      </c>
      <c r="AM1408" t="s">
        <v>57</v>
      </c>
      <c r="AN1408" t="s">
        <v>57</v>
      </c>
      <c r="AO1408" t="s">
        <v>57</v>
      </c>
      <c r="AP1408" t="s">
        <v>57</v>
      </c>
      <c r="AQ1408" t="s">
        <v>57</v>
      </c>
      <c r="AR1408" t="s">
        <v>57</v>
      </c>
      <c r="AS1408" t="s">
        <v>57</v>
      </c>
      <c r="AT1408" t="s">
        <v>57</v>
      </c>
      <c r="AU1408" t="s">
        <v>57</v>
      </c>
      <c r="AV1408" t="s">
        <v>57</v>
      </c>
      <c r="AW1408" t="s">
        <v>57</v>
      </c>
      <c r="AX1408" t="s">
        <v>57</v>
      </c>
      <c r="AY1408" t="s">
        <v>57</v>
      </c>
      <c r="AZ1408" t="s">
        <v>57</v>
      </c>
      <c r="BA1408" t="s">
        <v>57</v>
      </c>
      <c r="BB1408" t="s">
        <v>57</v>
      </c>
    </row>
    <row r="1409" spans="1:54" x14ac:dyDescent="0.25">
      <c r="A1409">
        <v>63</v>
      </c>
      <c r="B1409">
        <v>120</v>
      </c>
      <c r="C1409" t="s">
        <v>54</v>
      </c>
      <c r="D1409" t="s">
        <v>1419</v>
      </c>
      <c r="E1409">
        <v>-147.48500000000001</v>
      </c>
      <c r="F1409">
        <v>60.685000000000002</v>
      </c>
      <c r="G1409">
        <v>-147.48500000000001</v>
      </c>
      <c r="H1409">
        <v>60.685000000000002</v>
      </c>
      <c r="I1409" t="s">
        <v>1279</v>
      </c>
      <c r="J1409" t="s">
        <v>57</v>
      </c>
      <c r="K1409" t="s">
        <v>57</v>
      </c>
      <c r="L1409" t="s">
        <v>57</v>
      </c>
      <c r="M1409" t="s">
        <v>57</v>
      </c>
      <c r="N1409" t="s">
        <v>57</v>
      </c>
      <c r="O1409" t="s">
        <v>57</v>
      </c>
      <c r="P1409" t="s">
        <v>57</v>
      </c>
      <c r="Q1409" t="s">
        <v>57</v>
      </c>
      <c r="R1409" t="s">
        <v>57</v>
      </c>
      <c r="S1409" t="s">
        <v>57</v>
      </c>
      <c r="T1409" t="s">
        <v>57</v>
      </c>
      <c r="U1409" t="s">
        <v>57</v>
      </c>
      <c r="V1409" t="s">
        <v>57</v>
      </c>
      <c r="W1409" t="s">
        <v>57</v>
      </c>
      <c r="X1409" t="s">
        <v>57</v>
      </c>
      <c r="Y1409" t="s">
        <v>57</v>
      </c>
      <c r="Z1409" t="s">
        <v>57</v>
      </c>
      <c r="AA1409" t="s">
        <v>57</v>
      </c>
      <c r="AB1409" t="s">
        <v>57</v>
      </c>
      <c r="AC1409" t="s">
        <v>57</v>
      </c>
      <c r="AD1409" t="s">
        <v>57</v>
      </c>
      <c r="AE1409" t="s">
        <v>57</v>
      </c>
      <c r="AF1409" t="s">
        <v>57</v>
      </c>
      <c r="AG1409" t="s">
        <v>57</v>
      </c>
      <c r="AH1409" t="s">
        <v>57</v>
      </c>
      <c r="AI1409" t="s">
        <v>57</v>
      </c>
      <c r="AJ1409" t="s">
        <v>57</v>
      </c>
      <c r="AK1409" t="s">
        <v>57</v>
      </c>
      <c r="AL1409" t="s">
        <v>57</v>
      </c>
      <c r="AM1409" t="s">
        <v>57</v>
      </c>
      <c r="AN1409" t="s">
        <v>57</v>
      </c>
      <c r="AO1409" t="s">
        <v>57</v>
      </c>
      <c r="AP1409" t="s">
        <v>57</v>
      </c>
      <c r="AQ1409" t="s">
        <v>57</v>
      </c>
      <c r="AR1409" t="s">
        <v>57</v>
      </c>
      <c r="AS1409" t="s">
        <v>57</v>
      </c>
      <c r="AT1409" t="s">
        <v>57</v>
      </c>
      <c r="AU1409" t="s">
        <v>57</v>
      </c>
      <c r="AV1409" t="s">
        <v>57</v>
      </c>
      <c r="AW1409" t="s">
        <v>57</v>
      </c>
      <c r="AX1409" t="s">
        <v>57</v>
      </c>
      <c r="AY1409" t="s">
        <v>57</v>
      </c>
      <c r="AZ1409" t="s">
        <v>57</v>
      </c>
      <c r="BA1409" t="s">
        <v>57</v>
      </c>
      <c r="BB1409" t="s">
        <v>57</v>
      </c>
    </row>
    <row r="1410" spans="1:54" x14ac:dyDescent="0.25">
      <c r="A1410">
        <v>63</v>
      </c>
      <c r="B1410">
        <v>114</v>
      </c>
      <c r="C1410" t="s">
        <v>54</v>
      </c>
      <c r="D1410" t="s">
        <v>1420</v>
      </c>
      <c r="E1410">
        <v>-147.48150000000001</v>
      </c>
      <c r="F1410">
        <v>60.621299999999998</v>
      </c>
      <c r="G1410">
        <v>-147.48150000000001</v>
      </c>
      <c r="H1410">
        <v>60.621299999999998</v>
      </c>
      <c r="I1410" t="s">
        <v>1279</v>
      </c>
      <c r="J1410" t="s">
        <v>57</v>
      </c>
      <c r="K1410" t="s">
        <v>57</v>
      </c>
      <c r="L1410" t="s">
        <v>57</v>
      </c>
      <c r="M1410" t="s">
        <v>57</v>
      </c>
      <c r="N1410" t="s">
        <v>57</v>
      </c>
      <c r="O1410" t="s">
        <v>57</v>
      </c>
      <c r="P1410" t="s">
        <v>57</v>
      </c>
      <c r="Q1410" t="s">
        <v>57</v>
      </c>
      <c r="R1410" t="s">
        <v>57</v>
      </c>
      <c r="S1410">
        <v>2.0639999999999999E-2</v>
      </c>
      <c r="T1410" t="s">
        <v>57</v>
      </c>
      <c r="U1410" t="s">
        <v>57</v>
      </c>
      <c r="V1410" t="s">
        <v>57</v>
      </c>
      <c r="W1410" t="s">
        <v>57</v>
      </c>
      <c r="X1410">
        <v>2.0639999999999999E-2</v>
      </c>
      <c r="Y1410" t="s">
        <v>57</v>
      </c>
      <c r="Z1410">
        <v>1.238E-3</v>
      </c>
      <c r="AA1410" t="s">
        <v>57</v>
      </c>
      <c r="AB1410">
        <v>1.238E-3</v>
      </c>
      <c r="AC1410" t="s">
        <v>57</v>
      </c>
      <c r="AD1410" t="s">
        <v>57</v>
      </c>
      <c r="AE1410" t="s">
        <v>57</v>
      </c>
      <c r="AF1410" t="s">
        <v>57</v>
      </c>
      <c r="AG1410" t="s">
        <v>57</v>
      </c>
      <c r="AH1410" t="s">
        <v>57</v>
      </c>
      <c r="AI1410" t="s">
        <v>57</v>
      </c>
      <c r="AJ1410" t="s">
        <v>57</v>
      </c>
      <c r="AK1410" t="s">
        <v>57</v>
      </c>
      <c r="AL1410" t="s">
        <v>57</v>
      </c>
      <c r="AM1410" t="s">
        <v>57</v>
      </c>
      <c r="AN1410" t="s">
        <v>57</v>
      </c>
      <c r="AO1410" t="s">
        <v>57</v>
      </c>
      <c r="AP1410" t="s">
        <v>57</v>
      </c>
      <c r="AQ1410" t="s">
        <v>57</v>
      </c>
      <c r="AR1410" t="s">
        <v>57</v>
      </c>
      <c r="AS1410" t="s">
        <v>57</v>
      </c>
      <c r="AT1410" t="s">
        <v>57</v>
      </c>
      <c r="AU1410" t="s">
        <v>57</v>
      </c>
      <c r="AV1410" t="s">
        <v>57</v>
      </c>
      <c r="AW1410" t="s">
        <v>57</v>
      </c>
      <c r="AX1410" t="s">
        <v>57</v>
      </c>
      <c r="AY1410" t="s">
        <v>57</v>
      </c>
      <c r="AZ1410" t="s">
        <v>57</v>
      </c>
      <c r="BA1410" t="s">
        <v>57</v>
      </c>
      <c r="BB1410" t="s">
        <v>57</v>
      </c>
    </row>
    <row r="1411" spans="1:54" x14ac:dyDescent="0.25">
      <c r="A1411">
        <v>63</v>
      </c>
      <c r="B1411">
        <v>39</v>
      </c>
      <c r="C1411" t="s">
        <v>54</v>
      </c>
      <c r="D1411" t="s">
        <v>1421</v>
      </c>
      <c r="E1411">
        <v>-147.4811</v>
      </c>
      <c r="F1411">
        <v>60.930599999999998</v>
      </c>
      <c r="G1411">
        <v>-147.4811</v>
      </c>
      <c r="H1411">
        <v>60.930599999999998</v>
      </c>
      <c r="I1411" t="s">
        <v>1279</v>
      </c>
      <c r="J1411" t="s">
        <v>57</v>
      </c>
      <c r="K1411" t="s">
        <v>57</v>
      </c>
      <c r="L1411" t="s">
        <v>57</v>
      </c>
      <c r="M1411" t="s">
        <v>57</v>
      </c>
      <c r="N1411" t="s">
        <v>57</v>
      </c>
      <c r="O1411" t="s">
        <v>57</v>
      </c>
      <c r="P1411" t="s">
        <v>57</v>
      </c>
      <c r="Q1411" t="s">
        <v>57</v>
      </c>
      <c r="R1411" t="s">
        <v>57</v>
      </c>
      <c r="S1411" t="s">
        <v>57</v>
      </c>
      <c r="T1411" t="s">
        <v>57</v>
      </c>
      <c r="U1411" t="s">
        <v>57</v>
      </c>
      <c r="V1411" t="s">
        <v>57</v>
      </c>
      <c r="W1411" t="s">
        <v>57</v>
      </c>
      <c r="X1411" t="s">
        <v>57</v>
      </c>
      <c r="Y1411" t="s">
        <v>57</v>
      </c>
      <c r="Z1411" t="s">
        <v>57</v>
      </c>
      <c r="AA1411" t="s">
        <v>57</v>
      </c>
      <c r="AB1411" t="s">
        <v>57</v>
      </c>
      <c r="AC1411" t="s">
        <v>57</v>
      </c>
      <c r="AD1411" t="s">
        <v>57</v>
      </c>
      <c r="AE1411" t="s">
        <v>57</v>
      </c>
      <c r="AF1411" t="s">
        <v>57</v>
      </c>
      <c r="AG1411" t="s">
        <v>57</v>
      </c>
      <c r="AH1411" t="s">
        <v>57</v>
      </c>
      <c r="AI1411" t="s">
        <v>57</v>
      </c>
      <c r="AJ1411" t="s">
        <v>57</v>
      </c>
      <c r="AK1411" t="s">
        <v>57</v>
      </c>
      <c r="AL1411" t="s">
        <v>57</v>
      </c>
      <c r="AM1411" t="s">
        <v>57</v>
      </c>
      <c r="AN1411" t="s">
        <v>57</v>
      </c>
      <c r="AO1411" t="s">
        <v>57</v>
      </c>
      <c r="AP1411" t="s">
        <v>57</v>
      </c>
      <c r="AQ1411" t="s">
        <v>57</v>
      </c>
      <c r="AR1411" t="s">
        <v>57</v>
      </c>
      <c r="AS1411" t="s">
        <v>57</v>
      </c>
      <c r="AT1411" t="s">
        <v>57</v>
      </c>
      <c r="AU1411">
        <v>8.786999999999999E-2</v>
      </c>
      <c r="AV1411" t="s">
        <v>57</v>
      </c>
      <c r="AW1411" t="s">
        <v>57</v>
      </c>
      <c r="AX1411" t="s">
        <v>57</v>
      </c>
      <c r="AY1411" t="s">
        <v>57</v>
      </c>
      <c r="AZ1411" t="s">
        <v>57</v>
      </c>
      <c r="BA1411" t="s">
        <v>57</v>
      </c>
      <c r="BB1411">
        <v>8.786999999999999E-2</v>
      </c>
    </row>
    <row r="1412" spans="1:54" x14ac:dyDescent="0.25">
      <c r="A1412">
        <v>63</v>
      </c>
      <c r="B1412">
        <v>25</v>
      </c>
      <c r="C1412" t="s">
        <v>54</v>
      </c>
      <c r="D1412" t="s">
        <v>1422</v>
      </c>
      <c r="E1412">
        <v>-147.48060000000001</v>
      </c>
      <c r="F1412">
        <v>60.728099999999998</v>
      </c>
      <c r="G1412">
        <v>-147.48060000000001</v>
      </c>
      <c r="H1412">
        <v>60.728099999999998</v>
      </c>
      <c r="I1412" t="s">
        <v>1279</v>
      </c>
      <c r="J1412" t="s">
        <v>57</v>
      </c>
      <c r="K1412" t="s">
        <v>57</v>
      </c>
      <c r="L1412" t="s">
        <v>57</v>
      </c>
      <c r="M1412" t="s">
        <v>57</v>
      </c>
      <c r="N1412" t="s">
        <v>57</v>
      </c>
      <c r="O1412" t="s">
        <v>57</v>
      </c>
      <c r="P1412" t="s">
        <v>57</v>
      </c>
      <c r="Q1412" t="s">
        <v>57</v>
      </c>
      <c r="R1412" t="s">
        <v>57</v>
      </c>
      <c r="S1412" t="s">
        <v>57</v>
      </c>
      <c r="T1412" t="s">
        <v>57</v>
      </c>
      <c r="U1412" t="s">
        <v>57</v>
      </c>
      <c r="V1412" t="s">
        <v>57</v>
      </c>
      <c r="W1412" t="s">
        <v>57</v>
      </c>
      <c r="X1412" t="s">
        <v>57</v>
      </c>
      <c r="Y1412" t="s">
        <v>57</v>
      </c>
      <c r="Z1412">
        <v>3.7139999999999999E-3</v>
      </c>
      <c r="AA1412" t="s">
        <v>57</v>
      </c>
      <c r="AB1412">
        <v>3.7139999999999999E-3</v>
      </c>
      <c r="AC1412" t="s">
        <v>57</v>
      </c>
      <c r="AD1412" t="s">
        <v>57</v>
      </c>
      <c r="AE1412" t="s">
        <v>57</v>
      </c>
      <c r="AF1412" t="s">
        <v>57</v>
      </c>
      <c r="AG1412" t="s">
        <v>57</v>
      </c>
      <c r="AH1412" t="s">
        <v>57</v>
      </c>
      <c r="AI1412" t="s">
        <v>57</v>
      </c>
      <c r="AJ1412" t="s">
        <v>57</v>
      </c>
      <c r="AK1412" t="s">
        <v>57</v>
      </c>
      <c r="AL1412" t="s">
        <v>57</v>
      </c>
      <c r="AM1412" t="s">
        <v>57</v>
      </c>
      <c r="AN1412" t="s">
        <v>57</v>
      </c>
      <c r="AO1412" t="s">
        <v>57</v>
      </c>
      <c r="AP1412" t="s">
        <v>57</v>
      </c>
      <c r="AQ1412" t="s">
        <v>57</v>
      </c>
      <c r="AR1412" t="s">
        <v>57</v>
      </c>
      <c r="AS1412" t="s">
        <v>57</v>
      </c>
      <c r="AT1412" t="s">
        <v>57</v>
      </c>
      <c r="AU1412" t="s">
        <v>57</v>
      </c>
      <c r="AV1412" t="s">
        <v>57</v>
      </c>
      <c r="AW1412" t="s">
        <v>57</v>
      </c>
      <c r="AX1412" t="s">
        <v>57</v>
      </c>
      <c r="AY1412" t="s">
        <v>57</v>
      </c>
      <c r="AZ1412" t="s">
        <v>57</v>
      </c>
      <c r="BA1412" t="s">
        <v>57</v>
      </c>
      <c r="BB1412" t="s">
        <v>57</v>
      </c>
    </row>
    <row r="1413" spans="1:54" x14ac:dyDescent="0.25">
      <c r="A1413">
        <v>63</v>
      </c>
      <c r="B1413">
        <v>112</v>
      </c>
      <c r="C1413" t="s">
        <v>54</v>
      </c>
      <c r="D1413" t="s">
        <v>1423</v>
      </c>
      <c r="E1413">
        <v>-147.47829999999999</v>
      </c>
      <c r="F1413">
        <v>60.724499999999999</v>
      </c>
      <c r="G1413">
        <v>-147.47829999999999</v>
      </c>
      <c r="H1413">
        <v>60.724499999999999</v>
      </c>
      <c r="I1413" t="s">
        <v>1279</v>
      </c>
      <c r="J1413" t="s">
        <v>57</v>
      </c>
      <c r="K1413" t="s">
        <v>57</v>
      </c>
      <c r="L1413" t="s">
        <v>57</v>
      </c>
      <c r="M1413" t="s">
        <v>57</v>
      </c>
      <c r="N1413" t="s">
        <v>57</v>
      </c>
      <c r="O1413" t="s">
        <v>57</v>
      </c>
      <c r="P1413" t="s">
        <v>57</v>
      </c>
      <c r="Q1413" t="s">
        <v>57</v>
      </c>
      <c r="R1413" t="s">
        <v>57</v>
      </c>
      <c r="S1413">
        <v>2.5799999999999999E-8</v>
      </c>
      <c r="T1413" t="s">
        <v>57</v>
      </c>
      <c r="U1413" t="s">
        <v>57</v>
      </c>
      <c r="V1413" t="s">
        <v>57</v>
      </c>
      <c r="W1413" t="s">
        <v>57</v>
      </c>
      <c r="X1413">
        <v>2.5799999999999999E-8</v>
      </c>
      <c r="Y1413" t="s">
        <v>57</v>
      </c>
      <c r="Z1413" t="s">
        <v>57</v>
      </c>
      <c r="AA1413" t="s">
        <v>57</v>
      </c>
      <c r="AB1413" t="s">
        <v>57</v>
      </c>
      <c r="AC1413" t="s">
        <v>57</v>
      </c>
      <c r="AD1413" t="s">
        <v>57</v>
      </c>
      <c r="AE1413" t="s">
        <v>57</v>
      </c>
      <c r="AF1413" t="s">
        <v>57</v>
      </c>
      <c r="AG1413" t="s">
        <v>57</v>
      </c>
      <c r="AH1413" t="s">
        <v>57</v>
      </c>
      <c r="AI1413" t="s">
        <v>57</v>
      </c>
      <c r="AJ1413" t="s">
        <v>57</v>
      </c>
      <c r="AK1413" t="s">
        <v>57</v>
      </c>
      <c r="AL1413" t="s">
        <v>57</v>
      </c>
      <c r="AM1413" t="s">
        <v>57</v>
      </c>
      <c r="AN1413" t="s">
        <v>57</v>
      </c>
      <c r="AO1413" t="s">
        <v>57</v>
      </c>
      <c r="AP1413" t="s">
        <v>57</v>
      </c>
      <c r="AQ1413" t="s">
        <v>57</v>
      </c>
      <c r="AR1413" t="s">
        <v>57</v>
      </c>
      <c r="AS1413" t="s">
        <v>57</v>
      </c>
      <c r="AT1413" t="s">
        <v>57</v>
      </c>
      <c r="AU1413" t="s">
        <v>57</v>
      </c>
      <c r="AV1413" t="s">
        <v>57</v>
      </c>
      <c r="AW1413" t="s">
        <v>57</v>
      </c>
      <c r="AX1413" t="s">
        <v>57</v>
      </c>
      <c r="AY1413" t="s">
        <v>57</v>
      </c>
      <c r="AZ1413" t="s">
        <v>57</v>
      </c>
      <c r="BA1413" t="s">
        <v>57</v>
      </c>
      <c r="BB1413" t="s">
        <v>57</v>
      </c>
    </row>
    <row r="1414" spans="1:54" x14ac:dyDescent="0.25">
      <c r="A1414">
        <v>63</v>
      </c>
      <c r="B1414">
        <v>104</v>
      </c>
      <c r="C1414" t="s">
        <v>54</v>
      </c>
      <c r="D1414" t="s">
        <v>1424</v>
      </c>
      <c r="E1414">
        <v>-147.47550000000001</v>
      </c>
      <c r="F1414">
        <v>60.645800000000001</v>
      </c>
      <c r="G1414">
        <v>-147.47550000000001</v>
      </c>
      <c r="H1414">
        <v>60.645800000000001</v>
      </c>
      <c r="I1414" t="s">
        <v>1279</v>
      </c>
      <c r="J1414" t="s">
        <v>57</v>
      </c>
      <c r="K1414" t="s">
        <v>57</v>
      </c>
      <c r="L1414" t="s">
        <v>57</v>
      </c>
      <c r="M1414" t="s">
        <v>57</v>
      </c>
      <c r="N1414" t="s">
        <v>57</v>
      </c>
      <c r="O1414" t="s">
        <v>57</v>
      </c>
      <c r="P1414" t="s">
        <v>57</v>
      </c>
      <c r="Q1414" t="s">
        <v>57</v>
      </c>
      <c r="R1414" t="s">
        <v>57</v>
      </c>
      <c r="S1414" t="s">
        <v>57</v>
      </c>
      <c r="T1414" t="s">
        <v>57</v>
      </c>
      <c r="U1414" t="s">
        <v>57</v>
      </c>
      <c r="V1414" t="s">
        <v>57</v>
      </c>
      <c r="W1414" t="s">
        <v>57</v>
      </c>
      <c r="X1414" t="s">
        <v>57</v>
      </c>
      <c r="Y1414" t="s">
        <v>57</v>
      </c>
      <c r="Z1414" t="s">
        <v>57</v>
      </c>
      <c r="AA1414" t="s">
        <v>57</v>
      </c>
      <c r="AB1414" t="s">
        <v>57</v>
      </c>
      <c r="AC1414" t="s">
        <v>57</v>
      </c>
      <c r="AD1414" t="s">
        <v>57</v>
      </c>
      <c r="AE1414" t="s">
        <v>57</v>
      </c>
      <c r="AF1414" t="s">
        <v>57</v>
      </c>
      <c r="AG1414" t="s">
        <v>57</v>
      </c>
      <c r="AH1414" t="s">
        <v>57</v>
      </c>
      <c r="AI1414" t="s">
        <v>57</v>
      </c>
      <c r="AJ1414" t="s">
        <v>57</v>
      </c>
      <c r="AK1414" t="s">
        <v>57</v>
      </c>
      <c r="AL1414" t="s">
        <v>57</v>
      </c>
      <c r="AM1414" t="s">
        <v>57</v>
      </c>
      <c r="AN1414" t="s">
        <v>57</v>
      </c>
      <c r="AO1414" t="s">
        <v>57</v>
      </c>
      <c r="AP1414" t="s">
        <v>57</v>
      </c>
      <c r="AQ1414" t="s">
        <v>57</v>
      </c>
      <c r="AR1414" t="s">
        <v>57</v>
      </c>
      <c r="AS1414" t="s">
        <v>57</v>
      </c>
      <c r="AT1414" t="s">
        <v>57</v>
      </c>
      <c r="AU1414" t="s">
        <v>57</v>
      </c>
      <c r="AV1414" t="s">
        <v>57</v>
      </c>
      <c r="AW1414" t="s">
        <v>57</v>
      </c>
      <c r="AX1414" t="s">
        <v>57</v>
      </c>
      <c r="AY1414" t="s">
        <v>57</v>
      </c>
      <c r="AZ1414" t="s">
        <v>57</v>
      </c>
      <c r="BA1414" t="s">
        <v>57</v>
      </c>
      <c r="BB1414" t="s">
        <v>57</v>
      </c>
    </row>
    <row r="1415" spans="1:54" x14ac:dyDescent="0.25">
      <c r="A1415">
        <v>63</v>
      </c>
      <c r="B1415">
        <v>131</v>
      </c>
      <c r="C1415" t="s">
        <v>54</v>
      </c>
      <c r="D1415" t="s">
        <v>1425</v>
      </c>
      <c r="E1415">
        <v>-147.4708</v>
      </c>
      <c r="F1415">
        <v>60.694499999999998</v>
      </c>
      <c r="G1415">
        <v>-147.4708</v>
      </c>
      <c r="H1415">
        <v>60.694499999999998</v>
      </c>
      <c r="I1415" t="s">
        <v>1279</v>
      </c>
      <c r="J1415" t="s">
        <v>57</v>
      </c>
      <c r="K1415" t="s">
        <v>57</v>
      </c>
      <c r="L1415" t="s">
        <v>57</v>
      </c>
      <c r="M1415" t="s">
        <v>57</v>
      </c>
      <c r="N1415" t="s">
        <v>57</v>
      </c>
      <c r="O1415" t="s">
        <v>57</v>
      </c>
      <c r="P1415" t="s">
        <v>57</v>
      </c>
      <c r="Q1415" t="s">
        <v>57</v>
      </c>
      <c r="R1415" t="s">
        <v>57</v>
      </c>
      <c r="S1415" t="s">
        <v>57</v>
      </c>
      <c r="T1415" t="s">
        <v>57</v>
      </c>
      <c r="U1415" t="s">
        <v>57</v>
      </c>
      <c r="V1415" t="s">
        <v>57</v>
      </c>
      <c r="W1415" t="s">
        <v>57</v>
      </c>
      <c r="X1415" t="s">
        <v>57</v>
      </c>
      <c r="Y1415" t="s">
        <v>57</v>
      </c>
      <c r="Z1415" t="s">
        <v>57</v>
      </c>
      <c r="AA1415" t="s">
        <v>57</v>
      </c>
      <c r="AB1415" t="s">
        <v>57</v>
      </c>
      <c r="AC1415" t="s">
        <v>57</v>
      </c>
      <c r="AD1415" t="s">
        <v>57</v>
      </c>
      <c r="AE1415" t="s">
        <v>57</v>
      </c>
      <c r="AF1415" t="s">
        <v>57</v>
      </c>
      <c r="AG1415" t="s">
        <v>57</v>
      </c>
      <c r="AH1415" t="s">
        <v>57</v>
      </c>
      <c r="AI1415" t="s">
        <v>57</v>
      </c>
      <c r="AJ1415" t="s">
        <v>57</v>
      </c>
      <c r="AK1415" t="s">
        <v>57</v>
      </c>
      <c r="AL1415" t="s">
        <v>57</v>
      </c>
      <c r="AM1415" t="s">
        <v>57</v>
      </c>
      <c r="AN1415" t="s">
        <v>57</v>
      </c>
      <c r="AO1415" t="s">
        <v>57</v>
      </c>
      <c r="AP1415" t="s">
        <v>57</v>
      </c>
      <c r="AQ1415" t="s">
        <v>57</v>
      </c>
      <c r="AR1415" t="s">
        <v>57</v>
      </c>
      <c r="AS1415" t="s">
        <v>57</v>
      </c>
      <c r="AT1415" t="s">
        <v>57</v>
      </c>
      <c r="AU1415" t="s">
        <v>57</v>
      </c>
      <c r="AV1415" t="s">
        <v>57</v>
      </c>
      <c r="AW1415" t="s">
        <v>57</v>
      </c>
      <c r="AX1415" t="s">
        <v>57</v>
      </c>
      <c r="AY1415" t="s">
        <v>57</v>
      </c>
      <c r="AZ1415" t="s">
        <v>57</v>
      </c>
      <c r="BA1415" t="s">
        <v>57</v>
      </c>
      <c r="BB1415" t="s">
        <v>57</v>
      </c>
    </row>
    <row r="1416" spans="1:54" x14ac:dyDescent="0.25">
      <c r="A1416">
        <v>63</v>
      </c>
      <c r="B1416">
        <v>125</v>
      </c>
      <c r="C1416" t="s">
        <v>54</v>
      </c>
      <c r="D1416" t="s">
        <v>1426</v>
      </c>
      <c r="E1416">
        <v>-147.46719999999999</v>
      </c>
      <c r="F1416">
        <v>60.723300000000002</v>
      </c>
      <c r="G1416">
        <v>-147.46719999999999</v>
      </c>
      <c r="H1416">
        <v>60.723300000000002</v>
      </c>
      <c r="I1416" t="s">
        <v>1279</v>
      </c>
      <c r="J1416" t="s">
        <v>57</v>
      </c>
      <c r="K1416" t="s">
        <v>57</v>
      </c>
      <c r="L1416" t="s">
        <v>57</v>
      </c>
      <c r="M1416" t="s">
        <v>57</v>
      </c>
      <c r="N1416" t="s">
        <v>57</v>
      </c>
      <c r="O1416" t="s">
        <v>57</v>
      </c>
      <c r="P1416" t="s">
        <v>57</v>
      </c>
      <c r="Q1416" t="s">
        <v>57</v>
      </c>
      <c r="R1416" t="s">
        <v>57</v>
      </c>
      <c r="S1416" t="s">
        <v>57</v>
      </c>
      <c r="T1416" t="s">
        <v>57</v>
      </c>
      <c r="U1416" t="s">
        <v>57</v>
      </c>
      <c r="V1416" t="s">
        <v>57</v>
      </c>
      <c r="W1416" t="s">
        <v>57</v>
      </c>
      <c r="X1416" t="s">
        <v>57</v>
      </c>
      <c r="Y1416" t="s">
        <v>57</v>
      </c>
      <c r="Z1416" t="s">
        <v>57</v>
      </c>
      <c r="AA1416" t="s">
        <v>57</v>
      </c>
      <c r="AB1416" t="s">
        <v>57</v>
      </c>
      <c r="AC1416" t="s">
        <v>57</v>
      </c>
      <c r="AD1416" t="s">
        <v>57</v>
      </c>
      <c r="AE1416" t="s">
        <v>57</v>
      </c>
      <c r="AF1416" t="s">
        <v>57</v>
      </c>
      <c r="AG1416" t="s">
        <v>57</v>
      </c>
      <c r="AH1416" t="s">
        <v>57</v>
      </c>
      <c r="AI1416" t="s">
        <v>57</v>
      </c>
      <c r="AJ1416" t="s">
        <v>57</v>
      </c>
      <c r="AK1416" t="s">
        <v>57</v>
      </c>
      <c r="AL1416" t="s">
        <v>57</v>
      </c>
      <c r="AM1416" t="s">
        <v>57</v>
      </c>
      <c r="AN1416" t="s">
        <v>57</v>
      </c>
      <c r="AO1416" t="s">
        <v>57</v>
      </c>
      <c r="AP1416" t="s">
        <v>57</v>
      </c>
      <c r="AQ1416" t="s">
        <v>57</v>
      </c>
      <c r="AR1416" t="s">
        <v>57</v>
      </c>
      <c r="AS1416" t="s">
        <v>57</v>
      </c>
      <c r="AT1416" t="s">
        <v>57</v>
      </c>
      <c r="AU1416" t="s">
        <v>57</v>
      </c>
      <c r="AV1416" t="s">
        <v>57</v>
      </c>
      <c r="AW1416" t="s">
        <v>57</v>
      </c>
      <c r="AX1416" t="s">
        <v>57</v>
      </c>
      <c r="AY1416" t="s">
        <v>57</v>
      </c>
      <c r="AZ1416" t="s">
        <v>57</v>
      </c>
      <c r="BA1416" t="s">
        <v>57</v>
      </c>
      <c r="BB1416" t="s">
        <v>57</v>
      </c>
    </row>
    <row r="1417" spans="1:54" x14ac:dyDescent="0.25">
      <c r="A1417">
        <v>63</v>
      </c>
      <c r="B1417">
        <v>119</v>
      </c>
      <c r="C1417" t="s">
        <v>54</v>
      </c>
      <c r="D1417" t="s">
        <v>1427</v>
      </c>
      <c r="E1417">
        <v>-147.4667</v>
      </c>
      <c r="F1417">
        <v>60.677199999999999</v>
      </c>
      <c r="G1417">
        <v>-147.4667</v>
      </c>
      <c r="H1417">
        <v>60.677199999999999</v>
      </c>
      <c r="I1417" t="s">
        <v>1279</v>
      </c>
      <c r="J1417" t="s">
        <v>57</v>
      </c>
      <c r="K1417" t="s">
        <v>57</v>
      </c>
      <c r="L1417" t="s">
        <v>57</v>
      </c>
      <c r="M1417" t="s">
        <v>57</v>
      </c>
      <c r="N1417" t="s">
        <v>57</v>
      </c>
      <c r="O1417" t="s">
        <v>57</v>
      </c>
      <c r="P1417" t="s">
        <v>57</v>
      </c>
      <c r="Q1417" t="s">
        <v>57</v>
      </c>
      <c r="R1417" t="s">
        <v>57</v>
      </c>
      <c r="S1417" t="s">
        <v>57</v>
      </c>
      <c r="T1417" t="s">
        <v>57</v>
      </c>
      <c r="U1417" t="s">
        <v>57</v>
      </c>
      <c r="V1417" t="s">
        <v>57</v>
      </c>
      <c r="W1417" t="s">
        <v>57</v>
      </c>
      <c r="X1417" t="s">
        <v>57</v>
      </c>
      <c r="Y1417" t="s">
        <v>57</v>
      </c>
      <c r="Z1417" t="s">
        <v>57</v>
      </c>
      <c r="AA1417" t="s">
        <v>57</v>
      </c>
      <c r="AB1417" t="s">
        <v>57</v>
      </c>
      <c r="AC1417" t="s">
        <v>57</v>
      </c>
      <c r="AD1417" t="s">
        <v>57</v>
      </c>
      <c r="AE1417" t="s">
        <v>57</v>
      </c>
      <c r="AF1417" t="s">
        <v>57</v>
      </c>
      <c r="AG1417" t="s">
        <v>57</v>
      </c>
      <c r="AH1417" t="s">
        <v>57</v>
      </c>
      <c r="AI1417" t="s">
        <v>57</v>
      </c>
      <c r="AJ1417" t="s">
        <v>57</v>
      </c>
      <c r="AK1417" t="s">
        <v>57</v>
      </c>
      <c r="AL1417" t="s">
        <v>57</v>
      </c>
      <c r="AM1417" t="s">
        <v>57</v>
      </c>
      <c r="AN1417" t="s">
        <v>57</v>
      </c>
      <c r="AO1417" t="s">
        <v>57</v>
      </c>
      <c r="AP1417" t="s">
        <v>57</v>
      </c>
      <c r="AQ1417" t="s">
        <v>57</v>
      </c>
      <c r="AR1417" t="s">
        <v>57</v>
      </c>
      <c r="AS1417" t="s">
        <v>57</v>
      </c>
      <c r="AT1417" t="s">
        <v>57</v>
      </c>
      <c r="AU1417" t="s">
        <v>57</v>
      </c>
      <c r="AV1417" t="s">
        <v>57</v>
      </c>
      <c r="AW1417" t="s">
        <v>57</v>
      </c>
      <c r="AX1417" t="s">
        <v>57</v>
      </c>
      <c r="AY1417" t="s">
        <v>57</v>
      </c>
      <c r="AZ1417" t="s">
        <v>57</v>
      </c>
      <c r="BA1417" t="s">
        <v>57</v>
      </c>
      <c r="BB1417" t="s">
        <v>57</v>
      </c>
    </row>
    <row r="1418" spans="1:54" x14ac:dyDescent="0.25">
      <c r="A1418">
        <v>63</v>
      </c>
      <c r="B1418">
        <v>13</v>
      </c>
      <c r="C1418" t="s">
        <v>54</v>
      </c>
      <c r="D1418" t="s">
        <v>1428</v>
      </c>
      <c r="E1418">
        <v>-147.4639</v>
      </c>
      <c r="F1418">
        <v>60.285299999999999</v>
      </c>
      <c r="G1418">
        <v>-147.4639</v>
      </c>
      <c r="H1418">
        <v>60.285299999999999</v>
      </c>
      <c r="I1418" t="s">
        <v>1279</v>
      </c>
      <c r="J1418" t="s">
        <v>57</v>
      </c>
      <c r="K1418" t="s">
        <v>57</v>
      </c>
      <c r="L1418" t="s">
        <v>57</v>
      </c>
      <c r="M1418" t="s">
        <v>57</v>
      </c>
      <c r="N1418" t="s">
        <v>57</v>
      </c>
      <c r="O1418">
        <v>1.7908E-2</v>
      </c>
      <c r="P1418" t="s">
        <v>57</v>
      </c>
      <c r="Q1418">
        <v>1.7908E-2</v>
      </c>
      <c r="R1418" t="s">
        <v>57</v>
      </c>
      <c r="S1418" t="s">
        <v>57</v>
      </c>
      <c r="T1418" t="s">
        <v>57</v>
      </c>
      <c r="U1418" t="s">
        <v>57</v>
      </c>
      <c r="V1418" t="s">
        <v>57</v>
      </c>
      <c r="W1418" t="s">
        <v>57</v>
      </c>
      <c r="X1418" t="s">
        <v>57</v>
      </c>
      <c r="Y1418" t="s">
        <v>57</v>
      </c>
      <c r="Z1418" t="s">
        <v>57</v>
      </c>
      <c r="AA1418" t="s">
        <v>57</v>
      </c>
      <c r="AB1418" t="s">
        <v>57</v>
      </c>
      <c r="AC1418" t="s">
        <v>57</v>
      </c>
      <c r="AD1418" t="s">
        <v>57</v>
      </c>
      <c r="AE1418" t="s">
        <v>57</v>
      </c>
      <c r="AF1418" t="s">
        <v>57</v>
      </c>
      <c r="AG1418" t="s">
        <v>57</v>
      </c>
      <c r="AH1418" t="s">
        <v>57</v>
      </c>
      <c r="AI1418" t="s">
        <v>57</v>
      </c>
      <c r="AJ1418" t="s">
        <v>57</v>
      </c>
      <c r="AK1418" t="s">
        <v>57</v>
      </c>
      <c r="AL1418" t="s">
        <v>57</v>
      </c>
      <c r="AM1418" t="s">
        <v>57</v>
      </c>
      <c r="AN1418" t="s">
        <v>57</v>
      </c>
      <c r="AO1418" t="s">
        <v>57</v>
      </c>
      <c r="AP1418" t="s">
        <v>57</v>
      </c>
      <c r="AQ1418" t="s">
        <v>57</v>
      </c>
      <c r="AR1418" t="s">
        <v>57</v>
      </c>
      <c r="AS1418" t="s">
        <v>57</v>
      </c>
      <c r="AT1418" t="s">
        <v>57</v>
      </c>
      <c r="AU1418" t="s">
        <v>57</v>
      </c>
      <c r="AV1418" t="s">
        <v>57</v>
      </c>
      <c r="AW1418" t="s">
        <v>57</v>
      </c>
      <c r="AX1418" t="s">
        <v>57</v>
      </c>
      <c r="AY1418" t="s">
        <v>57</v>
      </c>
      <c r="AZ1418" t="s">
        <v>57</v>
      </c>
      <c r="BA1418" t="s">
        <v>57</v>
      </c>
      <c r="BB1418" t="s">
        <v>57</v>
      </c>
    </row>
    <row r="1419" spans="1:54" x14ac:dyDescent="0.25">
      <c r="A1419">
        <v>63</v>
      </c>
      <c r="B1419">
        <v>33</v>
      </c>
      <c r="C1419" t="s">
        <v>54</v>
      </c>
      <c r="D1419" t="s">
        <v>1429</v>
      </c>
      <c r="E1419">
        <v>-147.45529999999999</v>
      </c>
      <c r="F1419">
        <v>60.842199999999998</v>
      </c>
      <c r="G1419">
        <v>-147.45529999999999</v>
      </c>
      <c r="H1419">
        <v>60.842199999999998</v>
      </c>
      <c r="I1419" t="s">
        <v>1279</v>
      </c>
      <c r="J1419" t="s">
        <v>57</v>
      </c>
      <c r="K1419" t="s">
        <v>57</v>
      </c>
      <c r="L1419" t="s">
        <v>57</v>
      </c>
      <c r="M1419" t="s">
        <v>57</v>
      </c>
      <c r="N1419" t="s">
        <v>57</v>
      </c>
      <c r="O1419" t="s">
        <v>57</v>
      </c>
      <c r="P1419" t="s">
        <v>57</v>
      </c>
      <c r="Q1419" t="s">
        <v>57</v>
      </c>
      <c r="R1419" t="s">
        <v>57</v>
      </c>
      <c r="S1419" t="s">
        <v>57</v>
      </c>
      <c r="T1419" t="s">
        <v>57</v>
      </c>
      <c r="U1419" t="s">
        <v>57</v>
      </c>
      <c r="V1419" t="s">
        <v>57</v>
      </c>
      <c r="W1419" t="s">
        <v>57</v>
      </c>
      <c r="X1419" t="s">
        <v>57</v>
      </c>
      <c r="Y1419" t="s">
        <v>57</v>
      </c>
      <c r="Z1419" t="s">
        <v>57</v>
      </c>
      <c r="AA1419" t="s">
        <v>57</v>
      </c>
      <c r="AB1419" t="s">
        <v>57</v>
      </c>
      <c r="AC1419" t="s">
        <v>57</v>
      </c>
      <c r="AD1419" t="s">
        <v>57</v>
      </c>
      <c r="AE1419" t="s">
        <v>57</v>
      </c>
      <c r="AF1419" t="s">
        <v>57</v>
      </c>
      <c r="AG1419" t="s">
        <v>57</v>
      </c>
      <c r="AH1419" t="s">
        <v>57</v>
      </c>
      <c r="AI1419" t="s">
        <v>57</v>
      </c>
      <c r="AJ1419" t="s">
        <v>57</v>
      </c>
      <c r="AK1419" t="s">
        <v>57</v>
      </c>
      <c r="AL1419" t="s">
        <v>57</v>
      </c>
      <c r="AM1419" t="s">
        <v>57</v>
      </c>
      <c r="AN1419" t="s">
        <v>57</v>
      </c>
      <c r="AO1419" t="s">
        <v>57</v>
      </c>
      <c r="AP1419" t="s">
        <v>57</v>
      </c>
      <c r="AQ1419" t="s">
        <v>57</v>
      </c>
      <c r="AR1419" t="s">
        <v>57</v>
      </c>
      <c r="AS1419" t="s">
        <v>57</v>
      </c>
      <c r="AT1419" t="s">
        <v>57</v>
      </c>
      <c r="AU1419">
        <v>1.6160000000000001E-2</v>
      </c>
      <c r="AV1419" t="s">
        <v>57</v>
      </c>
      <c r="AW1419" t="s">
        <v>57</v>
      </c>
      <c r="AX1419" t="s">
        <v>57</v>
      </c>
      <c r="AY1419" t="s">
        <v>57</v>
      </c>
      <c r="AZ1419" t="s">
        <v>57</v>
      </c>
      <c r="BA1419" t="s">
        <v>57</v>
      </c>
      <c r="BB1419">
        <v>1.6160000000000001E-2</v>
      </c>
    </row>
    <row r="1420" spans="1:54" x14ac:dyDescent="0.25">
      <c r="A1420">
        <v>63</v>
      </c>
      <c r="B1420">
        <v>100</v>
      </c>
      <c r="C1420" t="s">
        <v>54</v>
      </c>
      <c r="D1420" t="s">
        <v>1430</v>
      </c>
      <c r="E1420">
        <v>-147.45500000000001</v>
      </c>
      <c r="F1420">
        <v>60.653300000000002</v>
      </c>
      <c r="G1420">
        <v>-147.45500000000001</v>
      </c>
      <c r="H1420">
        <v>60.653300000000002</v>
      </c>
      <c r="I1420" t="s">
        <v>1279</v>
      </c>
      <c r="J1420" t="s">
        <v>57</v>
      </c>
      <c r="K1420" t="s">
        <v>57</v>
      </c>
      <c r="L1420" t="s">
        <v>57</v>
      </c>
      <c r="M1420" t="s">
        <v>57</v>
      </c>
      <c r="N1420" t="s">
        <v>57</v>
      </c>
      <c r="O1420" t="s">
        <v>57</v>
      </c>
      <c r="P1420" t="s">
        <v>57</v>
      </c>
      <c r="Q1420" t="s">
        <v>57</v>
      </c>
      <c r="R1420" t="s">
        <v>57</v>
      </c>
      <c r="S1420" t="s">
        <v>57</v>
      </c>
      <c r="T1420" t="s">
        <v>57</v>
      </c>
      <c r="U1420" t="s">
        <v>57</v>
      </c>
      <c r="V1420" t="s">
        <v>57</v>
      </c>
      <c r="W1420" t="s">
        <v>57</v>
      </c>
      <c r="X1420" t="s">
        <v>57</v>
      </c>
      <c r="Y1420" t="s">
        <v>57</v>
      </c>
      <c r="Z1420" t="s">
        <v>57</v>
      </c>
      <c r="AA1420" t="s">
        <v>57</v>
      </c>
      <c r="AB1420" t="s">
        <v>57</v>
      </c>
      <c r="AC1420" t="s">
        <v>57</v>
      </c>
      <c r="AD1420" t="s">
        <v>57</v>
      </c>
      <c r="AE1420" t="s">
        <v>57</v>
      </c>
      <c r="AF1420" t="s">
        <v>57</v>
      </c>
      <c r="AG1420" t="s">
        <v>57</v>
      </c>
      <c r="AH1420" t="s">
        <v>57</v>
      </c>
      <c r="AI1420" t="s">
        <v>57</v>
      </c>
      <c r="AJ1420" t="s">
        <v>57</v>
      </c>
      <c r="AK1420" t="s">
        <v>57</v>
      </c>
      <c r="AL1420" t="s">
        <v>57</v>
      </c>
      <c r="AM1420" t="s">
        <v>57</v>
      </c>
      <c r="AN1420" t="s">
        <v>57</v>
      </c>
      <c r="AO1420" t="s">
        <v>57</v>
      </c>
      <c r="AP1420" t="s">
        <v>57</v>
      </c>
      <c r="AQ1420" t="s">
        <v>57</v>
      </c>
      <c r="AR1420" t="s">
        <v>57</v>
      </c>
      <c r="AS1420" t="s">
        <v>57</v>
      </c>
      <c r="AT1420" t="s">
        <v>57</v>
      </c>
      <c r="AU1420" t="s">
        <v>57</v>
      </c>
      <c r="AV1420" t="s">
        <v>57</v>
      </c>
      <c r="AW1420" t="s">
        <v>57</v>
      </c>
      <c r="AX1420" t="s">
        <v>57</v>
      </c>
      <c r="AY1420" t="s">
        <v>57</v>
      </c>
      <c r="AZ1420" t="s">
        <v>57</v>
      </c>
      <c r="BA1420" t="s">
        <v>57</v>
      </c>
      <c r="BB1420" t="s">
        <v>57</v>
      </c>
    </row>
    <row r="1421" spans="1:54" x14ac:dyDescent="0.25">
      <c r="A1421">
        <v>63</v>
      </c>
      <c r="B1421">
        <v>111</v>
      </c>
      <c r="C1421" t="s">
        <v>54</v>
      </c>
      <c r="D1421" t="s">
        <v>1431</v>
      </c>
      <c r="E1421">
        <v>-147.4538</v>
      </c>
      <c r="F1421">
        <v>60.728200000000001</v>
      </c>
      <c r="G1421">
        <v>-147.4538</v>
      </c>
      <c r="H1421">
        <v>60.728200000000001</v>
      </c>
      <c r="I1421" t="s">
        <v>1279</v>
      </c>
      <c r="J1421" t="s">
        <v>57</v>
      </c>
      <c r="K1421" t="s">
        <v>57</v>
      </c>
      <c r="L1421" t="s">
        <v>57</v>
      </c>
      <c r="M1421" t="s">
        <v>57</v>
      </c>
      <c r="N1421" t="s">
        <v>57</v>
      </c>
      <c r="O1421" t="s">
        <v>57</v>
      </c>
      <c r="P1421" t="s">
        <v>57</v>
      </c>
      <c r="Q1421" t="s">
        <v>57</v>
      </c>
      <c r="R1421" t="s">
        <v>57</v>
      </c>
      <c r="S1421" t="s">
        <v>57</v>
      </c>
      <c r="T1421" t="s">
        <v>57</v>
      </c>
      <c r="U1421" t="s">
        <v>57</v>
      </c>
      <c r="V1421" t="s">
        <v>57</v>
      </c>
      <c r="W1421" t="s">
        <v>57</v>
      </c>
      <c r="X1421" t="s">
        <v>57</v>
      </c>
      <c r="Y1421" t="s">
        <v>57</v>
      </c>
      <c r="Z1421" t="s">
        <v>57</v>
      </c>
      <c r="AA1421" t="s">
        <v>57</v>
      </c>
      <c r="AB1421" t="s">
        <v>57</v>
      </c>
      <c r="AC1421" t="s">
        <v>57</v>
      </c>
      <c r="AD1421" t="s">
        <v>57</v>
      </c>
      <c r="AE1421" t="s">
        <v>57</v>
      </c>
      <c r="AF1421" t="s">
        <v>57</v>
      </c>
      <c r="AG1421" t="s">
        <v>57</v>
      </c>
      <c r="AH1421" t="s">
        <v>57</v>
      </c>
      <c r="AI1421" t="s">
        <v>57</v>
      </c>
      <c r="AJ1421" t="s">
        <v>57</v>
      </c>
      <c r="AK1421" t="s">
        <v>57</v>
      </c>
      <c r="AL1421" t="s">
        <v>57</v>
      </c>
      <c r="AM1421" t="s">
        <v>57</v>
      </c>
      <c r="AN1421" t="s">
        <v>57</v>
      </c>
      <c r="AO1421" t="s">
        <v>57</v>
      </c>
      <c r="AP1421" t="s">
        <v>57</v>
      </c>
      <c r="AQ1421" t="s">
        <v>57</v>
      </c>
      <c r="AR1421" t="s">
        <v>57</v>
      </c>
      <c r="AS1421" t="s">
        <v>57</v>
      </c>
      <c r="AT1421" t="s">
        <v>57</v>
      </c>
      <c r="AU1421" t="s">
        <v>57</v>
      </c>
      <c r="AV1421" t="s">
        <v>57</v>
      </c>
      <c r="AW1421" t="s">
        <v>57</v>
      </c>
      <c r="AX1421" t="s">
        <v>57</v>
      </c>
      <c r="AY1421" t="s">
        <v>57</v>
      </c>
      <c r="AZ1421" t="s">
        <v>57</v>
      </c>
      <c r="BA1421" t="s">
        <v>57</v>
      </c>
      <c r="BB1421" t="s">
        <v>57</v>
      </c>
    </row>
    <row r="1422" spans="1:54" x14ac:dyDescent="0.25">
      <c r="A1422">
        <v>63</v>
      </c>
      <c r="B1422">
        <v>126</v>
      </c>
      <c r="C1422" t="s">
        <v>54</v>
      </c>
      <c r="D1422" t="s">
        <v>1432</v>
      </c>
      <c r="E1422">
        <v>-147.45330000000001</v>
      </c>
      <c r="F1422">
        <v>60.72</v>
      </c>
      <c r="G1422">
        <v>-147.45330000000001</v>
      </c>
      <c r="H1422">
        <v>60.72</v>
      </c>
      <c r="I1422" t="s">
        <v>1279</v>
      </c>
      <c r="J1422" t="s">
        <v>57</v>
      </c>
      <c r="K1422" t="s">
        <v>57</v>
      </c>
      <c r="L1422" t="s">
        <v>57</v>
      </c>
      <c r="M1422" t="s">
        <v>57</v>
      </c>
      <c r="N1422" t="s">
        <v>57</v>
      </c>
      <c r="O1422" t="s">
        <v>57</v>
      </c>
      <c r="P1422" t="s">
        <v>57</v>
      </c>
      <c r="Q1422" t="s">
        <v>57</v>
      </c>
      <c r="R1422" t="s">
        <v>57</v>
      </c>
      <c r="S1422" t="s">
        <v>57</v>
      </c>
      <c r="T1422" t="s">
        <v>57</v>
      </c>
      <c r="U1422" t="s">
        <v>57</v>
      </c>
      <c r="V1422" t="s">
        <v>57</v>
      </c>
      <c r="W1422" t="s">
        <v>57</v>
      </c>
      <c r="X1422" t="s">
        <v>57</v>
      </c>
      <c r="Y1422" t="s">
        <v>57</v>
      </c>
      <c r="Z1422" t="s">
        <v>57</v>
      </c>
      <c r="AA1422" t="s">
        <v>57</v>
      </c>
      <c r="AB1422" t="s">
        <v>57</v>
      </c>
      <c r="AC1422" t="s">
        <v>57</v>
      </c>
      <c r="AD1422" t="s">
        <v>57</v>
      </c>
      <c r="AE1422" t="s">
        <v>57</v>
      </c>
      <c r="AF1422" t="s">
        <v>57</v>
      </c>
      <c r="AG1422" t="s">
        <v>57</v>
      </c>
      <c r="AH1422" t="s">
        <v>57</v>
      </c>
      <c r="AI1422" t="s">
        <v>57</v>
      </c>
      <c r="AJ1422" t="s">
        <v>57</v>
      </c>
      <c r="AK1422" t="s">
        <v>57</v>
      </c>
      <c r="AL1422" t="s">
        <v>57</v>
      </c>
      <c r="AM1422" t="s">
        <v>57</v>
      </c>
      <c r="AN1422" t="s">
        <v>57</v>
      </c>
      <c r="AO1422" t="s">
        <v>57</v>
      </c>
      <c r="AP1422" t="s">
        <v>57</v>
      </c>
      <c r="AQ1422" t="s">
        <v>57</v>
      </c>
      <c r="AR1422" t="s">
        <v>57</v>
      </c>
      <c r="AS1422" t="s">
        <v>57</v>
      </c>
      <c r="AT1422" t="s">
        <v>57</v>
      </c>
      <c r="AU1422" t="s">
        <v>57</v>
      </c>
      <c r="AV1422" t="s">
        <v>57</v>
      </c>
      <c r="AW1422" t="s">
        <v>57</v>
      </c>
      <c r="AX1422" t="s">
        <v>57</v>
      </c>
      <c r="AY1422" t="s">
        <v>57</v>
      </c>
      <c r="AZ1422" t="s">
        <v>57</v>
      </c>
      <c r="BA1422" t="s">
        <v>57</v>
      </c>
      <c r="BB1422" t="s">
        <v>57</v>
      </c>
    </row>
    <row r="1423" spans="1:54" x14ac:dyDescent="0.25">
      <c r="A1423">
        <v>63</v>
      </c>
      <c r="B1423">
        <v>52</v>
      </c>
      <c r="C1423" t="s">
        <v>54</v>
      </c>
      <c r="D1423" t="s">
        <v>1433</v>
      </c>
      <c r="E1423">
        <v>-147.44890000000001</v>
      </c>
      <c r="F1423">
        <v>60.621099999999998</v>
      </c>
      <c r="G1423">
        <v>-147.44890000000001</v>
      </c>
      <c r="H1423">
        <v>60.621099999999998</v>
      </c>
      <c r="I1423" t="s">
        <v>1279</v>
      </c>
      <c r="J1423" t="s">
        <v>57</v>
      </c>
      <c r="K1423" t="s">
        <v>57</v>
      </c>
      <c r="L1423" t="s">
        <v>57</v>
      </c>
      <c r="M1423" t="s">
        <v>57</v>
      </c>
      <c r="N1423" t="s">
        <v>57</v>
      </c>
      <c r="O1423">
        <v>9.279599999999999E-2</v>
      </c>
      <c r="P1423" t="s">
        <v>57</v>
      </c>
      <c r="Q1423">
        <v>9.279599999999999E-2</v>
      </c>
      <c r="R1423" t="s">
        <v>57</v>
      </c>
      <c r="S1423">
        <v>7.327199999999999E-2</v>
      </c>
      <c r="T1423" t="s">
        <v>57</v>
      </c>
      <c r="U1423" t="s">
        <v>57</v>
      </c>
      <c r="V1423" t="s">
        <v>57</v>
      </c>
      <c r="W1423" t="s">
        <v>57</v>
      </c>
      <c r="X1423">
        <v>7.327199999999999E-2</v>
      </c>
      <c r="Y1423">
        <v>0.181507</v>
      </c>
      <c r="Z1423">
        <v>2.2903E-2</v>
      </c>
      <c r="AA1423" t="s">
        <v>57</v>
      </c>
      <c r="AB1423">
        <v>0.20441000000000001</v>
      </c>
      <c r="AC1423" t="s">
        <v>57</v>
      </c>
      <c r="AD1423" t="s">
        <v>57</v>
      </c>
      <c r="AE1423" t="s">
        <v>57</v>
      </c>
      <c r="AF1423" t="s">
        <v>57</v>
      </c>
      <c r="AG1423" t="s">
        <v>57</v>
      </c>
      <c r="AH1423" t="s">
        <v>57</v>
      </c>
      <c r="AI1423" t="s">
        <v>57</v>
      </c>
      <c r="AJ1423" t="s">
        <v>57</v>
      </c>
      <c r="AK1423" t="s">
        <v>57</v>
      </c>
      <c r="AL1423" t="s">
        <v>57</v>
      </c>
      <c r="AM1423" t="s">
        <v>57</v>
      </c>
      <c r="AN1423" t="s">
        <v>57</v>
      </c>
      <c r="AO1423" t="s">
        <v>57</v>
      </c>
      <c r="AP1423" t="s">
        <v>57</v>
      </c>
      <c r="AQ1423" t="s">
        <v>57</v>
      </c>
      <c r="AR1423" t="s">
        <v>57</v>
      </c>
      <c r="AS1423" t="s">
        <v>57</v>
      </c>
      <c r="AT1423" t="s">
        <v>57</v>
      </c>
      <c r="AU1423">
        <v>1.7169999999999998E-2</v>
      </c>
      <c r="AV1423" t="s">
        <v>57</v>
      </c>
      <c r="AW1423" t="s">
        <v>57</v>
      </c>
      <c r="AX1423" t="s">
        <v>57</v>
      </c>
      <c r="AY1423" t="s">
        <v>57</v>
      </c>
      <c r="AZ1423" t="s">
        <v>57</v>
      </c>
      <c r="BA1423" t="s">
        <v>57</v>
      </c>
      <c r="BB1423">
        <v>1.7169999999999998E-2</v>
      </c>
    </row>
    <row r="1424" spans="1:54" x14ac:dyDescent="0.25">
      <c r="A1424">
        <v>63</v>
      </c>
      <c r="B1424">
        <v>110</v>
      </c>
      <c r="C1424" t="s">
        <v>54</v>
      </c>
      <c r="D1424" t="s">
        <v>1434</v>
      </c>
      <c r="E1424">
        <v>-147.44499999999999</v>
      </c>
      <c r="F1424">
        <v>60.731699999999996</v>
      </c>
      <c r="G1424">
        <v>-147.44499999999999</v>
      </c>
      <c r="H1424">
        <v>60.731699999999996</v>
      </c>
      <c r="I1424" t="s">
        <v>1279</v>
      </c>
      <c r="J1424" t="s">
        <v>57</v>
      </c>
      <c r="K1424" t="s">
        <v>57</v>
      </c>
      <c r="L1424" t="s">
        <v>57</v>
      </c>
      <c r="M1424" t="s">
        <v>57</v>
      </c>
      <c r="N1424" t="s">
        <v>57</v>
      </c>
      <c r="O1424" t="s">
        <v>57</v>
      </c>
      <c r="P1424" t="s">
        <v>57</v>
      </c>
      <c r="Q1424" t="s">
        <v>57</v>
      </c>
      <c r="R1424" t="s">
        <v>57</v>
      </c>
      <c r="S1424" t="s">
        <v>57</v>
      </c>
      <c r="T1424" t="s">
        <v>57</v>
      </c>
      <c r="U1424" t="s">
        <v>57</v>
      </c>
      <c r="V1424" t="s">
        <v>57</v>
      </c>
      <c r="W1424" t="s">
        <v>57</v>
      </c>
      <c r="X1424" t="s">
        <v>57</v>
      </c>
      <c r="Y1424" t="s">
        <v>57</v>
      </c>
      <c r="Z1424" t="s">
        <v>57</v>
      </c>
      <c r="AA1424" t="s">
        <v>57</v>
      </c>
      <c r="AB1424" t="s">
        <v>57</v>
      </c>
      <c r="AC1424" t="s">
        <v>57</v>
      </c>
      <c r="AD1424" t="s">
        <v>57</v>
      </c>
      <c r="AE1424" t="s">
        <v>57</v>
      </c>
      <c r="AF1424" t="s">
        <v>57</v>
      </c>
      <c r="AG1424" t="s">
        <v>57</v>
      </c>
      <c r="AH1424" t="s">
        <v>57</v>
      </c>
      <c r="AI1424" t="s">
        <v>57</v>
      </c>
      <c r="AJ1424" t="s">
        <v>57</v>
      </c>
      <c r="AK1424" t="s">
        <v>57</v>
      </c>
      <c r="AL1424" t="s">
        <v>57</v>
      </c>
      <c r="AM1424" t="s">
        <v>57</v>
      </c>
      <c r="AN1424" t="s">
        <v>57</v>
      </c>
      <c r="AO1424" t="s">
        <v>57</v>
      </c>
      <c r="AP1424" t="s">
        <v>57</v>
      </c>
      <c r="AQ1424" t="s">
        <v>57</v>
      </c>
      <c r="AR1424" t="s">
        <v>57</v>
      </c>
      <c r="AS1424" t="s">
        <v>57</v>
      </c>
      <c r="AT1424" t="s">
        <v>57</v>
      </c>
      <c r="AU1424" t="s">
        <v>57</v>
      </c>
      <c r="AV1424" t="s">
        <v>57</v>
      </c>
      <c r="AW1424" t="s">
        <v>57</v>
      </c>
      <c r="AX1424" t="s">
        <v>57</v>
      </c>
      <c r="AY1424" t="s">
        <v>57</v>
      </c>
      <c r="AZ1424" t="s">
        <v>57</v>
      </c>
      <c r="BA1424" t="s">
        <v>57</v>
      </c>
      <c r="BB1424" t="s">
        <v>57</v>
      </c>
    </row>
    <row r="1425" spans="1:54" x14ac:dyDescent="0.25">
      <c r="A1425">
        <v>63</v>
      </c>
      <c r="B1425">
        <v>96</v>
      </c>
      <c r="C1425" t="s">
        <v>54</v>
      </c>
      <c r="D1425" t="s">
        <v>1435</v>
      </c>
      <c r="E1425">
        <v>-147.42830000000001</v>
      </c>
      <c r="F1425">
        <v>60.518300000000004</v>
      </c>
      <c r="G1425">
        <v>-147.42830000000001</v>
      </c>
      <c r="H1425">
        <v>60.518300000000004</v>
      </c>
      <c r="I1425" t="s">
        <v>1279</v>
      </c>
      <c r="J1425" t="s">
        <v>57</v>
      </c>
      <c r="K1425" t="s">
        <v>57</v>
      </c>
      <c r="L1425" t="s">
        <v>57</v>
      </c>
      <c r="M1425" t="s">
        <v>57</v>
      </c>
      <c r="N1425" t="s">
        <v>57</v>
      </c>
      <c r="O1425" t="s">
        <v>57</v>
      </c>
      <c r="P1425" t="s">
        <v>57</v>
      </c>
      <c r="Q1425" t="s">
        <v>57</v>
      </c>
      <c r="R1425" t="s">
        <v>57</v>
      </c>
      <c r="S1425" t="s">
        <v>57</v>
      </c>
      <c r="T1425" t="s">
        <v>57</v>
      </c>
      <c r="U1425" t="s">
        <v>57</v>
      </c>
      <c r="V1425" t="s">
        <v>57</v>
      </c>
      <c r="W1425" t="s">
        <v>57</v>
      </c>
      <c r="X1425" t="s">
        <v>57</v>
      </c>
      <c r="Y1425" t="s">
        <v>57</v>
      </c>
      <c r="Z1425" t="s">
        <v>57</v>
      </c>
      <c r="AA1425" t="s">
        <v>57</v>
      </c>
      <c r="AB1425" t="s">
        <v>57</v>
      </c>
      <c r="AC1425" t="s">
        <v>57</v>
      </c>
      <c r="AD1425" t="s">
        <v>57</v>
      </c>
      <c r="AE1425" t="s">
        <v>57</v>
      </c>
      <c r="AF1425" t="s">
        <v>57</v>
      </c>
      <c r="AG1425" t="s">
        <v>57</v>
      </c>
      <c r="AH1425" t="s">
        <v>57</v>
      </c>
      <c r="AI1425" t="s">
        <v>57</v>
      </c>
      <c r="AJ1425" t="s">
        <v>57</v>
      </c>
      <c r="AK1425" t="s">
        <v>57</v>
      </c>
      <c r="AL1425" t="s">
        <v>57</v>
      </c>
      <c r="AM1425" t="s">
        <v>57</v>
      </c>
      <c r="AN1425" t="s">
        <v>57</v>
      </c>
      <c r="AO1425" t="s">
        <v>57</v>
      </c>
      <c r="AP1425" t="s">
        <v>57</v>
      </c>
      <c r="AQ1425" t="s">
        <v>57</v>
      </c>
      <c r="AR1425" t="s">
        <v>57</v>
      </c>
      <c r="AS1425" t="s">
        <v>57</v>
      </c>
      <c r="AT1425" t="s">
        <v>57</v>
      </c>
      <c r="AU1425" t="s">
        <v>57</v>
      </c>
      <c r="AV1425" t="s">
        <v>57</v>
      </c>
      <c r="AW1425" t="s">
        <v>57</v>
      </c>
      <c r="AX1425" t="s">
        <v>57</v>
      </c>
      <c r="AY1425" t="s">
        <v>57</v>
      </c>
      <c r="AZ1425" t="s">
        <v>57</v>
      </c>
      <c r="BA1425" t="s">
        <v>57</v>
      </c>
      <c r="BB1425" t="s">
        <v>57</v>
      </c>
    </row>
    <row r="1426" spans="1:54" x14ac:dyDescent="0.25">
      <c r="A1426">
        <v>63</v>
      </c>
      <c r="B1426">
        <v>18</v>
      </c>
      <c r="C1426" t="s">
        <v>54</v>
      </c>
      <c r="D1426" t="s">
        <v>1436</v>
      </c>
      <c r="E1426">
        <v>-147.42439999999999</v>
      </c>
      <c r="F1426">
        <v>60.517800000000001</v>
      </c>
      <c r="G1426">
        <v>-147.42439999999999</v>
      </c>
      <c r="H1426">
        <v>60.517800000000001</v>
      </c>
      <c r="I1426" t="s">
        <v>1279</v>
      </c>
      <c r="J1426" t="s">
        <v>57</v>
      </c>
      <c r="K1426" t="s">
        <v>57</v>
      </c>
      <c r="L1426" t="s">
        <v>57</v>
      </c>
      <c r="M1426" t="s">
        <v>57</v>
      </c>
      <c r="N1426" t="s">
        <v>57</v>
      </c>
      <c r="O1426" t="s">
        <v>57</v>
      </c>
      <c r="P1426" t="s">
        <v>57</v>
      </c>
      <c r="Q1426" t="s">
        <v>57</v>
      </c>
      <c r="R1426" t="s">
        <v>57</v>
      </c>
      <c r="S1426">
        <v>1.0319999999999999E-2</v>
      </c>
      <c r="T1426" t="s">
        <v>57</v>
      </c>
      <c r="U1426" t="s">
        <v>57</v>
      </c>
      <c r="V1426" t="s">
        <v>57</v>
      </c>
      <c r="W1426" t="s">
        <v>57</v>
      </c>
      <c r="X1426">
        <v>1.0319999999999999E-2</v>
      </c>
      <c r="Y1426">
        <v>1.6358999999999999E-2</v>
      </c>
      <c r="Z1426">
        <v>1.857E-2</v>
      </c>
      <c r="AA1426" t="s">
        <v>57</v>
      </c>
      <c r="AB1426">
        <v>3.4929000000000002E-2</v>
      </c>
      <c r="AC1426" t="s">
        <v>57</v>
      </c>
      <c r="AD1426" t="s">
        <v>57</v>
      </c>
      <c r="AE1426" t="s">
        <v>57</v>
      </c>
      <c r="AF1426" t="s">
        <v>57</v>
      </c>
      <c r="AG1426" t="s">
        <v>57</v>
      </c>
      <c r="AH1426" t="s">
        <v>57</v>
      </c>
      <c r="AI1426" t="s">
        <v>57</v>
      </c>
      <c r="AJ1426" t="s">
        <v>57</v>
      </c>
      <c r="AK1426" t="s">
        <v>57</v>
      </c>
      <c r="AL1426" t="s">
        <v>57</v>
      </c>
      <c r="AM1426" t="s">
        <v>57</v>
      </c>
      <c r="AN1426" t="s">
        <v>57</v>
      </c>
      <c r="AO1426" t="s">
        <v>57</v>
      </c>
      <c r="AP1426" t="s">
        <v>57</v>
      </c>
      <c r="AQ1426" t="s">
        <v>57</v>
      </c>
      <c r="AR1426" t="s">
        <v>57</v>
      </c>
      <c r="AS1426" t="s">
        <v>57</v>
      </c>
      <c r="AT1426" t="s">
        <v>57</v>
      </c>
      <c r="AU1426" t="s">
        <v>57</v>
      </c>
      <c r="AV1426" t="s">
        <v>57</v>
      </c>
      <c r="AW1426" t="s">
        <v>57</v>
      </c>
      <c r="AX1426" t="s">
        <v>57</v>
      </c>
      <c r="AY1426" t="s">
        <v>57</v>
      </c>
      <c r="AZ1426" t="s">
        <v>57</v>
      </c>
      <c r="BA1426" t="s">
        <v>57</v>
      </c>
      <c r="BB1426" t="s">
        <v>57</v>
      </c>
    </row>
    <row r="1427" spans="1:54" x14ac:dyDescent="0.25">
      <c r="A1427">
        <v>63</v>
      </c>
      <c r="B1427">
        <v>99</v>
      </c>
      <c r="C1427" t="s">
        <v>54</v>
      </c>
      <c r="D1427" t="s">
        <v>1437</v>
      </c>
      <c r="E1427">
        <v>-147.42330000000001</v>
      </c>
      <c r="F1427">
        <v>60.521500000000003</v>
      </c>
      <c r="G1427">
        <v>-147.42330000000001</v>
      </c>
      <c r="H1427">
        <v>60.521500000000003</v>
      </c>
      <c r="I1427" t="s">
        <v>1279</v>
      </c>
      <c r="J1427" t="s">
        <v>57</v>
      </c>
      <c r="K1427" t="s">
        <v>57</v>
      </c>
      <c r="L1427" t="s">
        <v>57</v>
      </c>
      <c r="M1427" t="s">
        <v>57</v>
      </c>
      <c r="N1427" t="s">
        <v>57</v>
      </c>
      <c r="O1427" t="s">
        <v>57</v>
      </c>
      <c r="P1427" t="s">
        <v>57</v>
      </c>
      <c r="Q1427" t="s">
        <v>57</v>
      </c>
      <c r="R1427" t="s">
        <v>57</v>
      </c>
      <c r="S1427" t="s">
        <v>57</v>
      </c>
      <c r="T1427" t="s">
        <v>57</v>
      </c>
      <c r="U1427" t="s">
        <v>57</v>
      </c>
      <c r="V1427" t="s">
        <v>57</v>
      </c>
      <c r="W1427" t="s">
        <v>57</v>
      </c>
      <c r="X1427" t="s">
        <v>57</v>
      </c>
      <c r="Y1427" t="s">
        <v>57</v>
      </c>
      <c r="Z1427" t="s">
        <v>57</v>
      </c>
      <c r="AA1427" t="s">
        <v>57</v>
      </c>
      <c r="AB1427" t="s">
        <v>57</v>
      </c>
      <c r="AC1427" t="s">
        <v>57</v>
      </c>
      <c r="AD1427" t="s">
        <v>57</v>
      </c>
      <c r="AE1427" t="s">
        <v>57</v>
      </c>
      <c r="AF1427" t="s">
        <v>57</v>
      </c>
      <c r="AG1427" t="s">
        <v>57</v>
      </c>
      <c r="AH1427" t="s">
        <v>57</v>
      </c>
      <c r="AI1427" t="s">
        <v>57</v>
      </c>
      <c r="AJ1427" t="s">
        <v>57</v>
      </c>
      <c r="AK1427" t="s">
        <v>57</v>
      </c>
      <c r="AL1427" t="s">
        <v>57</v>
      </c>
      <c r="AM1427" t="s">
        <v>57</v>
      </c>
      <c r="AN1427" t="s">
        <v>57</v>
      </c>
      <c r="AO1427" t="s">
        <v>57</v>
      </c>
      <c r="AP1427" t="s">
        <v>57</v>
      </c>
      <c r="AQ1427" t="s">
        <v>57</v>
      </c>
      <c r="AR1427" t="s">
        <v>57</v>
      </c>
      <c r="AS1427" t="s">
        <v>57</v>
      </c>
      <c r="AT1427" t="s">
        <v>57</v>
      </c>
      <c r="AU1427" t="s">
        <v>57</v>
      </c>
      <c r="AV1427" t="s">
        <v>57</v>
      </c>
      <c r="AW1427" t="s">
        <v>57</v>
      </c>
      <c r="AX1427" t="s">
        <v>57</v>
      </c>
      <c r="AY1427" t="s">
        <v>57</v>
      </c>
      <c r="AZ1427" t="s">
        <v>57</v>
      </c>
      <c r="BA1427" t="s">
        <v>57</v>
      </c>
      <c r="BB1427" t="s">
        <v>57</v>
      </c>
    </row>
    <row r="1428" spans="1:54" x14ac:dyDescent="0.25">
      <c r="A1428">
        <v>63</v>
      </c>
      <c r="B1428">
        <v>109</v>
      </c>
      <c r="C1428" t="s">
        <v>54</v>
      </c>
      <c r="D1428" t="s">
        <v>1438</v>
      </c>
      <c r="E1428">
        <v>-147.42150000000001</v>
      </c>
      <c r="F1428">
        <v>60.7348</v>
      </c>
      <c r="G1428">
        <v>-147.42150000000001</v>
      </c>
      <c r="H1428">
        <v>60.7348</v>
      </c>
      <c r="I1428" t="s">
        <v>1279</v>
      </c>
      <c r="J1428" t="s">
        <v>57</v>
      </c>
      <c r="K1428" t="s">
        <v>57</v>
      </c>
      <c r="L1428" t="s">
        <v>57</v>
      </c>
      <c r="M1428" t="s">
        <v>57</v>
      </c>
      <c r="N1428" t="s">
        <v>57</v>
      </c>
      <c r="O1428" t="s">
        <v>57</v>
      </c>
      <c r="P1428" t="s">
        <v>57</v>
      </c>
      <c r="Q1428" t="s">
        <v>57</v>
      </c>
      <c r="R1428" t="s">
        <v>57</v>
      </c>
      <c r="S1428">
        <v>3.8699999999999997E-3</v>
      </c>
      <c r="T1428" t="s">
        <v>57</v>
      </c>
      <c r="U1428" t="s">
        <v>57</v>
      </c>
      <c r="V1428" t="s">
        <v>57</v>
      </c>
      <c r="W1428" t="s">
        <v>57</v>
      </c>
      <c r="X1428">
        <v>3.8699999999999997E-3</v>
      </c>
      <c r="Y1428" t="s">
        <v>57</v>
      </c>
      <c r="Z1428" t="s">
        <v>57</v>
      </c>
      <c r="AA1428" t="s">
        <v>57</v>
      </c>
      <c r="AB1428" t="s">
        <v>57</v>
      </c>
      <c r="AC1428" t="s">
        <v>57</v>
      </c>
      <c r="AD1428" t="s">
        <v>57</v>
      </c>
      <c r="AE1428" t="s">
        <v>57</v>
      </c>
      <c r="AF1428" t="s">
        <v>57</v>
      </c>
      <c r="AG1428" t="s">
        <v>57</v>
      </c>
      <c r="AH1428" t="s">
        <v>57</v>
      </c>
      <c r="AI1428" t="s">
        <v>57</v>
      </c>
      <c r="AJ1428" t="s">
        <v>57</v>
      </c>
      <c r="AK1428" t="s">
        <v>57</v>
      </c>
      <c r="AL1428" t="s">
        <v>57</v>
      </c>
      <c r="AM1428" t="s">
        <v>57</v>
      </c>
      <c r="AN1428" t="s">
        <v>57</v>
      </c>
      <c r="AO1428" t="s">
        <v>57</v>
      </c>
      <c r="AP1428" t="s">
        <v>57</v>
      </c>
      <c r="AQ1428" t="s">
        <v>57</v>
      </c>
      <c r="AR1428" t="s">
        <v>57</v>
      </c>
      <c r="AS1428" t="s">
        <v>57</v>
      </c>
      <c r="AT1428" t="s">
        <v>57</v>
      </c>
      <c r="AU1428" t="s">
        <v>57</v>
      </c>
      <c r="AV1428" t="s">
        <v>57</v>
      </c>
      <c r="AW1428" t="s">
        <v>57</v>
      </c>
      <c r="AX1428" t="s">
        <v>57</v>
      </c>
      <c r="AY1428" t="s">
        <v>57</v>
      </c>
      <c r="AZ1428" t="s">
        <v>57</v>
      </c>
      <c r="BA1428" t="s">
        <v>57</v>
      </c>
      <c r="BB1428" t="s">
        <v>57</v>
      </c>
    </row>
    <row r="1429" spans="1:54" x14ac:dyDescent="0.25">
      <c r="A1429">
        <v>150</v>
      </c>
      <c r="B1429">
        <v>23</v>
      </c>
      <c r="C1429" t="s">
        <v>54</v>
      </c>
      <c r="D1429" t="s">
        <v>1439</v>
      </c>
      <c r="E1429">
        <v>-147.41810000000001</v>
      </c>
      <c r="F1429">
        <v>70.366699999999994</v>
      </c>
      <c r="G1429">
        <v>-147.41810000000001</v>
      </c>
      <c r="H1429">
        <v>70.366699999999994</v>
      </c>
      <c r="I1429" t="s">
        <v>976</v>
      </c>
      <c r="J1429" t="s">
        <v>57</v>
      </c>
      <c r="K1429" t="s">
        <v>57</v>
      </c>
      <c r="L1429" t="s">
        <v>57</v>
      </c>
      <c r="M1429" t="s">
        <v>57</v>
      </c>
      <c r="N1429" t="s">
        <v>57</v>
      </c>
      <c r="O1429" t="s">
        <v>57</v>
      </c>
      <c r="P1429" t="s">
        <v>57</v>
      </c>
      <c r="Q1429" t="s">
        <v>57</v>
      </c>
      <c r="R1429" t="s">
        <v>57</v>
      </c>
      <c r="S1429" t="s">
        <v>57</v>
      </c>
      <c r="T1429" t="s">
        <v>57</v>
      </c>
      <c r="U1429" t="s">
        <v>57</v>
      </c>
      <c r="V1429" t="s">
        <v>57</v>
      </c>
      <c r="W1429" t="s">
        <v>57</v>
      </c>
      <c r="X1429" t="s">
        <v>57</v>
      </c>
      <c r="Y1429" t="s">
        <v>57</v>
      </c>
      <c r="Z1429" t="s">
        <v>57</v>
      </c>
      <c r="AA1429" t="s">
        <v>57</v>
      </c>
      <c r="AB1429" t="s">
        <v>57</v>
      </c>
      <c r="AC1429" t="s">
        <v>57</v>
      </c>
      <c r="AD1429" t="s">
        <v>57</v>
      </c>
      <c r="AE1429" t="s">
        <v>57</v>
      </c>
      <c r="AF1429" t="s">
        <v>57</v>
      </c>
      <c r="AG1429" t="s">
        <v>57</v>
      </c>
      <c r="AH1429" t="s">
        <v>57</v>
      </c>
      <c r="AI1429" t="s">
        <v>57</v>
      </c>
      <c r="AJ1429" t="s">
        <v>57</v>
      </c>
      <c r="AK1429" t="s">
        <v>57</v>
      </c>
      <c r="AL1429" t="s">
        <v>57</v>
      </c>
      <c r="AM1429" t="s">
        <v>57</v>
      </c>
      <c r="AN1429" t="s">
        <v>57</v>
      </c>
      <c r="AO1429" t="s">
        <v>57</v>
      </c>
      <c r="AP1429" t="s">
        <v>57</v>
      </c>
      <c r="AQ1429" t="s">
        <v>57</v>
      </c>
      <c r="AR1429" t="s">
        <v>57</v>
      </c>
      <c r="AS1429" t="s">
        <v>57</v>
      </c>
      <c r="AT1429" t="s">
        <v>57</v>
      </c>
      <c r="AU1429" t="s">
        <v>57</v>
      </c>
      <c r="AV1429" t="s">
        <v>57</v>
      </c>
      <c r="AW1429">
        <v>5.6499999999999996E-3</v>
      </c>
      <c r="AX1429" t="s">
        <v>57</v>
      </c>
      <c r="AY1429" t="s">
        <v>57</v>
      </c>
      <c r="AZ1429" t="s">
        <v>57</v>
      </c>
      <c r="BA1429" t="s">
        <v>57</v>
      </c>
      <c r="BB1429">
        <v>5.6499999999999996E-3</v>
      </c>
    </row>
    <row r="1430" spans="1:54" x14ac:dyDescent="0.25">
      <c r="A1430">
        <v>63</v>
      </c>
      <c r="B1430">
        <v>105</v>
      </c>
      <c r="C1430" t="s">
        <v>54</v>
      </c>
      <c r="D1430" t="s">
        <v>1440</v>
      </c>
      <c r="E1430">
        <v>-147.41669999999999</v>
      </c>
      <c r="F1430">
        <v>60.700699999999998</v>
      </c>
      <c r="G1430">
        <v>-147.41669999999999</v>
      </c>
      <c r="H1430">
        <v>60.700699999999998</v>
      </c>
      <c r="I1430" t="s">
        <v>1279</v>
      </c>
      <c r="J1430" t="s">
        <v>57</v>
      </c>
      <c r="K1430" t="s">
        <v>57</v>
      </c>
      <c r="L1430" t="s">
        <v>57</v>
      </c>
      <c r="M1430" t="s">
        <v>57</v>
      </c>
      <c r="N1430" t="s">
        <v>57</v>
      </c>
      <c r="O1430" t="s">
        <v>57</v>
      </c>
      <c r="P1430" t="s">
        <v>57</v>
      </c>
      <c r="Q1430" t="s">
        <v>57</v>
      </c>
      <c r="R1430" t="s">
        <v>57</v>
      </c>
      <c r="S1430" t="s">
        <v>57</v>
      </c>
      <c r="T1430" t="s">
        <v>57</v>
      </c>
      <c r="U1430" t="s">
        <v>57</v>
      </c>
      <c r="V1430" t="s">
        <v>57</v>
      </c>
      <c r="W1430" t="s">
        <v>57</v>
      </c>
      <c r="X1430" t="s">
        <v>57</v>
      </c>
      <c r="Y1430" t="s">
        <v>57</v>
      </c>
      <c r="Z1430" t="s">
        <v>57</v>
      </c>
      <c r="AA1430" t="s">
        <v>57</v>
      </c>
      <c r="AB1430" t="s">
        <v>57</v>
      </c>
      <c r="AC1430" t="s">
        <v>57</v>
      </c>
      <c r="AD1430" t="s">
        <v>57</v>
      </c>
      <c r="AE1430" t="s">
        <v>57</v>
      </c>
      <c r="AF1430" t="s">
        <v>57</v>
      </c>
      <c r="AG1430" t="s">
        <v>57</v>
      </c>
      <c r="AH1430" t="s">
        <v>57</v>
      </c>
      <c r="AI1430" t="s">
        <v>57</v>
      </c>
      <c r="AJ1430" t="s">
        <v>57</v>
      </c>
      <c r="AK1430" t="s">
        <v>57</v>
      </c>
      <c r="AL1430" t="s">
        <v>57</v>
      </c>
      <c r="AM1430" t="s">
        <v>57</v>
      </c>
      <c r="AN1430" t="s">
        <v>57</v>
      </c>
      <c r="AO1430" t="s">
        <v>57</v>
      </c>
      <c r="AP1430" t="s">
        <v>57</v>
      </c>
      <c r="AQ1430" t="s">
        <v>57</v>
      </c>
      <c r="AR1430" t="s">
        <v>57</v>
      </c>
      <c r="AS1430" t="s">
        <v>57</v>
      </c>
      <c r="AT1430" t="s">
        <v>57</v>
      </c>
      <c r="AU1430" t="s">
        <v>57</v>
      </c>
      <c r="AV1430" t="s">
        <v>57</v>
      </c>
      <c r="AW1430" t="s">
        <v>57</v>
      </c>
      <c r="AX1430" t="s">
        <v>57</v>
      </c>
      <c r="AY1430" t="s">
        <v>57</v>
      </c>
      <c r="AZ1430" t="s">
        <v>57</v>
      </c>
      <c r="BA1430" t="s">
        <v>57</v>
      </c>
      <c r="BB1430" t="s">
        <v>57</v>
      </c>
    </row>
    <row r="1431" spans="1:54" x14ac:dyDescent="0.25">
      <c r="A1431">
        <v>63</v>
      </c>
      <c r="B1431">
        <v>85</v>
      </c>
      <c r="C1431" t="s">
        <v>54</v>
      </c>
      <c r="D1431" t="s">
        <v>1441</v>
      </c>
      <c r="E1431">
        <v>-147.4143</v>
      </c>
      <c r="F1431">
        <v>60.429000000000002</v>
      </c>
      <c r="G1431">
        <v>-147.4143</v>
      </c>
      <c r="H1431">
        <v>60.429000000000002</v>
      </c>
      <c r="I1431" t="s">
        <v>1279</v>
      </c>
      <c r="J1431" t="s">
        <v>57</v>
      </c>
      <c r="K1431" t="s">
        <v>57</v>
      </c>
      <c r="L1431" t="s">
        <v>57</v>
      </c>
      <c r="M1431" t="s">
        <v>57</v>
      </c>
      <c r="N1431" t="s">
        <v>57</v>
      </c>
      <c r="O1431" t="s">
        <v>57</v>
      </c>
      <c r="P1431" t="s">
        <v>57</v>
      </c>
      <c r="Q1431" t="s">
        <v>57</v>
      </c>
      <c r="R1431" t="s">
        <v>57</v>
      </c>
      <c r="S1431" t="s">
        <v>57</v>
      </c>
      <c r="T1431" t="s">
        <v>57</v>
      </c>
      <c r="U1431" t="s">
        <v>57</v>
      </c>
      <c r="V1431" t="s">
        <v>57</v>
      </c>
      <c r="W1431" t="s">
        <v>57</v>
      </c>
      <c r="X1431" t="s">
        <v>57</v>
      </c>
      <c r="Y1431" t="s">
        <v>57</v>
      </c>
      <c r="Z1431" t="s">
        <v>57</v>
      </c>
      <c r="AA1431" t="s">
        <v>57</v>
      </c>
      <c r="AB1431" t="s">
        <v>57</v>
      </c>
      <c r="AC1431" t="s">
        <v>57</v>
      </c>
      <c r="AD1431" t="s">
        <v>57</v>
      </c>
      <c r="AE1431" t="s">
        <v>57</v>
      </c>
      <c r="AF1431" t="s">
        <v>57</v>
      </c>
      <c r="AG1431" t="s">
        <v>57</v>
      </c>
      <c r="AH1431" t="s">
        <v>57</v>
      </c>
      <c r="AI1431" t="s">
        <v>57</v>
      </c>
      <c r="AJ1431" t="s">
        <v>57</v>
      </c>
      <c r="AK1431" t="s">
        <v>57</v>
      </c>
      <c r="AL1431" t="s">
        <v>57</v>
      </c>
      <c r="AM1431" t="s">
        <v>57</v>
      </c>
      <c r="AN1431" t="s">
        <v>57</v>
      </c>
      <c r="AO1431" t="s">
        <v>57</v>
      </c>
      <c r="AP1431" t="s">
        <v>57</v>
      </c>
      <c r="AQ1431" t="s">
        <v>57</v>
      </c>
      <c r="AR1431" t="s">
        <v>57</v>
      </c>
      <c r="AS1431" t="s">
        <v>57</v>
      </c>
      <c r="AT1431" t="s">
        <v>57</v>
      </c>
      <c r="AU1431" t="s">
        <v>57</v>
      </c>
      <c r="AV1431" t="s">
        <v>57</v>
      </c>
      <c r="AW1431" t="s">
        <v>57</v>
      </c>
      <c r="AX1431" t="s">
        <v>57</v>
      </c>
      <c r="AY1431" t="s">
        <v>57</v>
      </c>
      <c r="AZ1431" t="s">
        <v>57</v>
      </c>
      <c r="BA1431" t="s">
        <v>57</v>
      </c>
      <c r="BB1431" t="s">
        <v>57</v>
      </c>
    </row>
    <row r="1432" spans="1:54" x14ac:dyDescent="0.25">
      <c r="A1432">
        <v>63</v>
      </c>
      <c r="B1432">
        <v>170</v>
      </c>
      <c r="C1432" t="s">
        <v>54</v>
      </c>
      <c r="D1432" t="s">
        <v>1442</v>
      </c>
      <c r="E1432">
        <v>-147.41329999999999</v>
      </c>
      <c r="F1432">
        <v>60.43</v>
      </c>
      <c r="G1432">
        <v>-147.41329999999999</v>
      </c>
      <c r="H1432">
        <v>60.43</v>
      </c>
      <c r="I1432" t="s">
        <v>1279</v>
      </c>
      <c r="J1432" t="s">
        <v>57</v>
      </c>
      <c r="K1432" t="s">
        <v>57</v>
      </c>
      <c r="L1432" t="s">
        <v>57</v>
      </c>
      <c r="M1432" t="s">
        <v>57</v>
      </c>
      <c r="N1432" t="s">
        <v>57</v>
      </c>
      <c r="O1432" t="s">
        <v>57</v>
      </c>
      <c r="P1432" t="s">
        <v>57</v>
      </c>
      <c r="Q1432" t="s">
        <v>57</v>
      </c>
      <c r="R1432" t="s">
        <v>57</v>
      </c>
      <c r="S1432" t="s">
        <v>57</v>
      </c>
      <c r="T1432" t="s">
        <v>57</v>
      </c>
      <c r="U1432" t="s">
        <v>57</v>
      </c>
      <c r="V1432" t="s">
        <v>57</v>
      </c>
      <c r="W1432" t="s">
        <v>57</v>
      </c>
      <c r="X1432" t="s">
        <v>57</v>
      </c>
      <c r="Y1432" t="s">
        <v>57</v>
      </c>
      <c r="Z1432" t="s">
        <v>57</v>
      </c>
      <c r="AA1432" t="s">
        <v>57</v>
      </c>
      <c r="AB1432" t="s">
        <v>57</v>
      </c>
      <c r="AC1432" t="s">
        <v>57</v>
      </c>
      <c r="AD1432" t="s">
        <v>57</v>
      </c>
      <c r="AE1432" t="s">
        <v>57</v>
      </c>
      <c r="AF1432" t="s">
        <v>57</v>
      </c>
      <c r="AG1432" t="s">
        <v>57</v>
      </c>
      <c r="AH1432" t="s">
        <v>57</v>
      </c>
      <c r="AI1432" t="s">
        <v>57</v>
      </c>
      <c r="AJ1432" t="s">
        <v>57</v>
      </c>
      <c r="AK1432" t="s">
        <v>57</v>
      </c>
      <c r="AL1432" t="s">
        <v>57</v>
      </c>
      <c r="AM1432" t="s">
        <v>57</v>
      </c>
      <c r="AN1432" t="s">
        <v>57</v>
      </c>
      <c r="AO1432" t="s">
        <v>57</v>
      </c>
      <c r="AP1432" t="s">
        <v>57</v>
      </c>
      <c r="AQ1432" t="s">
        <v>57</v>
      </c>
      <c r="AR1432" t="s">
        <v>57</v>
      </c>
      <c r="AS1432" t="s">
        <v>57</v>
      </c>
      <c r="AT1432" t="s">
        <v>57</v>
      </c>
      <c r="AU1432" t="s">
        <v>57</v>
      </c>
      <c r="AV1432" t="s">
        <v>57</v>
      </c>
      <c r="AW1432" t="s">
        <v>57</v>
      </c>
      <c r="AX1432" t="s">
        <v>57</v>
      </c>
      <c r="AY1432" t="s">
        <v>57</v>
      </c>
      <c r="AZ1432" t="s">
        <v>57</v>
      </c>
      <c r="BA1432" t="s">
        <v>57</v>
      </c>
      <c r="BB1432" t="s">
        <v>57</v>
      </c>
    </row>
    <row r="1433" spans="1:54" x14ac:dyDescent="0.25">
      <c r="A1433">
        <v>63</v>
      </c>
      <c r="B1433">
        <v>70</v>
      </c>
      <c r="C1433" t="s">
        <v>54</v>
      </c>
      <c r="D1433" t="s">
        <v>1443</v>
      </c>
      <c r="E1433">
        <v>-147.4117</v>
      </c>
      <c r="F1433">
        <v>60.425800000000002</v>
      </c>
      <c r="G1433">
        <v>-147.4117</v>
      </c>
      <c r="H1433">
        <v>60.425800000000002</v>
      </c>
      <c r="I1433" t="s">
        <v>1279</v>
      </c>
      <c r="J1433" t="s">
        <v>57</v>
      </c>
      <c r="K1433" t="s">
        <v>57</v>
      </c>
      <c r="L1433" t="s">
        <v>57</v>
      </c>
      <c r="M1433" t="s">
        <v>57</v>
      </c>
      <c r="N1433" t="s">
        <v>57</v>
      </c>
      <c r="O1433" t="s">
        <v>57</v>
      </c>
      <c r="P1433" t="s">
        <v>57</v>
      </c>
      <c r="Q1433" t="s">
        <v>57</v>
      </c>
      <c r="R1433" t="s">
        <v>57</v>
      </c>
      <c r="S1433" t="s">
        <v>57</v>
      </c>
      <c r="T1433" t="s">
        <v>57</v>
      </c>
      <c r="U1433" t="s">
        <v>57</v>
      </c>
      <c r="V1433" t="s">
        <v>57</v>
      </c>
      <c r="W1433" t="s">
        <v>57</v>
      </c>
      <c r="X1433" t="s">
        <v>57</v>
      </c>
      <c r="Y1433" t="s">
        <v>57</v>
      </c>
      <c r="Z1433" t="s">
        <v>57</v>
      </c>
      <c r="AA1433" t="s">
        <v>57</v>
      </c>
      <c r="AB1433" t="s">
        <v>57</v>
      </c>
      <c r="AC1433" t="s">
        <v>57</v>
      </c>
      <c r="AD1433" t="s">
        <v>57</v>
      </c>
      <c r="AE1433" t="s">
        <v>57</v>
      </c>
      <c r="AF1433" t="s">
        <v>57</v>
      </c>
      <c r="AG1433" t="s">
        <v>57</v>
      </c>
      <c r="AH1433" t="s">
        <v>57</v>
      </c>
      <c r="AI1433" t="s">
        <v>57</v>
      </c>
      <c r="AJ1433" t="s">
        <v>57</v>
      </c>
      <c r="AK1433" t="s">
        <v>57</v>
      </c>
      <c r="AL1433" t="s">
        <v>57</v>
      </c>
      <c r="AM1433" t="s">
        <v>57</v>
      </c>
      <c r="AN1433" t="s">
        <v>57</v>
      </c>
      <c r="AO1433" t="s">
        <v>57</v>
      </c>
      <c r="AP1433" t="s">
        <v>57</v>
      </c>
      <c r="AQ1433" t="s">
        <v>57</v>
      </c>
      <c r="AR1433" t="s">
        <v>57</v>
      </c>
      <c r="AS1433" t="s">
        <v>57</v>
      </c>
      <c r="AT1433" t="s">
        <v>57</v>
      </c>
      <c r="AU1433" t="s">
        <v>57</v>
      </c>
      <c r="AV1433" t="s">
        <v>57</v>
      </c>
      <c r="AW1433" t="s">
        <v>57</v>
      </c>
      <c r="AX1433" t="s">
        <v>57</v>
      </c>
      <c r="AY1433" t="s">
        <v>57</v>
      </c>
      <c r="AZ1433" t="s">
        <v>57</v>
      </c>
      <c r="BA1433" t="s">
        <v>57</v>
      </c>
      <c r="BB1433" t="s">
        <v>57</v>
      </c>
    </row>
    <row r="1434" spans="1:54" x14ac:dyDescent="0.25">
      <c r="A1434">
        <v>63</v>
      </c>
      <c r="B1434">
        <v>17</v>
      </c>
      <c r="C1434" t="s">
        <v>54</v>
      </c>
      <c r="D1434" t="s">
        <v>1269</v>
      </c>
      <c r="E1434">
        <v>-147.40780000000001</v>
      </c>
      <c r="F1434">
        <v>60.426900000000003</v>
      </c>
      <c r="G1434">
        <v>-147.40780000000001</v>
      </c>
      <c r="H1434">
        <v>60.426900000000003</v>
      </c>
      <c r="I1434" t="s">
        <v>1279</v>
      </c>
      <c r="J1434" t="s">
        <v>57</v>
      </c>
      <c r="K1434" t="s">
        <v>57</v>
      </c>
      <c r="L1434" t="s">
        <v>57</v>
      </c>
      <c r="M1434" t="s">
        <v>57</v>
      </c>
      <c r="N1434" t="s">
        <v>57</v>
      </c>
      <c r="O1434">
        <v>0.318274</v>
      </c>
      <c r="P1434" t="s">
        <v>57</v>
      </c>
      <c r="Q1434">
        <v>0.318274</v>
      </c>
      <c r="R1434" t="s">
        <v>57</v>
      </c>
      <c r="S1434">
        <v>1.0319999999999999E-3</v>
      </c>
      <c r="T1434" t="s">
        <v>57</v>
      </c>
      <c r="U1434" t="s">
        <v>57</v>
      </c>
      <c r="V1434" t="s">
        <v>57</v>
      </c>
      <c r="W1434" t="s">
        <v>57</v>
      </c>
      <c r="X1434">
        <v>1.0319999999999999E-3</v>
      </c>
      <c r="Y1434">
        <v>4.6740000000000002E-3</v>
      </c>
      <c r="Z1434" t="s">
        <v>57</v>
      </c>
      <c r="AA1434" t="s">
        <v>57</v>
      </c>
      <c r="AB1434">
        <v>4.6740000000000002E-3</v>
      </c>
      <c r="AC1434" t="s">
        <v>57</v>
      </c>
      <c r="AD1434" t="s">
        <v>57</v>
      </c>
      <c r="AE1434" t="s">
        <v>57</v>
      </c>
      <c r="AF1434" t="s">
        <v>57</v>
      </c>
      <c r="AG1434" t="s">
        <v>57</v>
      </c>
      <c r="AH1434" t="s">
        <v>57</v>
      </c>
      <c r="AI1434" t="s">
        <v>57</v>
      </c>
      <c r="AJ1434" t="s">
        <v>57</v>
      </c>
      <c r="AK1434" t="s">
        <v>57</v>
      </c>
      <c r="AL1434" t="s">
        <v>57</v>
      </c>
      <c r="AM1434" t="s">
        <v>57</v>
      </c>
      <c r="AN1434" t="s">
        <v>57</v>
      </c>
      <c r="AO1434" t="s">
        <v>57</v>
      </c>
      <c r="AP1434" t="s">
        <v>57</v>
      </c>
      <c r="AQ1434" t="s">
        <v>57</v>
      </c>
      <c r="AR1434" t="s">
        <v>57</v>
      </c>
      <c r="AS1434" t="s">
        <v>57</v>
      </c>
      <c r="AT1434" t="s">
        <v>57</v>
      </c>
      <c r="AU1434">
        <v>0.15958</v>
      </c>
      <c r="AV1434" t="s">
        <v>57</v>
      </c>
      <c r="AW1434" t="s">
        <v>57</v>
      </c>
      <c r="AX1434" t="s">
        <v>57</v>
      </c>
      <c r="AY1434" t="s">
        <v>57</v>
      </c>
      <c r="AZ1434" t="s">
        <v>57</v>
      </c>
      <c r="BA1434" t="s">
        <v>57</v>
      </c>
      <c r="BB1434">
        <v>0.15958</v>
      </c>
    </row>
    <row r="1435" spans="1:54" x14ac:dyDescent="0.25">
      <c r="A1435">
        <v>63</v>
      </c>
      <c r="B1435">
        <v>115</v>
      </c>
      <c r="C1435" t="s">
        <v>54</v>
      </c>
      <c r="D1435" t="s">
        <v>1444</v>
      </c>
      <c r="E1435">
        <v>-147.4068</v>
      </c>
      <c r="F1435">
        <v>60.645000000000003</v>
      </c>
      <c r="G1435">
        <v>-147.4068</v>
      </c>
      <c r="H1435">
        <v>60.645000000000003</v>
      </c>
      <c r="I1435" t="s">
        <v>1279</v>
      </c>
      <c r="J1435" t="s">
        <v>57</v>
      </c>
      <c r="K1435" t="s">
        <v>57</v>
      </c>
      <c r="L1435" t="s">
        <v>57</v>
      </c>
      <c r="M1435" t="s">
        <v>57</v>
      </c>
      <c r="N1435" t="s">
        <v>57</v>
      </c>
      <c r="O1435" t="s">
        <v>57</v>
      </c>
      <c r="P1435" t="s">
        <v>57</v>
      </c>
      <c r="Q1435" t="s">
        <v>57</v>
      </c>
      <c r="R1435" t="s">
        <v>57</v>
      </c>
      <c r="S1435" t="s">
        <v>57</v>
      </c>
      <c r="T1435" t="s">
        <v>57</v>
      </c>
      <c r="U1435" t="s">
        <v>57</v>
      </c>
      <c r="V1435" t="s">
        <v>57</v>
      </c>
      <c r="W1435" t="s">
        <v>57</v>
      </c>
      <c r="X1435" t="s">
        <v>57</v>
      </c>
      <c r="Y1435" t="s">
        <v>57</v>
      </c>
      <c r="Z1435" t="s">
        <v>57</v>
      </c>
      <c r="AA1435" t="s">
        <v>57</v>
      </c>
      <c r="AB1435" t="s">
        <v>57</v>
      </c>
      <c r="AC1435" t="s">
        <v>57</v>
      </c>
      <c r="AD1435" t="s">
        <v>57</v>
      </c>
      <c r="AE1435" t="s">
        <v>57</v>
      </c>
      <c r="AF1435" t="s">
        <v>57</v>
      </c>
      <c r="AG1435" t="s">
        <v>57</v>
      </c>
      <c r="AH1435" t="s">
        <v>57</v>
      </c>
      <c r="AI1435" t="s">
        <v>57</v>
      </c>
      <c r="AJ1435" t="s">
        <v>57</v>
      </c>
      <c r="AK1435" t="s">
        <v>57</v>
      </c>
      <c r="AL1435" t="s">
        <v>57</v>
      </c>
      <c r="AM1435" t="s">
        <v>57</v>
      </c>
      <c r="AN1435" t="s">
        <v>57</v>
      </c>
      <c r="AO1435" t="s">
        <v>57</v>
      </c>
      <c r="AP1435" t="s">
        <v>57</v>
      </c>
      <c r="AQ1435" t="s">
        <v>57</v>
      </c>
      <c r="AR1435" t="s">
        <v>57</v>
      </c>
      <c r="AS1435" t="s">
        <v>57</v>
      </c>
      <c r="AT1435" t="s">
        <v>57</v>
      </c>
      <c r="AU1435" t="s">
        <v>57</v>
      </c>
      <c r="AV1435" t="s">
        <v>57</v>
      </c>
      <c r="AW1435" t="s">
        <v>57</v>
      </c>
      <c r="AX1435" t="s">
        <v>57</v>
      </c>
      <c r="AY1435" t="s">
        <v>57</v>
      </c>
      <c r="AZ1435" t="s">
        <v>57</v>
      </c>
      <c r="BA1435" t="s">
        <v>57</v>
      </c>
      <c r="BB1435" t="s">
        <v>57</v>
      </c>
    </row>
    <row r="1436" spans="1:54" x14ac:dyDescent="0.25">
      <c r="A1436">
        <v>63</v>
      </c>
      <c r="B1436">
        <v>14</v>
      </c>
      <c r="C1436" t="s">
        <v>54</v>
      </c>
      <c r="D1436" t="s">
        <v>1445</v>
      </c>
      <c r="E1436">
        <v>-147.4067</v>
      </c>
      <c r="F1436">
        <v>60.303899999999999</v>
      </c>
      <c r="G1436">
        <v>-147.4067</v>
      </c>
      <c r="H1436">
        <v>60.303899999999999</v>
      </c>
      <c r="I1436" t="s">
        <v>1279</v>
      </c>
      <c r="J1436" t="s">
        <v>57</v>
      </c>
      <c r="K1436" t="s">
        <v>57</v>
      </c>
      <c r="L1436" t="s">
        <v>57</v>
      </c>
      <c r="M1436" t="s">
        <v>57</v>
      </c>
      <c r="N1436" t="s">
        <v>57</v>
      </c>
      <c r="O1436" t="s">
        <v>57</v>
      </c>
      <c r="P1436" t="s">
        <v>57</v>
      </c>
      <c r="Q1436" t="s">
        <v>57</v>
      </c>
      <c r="R1436" t="s">
        <v>57</v>
      </c>
      <c r="S1436" t="s">
        <v>57</v>
      </c>
      <c r="T1436" t="s">
        <v>57</v>
      </c>
      <c r="U1436" t="s">
        <v>57</v>
      </c>
      <c r="V1436" t="s">
        <v>57</v>
      </c>
      <c r="W1436" t="s">
        <v>57</v>
      </c>
      <c r="X1436" t="s">
        <v>57</v>
      </c>
      <c r="Y1436" t="s">
        <v>57</v>
      </c>
      <c r="Z1436" t="s">
        <v>57</v>
      </c>
      <c r="AA1436" t="s">
        <v>57</v>
      </c>
      <c r="AB1436" t="s">
        <v>57</v>
      </c>
      <c r="AC1436" t="s">
        <v>57</v>
      </c>
      <c r="AD1436" t="s">
        <v>57</v>
      </c>
      <c r="AE1436" t="s">
        <v>57</v>
      </c>
      <c r="AF1436" t="s">
        <v>57</v>
      </c>
      <c r="AG1436" t="s">
        <v>57</v>
      </c>
      <c r="AH1436" t="s">
        <v>57</v>
      </c>
      <c r="AI1436" t="s">
        <v>57</v>
      </c>
      <c r="AJ1436" t="s">
        <v>57</v>
      </c>
      <c r="AK1436" t="s">
        <v>57</v>
      </c>
      <c r="AL1436" t="s">
        <v>57</v>
      </c>
      <c r="AM1436" t="s">
        <v>57</v>
      </c>
      <c r="AN1436" t="s">
        <v>57</v>
      </c>
      <c r="AO1436" t="s">
        <v>57</v>
      </c>
      <c r="AP1436" t="s">
        <v>57</v>
      </c>
      <c r="AQ1436" t="s">
        <v>57</v>
      </c>
      <c r="AR1436" t="s">
        <v>57</v>
      </c>
      <c r="AS1436" t="s">
        <v>57</v>
      </c>
      <c r="AT1436" t="s">
        <v>57</v>
      </c>
      <c r="AU1436" t="s">
        <v>57</v>
      </c>
      <c r="AV1436" t="s">
        <v>57</v>
      </c>
      <c r="AW1436" t="s">
        <v>57</v>
      </c>
      <c r="AX1436" t="s">
        <v>57</v>
      </c>
      <c r="AY1436" t="s">
        <v>57</v>
      </c>
      <c r="AZ1436" t="s">
        <v>57</v>
      </c>
      <c r="BA1436" t="s">
        <v>57</v>
      </c>
      <c r="BB1436" t="s">
        <v>57</v>
      </c>
    </row>
    <row r="1437" spans="1:54" x14ac:dyDescent="0.25">
      <c r="A1437">
        <v>63</v>
      </c>
      <c r="B1437">
        <v>162</v>
      </c>
      <c r="C1437" t="s">
        <v>54</v>
      </c>
      <c r="D1437" t="s">
        <v>1446</v>
      </c>
      <c r="E1437">
        <v>-147.40350000000001</v>
      </c>
      <c r="F1437">
        <v>60.518700000000003</v>
      </c>
      <c r="G1437">
        <v>-147.40350000000001</v>
      </c>
      <c r="H1437">
        <v>60.518700000000003</v>
      </c>
      <c r="I1437" t="s">
        <v>1279</v>
      </c>
      <c r="J1437" t="s">
        <v>57</v>
      </c>
      <c r="K1437" t="s">
        <v>57</v>
      </c>
      <c r="L1437" t="s">
        <v>57</v>
      </c>
      <c r="M1437" t="s">
        <v>57</v>
      </c>
      <c r="N1437" t="s">
        <v>57</v>
      </c>
      <c r="O1437" t="s">
        <v>57</v>
      </c>
      <c r="P1437" t="s">
        <v>57</v>
      </c>
      <c r="Q1437" t="s">
        <v>57</v>
      </c>
      <c r="R1437" t="s">
        <v>57</v>
      </c>
      <c r="S1437" t="s">
        <v>57</v>
      </c>
      <c r="T1437" t="s">
        <v>57</v>
      </c>
      <c r="U1437" t="s">
        <v>57</v>
      </c>
      <c r="V1437" t="s">
        <v>57</v>
      </c>
      <c r="W1437" t="s">
        <v>57</v>
      </c>
      <c r="X1437" t="s">
        <v>57</v>
      </c>
      <c r="Y1437" t="s">
        <v>57</v>
      </c>
      <c r="Z1437" t="s">
        <v>57</v>
      </c>
      <c r="AA1437" t="s">
        <v>57</v>
      </c>
      <c r="AB1437" t="s">
        <v>57</v>
      </c>
      <c r="AC1437" t="s">
        <v>57</v>
      </c>
      <c r="AD1437" t="s">
        <v>57</v>
      </c>
      <c r="AE1437" t="s">
        <v>57</v>
      </c>
      <c r="AF1437" t="s">
        <v>57</v>
      </c>
      <c r="AG1437" t="s">
        <v>57</v>
      </c>
      <c r="AH1437" t="s">
        <v>57</v>
      </c>
      <c r="AI1437" t="s">
        <v>57</v>
      </c>
      <c r="AJ1437" t="s">
        <v>57</v>
      </c>
      <c r="AK1437" t="s">
        <v>57</v>
      </c>
      <c r="AL1437" t="s">
        <v>57</v>
      </c>
      <c r="AM1437" t="s">
        <v>57</v>
      </c>
      <c r="AN1437" t="s">
        <v>57</v>
      </c>
      <c r="AO1437" t="s">
        <v>57</v>
      </c>
      <c r="AP1437" t="s">
        <v>57</v>
      </c>
      <c r="AQ1437" t="s">
        <v>57</v>
      </c>
      <c r="AR1437" t="s">
        <v>57</v>
      </c>
      <c r="AS1437" t="s">
        <v>57</v>
      </c>
      <c r="AT1437" t="s">
        <v>57</v>
      </c>
      <c r="AU1437" t="s">
        <v>57</v>
      </c>
      <c r="AV1437" t="s">
        <v>57</v>
      </c>
      <c r="AW1437" t="s">
        <v>57</v>
      </c>
      <c r="AX1437" t="s">
        <v>57</v>
      </c>
      <c r="AY1437" t="s">
        <v>57</v>
      </c>
      <c r="AZ1437" t="s">
        <v>57</v>
      </c>
      <c r="BA1437" t="s">
        <v>57</v>
      </c>
      <c r="BB1437" t="s">
        <v>57</v>
      </c>
    </row>
    <row r="1438" spans="1:54" x14ac:dyDescent="0.25">
      <c r="A1438">
        <v>63</v>
      </c>
      <c r="B1438">
        <v>69</v>
      </c>
      <c r="C1438" t="s">
        <v>54</v>
      </c>
      <c r="D1438" t="s">
        <v>1447</v>
      </c>
      <c r="E1438">
        <v>-147.40170000000001</v>
      </c>
      <c r="F1438">
        <v>60.424999999999997</v>
      </c>
      <c r="G1438">
        <v>-147.40170000000001</v>
      </c>
      <c r="H1438">
        <v>60.424999999999997</v>
      </c>
      <c r="I1438" t="s">
        <v>1279</v>
      </c>
      <c r="J1438" t="s">
        <v>57</v>
      </c>
      <c r="K1438" t="s">
        <v>57</v>
      </c>
      <c r="L1438" t="s">
        <v>57</v>
      </c>
      <c r="M1438" t="s">
        <v>57</v>
      </c>
      <c r="N1438" t="s">
        <v>57</v>
      </c>
      <c r="O1438" t="s">
        <v>57</v>
      </c>
      <c r="P1438" t="s">
        <v>57</v>
      </c>
      <c r="Q1438" t="s">
        <v>57</v>
      </c>
      <c r="R1438" t="s">
        <v>57</v>
      </c>
      <c r="S1438" t="s">
        <v>57</v>
      </c>
      <c r="T1438" t="s">
        <v>57</v>
      </c>
      <c r="U1438" t="s">
        <v>57</v>
      </c>
      <c r="V1438" t="s">
        <v>57</v>
      </c>
      <c r="W1438" t="s">
        <v>57</v>
      </c>
      <c r="X1438" t="s">
        <v>57</v>
      </c>
      <c r="Y1438" t="s">
        <v>57</v>
      </c>
      <c r="Z1438" t="s">
        <v>57</v>
      </c>
      <c r="AA1438" t="s">
        <v>57</v>
      </c>
      <c r="AB1438" t="s">
        <v>57</v>
      </c>
      <c r="AC1438" t="s">
        <v>57</v>
      </c>
      <c r="AD1438" t="s">
        <v>57</v>
      </c>
      <c r="AE1438" t="s">
        <v>57</v>
      </c>
      <c r="AF1438" t="s">
        <v>57</v>
      </c>
      <c r="AG1438" t="s">
        <v>57</v>
      </c>
      <c r="AH1438" t="s">
        <v>57</v>
      </c>
      <c r="AI1438" t="s">
        <v>57</v>
      </c>
      <c r="AJ1438" t="s">
        <v>57</v>
      </c>
      <c r="AK1438" t="s">
        <v>57</v>
      </c>
      <c r="AL1438" t="s">
        <v>57</v>
      </c>
      <c r="AM1438" t="s">
        <v>57</v>
      </c>
      <c r="AN1438" t="s">
        <v>57</v>
      </c>
      <c r="AO1438" t="s">
        <v>57</v>
      </c>
      <c r="AP1438" t="s">
        <v>57</v>
      </c>
      <c r="AQ1438" t="s">
        <v>57</v>
      </c>
      <c r="AR1438" t="s">
        <v>57</v>
      </c>
      <c r="AS1438" t="s">
        <v>57</v>
      </c>
      <c r="AT1438" t="s">
        <v>57</v>
      </c>
      <c r="AU1438" t="s">
        <v>57</v>
      </c>
      <c r="AV1438" t="s">
        <v>57</v>
      </c>
      <c r="AW1438" t="s">
        <v>57</v>
      </c>
      <c r="AX1438" t="s">
        <v>57</v>
      </c>
      <c r="AY1438" t="s">
        <v>57</v>
      </c>
      <c r="AZ1438" t="s">
        <v>57</v>
      </c>
      <c r="BA1438" t="s">
        <v>57</v>
      </c>
      <c r="BB1438" t="s">
        <v>57</v>
      </c>
    </row>
    <row r="1439" spans="1:54" x14ac:dyDescent="0.25">
      <c r="A1439">
        <v>63</v>
      </c>
      <c r="B1439">
        <v>130</v>
      </c>
      <c r="C1439" t="s">
        <v>54</v>
      </c>
      <c r="D1439" t="s">
        <v>1448</v>
      </c>
      <c r="E1439">
        <v>-147.4</v>
      </c>
      <c r="F1439">
        <v>60.685000000000002</v>
      </c>
      <c r="G1439">
        <v>-147.4</v>
      </c>
      <c r="H1439">
        <v>60.685000000000002</v>
      </c>
      <c r="I1439" t="s">
        <v>1279</v>
      </c>
      <c r="J1439" t="s">
        <v>57</v>
      </c>
      <c r="K1439" t="s">
        <v>57</v>
      </c>
      <c r="L1439" t="s">
        <v>57</v>
      </c>
      <c r="M1439" t="s">
        <v>57</v>
      </c>
      <c r="N1439" t="s">
        <v>57</v>
      </c>
      <c r="O1439" t="s">
        <v>57</v>
      </c>
      <c r="P1439" t="s">
        <v>57</v>
      </c>
      <c r="Q1439" t="s">
        <v>57</v>
      </c>
      <c r="R1439" t="s">
        <v>57</v>
      </c>
      <c r="S1439" t="s">
        <v>57</v>
      </c>
      <c r="T1439" t="s">
        <v>57</v>
      </c>
      <c r="U1439" t="s">
        <v>57</v>
      </c>
      <c r="V1439" t="s">
        <v>57</v>
      </c>
      <c r="W1439" t="s">
        <v>57</v>
      </c>
      <c r="X1439" t="s">
        <v>57</v>
      </c>
      <c r="Y1439" t="s">
        <v>57</v>
      </c>
      <c r="Z1439">
        <v>4.333E-3</v>
      </c>
      <c r="AA1439" t="s">
        <v>57</v>
      </c>
      <c r="AB1439">
        <v>4.333E-3</v>
      </c>
      <c r="AC1439" t="s">
        <v>57</v>
      </c>
      <c r="AD1439" t="s">
        <v>57</v>
      </c>
      <c r="AE1439" t="s">
        <v>57</v>
      </c>
      <c r="AF1439" t="s">
        <v>57</v>
      </c>
      <c r="AG1439" t="s">
        <v>57</v>
      </c>
      <c r="AH1439" t="s">
        <v>57</v>
      </c>
      <c r="AI1439" t="s">
        <v>57</v>
      </c>
      <c r="AJ1439" t="s">
        <v>57</v>
      </c>
      <c r="AK1439" t="s">
        <v>57</v>
      </c>
      <c r="AL1439" t="s">
        <v>57</v>
      </c>
      <c r="AM1439" t="s">
        <v>57</v>
      </c>
      <c r="AN1439" t="s">
        <v>57</v>
      </c>
      <c r="AO1439" t="s">
        <v>57</v>
      </c>
      <c r="AP1439" t="s">
        <v>57</v>
      </c>
      <c r="AQ1439" t="s">
        <v>57</v>
      </c>
      <c r="AR1439" t="s">
        <v>57</v>
      </c>
      <c r="AS1439" t="s">
        <v>57</v>
      </c>
      <c r="AT1439" t="s">
        <v>57</v>
      </c>
      <c r="AU1439" t="s">
        <v>57</v>
      </c>
      <c r="AV1439" t="s">
        <v>57</v>
      </c>
      <c r="AW1439" t="s">
        <v>57</v>
      </c>
      <c r="AX1439" t="s">
        <v>57</v>
      </c>
      <c r="AY1439" t="s">
        <v>57</v>
      </c>
      <c r="AZ1439" t="s">
        <v>57</v>
      </c>
      <c r="BA1439" t="s">
        <v>57</v>
      </c>
      <c r="BB1439" t="s">
        <v>57</v>
      </c>
    </row>
    <row r="1440" spans="1:54" x14ac:dyDescent="0.25">
      <c r="A1440">
        <v>49</v>
      </c>
      <c r="B1440">
        <v>8</v>
      </c>
      <c r="C1440" t="s">
        <v>54</v>
      </c>
      <c r="D1440" t="s">
        <v>1449</v>
      </c>
      <c r="E1440">
        <v>-147.39840000000001</v>
      </c>
      <c r="F1440">
        <v>59.871000000000002</v>
      </c>
      <c r="G1440">
        <v>-147.39840000000001</v>
      </c>
      <c r="H1440">
        <v>59.871000000000002</v>
      </c>
      <c r="I1440" t="s">
        <v>839</v>
      </c>
      <c r="J1440" t="s">
        <v>57</v>
      </c>
      <c r="K1440">
        <v>7.9399999999999998E-2</v>
      </c>
      <c r="L1440" t="s">
        <v>57</v>
      </c>
      <c r="M1440" t="s">
        <v>57</v>
      </c>
      <c r="N1440">
        <v>7.9399999999999998E-2</v>
      </c>
      <c r="O1440">
        <v>0.95644999999999991</v>
      </c>
      <c r="P1440" t="s">
        <v>57</v>
      </c>
      <c r="Q1440">
        <v>0.95644999999999991</v>
      </c>
      <c r="R1440" t="s">
        <v>57</v>
      </c>
      <c r="S1440">
        <v>6.45E-3</v>
      </c>
      <c r="T1440" t="s">
        <v>57</v>
      </c>
      <c r="U1440" t="s">
        <v>57</v>
      </c>
      <c r="V1440" t="s">
        <v>57</v>
      </c>
      <c r="W1440" t="s">
        <v>57</v>
      </c>
      <c r="X1440">
        <v>6.45E-3</v>
      </c>
      <c r="Y1440">
        <v>7.4783999999999997</v>
      </c>
      <c r="Z1440">
        <v>1.857E-2</v>
      </c>
      <c r="AA1440" t="s">
        <v>57</v>
      </c>
      <c r="AB1440">
        <v>7.4969700000000001</v>
      </c>
      <c r="AC1440" t="s">
        <v>57</v>
      </c>
      <c r="AD1440">
        <v>0.11391799999999999</v>
      </c>
      <c r="AE1440" t="s">
        <v>57</v>
      </c>
      <c r="AF1440">
        <v>1.5919999999999997E-2</v>
      </c>
      <c r="AG1440" t="s">
        <v>57</v>
      </c>
      <c r="AH1440">
        <v>0.12983799999999998</v>
      </c>
      <c r="AI1440">
        <v>1.3391999999999999E-2</v>
      </c>
      <c r="AJ1440" t="s">
        <v>57</v>
      </c>
      <c r="AK1440" t="s">
        <v>57</v>
      </c>
      <c r="AL1440" t="s">
        <v>57</v>
      </c>
      <c r="AM1440">
        <v>8.2192000000000001E-2</v>
      </c>
      <c r="AN1440">
        <v>8.6280000000000003E-3</v>
      </c>
      <c r="AO1440" t="s">
        <v>57</v>
      </c>
      <c r="AP1440">
        <v>0.104212</v>
      </c>
      <c r="AQ1440" t="s">
        <v>57</v>
      </c>
      <c r="AR1440" t="s">
        <v>57</v>
      </c>
      <c r="AS1440" t="s">
        <v>57</v>
      </c>
      <c r="AT1440" t="s">
        <v>57</v>
      </c>
      <c r="AU1440">
        <v>0.1515</v>
      </c>
      <c r="AV1440" t="s">
        <v>57</v>
      </c>
      <c r="AW1440" t="s">
        <v>57</v>
      </c>
      <c r="AX1440" t="s">
        <v>57</v>
      </c>
      <c r="AY1440" t="s">
        <v>57</v>
      </c>
      <c r="AZ1440" t="s">
        <v>57</v>
      </c>
      <c r="BA1440" t="s">
        <v>57</v>
      </c>
      <c r="BB1440">
        <v>0.1515</v>
      </c>
    </row>
    <row r="1441" spans="1:54" x14ac:dyDescent="0.25">
      <c r="A1441">
        <v>63</v>
      </c>
      <c r="B1441">
        <v>116</v>
      </c>
      <c r="C1441" t="s">
        <v>54</v>
      </c>
      <c r="D1441" t="s">
        <v>1450</v>
      </c>
      <c r="E1441">
        <v>-147.39699999999999</v>
      </c>
      <c r="F1441">
        <v>60.649299999999997</v>
      </c>
      <c r="G1441">
        <v>-147.39699999999999</v>
      </c>
      <c r="H1441">
        <v>60.649299999999997</v>
      </c>
      <c r="I1441" t="s">
        <v>1279</v>
      </c>
      <c r="J1441" t="s">
        <v>57</v>
      </c>
      <c r="K1441" t="s">
        <v>57</v>
      </c>
      <c r="L1441" t="s">
        <v>57</v>
      </c>
      <c r="M1441" t="s">
        <v>57</v>
      </c>
      <c r="N1441" t="s">
        <v>57</v>
      </c>
      <c r="O1441" t="s">
        <v>57</v>
      </c>
      <c r="P1441" t="s">
        <v>57</v>
      </c>
      <c r="Q1441" t="s">
        <v>57</v>
      </c>
      <c r="R1441" t="s">
        <v>57</v>
      </c>
      <c r="S1441" t="s">
        <v>57</v>
      </c>
      <c r="T1441" t="s">
        <v>57</v>
      </c>
      <c r="U1441" t="s">
        <v>57</v>
      </c>
      <c r="V1441" t="s">
        <v>57</v>
      </c>
      <c r="W1441" t="s">
        <v>57</v>
      </c>
      <c r="X1441" t="s">
        <v>57</v>
      </c>
      <c r="Y1441" t="s">
        <v>57</v>
      </c>
      <c r="Z1441" t="s">
        <v>57</v>
      </c>
      <c r="AA1441" t="s">
        <v>57</v>
      </c>
      <c r="AB1441" t="s">
        <v>57</v>
      </c>
      <c r="AC1441" t="s">
        <v>57</v>
      </c>
      <c r="AD1441" t="s">
        <v>57</v>
      </c>
      <c r="AE1441" t="s">
        <v>57</v>
      </c>
      <c r="AF1441" t="s">
        <v>57</v>
      </c>
      <c r="AG1441" t="s">
        <v>57</v>
      </c>
      <c r="AH1441" t="s">
        <v>57</v>
      </c>
      <c r="AI1441" t="s">
        <v>57</v>
      </c>
      <c r="AJ1441" t="s">
        <v>57</v>
      </c>
      <c r="AK1441" t="s">
        <v>57</v>
      </c>
      <c r="AL1441" t="s">
        <v>57</v>
      </c>
      <c r="AM1441" t="s">
        <v>57</v>
      </c>
      <c r="AN1441" t="s">
        <v>57</v>
      </c>
      <c r="AO1441" t="s">
        <v>57</v>
      </c>
      <c r="AP1441" t="s">
        <v>57</v>
      </c>
      <c r="AQ1441" t="s">
        <v>57</v>
      </c>
      <c r="AR1441" t="s">
        <v>57</v>
      </c>
      <c r="AS1441" t="s">
        <v>57</v>
      </c>
      <c r="AT1441" t="s">
        <v>57</v>
      </c>
      <c r="AU1441" t="s">
        <v>57</v>
      </c>
      <c r="AV1441" t="s">
        <v>57</v>
      </c>
      <c r="AW1441" t="s">
        <v>57</v>
      </c>
      <c r="AX1441" t="s">
        <v>57</v>
      </c>
      <c r="AY1441" t="s">
        <v>57</v>
      </c>
      <c r="AZ1441" t="s">
        <v>57</v>
      </c>
      <c r="BA1441" t="s">
        <v>57</v>
      </c>
      <c r="BB1441" t="s">
        <v>57</v>
      </c>
    </row>
    <row r="1442" spans="1:54" x14ac:dyDescent="0.25">
      <c r="A1442">
        <v>63</v>
      </c>
      <c r="B1442">
        <v>163</v>
      </c>
      <c r="C1442" t="s">
        <v>54</v>
      </c>
      <c r="D1442" t="s">
        <v>1451</v>
      </c>
      <c r="E1442">
        <v>-147.39500000000001</v>
      </c>
      <c r="F1442">
        <v>60.301699999999997</v>
      </c>
      <c r="G1442">
        <v>-147.39500000000001</v>
      </c>
      <c r="H1442">
        <v>60.301699999999997</v>
      </c>
      <c r="I1442" t="s">
        <v>1279</v>
      </c>
      <c r="J1442" t="s">
        <v>57</v>
      </c>
      <c r="K1442" t="s">
        <v>57</v>
      </c>
      <c r="L1442" t="s">
        <v>57</v>
      </c>
      <c r="M1442" t="s">
        <v>57</v>
      </c>
      <c r="N1442" t="s">
        <v>57</v>
      </c>
      <c r="O1442" t="s">
        <v>57</v>
      </c>
      <c r="P1442" t="s">
        <v>57</v>
      </c>
      <c r="Q1442" t="s">
        <v>57</v>
      </c>
      <c r="R1442" t="s">
        <v>57</v>
      </c>
      <c r="S1442" t="s">
        <v>57</v>
      </c>
      <c r="T1442" t="s">
        <v>57</v>
      </c>
      <c r="U1442" t="s">
        <v>57</v>
      </c>
      <c r="V1442" t="s">
        <v>57</v>
      </c>
      <c r="W1442" t="s">
        <v>57</v>
      </c>
      <c r="X1442" t="s">
        <v>57</v>
      </c>
      <c r="Y1442" t="s">
        <v>57</v>
      </c>
      <c r="Z1442" t="s">
        <v>57</v>
      </c>
      <c r="AA1442" t="s">
        <v>57</v>
      </c>
      <c r="AB1442" t="s">
        <v>57</v>
      </c>
      <c r="AC1442" t="s">
        <v>57</v>
      </c>
      <c r="AD1442" t="s">
        <v>57</v>
      </c>
      <c r="AE1442" t="s">
        <v>57</v>
      </c>
      <c r="AF1442" t="s">
        <v>57</v>
      </c>
      <c r="AG1442" t="s">
        <v>57</v>
      </c>
      <c r="AH1442" t="s">
        <v>57</v>
      </c>
      <c r="AI1442" t="s">
        <v>57</v>
      </c>
      <c r="AJ1442" t="s">
        <v>57</v>
      </c>
      <c r="AK1442" t="s">
        <v>57</v>
      </c>
      <c r="AL1442" t="s">
        <v>57</v>
      </c>
      <c r="AM1442" t="s">
        <v>57</v>
      </c>
      <c r="AN1442" t="s">
        <v>57</v>
      </c>
      <c r="AO1442" t="s">
        <v>57</v>
      </c>
      <c r="AP1442" t="s">
        <v>57</v>
      </c>
      <c r="AQ1442" t="s">
        <v>57</v>
      </c>
      <c r="AR1442" t="s">
        <v>57</v>
      </c>
      <c r="AS1442" t="s">
        <v>57</v>
      </c>
      <c r="AT1442" t="s">
        <v>57</v>
      </c>
      <c r="AU1442" t="s">
        <v>57</v>
      </c>
      <c r="AV1442" t="s">
        <v>57</v>
      </c>
      <c r="AW1442" t="s">
        <v>57</v>
      </c>
      <c r="AX1442" t="s">
        <v>57</v>
      </c>
      <c r="AY1442" t="s">
        <v>57</v>
      </c>
      <c r="AZ1442" t="s">
        <v>57</v>
      </c>
      <c r="BA1442" t="s">
        <v>57</v>
      </c>
      <c r="BB1442" t="s">
        <v>57</v>
      </c>
    </row>
    <row r="1443" spans="1:54" x14ac:dyDescent="0.25">
      <c r="A1443">
        <v>63</v>
      </c>
      <c r="B1443">
        <v>171</v>
      </c>
      <c r="C1443" t="s">
        <v>54</v>
      </c>
      <c r="D1443" t="s">
        <v>1452</v>
      </c>
      <c r="E1443">
        <v>-147.39420000000001</v>
      </c>
      <c r="F1443">
        <v>60.43</v>
      </c>
      <c r="G1443">
        <v>-147.39420000000001</v>
      </c>
      <c r="H1443">
        <v>60.43</v>
      </c>
      <c r="I1443" t="s">
        <v>1279</v>
      </c>
      <c r="J1443" t="s">
        <v>57</v>
      </c>
      <c r="K1443" t="s">
        <v>57</v>
      </c>
      <c r="L1443" t="s">
        <v>57</v>
      </c>
      <c r="M1443" t="s">
        <v>57</v>
      </c>
      <c r="N1443" t="s">
        <v>57</v>
      </c>
      <c r="O1443" t="s">
        <v>57</v>
      </c>
      <c r="P1443" t="s">
        <v>57</v>
      </c>
      <c r="Q1443" t="s">
        <v>57</v>
      </c>
      <c r="R1443" t="s">
        <v>57</v>
      </c>
      <c r="S1443" t="s">
        <v>57</v>
      </c>
      <c r="T1443" t="s">
        <v>57</v>
      </c>
      <c r="U1443" t="s">
        <v>57</v>
      </c>
      <c r="V1443" t="s">
        <v>57</v>
      </c>
      <c r="W1443" t="s">
        <v>57</v>
      </c>
      <c r="X1443" t="s">
        <v>57</v>
      </c>
      <c r="Y1443" t="s">
        <v>57</v>
      </c>
      <c r="Z1443" t="s">
        <v>57</v>
      </c>
      <c r="AA1443" t="s">
        <v>57</v>
      </c>
      <c r="AB1443" t="s">
        <v>57</v>
      </c>
      <c r="AC1443" t="s">
        <v>57</v>
      </c>
      <c r="AD1443" t="s">
        <v>57</v>
      </c>
      <c r="AE1443" t="s">
        <v>57</v>
      </c>
      <c r="AF1443" t="s">
        <v>57</v>
      </c>
      <c r="AG1443" t="s">
        <v>57</v>
      </c>
      <c r="AH1443" t="s">
        <v>57</v>
      </c>
      <c r="AI1443" t="s">
        <v>57</v>
      </c>
      <c r="AJ1443" t="s">
        <v>57</v>
      </c>
      <c r="AK1443" t="s">
        <v>57</v>
      </c>
      <c r="AL1443" t="s">
        <v>57</v>
      </c>
      <c r="AM1443" t="s">
        <v>57</v>
      </c>
      <c r="AN1443" t="s">
        <v>57</v>
      </c>
      <c r="AO1443" t="s">
        <v>57</v>
      </c>
      <c r="AP1443" t="s">
        <v>57</v>
      </c>
      <c r="AQ1443" t="s">
        <v>57</v>
      </c>
      <c r="AR1443" t="s">
        <v>57</v>
      </c>
      <c r="AS1443" t="s">
        <v>57</v>
      </c>
      <c r="AT1443" t="s">
        <v>57</v>
      </c>
      <c r="AU1443" t="s">
        <v>57</v>
      </c>
      <c r="AV1443" t="s">
        <v>57</v>
      </c>
      <c r="AW1443" t="s">
        <v>57</v>
      </c>
      <c r="AX1443" t="s">
        <v>57</v>
      </c>
      <c r="AY1443" t="s">
        <v>57</v>
      </c>
      <c r="AZ1443" t="s">
        <v>57</v>
      </c>
      <c r="BA1443" t="s">
        <v>57</v>
      </c>
      <c r="BB1443" t="s">
        <v>57</v>
      </c>
    </row>
    <row r="1444" spans="1:54" x14ac:dyDescent="0.25">
      <c r="A1444">
        <v>63</v>
      </c>
      <c r="B1444">
        <v>113</v>
      </c>
      <c r="C1444" t="s">
        <v>54</v>
      </c>
      <c r="D1444" t="s">
        <v>1453</v>
      </c>
      <c r="E1444">
        <v>-147.38999999999999</v>
      </c>
      <c r="F1444">
        <v>60.729199999999999</v>
      </c>
      <c r="G1444">
        <v>-147.38999999999999</v>
      </c>
      <c r="H1444">
        <v>60.729199999999999</v>
      </c>
      <c r="I1444" t="s">
        <v>1279</v>
      </c>
      <c r="J1444" t="s">
        <v>57</v>
      </c>
      <c r="K1444" t="s">
        <v>57</v>
      </c>
      <c r="L1444" t="s">
        <v>57</v>
      </c>
      <c r="M1444" t="s">
        <v>57</v>
      </c>
      <c r="N1444" t="s">
        <v>57</v>
      </c>
      <c r="O1444" t="s">
        <v>57</v>
      </c>
      <c r="P1444" t="s">
        <v>57</v>
      </c>
      <c r="Q1444" t="s">
        <v>57</v>
      </c>
      <c r="R1444" t="s">
        <v>57</v>
      </c>
      <c r="S1444" t="s">
        <v>57</v>
      </c>
      <c r="T1444" t="s">
        <v>57</v>
      </c>
      <c r="U1444" t="s">
        <v>57</v>
      </c>
      <c r="V1444" t="s">
        <v>57</v>
      </c>
      <c r="W1444" t="s">
        <v>57</v>
      </c>
      <c r="X1444" t="s">
        <v>57</v>
      </c>
      <c r="Y1444">
        <v>7.7899999999999989E-8</v>
      </c>
      <c r="Z1444">
        <v>6.1900000000000005E-8</v>
      </c>
      <c r="AA1444" t="s">
        <v>57</v>
      </c>
      <c r="AB1444">
        <v>1.3979999999999999E-7</v>
      </c>
      <c r="AC1444" t="s">
        <v>57</v>
      </c>
      <c r="AD1444" t="s">
        <v>57</v>
      </c>
      <c r="AE1444" t="s">
        <v>57</v>
      </c>
      <c r="AF1444" t="s">
        <v>57</v>
      </c>
      <c r="AG1444" t="s">
        <v>57</v>
      </c>
      <c r="AH1444" t="s">
        <v>57</v>
      </c>
      <c r="AI1444" t="s">
        <v>57</v>
      </c>
      <c r="AJ1444" t="s">
        <v>57</v>
      </c>
      <c r="AK1444" t="s">
        <v>57</v>
      </c>
      <c r="AL1444" t="s">
        <v>57</v>
      </c>
      <c r="AM1444" t="s">
        <v>57</v>
      </c>
      <c r="AN1444" t="s">
        <v>57</v>
      </c>
      <c r="AO1444" t="s">
        <v>57</v>
      </c>
      <c r="AP1444" t="s">
        <v>57</v>
      </c>
      <c r="AQ1444" t="s">
        <v>57</v>
      </c>
      <c r="AR1444" t="s">
        <v>57</v>
      </c>
      <c r="AS1444" t="s">
        <v>57</v>
      </c>
      <c r="AT1444" t="s">
        <v>57</v>
      </c>
      <c r="AU1444" t="s">
        <v>57</v>
      </c>
      <c r="AV1444" t="s">
        <v>57</v>
      </c>
      <c r="AW1444" t="s">
        <v>57</v>
      </c>
      <c r="AX1444" t="s">
        <v>57</v>
      </c>
      <c r="AY1444" t="s">
        <v>57</v>
      </c>
      <c r="AZ1444" t="s">
        <v>57</v>
      </c>
      <c r="BA1444" t="s">
        <v>57</v>
      </c>
      <c r="BB1444" t="s">
        <v>57</v>
      </c>
    </row>
    <row r="1445" spans="1:54" x14ac:dyDescent="0.25">
      <c r="A1445">
        <v>63</v>
      </c>
      <c r="B1445">
        <v>118</v>
      </c>
      <c r="C1445" t="s">
        <v>54</v>
      </c>
      <c r="D1445" t="s">
        <v>1454</v>
      </c>
      <c r="E1445">
        <v>-147.38999999999999</v>
      </c>
      <c r="F1445">
        <v>60.614199999999997</v>
      </c>
      <c r="G1445">
        <v>-147.38999999999999</v>
      </c>
      <c r="H1445">
        <v>60.614199999999997</v>
      </c>
      <c r="I1445" t="s">
        <v>1279</v>
      </c>
      <c r="J1445" t="s">
        <v>57</v>
      </c>
      <c r="K1445" t="s">
        <v>57</v>
      </c>
      <c r="L1445" t="s">
        <v>57</v>
      </c>
      <c r="M1445" t="s">
        <v>57</v>
      </c>
      <c r="N1445" t="s">
        <v>57</v>
      </c>
      <c r="O1445" t="s">
        <v>57</v>
      </c>
      <c r="P1445" t="s">
        <v>57</v>
      </c>
      <c r="Q1445" t="s">
        <v>57</v>
      </c>
      <c r="R1445" t="s">
        <v>57</v>
      </c>
      <c r="S1445" t="s">
        <v>57</v>
      </c>
      <c r="T1445" t="s">
        <v>57</v>
      </c>
      <c r="U1445" t="s">
        <v>57</v>
      </c>
      <c r="V1445" t="s">
        <v>57</v>
      </c>
      <c r="W1445" t="s">
        <v>57</v>
      </c>
      <c r="X1445" t="s">
        <v>57</v>
      </c>
      <c r="Y1445">
        <v>3.1159999999999998E-3</v>
      </c>
      <c r="Z1445" t="s">
        <v>57</v>
      </c>
      <c r="AA1445" t="s">
        <v>57</v>
      </c>
      <c r="AB1445">
        <v>3.1159999999999998E-3</v>
      </c>
      <c r="AC1445" t="s">
        <v>57</v>
      </c>
      <c r="AD1445" t="s">
        <v>57</v>
      </c>
      <c r="AE1445" t="s">
        <v>57</v>
      </c>
      <c r="AF1445" t="s">
        <v>57</v>
      </c>
      <c r="AG1445" t="s">
        <v>57</v>
      </c>
      <c r="AH1445" t="s">
        <v>57</v>
      </c>
      <c r="AI1445" t="s">
        <v>57</v>
      </c>
      <c r="AJ1445" t="s">
        <v>57</v>
      </c>
      <c r="AK1445" t="s">
        <v>57</v>
      </c>
      <c r="AL1445" t="s">
        <v>57</v>
      </c>
      <c r="AM1445" t="s">
        <v>57</v>
      </c>
      <c r="AN1445" t="s">
        <v>57</v>
      </c>
      <c r="AO1445" t="s">
        <v>57</v>
      </c>
      <c r="AP1445" t="s">
        <v>57</v>
      </c>
      <c r="AQ1445" t="s">
        <v>57</v>
      </c>
      <c r="AR1445" t="s">
        <v>57</v>
      </c>
      <c r="AS1445" t="s">
        <v>57</v>
      </c>
      <c r="AT1445" t="s">
        <v>57</v>
      </c>
      <c r="AU1445" t="s">
        <v>57</v>
      </c>
      <c r="AV1445" t="s">
        <v>57</v>
      </c>
      <c r="AW1445" t="s">
        <v>57</v>
      </c>
      <c r="AX1445" t="s">
        <v>57</v>
      </c>
      <c r="AY1445" t="s">
        <v>57</v>
      </c>
      <c r="AZ1445" t="s">
        <v>57</v>
      </c>
      <c r="BA1445" t="s">
        <v>57</v>
      </c>
      <c r="BB1445" t="s">
        <v>57</v>
      </c>
    </row>
    <row r="1446" spans="1:54" x14ac:dyDescent="0.25">
      <c r="A1446">
        <v>63</v>
      </c>
      <c r="B1446">
        <v>129</v>
      </c>
      <c r="C1446" t="s">
        <v>54</v>
      </c>
      <c r="D1446" t="s">
        <v>1455</v>
      </c>
      <c r="E1446">
        <v>-147.38919999999999</v>
      </c>
      <c r="F1446">
        <v>60.742199999999997</v>
      </c>
      <c r="G1446">
        <v>-147.38919999999999</v>
      </c>
      <c r="H1446">
        <v>60.742199999999997</v>
      </c>
      <c r="I1446" t="s">
        <v>1279</v>
      </c>
      <c r="J1446" t="s">
        <v>57</v>
      </c>
      <c r="K1446" t="s">
        <v>57</v>
      </c>
      <c r="L1446" t="s">
        <v>57</v>
      </c>
      <c r="M1446" t="s">
        <v>57</v>
      </c>
      <c r="N1446" t="s">
        <v>57</v>
      </c>
      <c r="O1446" t="s">
        <v>57</v>
      </c>
      <c r="P1446" t="s">
        <v>57</v>
      </c>
      <c r="Q1446" t="s">
        <v>57</v>
      </c>
      <c r="R1446" t="s">
        <v>57</v>
      </c>
      <c r="S1446">
        <v>1.0062E-2</v>
      </c>
      <c r="T1446" t="s">
        <v>57</v>
      </c>
      <c r="U1446" t="s">
        <v>57</v>
      </c>
      <c r="V1446" t="s">
        <v>57</v>
      </c>
      <c r="W1446" t="s">
        <v>57</v>
      </c>
      <c r="X1446">
        <v>1.0062E-2</v>
      </c>
      <c r="Y1446">
        <v>2.1033E-2</v>
      </c>
      <c r="Z1446">
        <v>1.238E-3</v>
      </c>
      <c r="AA1446" t="s">
        <v>57</v>
      </c>
      <c r="AB1446">
        <v>2.2270999999999999E-2</v>
      </c>
      <c r="AC1446" t="s">
        <v>57</v>
      </c>
      <c r="AD1446" t="s">
        <v>57</v>
      </c>
      <c r="AE1446" t="s">
        <v>57</v>
      </c>
      <c r="AF1446" t="s">
        <v>57</v>
      </c>
      <c r="AG1446" t="s">
        <v>57</v>
      </c>
      <c r="AH1446" t="s">
        <v>57</v>
      </c>
      <c r="AI1446" t="s">
        <v>57</v>
      </c>
      <c r="AJ1446" t="s">
        <v>57</v>
      </c>
      <c r="AK1446" t="s">
        <v>57</v>
      </c>
      <c r="AL1446" t="s">
        <v>57</v>
      </c>
      <c r="AM1446" t="s">
        <v>57</v>
      </c>
      <c r="AN1446" t="s">
        <v>57</v>
      </c>
      <c r="AO1446" t="s">
        <v>57</v>
      </c>
      <c r="AP1446" t="s">
        <v>57</v>
      </c>
      <c r="AQ1446" t="s">
        <v>57</v>
      </c>
      <c r="AR1446" t="s">
        <v>57</v>
      </c>
      <c r="AS1446" t="s">
        <v>57</v>
      </c>
      <c r="AT1446" t="s">
        <v>57</v>
      </c>
      <c r="AU1446" t="s">
        <v>57</v>
      </c>
      <c r="AV1446" t="s">
        <v>57</v>
      </c>
      <c r="AW1446" t="s">
        <v>57</v>
      </c>
      <c r="AX1446" t="s">
        <v>57</v>
      </c>
      <c r="AY1446" t="s">
        <v>57</v>
      </c>
      <c r="AZ1446" t="s">
        <v>57</v>
      </c>
      <c r="BA1446" t="s">
        <v>57</v>
      </c>
      <c r="BB1446" t="s">
        <v>57</v>
      </c>
    </row>
    <row r="1447" spans="1:54" x14ac:dyDescent="0.25">
      <c r="A1447">
        <v>63</v>
      </c>
      <c r="B1447">
        <v>122</v>
      </c>
      <c r="C1447" t="s">
        <v>54</v>
      </c>
      <c r="D1447" t="s">
        <v>1456</v>
      </c>
      <c r="E1447">
        <v>-147.38730000000001</v>
      </c>
      <c r="F1447">
        <v>60.660499999999999</v>
      </c>
      <c r="G1447">
        <v>-147.38730000000001</v>
      </c>
      <c r="H1447">
        <v>60.660499999999999</v>
      </c>
      <c r="I1447" t="s">
        <v>1279</v>
      </c>
      <c r="J1447" t="s">
        <v>57</v>
      </c>
      <c r="K1447" t="s">
        <v>57</v>
      </c>
      <c r="L1447" t="s">
        <v>57</v>
      </c>
      <c r="M1447" t="s">
        <v>57</v>
      </c>
      <c r="N1447" t="s">
        <v>57</v>
      </c>
      <c r="O1447" t="s">
        <v>57</v>
      </c>
      <c r="P1447" t="s">
        <v>57</v>
      </c>
      <c r="Q1447" t="s">
        <v>57</v>
      </c>
      <c r="R1447" t="s">
        <v>57</v>
      </c>
      <c r="S1447" t="s">
        <v>57</v>
      </c>
      <c r="T1447" t="s">
        <v>57</v>
      </c>
      <c r="U1447" t="s">
        <v>57</v>
      </c>
      <c r="V1447" t="s">
        <v>57</v>
      </c>
      <c r="W1447" t="s">
        <v>57</v>
      </c>
      <c r="X1447" t="s">
        <v>57</v>
      </c>
      <c r="Y1447" t="s">
        <v>57</v>
      </c>
      <c r="Z1447" t="s">
        <v>57</v>
      </c>
      <c r="AA1447" t="s">
        <v>57</v>
      </c>
      <c r="AB1447" t="s">
        <v>57</v>
      </c>
      <c r="AC1447" t="s">
        <v>57</v>
      </c>
      <c r="AD1447" t="s">
        <v>57</v>
      </c>
      <c r="AE1447" t="s">
        <v>57</v>
      </c>
      <c r="AF1447" t="s">
        <v>57</v>
      </c>
      <c r="AG1447" t="s">
        <v>57</v>
      </c>
      <c r="AH1447" t="s">
        <v>57</v>
      </c>
      <c r="AI1447" t="s">
        <v>57</v>
      </c>
      <c r="AJ1447" t="s">
        <v>57</v>
      </c>
      <c r="AK1447" t="s">
        <v>57</v>
      </c>
      <c r="AL1447" t="s">
        <v>57</v>
      </c>
      <c r="AM1447" t="s">
        <v>57</v>
      </c>
      <c r="AN1447" t="s">
        <v>57</v>
      </c>
      <c r="AO1447" t="s">
        <v>57</v>
      </c>
      <c r="AP1447" t="s">
        <v>57</v>
      </c>
      <c r="AQ1447" t="s">
        <v>57</v>
      </c>
      <c r="AR1447" t="s">
        <v>57</v>
      </c>
      <c r="AS1447" t="s">
        <v>57</v>
      </c>
      <c r="AT1447" t="s">
        <v>57</v>
      </c>
      <c r="AU1447" t="s">
        <v>57</v>
      </c>
      <c r="AV1447" t="s">
        <v>57</v>
      </c>
      <c r="AW1447" t="s">
        <v>57</v>
      </c>
      <c r="AX1447" t="s">
        <v>57</v>
      </c>
      <c r="AY1447" t="s">
        <v>57</v>
      </c>
      <c r="AZ1447" t="s">
        <v>57</v>
      </c>
      <c r="BA1447" t="s">
        <v>57</v>
      </c>
      <c r="BB1447" t="s">
        <v>57</v>
      </c>
    </row>
    <row r="1448" spans="1:54" x14ac:dyDescent="0.25">
      <c r="A1448">
        <v>63</v>
      </c>
      <c r="B1448">
        <v>117</v>
      </c>
      <c r="C1448" t="s">
        <v>54</v>
      </c>
      <c r="D1448" t="s">
        <v>1457</v>
      </c>
      <c r="E1448">
        <v>-147.38499999999999</v>
      </c>
      <c r="F1448">
        <v>60.617199999999997</v>
      </c>
      <c r="G1448">
        <v>-147.38499999999999</v>
      </c>
      <c r="H1448">
        <v>60.617199999999997</v>
      </c>
      <c r="I1448" t="s">
        <v>1279</v>
      </c>
      <c r="J1448" t="s">
        <v>57</v>
      </c>
      <c r="K1448" t="s">
        <v>57</v>
      </c>
      <c r="L1448" t="s">
        <v>57</v>
      </c>
      <c r="M1448" t="s">
        <v>57</v>
      </c>
      <c r="N1448" t="s">
        <v>57</v>
      </c>
      <c r="O1448" t="s">
        <v>57</v>
      </c>
      <c r="P1448" t="s">
        <v>57</v>
      </c>
      <c r="Q1448" t="s">
        <v>57</v>
      </c>
      <c r="R1448" t="s">
        <v>57</v>
      </c>
      <c r="S1448">
        <v>1.5479999999999999E-2</v>
      </c>
      <c r="T1448" t="s">
        <v>57</v>
      </c>
      <c r="U1448" t="s">
        <v>57</v>
      </c>
      <c r="V1448" t="s">
        <v>57</v>
      </c>
      <c r="W1448" t="s">
        <v>57</v>
      </c>
      <c r="X1448">
        <v>1.5479999999999999E-2</v>
      </c>
      <c r="Y1448">
        <v>5.4529999999999995E-3</v>
      </c>
      <c r="Z1448">
        <v>1.238E-3</v>
      </c>
      <c r="AA1448" t="s">
        <v>57</v>
      </c>
      <c r="AB1448">
        <v>6.690999999999999E-3</v>
      </c>
      <c r="AC1448" t="s">
        <v>57</v>
      </c>
      <c r="AD1448" t="s">
        <v>57</v>
      </c>
      <c r="AE1448" t="s">
        <v>57</v>
      </c>
      <c r="AF1448" t="s">
        <v>57</v>
      </c>
      <c r="AG1448" t="s">
        <v>57</v>
      </c>
      <c r="AH1448" t="s">
        <v>57</v>
      </c>
      <c r="AI1448" t="s">
        <v>57</v>
      </c>
      <c r="AJ1448" t="s">
        <v>57</v>
      </c>
      <c r="AK1448" t="s">
        <v>57</v>
      </c>
      <c r="AL1448" t="s">
        <v>57</v>
      </c>
      <c r="AM1448" t="s">
        <v>57</v>
      </c>
      <c r="AN1448" t="s">
        <v>57</v>
      </c>
      <c r="AO1448" t="s">
        <v>57</v>
      </c>
      <c r="AP1448" t="s">
        <v>57</v>
      </c>
      <c r="AQ1448" t="s">
        <v>57</v>
      </c>
      <c r="AR1448" t="s">
        <v>57</v>
      </c>
      <c r="AS1448" t="s">
        <v>57</v>
      </c>
      <c r="AT1448" t="s">
        <v>57</v>
      </c>
      <c r="AU1448" t="s">
        <v>57</v>
      </c>
      <c r="AV1448" t="s">
        <v>57</v>
      </c>
      <c r="AW1448" t="s">
        <v>57</v>
      </c>
      <c r="AX1448" t="s">
        <v>57</v>
      </c>
      <c r="AY1448" t="s">
        <v>57</v>
      </c>
      <c r="AZ1448" t="s">
        <v>57</v>
      </c>
      <c r="BA1448" t="s">
        <v>57</v>
      </c>
      <c r="BB1448" t="s">
        <v>57</v>
      </c>
    </row>
    <row r="1449" spans="1:54" x14ac:dyDescent="0.25">
      <c r="A1449">
        <v>63</v>
      </c>
      <c r="B1449">
        <v>21</v>
      </c>
      <c r="C1449" t="s">
        <v>54</v>
      </c>
      <c r="D1449" t="s">
        <v>1458</v>
      </c>
      <c r="E1449">
        <v>-147.38419999999999</v>
      </c>
      <c r="F1449">
        <v>60.614400000000003</v>
      </c>
      <c r="G1449">
        <v>-147.38419999999999</v>
      </c>
      <c r="H1449">
        <v>60.614400000000003</v>
      </c>
      <c r="I1449" t="s">
        <v>1279</v>
      </c>
      <c r="J1449" t="s">
        <v>57</v>
      </c>
      <c r="K1449" t="s">
        <v>57</v>
      </c>
      <c r="L1449" t="s">
        <v>57</v>
      </c>
      <c r="M1449" t="s">
        <v>57</v>
      </c>
      <c r="N1449" t="s">
        <v>57</v>
      </c>
      <c r="O1449" t="s">
        <v>57</v>
      </c>
      <c r="P1449" t="s">
        <v>57</v>
      </c>
      <c r="Q1449" t="s">
        <v>57</v>
      </c>
      <c r="R1449" t="s">
        <v>57</v>
      </c>
      <c r="S1449">
        <v>2.0639999999999999E-2</v>
      </c>
      <c r="T1449" t="s">
        <v>57</v>
      </c>
      <c r="U1449" t="s">
        <v>57</v>
      </c>
      <c r="V1449" t="s">
        <v>57</v>
      </c>
      <c r="W1449" t="s">
        <v>57</v>
      </c>
      <c r="X1449">
        <v>2.0639999999999999E-2</v>
      </c>
      <c r="Y1449">
        <v>0.15579999999999999</v>
      </c>
      <c r="Z1449">
        <v>1.8569999999999999E-3</v>
      </c>
      <c r="AA1449" t="s">
        <v>57</v>
      </c>
      <c r="AB1449">
        <v>0.15765699999999999</v>
      </c>
      <c r="AC1449" t="s">
        <v>57</v>
      </c>
      <c r="AD1449" t="s">
        <v>57</v>
      </c>
      <c r="AE1449" t="s">
        <v>57</v>
      </c>
      <c r="AF1449" t="s">
        <v>57</v>
      </c>
      <c r="AG1449" t="s">
        <v>57</v>
      </c>
      <c r="AH1449" t="s">
        <v>57</v>
      </c>
      <c r="AI1449" t="s">
        <v>57</v>
      </c>
      <c r="AJ1449" t="s">
        <v>57</v>
      </c>
      <c r="AK1449" t="s">
        <v>57</v>
      </c>
      <c r="AL1449" t="s">
        <v>57</v>
      </c>
      <c r="AM1449" t="s">
        <v>57</v>
      </c>
      <c r="AN1449" t="s">
        <v>57</v>
      </c>
      <c r="AO1449" t="s">
        <v>57</v>
      </c>
      <c r="AP1449" t="s">
        <v>57</v>
      </c>
      <c r="AQ1449" t="s">
        <v>57</v>
      </c>
      <c r="AR1449" t="s">
        <v>57</v>
      </c>
      <c r="AS1449" t="s">
        <v>57</v>
      </c>
      <c r="AT1449" t="s">
        <v>57</v>
      </c>
      <c r="AU1449" t="s">
        <v>57</v>
      </c>
      <c r="AV1449" t="s">
        <v>57</v>
      </c>
      <c r="AW1449" t="s">
        <v>57</v>
      </c>
      <c r="AX1449" t="s">
        <v>57</v>
      </c>
      <c r="AY1449" t="s">
        <v>57</v>
      </c>
      <c r="AZ1449" t="s">
        <v>57</v>
      </c>
      <c r="BA1449" t="s">
        <v>57</v>
      </c>
      <c r="BB1449" t="s">
        <v>57</v>
      </c>
    </row>
    <row r="1450" spans="1:54" x14ac:dyDescent="0.25">
      <c r="A1450">
        <v>63</v>
      </c>
      <c r="B1450">
        <v>127</v>
      </c>
      <c r="C1450" t="s">
        <v>54</v>
      </c>
      <c r="D1450" t="s">
        <v>1459</v>
      </c>
      <c r="E1450">
        <v>-147.3817</v>
      </c>
      <c r="F1450">
        <v>60.7333</v>
      </c>
      <c r="G1450">
        <v>-147.3817</v>
      </c>
      <c r="H1450">
        <v>60.7333</v>
      </c>
      <c r="I1450" t="s">
        <v>1279</v>
      </c>
      <c r="J1450" t="s">
        <v>57</v>
      </c>
      <c r="K1450" t="s">
        <v>57</v>
      </c>
      <c r="L1450" t="s">
        <v>57</v>
      </c>
      <c r="M1450" t="s">
        <v>57</v>
      </c>
      <c r="N1450" t="s">
        <v>57</v>
      </c>
      <c r="O1450" t="s">
        <v>57</v>
      </c>
      <c r="P1450" t="s">
        <v>57</v>
      </c>
      <c r="Q1450" t="s">
        <v>57</v>
      </c>
      <c r="R1450" t="s">
        <v>57</v>
      </c>
      <c r="S1450">
        <v>6.966E-3</v>
      </c>
      <c r="T1450" t="s">
        <v>57</v>
      </c>
      <c r="U1450" t="s">
        <v>57</v>
      </c>
      <c r="V1450" t="s">
        <v>57</v>
      </c>
      <c r="W1450" t="s">
        <v>57</v>
      </c>
      <c r="X1450">
        <v>6.966E-3</v>
      </c>
      <c r="Y1450">
        <v>8.8805999999999996E-2</v>
      </c>
      <c r="Z1450">
        <v>1.1760999999999999E-2</v>
      </c>
      <c r="AA1450" t="s">
        <v>57</v>
      </c>
      <c r="AB1450">
        <v>0.10056699999999999</v>
      </c>
      <c r="AC1450" t="s">
        <v>57</v>
      </c>
      <c r="AD1450" t="s">
        <v>57</v>
      </c>
      <c r="AE1450" t="s">
        <v>57</v>
      </c>
      <c r="AF1450" t="s">
        <v>57</v>
      </c>
      <c r="AG1450" t="s">
        <v>57</v>
      </c>
      <c r="AH1450" t="s">
        <v>57</v>
      </c>
      <c r="AI1450" t="s">
        <v>57</v>
      </c>
      <c r="AJ1450" t="s">
        <v>57</v>
      </c>
      <c r="AK1450" t="s">
        <v>57</v>
      </c>
      <c r="AL1450" t="s">
        <v>57</v>
      </c>
      <c r="AM1450" t="s">
        <v>57</v>
      </c>
      <c r="AN1450" t="s">
        <v>57</v>
      </c>
      <c r="AO1450" t="s">
        <v>57</v>
      </c>
      <c r="AP1450" t="s">
        <v>57</v>
      </c>
      <c r="AQ1450" t="s">
        <v>57</v>
      </c>
      <c r="AR1450" t="s">
        <v>57</v>
      </c>
      <c r="AS1450" t="s">
        <v>57</v>
      </c>
      <c r="AT1450" t="s">
        <v>57</v>
      </c>
      <c r="AU1450" t="s">
        <v>57</v>
      </c>
      <c r="AV1450" t="s">
        <v>57</v>
      </c>
      <c r="AW1450" t="s">
        <v>57</v>
      </c>
      <c r="AX1450" t="s">
        <v>57</v>
      </c>
      <c r="AY1450" t="s">
        <v>57</v>
      </c>
      <c r="AZ1450" t="s">
        <v>57</v>
      </c>
      <c r="BA1450" t="s">
        <v>57</v>
      </c>
      <c r="BB1450" t="s">
        <v>57</v>
      </c>
    </row>
    <row r="1451" spans="1:54" x14ac:dyDescent="0.25">
      <c r="A1451">
        <v>63</v>
      </c>
      <c r="B1451">
        <v>26</v>
      </c>
      <c r="C1451" t="s">
        <v>54</v>
      </c>
      <c r="D1451" t="s">
        <v>1460</v>
      </c>
      <c r="E1451">
        <v>-147.38040000000001</v>
      </c>
      <c r="F1451">
        <v>60.738700000000001</v>
      </c>
      <c r="G1451">
        <v>-147.38040000000001</v>
      </c>
      <c r="H1451">
        <v>60.738700000000001</v>
      </c>
      <c r="I1451" t="s">
        <v>1279</v>
      </c>
      <c r="J1451" t="s">
        <v>57</v>
      </c>
      <c r="K1451" t="s">
        <v>57</v>
      </c>
      <c r="L1451" t="s">
        <v>57</v>
      </c>
      <c r="M1451" t="s">
        <v>57</v>
      </c>
      <c r="N1451" t="s">
        <v>57</v>
      </c>
      <c r="O1451" t="s">
        <v>57</v>
      </c>
      <c r="P1451" t="s">
        <v>57</v>
      </c>
      <c r="Q1451" t="s">
        <v>57</v>
      </c>
      <c r="R1451" t="s">
        <v>57</v>
      </c>
      <c r="S1451" t="s">
        <v>57</v>
      </c>
      <c r="T1451" t="s">
        <v>57</v>
      </c>
      <c r="U1451" t="s">
        <v>57</v>
      </c>
      <c r="V1451" t="s">
        <v>57</v>
      </c>
      <c r="W1451" t="s">
        <v>57</v>
      </c>
      <c r="X1451" t="s">
        <v>57</v>
      </c>
      <c r="Y1451">
        <v>2.4927999999999999E-2</v>
      </c>
      <c r="Z1451">
        <v>4.9519999999999998E-3</v>
      </c>
      <c r="AA1451" t="s">
        <v>57</v>
      </c>
      <c r="AB1451">
        <v>2.9879999999999997E-2</v>
      </c>
      <c r="AC1451" t="s">
        <v>57</v>
      </c>
      <c r="AD1451" t="s">
        <v>57</v>
      </c>
      <c r="AE1451" t="s">
        <v>57</v>
      </c>
      <c r="AF1451" t="s">
        <v>57</v>
      </c>
      <c r="AG1451" t="s">
        <v>57</v>
      </c>
      <c r="AH1451" t="s">
        <v>57</v>
      </c>
      <c r="AI1451" t="s">
        <v>57</v>
      </c>
      <c r="AJ1451" t="s">
        <v>57</v>
      </c>
      <c r="AK1451" t="s">
        <v>57</v>
      </c>
      <c r="AL1451" t="s">
        <v>57</v>
      </c>
      <c r="AM1451" t="s">
        <v>57</v>
      </c>
      <c r="AN1451" t="s">
        <v>57</v>
      </c>
      <c r="AO1451" t="s">
        <v>57</v>
      </c>
      <c r="AP1451" t="s">
        <v>57</v>
      </c>
      <c r="AQ1451" t="s">
        <v>57</v>
      </c>
      <c r="AR1451" t="s">
        <v>57</v>
      </c>
      <c r="AS1451" t="s">
        <v>57</v>
      </c>
      <c r="AT1451" t="s">
        <v>57</v>
      </c>
      <c r="AU1451" t="s">
        <v>57</v>
      </c>
      <c r="AV1451" t="s">
        <v>57</v>
      </c>
      <c r="AW1451" t="s">
        <v>57</v>
      </c>
      <c r="AX1451" t="s">
        <v>57</v>
      </c>
      <c r="AY1451" t="s">
        <v>57</v>
      </c>
      <c r="AZ1451" t="s">
        <v>57</v>
      </c>
      <c r="BA1451" t="s">
        <v>57</v>
      </c>
      <c r="BB1451" t="s">
        <v>57</v>
      </c>
    </row>
    <row r="1452" spans="1:54" x14ac:dyDescent="0.25">
      <c r="A1452">
        <v>63</v>
      </c>
      <c r="B1452">
        <v>128</v>
      </c>
      <c r="C1452" t="s">
        <v>54</v>
      </c>
      <c r="D1452" t="s">
        <v>1461</v>
      </c>
      <c r="E1452">
        <v>-147.3783</v>
      </c>
      <c r="F1452">
        <v>60.737699999999997</v>
      </c>
      <c r="G1452">
        <v>-147.3783</v>
      </c>
      <c r="H1452">
        <v>60.737699999999997</v>
      </c>
      <c r="I1452" t="s">
        <v>1279</v>
      </c>
      <c r="J1452" t="s">
        <v>57</v>
      </c>
      <c r="K1452" t="s">
        <v>57</v>
      </c>
      <c r="L1452" t="s">
        <v>57</v>
      </c>
      <c r="M1452" t="s">
        <v>57</v>
      </c>
      <c r="N1452" t="s">
        <v>57</v>
      </c>
      <c r="O1452" t="s">
        <v>57</v>
      </c>
      <c r="P1452" t="s">
        <v>57</v>
      </c>
      <c r="Q1452" t="s">
        <v>57</v>
      </c>
      <c r="R1452" t="s">
        <v>57</v>
      </c>
      <c r="S1452">
        <v>6.7079999999999996E-3</v>
      </c>
      <c r="T1452" t="s">
        <v>57</v>
      </c>
      <c r="U1452" t="s">
        <v>57</v>
      </c>
      <c r="V1452" t="s">
        <v>57</v>
      </c>
      <c r="W1452" t="s">
        <v>57</v>
      </c>
      <c r="X1452">
        <v>6.7079999999999996E-3</v>
      </c>
      <c r="Y1452">
        <v>5.8424999999999998E-2</v>
      </c>
      <c r="Z1452">
        <v>9.2849999999999999E-3</v>
      </c>
      <c r="AA1452" t="s">
        <v>57</v>
      </c>
      <c r="AB1452">
        <v>6.7709999999999992E-2</v>
      </c>
      <c r="AC1452" t="s">
        <v>57</v>
      </c>
      <c r="AD1452" t="s">
        <v>57</v>
      </c>
      <c r="AE1452" t="s">
        <v>57</v>
      </c>
      <c r="AF1452" t="s">
        <v>57</v>
      </c>
      <c r="AG1452" t="s">
        <v>57</v>
      </c>
      <c r="AH1452" t="s">
        <v>57</v>
      </c>
      <c r="AI1452" t="s">
        <v>57</v>
      </c>
      <c r="AJ1452" t="s">
        <v>57</v>
      </c>
      <c r="AK1452" t="s">
        <v>57</v>
      </c>
      <c r="AL1452" t="s">
        <v>57</v>
      </c>
      <c r="AM1452" t="s">
        <v>57</v>
      </c>
      <c r="AN1452" t="s">
        <v>57</v>
      </c>
      <c r="AO1452" t="s">
        <v>57</v>
      </c>
      <c r="AP1452" t="s">
        <v>57</v>
      </c>
      <c r="AQ1452" t="s">
        <v>57</v>
      </c>
      <c r="AR1452" t="s">
        <v>57</v>
      </c>
      <c r="AS1452" t="s">
        <v>57</v>
      </c>
      <c r="AT1452" t="s">
        <v>57</v>
      </c>
      <c r="AU1452" t="s">
        <v>57</v>
      </c>
      <c r="AV1452" t="s">
        <v>57</v>
      </c>
      <c r="AW1452" t="s">
        <v>57</v>
      </c>
      <c r="AX1452" t="s">
        <v>57</v>
      </c>
      <c r="AY1452" t="s">
        <v>57</v>
      </c>
      <c r="AZ1452" t="s">
        <v>57</v>
      </c>
      <c r="BA1452" t="s">
        <v>57</v>
      </c>
      <c r="BB1452" t="s">
        <v>57</v>
      </c>
    </row>
    <row r="1453" spans="1:54" x14ac:dyDescent="0.25">
      <c r="A1453">
        <v>63</v>
      </c>
      <c r="B1453">
        <v>9</v>
      </c>
      <c r="C1453" t="s">
        <v>54</v>
      </c>
      <c r="D1453" t="s">
        <v>1462</v>
      </c>
      <c r="E1453">
        <v>-147.37610000000001</v>
      </c>
      <c r="F1453">
        <v>60.239199999999997</v>
      </c>
      <c r="G1453">
        <v>-147.37610000000001</v>
      </c>
      <c r="H1453">
        <v>60.239199999999997</v>
      </c>
      <c r="I1453" t="s">
        <v>1279</v>
      </c>
      <c r="J1453" t="s">
        <v>57</v>
      </c>
      <c r="K1453" t="s">
        <v>57</v>
      </c>
      <c r="L1453" t="s">
        <v>57</v>
      </c>
      <c r="M1453" t="s">
        <v>57</v>
      </c>
      <c r="N1453" t="s">
        <v>57</v>
      </c>
      <c r="O1453" t="s">
        <v>57</v>
      </c>
      <c r="P1453" t="s">
        <v>57</v>
      </c>
      <c r="Q1453" t="s">
        <v>57</v>
      </c>
      <c r="R1453" t="s">
        <v>57</v>
      </c>
      <c r="S1453" t="s">
        <v>57</v>
      </c>
      <c r="T1453" t="s">
        <v>57</v>
      </c>
      <c r="U1453" t="s">
        <v>57</v>
      </c>
      <c r="V1453" t="s">
        <v>57</v>
      </c>
      <c r="W1453" t="s">
        <v>57</v>
      </c>
      <c r="X1453" t="s">
        <v>57</v>
      </c>
      <c r="Y1453">
        <v>4.6740000000000002E-3</v>
      </c>
      <c r="Z1453" t="s">
        <v>57</v>
      </c>
      <c r="AA1453" t="s">
        <v>57</v>
      </c>
      <c r="AB1453">
        <v>4.6740000000000002E-3</v>
      </c>
      <c r="AC1453" t="s">
        <v>57</v>
      </c>
      <c r="AD1453" t="s">
        <v>57</v>
      </c>
      <c r="AE1453" t="s">
        <v>57</v>
      </c>
      <c r="AF1453" t="s">
        <v>57</v>
      </c>
      <c r="AG1453" t="s">
        <v>57</v>
      </c>
      <c r="AH1453" t="s">
        <v>57</v>
      </c>
      <c r="AI1453" t="s">
        <v>57</v>
      </c>
      <c r="AJ1453" t="s">
        <v>57</v>
      </c>
      <c r="AK1453" t="s">
        <v>57</v>
      </c>
      <c r="AL1453" t="s">
        <v>57</v>
      </c>
      <c r="AM1453" t="s">
        <v>57</v>
      </c>
      <c r="AN1453" t="s">
        <v>57</v>
      </c>
      <c r="AO1453" t="s">
        <v>57</v>
      </c>
      <c r="AP1453" t="s">
        <v>57</v>
      </c>
      <c r="AQ1453">
        <v>8.0699999999999999E-4</v>
      </c>
      <c r="AR1453" t="s">
        <v>57</v>
      </c>
      <c r="AS1453" t="s">
        <v>57</v>
      </c>
      <c r="AT1453" t="s">
        <v>57</v>
      </c>
      <c r="AU1453" t="s">
        <v>57</v>
      </c>
      <c r="AV1453" t="s">
        <v>57</v>
      </c>
      <c r="AW1453" t="s">
        <v>57</v>
      </c>
      <c r="AX1453" t="s">
        <v>57</v>
      </c>
      <c r="AY1453" t="s">
        <v>57</v>
      </c>
      <c r="AZ1453" t="s">
        <v>57</v>
      </c>
      <c r="BA1453" t="s">
        <v>57</v>
      </c>
      <c r="BB1453">
        <v>8.0699999999999999E-4</v>
      </c>
    </row>
    <row r="1454" spans="1:54" x14ac:dyDescent="0.25">
      <c r="A1454">
        <v>63</v>
      </c>
      <c r="B1454">
        <v>35</v>
      </c>
      <c r="C1454" t="s">
        <v>54</v>
      </c>
      <c r="D1454" t="s">
        <v>1463</v>
      </c>
      <c r="E1454">
        <v>-147.36940000000001</v>
      </c>
      <c r="F1454">
        <v>60.875799999999998</v>
      </c>
      <c r="G1454">
        <v>-147.36940000000001</v>
      </c>
      <c r="H1454">
        <v>60.875799999999998</v>
      </c>
      <c r="I1454" t="s">
        <v>1279</v>
      </c>
      <c r="J1454" t="s">
        <v>57</v>
      </c>
      <c r="K1454" t="s">
        <v>57</v>
      </c>
      <c r="L1454" t="s">
        <v>57</v>
      </c>
      <c r="M1454" t="s">
        <v>57</v>
      </c>
      <c r="N1454" t="s">
        <v>57</v>
      </c>
      <c r="O1454" t="s">
        <v>57</v>
      </c>
      <c r="P1454" t="s">
        <v>57</v>
      </c>
      <c r="Q1454" t="s">
        <v>57</v>
      </c>
      <c r="R1454" t="s">
        <v>57</v>
      </c>
      <c r="S1454" t="s">
        <v>57</v>
      </c>
      <c r="T1454" t="s">
        <v>57</v>
      </c>
      <c r="U1454" t="s">
        <v>57</v>
      </c>
      <c r="V1454" t="s">
        <v>57</v>
      </c>
      <c r="W1454" t="s">
        <v>57</v>
      </c>
      <c r="X1454" t="s">
        <v>57</v>
      </c>
      <c r="Y1454" t="s">
        <v>57</v>
      </c>
      <c r="Z1454" t="s">
        <v>57</v>
      </c>
      <c r="AA1454" t="s">
        <v>57</v>
      </c>
      <c r="AB1454" t="s">
        <v>57</v>
      </c>
      <c r="AC1454" t="s">
        <v>57</v>
      </c>
      <c r="AD1454" t="s">
        <v>57</v>
      </c>
      <c r="AE1454" t="s">
        <v>57</v>
      </c>
      <c r="AF1454" t="s">
        <v>57</v>
      </c>
      <c r="AG1454" t="s">
        <v>57</v>
      </c>
      <c r="AH1454" t="s">
        <v>57</v>
      </c>
      <c r="AI1454" t="s">
        <v>57</v>
      </c>
      <c r="AJ1454" t="s">
        <v>57</v>
      </c>
      <c r="AK1454" t="s">
        <v>57</v>
      </c>
      <c r="AL1454" t="s">
        <v>57</v>
      </c>
      <c r="AM1454" t="s">
        <v>57</v>
      </c>
      <c r="AN1454" t="s">
        <v>57</v>
      </c>
      <c r="AO1454" t="s">
        <v>57</v>
      </c>
      <c r="AP1454" t="s">
        <v>57</v>
      </c>
      <c r="AQ1454" t="s">
        <v>57</v>
      </c>
      <c r="AR1454" t="s">
        <v>57</v>
      </c>
      <c r="AS1454" t="s">
        <v>57</v>
      </c>
      <c r="AT1454" t="s">
        <v>57</v>
      </c>
      <c r="AU1454" t="s">
        <v>57</v>
      </c>
      <c r="AV1454" t="s">
        <v>57</v>
      </c>
      <c r="AW1454" t="s">
        <v>57</v>
      </c>
      <c r="AX1454" t="s">
        <v>57</v>
      </c>
      <c r="AY1454" t="s">
        <v>57</v>
      </c>
      <c r="AZ1454" t="s">
        <v>57</v>
      </c>
      <c r="BA1454" t="s">
        <v>57</v>
      </c>
      <c r="BB1454" t="s">
        <v>57</v>
      </c>
    </row>
    <row r="1455" spans="1:54" x14ac:dyDescent="0.25">
      <c r="A1455">
        <v>63</v>
      </c>
      <c r="B1455">
        <v>19</v>
      </c>
      <c r="C1455" t="s">
        <v>54</v>
      </c>
      <c r="D1455" t="s">
        <v>1464</v>
      </c>
      <c r="E1455">
        <v>-147.3647</v>
      </c>
      <c r="F1455">
        <v>60.522500000000001</v>
      </c>
      <c r="G1455">
        <v>-147.3647</v>
      </c>
      <c r="H1455">
        <v>60.522500000000001</v>
      </c>
      <c r="I1455" t="s">
        <v>1279</v>
      </c>
      <c r="J1455" t="s">
        <v>57</v>
      </c>
      <c r="K1455" t="s">
        <v>57</v>
      </c>
      <c r="L1455" t="s">
        <v>57</v>
      </c>
      <c r="M1455" t="s">
        <v>57</v>
      </c>
      <c r="N1455" t="s">
        <v>57</v>
      </c>
      <c r="O1455" t="s">
        <v>57</v>
      </c>
      <c r="P1455" t="s">
        <v>57</v>
      </c>
      <c r="Q1455" t="s">
        <v>57</v>
      </c>
      <c r="R1455" t="s">
        <v>57</v>
      </c>
      <c r="S1455">
        <v>1.806E-2</v>
      </c>
      <c r="T1455" t="s">
        <v>57</v>
      </c>
      <c r="U1455" t="s">
        <v>57</v>
      </c>
      <c r="V1455" t="s">
        <v>57</v>
      </c>
      <c r="W1455" t="s">
        <v>57</v>
      </c>
      <c r="X1455">
        <v>1.806E-2</v>
      </c>
      <c r="Y1455">
        <v>2.1811999999999998E-2</v>
      </c>
      <c r="Z1455">
        <v>1.857E-2</v>
      </c>
      <c r="AA1455" t="s">
        <v>57</v>
      </c>
      <c r="AB1455">
        <v>4.0382000000000001E-2</v>
      </c>
      <c r="AC1455" t="s">
        <v>57</v>
      </c>
      <c r="AD1455" t="s">
        <v>57</v>
      </c>
      <c r="AE1455" t="s">
        <v>57</v>
      </c>
      <c r="AF1455" t="s">
        <v>57</v>
      </c>
      <c r="AG1455" t="s">
        <v>57</v>
      </c>
      <c r="AH1455" t="s">
        <v>57</v>
      </c>
      <c r="AI1455" t="s">
        <v>57</v>
      </c>
      <c r="AJ1455" t="s">
        <v>57</v>
      </c>
      <c r="AK1455" t="s">
        <v>57</v>
      </c>
      <c r="AL1455" t="s">
        <v>57</v>
      </c>
      <c r="AM1455" t="s">
        <v>57</v>
      </c>
      <c r="AN1455" t="s">
        <v>57</v>
      </c>
      <c r="AO1455" t="s">
        <v>57</v>
      </c>
      <c r="AP1455" t="s">
        <v>57</v>
      </c>
      <c r="AQ1455" t="s">
        <v>57</v>
      </c>
      <c r="AR1455" t="s">
        <v>57</v>
      </c>
      <c r="AS1455" t="s">
        <v>57</v>
      </c>
      <c r="AT1455" t="s">
        <v>57</v>
      </c>
      <c r="AU1455" t="s">
        <v>57</v>
      </c>
      <c r="AV1455" t="s">
        <v>57</v>
      </c>
      <c r="AW1455" t="s">
        <v>57</v>
      </c>
      <c r="AX1455" t="s">
        <v>57</v>
      </c>
      <c r="AY1455" t="s">
        <v>57</v>
      </c>
      <c r="AZ1455" t="s">
        <v>57</v>
      </c>
      <c r="BA1455" t="s">
        <v>57</v>
      </c>
      <c r="BB1455" t="s">
        <v>57</v>
      </c>
    </row>
    <row r="1456" spans="1:54" x14ac:dyDescent="0.25">
      <c r="A1456">
        <v>63</v>
      </c>
      <c r="B1456">
        <v>106</v>
      </c>
      <c r="C1456" t="s">
        <v>54</v>
      </c>
      <c r="D1456" t="s">
        <v>1465</v>
      </c>
      <c r="E1456">
        <v>-147.36369999999999</v>
      </c>
      <c r="F1456">
        <v>60.692500000000003</v>
      </c>
      <c r="G1456">
        <v>-147.36369999999999</v>
      </c>
      <c r="H1456">
        <v>60.692500000000003</v>
      </c>
      <c r="I1456" t="s">
        <v>1279</v>
      </c>
      <c r="J1456" t="s">
        <v>57</v>
      </c>
      <c r="K1456" t="s">
        <v>57</v>
      </c>
      <c r="L1456" t="s">
        <v>57</v>
      </c>
      <c r="M1456" t="s">
        <v>57</v>
      </c>
      <c r="N1456" t="s">
        <v>57</v>
      </c>
      <c r="O1456" t="s">
        <v>57</v>
      </c>
      <c r="P1456" t="s">
        <v>57</v>
      </c>
      <c r="Q1456" t="s">
        <v>57</v>
      </c>
      <c r="R1456" t="s">
        <v>57</v>
      </c>
      <c r="S1456">
        <v>3.3539999999999998E-3</v>
      </c>
      <c r="T1456" t="s">
        <v>57</v>
      </c>
      <c r="U1456" t="s">
        <v>57</v>
      </c>
      <c r="V1456" t="s">
        <v>57</v>
      </c>
      <c r="W1456" t="s">
        <v>57</v>
      </c>
      <c r="X1456">
        <v>3.3539999999999998E-3</v>
      </c>
      <c r="Y1456">
        <v>4.6740000000000002E-3</v>
      </c>
      <c r="Z1456">
        <v>1.238E-3</v>
      </c>
      <c r="AA1456" t="s">
        <v>57</v>
      </c>
      <c r="AB1456">
        <v>5.9120000000000006E-3</v>
      </c>
      <c r="AC1456" t="s">
        <v>57</v>
      </c>
      <c r="AD1456" t="s">
        <v>57</v>
      </c>
      <c r="AE1456" t="s">
        <v>57</v>
      </c>
      <c r="AF1456" t="s">
        <v>57</v>
      </c>
      <c r="AG1456" t="s">
        <v>57</v>
      </c>
      <c r="AH1456" t="s">
        <v>57</v>
      </c>
      <c r="AI1456" t="s">
        <v>57</v>
      </c>
      <c r="AJ1456" t="s">
        <v>57</v>
      </c>
      <c r="AK1456" t="s">
        <v>57</v>
      </c>
      <c r="AL1456" t="s">
        <v>57</v>
      </c>
      <c r="AM1456" t="s">
        <v>57</v>
      </c>
      <c r="AN1456" t="s">
        <v>57</v>
      </c>
      <c r="AO1456" t="s">
        <v>57</v>
      </c>
      <c r="AP1456" t="s">
        <v>57</v>
      </c>
      <c r="AQ1456" t="s">
        <v>57</v>
      </c>
      <c r="AR1456" t="s">
        <v>57</v>
      </c>
      <c r="AS1456" t="s">
        <v>57</v>
      </c>
      <c r="AT1456" t="s">
        <v>57</v>
      </c>
      <c r="AU1456" t="s">
        <v>57</v>
      </c>
      <c r="AV1456" t="s">
        <v>57</v>
      </c>
      <c r="AW1456" t="s">
        <v>57</v>
      </c>
      <c r="AX1456" t="s">
        <v>57</v>
      </c>
      <c r="AY1456" t="s">
        <v>57</v>
      </c>
      <c r="AZ1456" t="s">
        <v>57</v>
      </c>
      <c r="BA1456" t="s">
        <v>57</v>
      </c>
      <c r="BB1456" t="s">
        <v>57</v>
      </c>
    </row>
    <row r="1457" spans="1:54" x14ac:dyDescent="0.25">
      <c r="A1457">
        <v>63</v>
      </c>
      <c r="B1457">
        <v>43</v>
      </c>
      <c r="C1457" t="s">
        <v>54</v>
      </c>
      <c r="D1457" t="s">
        <v>1466</v>
      </c>
      <c r="E1457">
        <v>-147.3621</v>
      </c>
      <c r="F1457">
        <v>60.694000000000003</v>
      </c>
      <c r="G1457">
        <v>-147.3621</v>
      </c>
      <c r="H1457">
        <v>60.694000000000003</v>
      </c>
      <c r="I1457" t="s">
        <v>1279</v>
      </c>
      <c r="J1457" t="s">
        <v>57</v>
      </c>
      <c r="K1457" t="s">
        <v>57</v>
      </c>
      <c r="L1457" t="s">
        <v>57</v>
      </c>
      <c r="M1457" t="s">
        <v>57</v>
      </c>
      <c r="N1457" t="s">
        <v>57</v>
      </c>
      <c r="O1457" t="s">
        <v>57</v>
      </c>
      <c r="P1457" t="s">
        <v>57</v>
      </c>
      <c r="Q1457" t="s">
        <v>57</v>
      </c>
      <c r="R1457" t="s">
        <v>57</v>
      </c>
      <c r="S1457">
        <v>1.806E-2</v>
      </c>
      <c r="T1457" t="s">
        <v>57</v>
      </c>
      <c r="U1457" t="s">
        <v>57</v>
      </c>
      <c r="V1457" t="s">
        <v>57</v>
      </c>
      <c r="W1457" t="s">
        <v>57</v>
      </c>
      <c r="X1457">
        <v>1.806E-2</v>
      </c>
      <c r="Y1457">
        <v>3.116E-2</v>
      </c>
      <c r="Z1457">
        <v>1.2379999999999999E-2</v>
      </c>
      <c r="AA1457" t="s">
        <v>57</v>
      </c>
      <c r="AB1457">
        <v>4.3539999999999995E-2</v>
      </c>
      <c r="AC1457" t="s">
        <v>57</v>
      </c>
      <c r="AD1457" t="s">
        <v>57</v>
      </c>
      <c r="AE1457" t="s">
        <v>57</v>
      </c>
      <c r="AF1457" t="s">
        <v>57</v>
      </c>
      <c r="AG1457" t="s">
        <v>57</v>
      </c>
      <c r="AH1457" t="s">
        <v>57</v>
      </c>
      <c r="AI1457" t="s">
        <v>57</v>
      </c>
      <c r="AJ1457" t="s">
        <v>57</v>
      </c>
      <c r="AK1457" t="s">
        <v>57</v>
      </c>
      <c r="AL1457" t="s">
        <v>57</v>
      </c>
      <c r="AM1457" t="s">
        <v>57</v>
      </c>
      <c r="AN1457" t="s">
        <v>57</v>
      </c>
      <c r="AO1457" t="s">
        <v>57</v>
      </c>
      <c r="AP1457" t="s">
        <v>57</v>
      </c>
      <c r="AQ1457" t="s">
        <v>57</v>
      </c>
      <c r="AR1457" t="s">
        <v>57</v>
      </c>
      <c r="AS1457" t="s">
        <v>57</v>
      </c>
      <c r="AT1457" t="s">
        <v>57</v>
      </c>
      <c r="AU1457" t="s">
        <v>57</v>
      </c>
      <c r="AV1457" t="s">
        <v>57</v>
      </c>
      <c r="AW1457" t="s">
        <v>57</v>
      </c>
      <c r="AX1457" t="s">
        <v>57</v>
      </c>
      <c r="AY1457" t="s">
        <v>57</v>
      </c>
      <c r="AZ1457" t="s">
        <v>57</v>
      </c>
      <c r="BA1457" t="s">
        <v>57</v>
      </c>
      <c r="BB1457" t="s">
        <v>57</v>
      </c>
    </row>
    <row r="1458" spans="1:54" x14ac:dyDescent="0.25">
      <c r="A1458">
        <v>63</v>
      </c>
      <c r="B1458">
        <v>42</v>
      </c>
      <c r="C1458" t="s">
        <v>54</v>
      </c>
      <c r="D1458" t="s">
        <v>1467</v>
      </c>
      <c r="E1458">
        <v>-147.36060000000001</v>
      </c>
      <c r="F1458">
        <v>60.714500000000001</v>
      </c>
      <c r="G1458">
        <v>-147.36060000000001</v>
      </c>
      <c r="H1458">
        <v>60.714500000000001</v>
      </c>
      <c r="I1458" t="s">
        <v>1279</v>
      </c>
      <c r="J1458" t="s">
        <v>57</v>
      </c>
      <c r="K1458" t="s">
        <v>57</v>
      </c>
      <c r="L1458" t="s">
        <v>57</v>
      </c>
      <c r="M1458" t="s">
        <v>57</v>
      </c>
      <c r="N1458" t="s">
        <v>57</v>
      </c>
      <c r="O1458" t="s">
        <v>57</v>
      </c>
      <c r="P1458" t="s">
        <v>57</v>
      </c>
      <c r="Q1458" t="s">
        <v>57</v>
      </c>
      <c r="R1458" t="s">
        <v>57</v>
      </c>
      <c r="S1458" t="s">
        <v>57</v>
      </c>
      <c r="T1458" t="s">
        <v>57</v>
      </c>
      <c r="U1458" t="s">
        <v>57</v>
      </c>
      <c r="V1458" t="s">
        <v>57</v>
      </c>
      <c r="W1458" t="s">
        <v>57</v>
      </c>
      <c r="X1458" t="s">
        <v>57</v>
      </c>
      <c r="Y1458" t="s">
        <v>57</v>
      </c>
      <c r="Z1458" t="s">
        <v>57</v>
      </c>
      <c r="AA1458" t="s">
        <v>57</v>
      </c>
      <c r="AB1458" t="s">
        <v>57</v>
      </c>
      <c r="AC1458" t="s">
        <v>57</v>
      </c>
      <c r="AD1458" t="s">
        <v>57</v>
      </c>
      <c r="AE1458" t="s">
        <v>57</v>
      </c>
      <c r="AF1458" t="s">
        <v>57</v>
      </c>
      <c r="AG1458" t="s">
        <v>57</v>
      </c>
      <c r="AH1458" t="s">
        <v>57</v>
      </c>
      <c r="AI1458" t="s">
        <v>57</v>
      </c>
      <c r="AJ1458" t="s">
        <v>57</v>
      </c>
      <c r="AK1458" t="s">
        <v>57</v>
      </c>
      <c r="AL1458" t="s">
        <v>57</v>
      </c>
      <c r="AM1458" t="s">
        <v>57</v>
      </c>
      <c r="AN1458" t="s">
        <v>57</v>
      </c>
      <c r="AO1458" t="s">
        <v>57</v>
      </c>
      <c r="AP1458" t="s">
        <v>57</v>
      </c>
      <c r="AQ1458" t="s">
        <v>57</v>
      </c>
      <c r="AR1458" t="s">
        <v>57</v>
      </c>
      <c r="AS1458" t="s">
        <v>57</v>
      </c>
      <c r="AT1458" t="s">
        <v>57</v>
      </c>
      <c r="AU1458" t="s">
        <v>57</v>
      </c>
      <c r="AV1458" t="s">
        <v>57</v>
      </c>
      <c r="AW1458" t="s">
        <v>57</v>
      </c>
      <c r="AX1458" t="s">
        <v>57</v>
      </c>
      <c r="AY1458" t="s">
        <v>57</v>
      </c>
      <c r="AZ1458" t="s">
        <v>57</v>
      </c>
      <c r="BA1458" t="s">
        <v>57</v>
      </c>
      <c r="BB1458" t="s">
        <v>57</v>
      </c>
    </row>
    <row r="1459" spans="1:54" x14ac:dyDescent="0.25">
      <c r="A1459">
        <v>63</v>
      </c>
      <c r="B1459">
        <v>108</v>
      </c>
      <c r="C1459" t="s">
        <v>54</v>
      </c>
      <c r="D1459" t="s">
        <v>1468</v>
      </c>
      <c r="E1459">
        <v>-147.35900000000001</v>
      </c>
      <c r="F1459">
        <v>60.713299999999997</v>
      </c>
      <c r="G1459">
        <v>-147.35900000000001</v>
      </c>
      <c r="H1459">
        <v>60.713299999999997</v>
      </c>
      <c r="I1459" t="s">
        <v>1279</v>
      </c>
      <c r="J1459" t="s">
        <v>57</v>
      </c>
      <c r="K1459" t="s">
        <v>57</v>
      </c>
      <c r="L1459" t="s">
        <v>57</v>
      </c>
      <c r="M1459" t="s">
        <v>57</v>
      </c>
      <c r="N1459" t="s">
        <v>57</v>
      </c>
      <c r="O1459" t="s">
        <v>57</v>
      </c>
      <c r="P1459" t="s">
        <v>57</v>
      </c>
      <c r="Q1459" t="s">
        <v>57</v>
      </c>
      <c r="R1459" t="s">
        <v>57</v>
      </c>
      <c r="S1459">
        <v>8.2559999999999995E-3</v>
      </c>
      <c r="T1459" t="s">
        <v>57</v>
      </c>
      <c r="U1459" t="s">
        <v>57</v>
      </c>
      <c r="V1459" t="s">
        <v>57</v>
      </c>
      <c r="W1459" t="s">
        <v>57</v>
      </c>
      <c r="X1459">
        <v>8.2559999999999995E-3</v>
      </c>
      <c r="Y1459" t="s">
        <v>57</v>
      </c>
      <c r="Z1459" t="s">
        <v>57</v>
      </c>
      <c r="AA1459" t="s">
        <v>57</v>
      </c>
      <c r="AB1459" t="s">
        <v>57</v>
      </c>
      <c r="AC1459" t="s">
        <v>57</v>
      </c>
      <c r="AD1459" t="s">
        <v>57</v>
      </c>
      <c r="AE1459" t="s">
        <v>57</v>
      </c>
      <c r="AF1459" t="s">
        <v>57</v>
      </c>
      <c r="AG1459" t="s">
        <v>57</v>
      </c>
      <c r="AH1459" t="s">
        <v>57</v>
      </c>
      <c r="AI1459" t="s">
        <v>57</v>
      </c>
      <c r="AJ1459" t="s">
        <v>57</v>
      </c>
      <c r="AK1459" t="s">
        <v>57</v>
      </c>
      <c r="AL1459" t="s">
        <v>57</v>
      </c>
      <c r="AM1459" t="s">
        <v>57</v>
      </c>
      <c r="AN1459" t="s">
        <v>57</v>
      </c>
      <c r="AO1459" t="s">
        <v>57</v>
      </c>
      <c r="AP1459" t="s">
        <v>57</v>
      </c>
      <c r="AQ1459" t="s">
        <v>57</v>
      </c>
      <c r="AR1459" t="s">
        <v>57</v>
      </c>
      <c r="AS1459" t="s">
        <v>57</v>
      </c>
      <c r="AT1459" t="s">
        <v>57</v>
      </c>
      <c r="AU1459" t="s">
        <v>57</v>
      </c>
      <c r="AV1459" t="s">
        <v>57</v>
      </c>
      <c r="AW1459" t="s">
        <v>57</v>
      </c>
      <c r="AX1459" t="s">
        <v>57</v>
      </c>
      <c r="AY1459" t="s">
        <v>57</v>
      </c>
      <c r="AZ1459" t="s">
        <v>57</v>
      </c>
      <c r="BA1459" t="s">
        <v>57</v>
      </c>
      <c r="BB1459" t="s">
        <v>57</v>
      </c>
    </row>
    <row r="1460" spans="1:54" x14ac:dyDescent="0.25">
      <c r="A1460">
        <v>63</v>
      </c>
      <c r="B1460">
        <v>123</v>
      </c>
      <c r="C1460" t="s">
        <v>54</v>
      </c>
      <c r="D1460" t="s">
        <v>1469</v>
      </c>
      <c r="E1460">
        <v>-147.35400000000001</v>
      </c>
      <c r="F1460">
        <v>60.665500000000002</v>
      </c>
      <c r="G1460">
        <v>-147.35400000000001</v>
      </c>
      <c r="H1460">
        <v>60.665500000000002</v>
      </c>
      <c r="I1460" t="s">
        <v>1279</v>
      </c>
      <c r="J1460" t="s">
        <v>57</v>
      </c>
      <c r="K1460" t="s">
        <v>57</v>
      </c>
      <c r="L1460" t="s">
        <v>57</v>
      </c>
      <c r="M1460" t="s">
        <v>57</v>
      </c>
      <c r="N1460" t="s">
        <v>57</v>
      </c>
      <c r="O1460" t="s">
        <v>57</v>
      </c>
      <c r="P1460" t="s">
        <v>57</v>
      </c>
      <c r="Q1460" t="s">
        <v>57</v>
      </c>
      <c r="R1460" t="s">
        <v>57</v>
      </c>
      <c r="S1460" t="s">
        <v>57</v>
      </c>
      <c r="T1460" t="s">
        <v>57</v>
      </c>
      <c r="U1460" t="s">
        <v>57</v>
      </c>
      <c r="V1460" t="s">
        <v>57</v>
      </c>
      <c r="W1460" t="s">
        <v>57</v>
      </c>
      <c r="X1460" t="s">
        <v>57</v>
      </c>
      <c r="Y1460" t="s">
        <v>57</v>
      </c>
      <c r="Z1460" t="s">
        <v>57</v>
      </c>
      <c r="AA1460" t="s">
        <v>57</v>
      </c>
      <c r="AB1460" t="s">
        <v>57</v>
      </c>
      <c r="AC1460" t="s">
        <v>57</v>
      </c>
      <c r="AD1460" t="s">
        <v>57</v>
      </c>
      <c r="AE1460" t="s">
        <v>57</v>
      </c>
      <c r="AF1460" t="s">
        <v>57</v>
      </c>
      <c r="AG1460" t="s">
        <v>57</v>
      </c>
      <c r="AH1460" t="s">
        <v>57</v>
      </c>
      <c r="AI1460" t="s">
        <v>57</v>
      </c>
      <c r="AJ1460" t="s">
        <v>57</v>
      </c>
      <c r="AK1460" t="s">
        <v>57</v>
      </c>
      <c r="AL1460" t="s">
        <v>57</v>
      </c>
      <c r="AM1460" t="s">
        <v>57</v>
      </c>
      <c r="AN1460" t="s">
        <v>57</v>
      </c>
      <c r="AO1460" t="s">
        <v>57</v>
      </c>
      <c r="AP1460" t="s">
        <v>57</v>
      </c>
      <c r="AQ1460" t="s">
        <v>57</v>
      </c>
      <c r="AR1460" t="s">
        <v>57</v>
      </c>
      <c r="AS1460" t="s">
        <v>57</v>
      </c>
      <c r="AT1460" t="s">
        <v>57</v>
      </c>
      <c r="AU1460" t="s">
        <v>57</v>
      </c>
      <c r="AV1460" t="s">
        <v>57</v>
      </c>
      <c r="AW1460" t="s">
        <v>57</v>
      </c>
      <c r="AX1460" t="s">
        <v>57</v>
      </c>
      <c r="AY1460" t="s">
        <v>57</v>
      </c>
      <c r="AZ1460" t="s">
        <v>57</v>
      </c>
      <c r="BA1460" t="s">
        <v>57</v>
      </c>
      <c r="BB1460" t="s">
        <v>57</v>
      </c>
    </row>
    <row r="1461" spans="1:54" x14ac:dyDescent="0.25">
      <c r="A1461">
        <v>63</v>
      </c>
      <c r="B1461">
        <v>107</v>
      </c>
      <c r="C1461" t="s">
        <v>54</v>
      </c>
      <c r="D1461" t="s">
        <v>1470</v>
      </c>
      <c r="E1461">
        <v>-147.3518</v>
      </c>
      <c r="F1461">
        <v>60.7</v>
      </c>
      <c r="G1461">
        <v>-147.3518</v>
      </c>
      <c r="H1461">
        <v>60.7</v>
      </c>
      <c r="I1461" t="s">
        <v>1279</v>
      </c>
      <c r="J1461" t="s">
        <v>57</v>
      </c>
      <c r="K1461" t="s">
        <v>57</v>
      </c>
      <c r="L1461" t="s">
        <v>57</v>
      </c>
      <c r="M1461" t="s">
        <v>57</v>
      </c>
      <c r="N1461" t="s">
        <v>57</v>
      </c>
      <c r="O1461" t="s">
        <v>57</v>
      </c>
      <c r="P1461" t="s">
        <v>57</v>
      </c>
      <c r="Q1461" t="s">
        <v>57</v>
      </c>
      <c r="R1461" t="s">
        <v>57</v>
      </c>
      <c r="S1461" t="s">
        <v>57</v>
      </c>
      <c r="T1461" t="s">
        <v>57</v>
      </c>
      <c r="U1461" t="s">
        <v>57</v>
      </c>
      <c r="V1461" t="s">
        <v>57</v>
      </c>
      <c r="W1461" t="s">
        <v>57</v>
      </c>
      <c r="X1461" t="s">
        <v>57</v>
      </c>
      <c r="Y1461" t="s">
        <v>57</v>
      </c>
      <c r="Z1461" t="s">
        <v>57</v>
      </c>
      <c r="AA1461" t="s">
        <v>57</v>
      </c>
      <c r="AB1461" t="s">
        <v>57</v>
      </c>
      <c r="AC1461" t="s">
        <v>57</v>
      </c>
      <c r="AD1461" t="s">
        <v>57</v>
      </c>
      <c r="AE1461" t="s">
        <v>57</v>
      </c>
      <c r="AF1461" t="s">
        <v>57</v>
      </c>
      <c r="AG1461" t="s">
        <v>57</v>
      </c>
      <c r="AH1461" t="s">
        <v>57</v>
      </c>
      <c r="AI1461" t="s">
        <v>57</v>
      </c>
      <c r="AJ1461" t="s">
        <v>57</v>
      </c>
      <c r="AK1461" t="s">
        <v>57</v>
      </c>
      <c r="AL1461" t="s">
        <v>57</v>
      </c>
      <c r="AM1461" t="s">
        <v>57</v>
      </c>
      <c r="AN1461" t="s">
        <v>57</v>
      </c>
      <c r="AO1461" t="s">
        <v>57</v>
      </c>
      <c r="AP1461" t="s">
        <v>57</v>
      </c>
      <c r="AQ1461" t="s">
        <v>57</v>
      </c>
      <c r="AR1461" t="s">
        <v>57</v>
      </c>
      <c r="AS1461" t="s">
        <v>57</v>
      </c>
      <c r="AT1461" t="s">
        <v>57</v>
      </c>
      <c r="AU1461" t="s">
        <v>57</v>
      </c>
      <c r="AV1461" t="s">
        <v>57</v>
      </c>
      <c r="AW1461" t="s">
        <v>57</v>
      </c>
      <c r="AX1461" t="s">
        <v>57</v>
      </c>
      <c r="AY1461" t="s">
        <v>57</v>
      </c>
      <c r="AZ1461" t="s">
        <v>57</v>
      </c>
      <c r="BA1461" t="s">
        <v>57</v>
      </c>
      <c r="BB1461" t="s">
        <v>57</v>
      </c>
    </row>
    <row r="1462" spans="1:54" x14ac:dyDescent="0.25">
      <c r="A1462">
        <v>63</v>
      </c>
      <c r="B1462">
        <v>6</v>
      </c>
      <c r="C1462" t="s">
        <v>54</v>
      </c>
      <c r="D1462" t="s">
        <v>1471</v>
      </c>
      <c r="E1462">
        <v>-147.34809999999999</v>
      </c>
      <c r="F1462">
        <v>60.177199999999999</v>
      </c>
      <c r="G1462">
        <v>-147.34809999999999</v>
      </c>
      <c r="H1462">
        <v>60.177199999999999</v>
      </c>
      <c r="I1462" t="s">
        <v>1279</v>
      </c>
      <c r="J1462" t="s">
        <v>57</v>
      </c>
      <c r="K1462" t="s">
        <v>57</v>
      </c>
      <c r="L1462" t="s">
        <v>57</v>
      </c>
      <c r="M1462" t="s">
        <v>57</v>
      </c>
      <c r="N1462" t="s">
        <v>57</v>
      </c>
      <c r="O1462" t="s">
        <v>57</v>
      </c>
      <c r="P1462" t="s">
        <v>57</v>
      </c>
      <c r="Q1462" t="s">
        <v>57</v>
      </c>
      <c r="R1462" t="s">
        <v>57</v>
      </c>
      <c r="S1462" t="s">
        <v>57</v>
      </c>
      <c r="T1462" t="s">
        <v>57</v>
      </c>
      <c r="U1462" t="s">
        <v>57</v>
      </c>
      <c r="V1462" t="s">
        <v>57</v>
      </c>
      <c r="W1462" t="s">
        <v>57</v>
      </c>
      <c r="X1462" t="s">
        <v>57</v>
      </c>
      <c r="Y1462" t="s">
        <v>57</v>
      </c>
      <c r="Z1462" t="s">
        <v>57</v>
      </c>
      <c r="AA1462" t="s">
        <v>57</v>
      </c>
      <c r="AB1462" t="s">
        <v>57</v>
      </c>
      <c r="AC1462" t="s">
        <v>57</v>
      </c>
      <c r="AD1462" t="s">
        <v>57</v>
      </c>
      <c r="AE1462" t="s">
        <v>57</v>
      </c>
      <c r="AF1462" t="s">
        <v>57</v>
      </c>
      <c r="AG1462" t="s">
        <v>57</v>
      </c>
      <c r="AH1462" t="s">
        <v>57</v>
      </c>
      <c r="AI1462" t="s">
        <v>57</v>
      </c>
      <c r="AJ1462" t="s">
        <v>57</v>
      </c>
      <c r="AK1462" t="s">
        <v>57</v>
      </c>
      <c r="AL1462" t="s">
        <v>57</v>
      </c>
      <c r="AM1462" t="s">
        <v>57</v>
      </c>
      <c r="AN1462" t="s">
        <v>57</v>
      </c>
      <c r="AO1462" t="s">
        <v>57</v>
      </c>
      <c r="AP1462" t="s">
        <v>57</v>
      </c>
      <c r="AQ1462" t="s">
        <v>57</v>
      </c>
      <c r="AR1462" t="s">
        <v>57</v>
      </c>
      <c r="AS1462" t="s">
        <v>57</v>
      </c>
      <c r="AT1462" t="s">
        <v>57</v>
      </c>
      <c r="AU1462" t="s">
        <v>57</v>
      </c>
      <c r="AV1462" t="s">
        <v>57</v>
      </c>
      <c r="AW1462" t="s">
        <v>57</v>
      </c>
      <c r="AX1462" t="s">
        <v>57</v>
      </c>
      <c r="AY1462" t="s">
        <v>57</v>
      </c>
      <c r="AZ1462" t="s">
        <v>57</v>
      </c>
      <c r="BA1462" t="s">
        <v>57</v>
      </c>
      <c r="BB1462" t="s">
        <v>57</v>
      </c>
    </row>
    <row r="1463" spans="1:54" x14ac:dyDescent="0.25">
      <c r="A1463">
        <v>63</v>
      </c>
      <c r="B1463">
        <v>124</v>
      </c>
      <c r="C1463" t="s">
        <v>54</v>
      </c>
      <c r="D1463" t="s">
        <v>1472</v>
      </c>
      <c r="E1463">
        <v>-147.32749999999999</v>
      </c>
      <c r="F1463">
        <v>60.677500000000002</v>
      </c>
      <c r="G1463">
        <v>-147.32749999999999</v>
      </c>
      <c r="H1463">
        <v>60.677500000000002</v>
      </c>
      <c r="I1463" t="s">
        <v>1279</v>
      </c>
      <c r="J1463" t="s">
        <v>57</v>
      </c>
      <c r="K1463" t="s">
        <v>57</v>
      </c>
      <c r="L1463" t="s">
        <v>57</v>
      </c>
      <c r="M1463" t="s">
        <v>57</v>
      </c>
      <c r="N1463" t="s">
        <v>57</v>
      </c>
      <c r="O1463" t="s">
        <v>57</v>
      </c>
      <c r="P1463" t="s">
        <v>57</v>
      </c>
      <c r="Q1463" t="s">
        <v>57</v>
      </c>
      <c r="R1463" t="s">
        <v>57</v>
      </c>
      <c r="S1463" t="s">
        <v>57</v>
      </c>
      <c r="T1463" t="s">
        <v>57</v>
      </c>
      <c r="U1463" t="s">
        <v>57</v>
      </c>
      <c r="V1463" t="s">
        <v>57</v>
      </c>
      <c r="W1463" t="s">
        <v>57</v>
      </c>
      <c r="X1463" t="s">
        <v>57</v>
      </c>
      <c r="Y1463" t="s">
        <v>57</v>
      </c>
      <c r="Z1463" t="s">
        <v>57</v>
      </c>
      <c r="AA1463" t="s">
        <v>57</v>
      </c>
      <c r="AB1463" t="s">
        <v>57</v>
      </c>
      <c r="AC1463" t="s">
        <v>57</v>
      </c>
      <c r="AD1463" t="s">
        <v>57</v>
      </c>
      <c r="AE1463" t="s">
        <v>57</v>
      </c>
      <c r="AF1463" t="s">
        <v>57</v>
      </c>
      <c r="AG1463" t="s">
        <v>57</v>
      </c>
      <c r="AH1463" t="s">
        <v>57</v>
      </c>
      <c r="AI1463" t="s">
        <v>57</v>
      </c>
      <c r="AJ1463" t="s">
        <v>57</v>
      </c>
      <c r="AK1463" t="s">
        <v>57</v>
      </c>
      <c r="AL1463" t="s">
        <v>57</v>
      </c>
      <c r="AM1463" t="s">
        <v>57</v>
      </c>
      <c r="AN1463" t="s">
        <v>57</v>
      </c>
      <c r="AO1463" t="s">
        <v>57</v>
      </c>
      <c r="AP1463" t="s">
        <v>57</v>
      </c>
      <c r="AQ1463" t="s">
        <v>57</v>
      </c>
      <c r="AR1463" t="s">
        <v>57</v>
      </c>
      <c r="AS1463" t="s">
        <v>57</v>
      </c>
      <c r="AT1463" t="s">
        <v>57</v>
      </c>
      <c r="AU1463" t="s">
        <v>57</v>
      </c>
      <c r="AV1463" t="s">
        <v>57</v>
      </c>
      <c r="AW1463" t="s">
        <v>57</v>
      </c>
      <c r="AX1463" t="s">
        <v>57</v>
      </c>
      <c r="AY1463" t="s">
        <v>57</v>
      </c>
      <c r="AZ1463" t="s">
        <v>57</v>
      </c>
      <c r="BA1463" t="s">
        <v>57</v>
      </c>
      <c r="BB1463" t="s">
        <v>57</v>
      </c>
    </row>
    <row r="1464" spans="1:54" x14ac:dyDescent="0.25">
      <c r="A1464">
        <v>150</v>
      </c>
      <c r="B1464">
        <v>24</v>
      </c>
      <c r="C1464" t="s">
        <v>54</v>
      </c>
      <c r="D1464" t="s">
        <v>1473</v>
      </c>
      <c r="E1464">
        <v>-147.32490000000001</v>
      </c>
      <c r="F1464">
        <v>70.339799999999997</v>
      </c>
      <c r="G1464">
        <v>-147.32490000000001</v>
      </c>
      <c r="H1464">
        <v>70.339799999999997</v>
      </c>
      <c r="I1464" t="s">
        <v>976</v>
      </c>
      <c r="J1464" t="s">
        <v>57</v>
      </c>
      <c r="K1464" t="s">
        <v>57</v>
      </c>
      <c r="L1464" t="s">
        <v>57</v>
      </c>
      <c r="M1464" t="s">
        <v>57</v>
      </c>
      <c r="N1464" t="s">
        <v>57</v>
      </c>
      <c r="O1464" t="s">
        <v>57</v>
      </c>
      <c r="P1464" t="s">
        <v>57</v>
      </c>
      <c r="Q1464" t="s">
        <v>57</v>
      </c>
      <c r="R1464" t="s">
        <v>57</v>
      </c>
      <c r="S1464" t="s">
        <v>57</v>
      </c>
      <c r="T1464" t="s">
        <v>57</v>
      </c>
      <c r="U1464" t="s">
        <v>57</v>
      </c>
      <c r="V1464" t="s">
        <v>57</v>
      </c>
      <c r="W1464" t="s">
        <v>57</v>
      </c>
      <c r="X1464" t="s">
        <v>57</v>
      </c>
      <c r="Y1464" t="s">
        <v>57</v>
      </c>
      <c r="Z1464" t="s">
        <v>57</v>
      </c>
      <c r="AA1464" t="s">
        <v>57</v>
      </c>
      <c r="AB1464" t="s">
        <v>57</v>
      </c>
      <c r="AC1464" t="s">
        <v>57</v>
      </c>
      <c r="AD1464" t="s">
        <v>57</v>
      </c>
      <c r="AE1464" t="s">
        <v>57</v>
      </c>
      <c r="AF1464" t="s">
        <v>57</v>
      </c>
      <c r="AG1464" t="s">
        <v>57</v>
      </c>
      <c r="AH1464" t="s">
        <v>57</v>
      </c>
      <c r="AI1464" t="s">
        <v>57</v>
      </c>
      <c r="AJ1464" t="s">
        <v>57</v>
      </c>
      <c r="AK1464" t="s">
        <v>57</v>
      </c>
      <c r="AL1464" t="s">
        <v>57</v>
      </c>
      <c r="AM1464" t="s">
        <v>57</v>
      </c>
      <c r="AN1464" t="s">
        <v>57</v>
      </c>
      <c r="AO1464" t="s">
        <v>57</v>
      </c>
      <c r="AP1464" t="s">
        <v>57</v>
      </c>
      <c r="AQ1464" t="s">
        <v>57</v>
      </c>
      <c r="AR1464" t="s">
        <v>57</v>
      </c>
      <c r="AS1464" t="s">
        <v>57</v>
      </c>
      <c r="AT1464" t="s">
        <v>57</v>
      </c>
      <c r="AU1464" t="s">
        <v>57</v>
      </c>
      <c r="AV1464" t="s">
        <v>57</v>
      </c>
      <c r="AW1464">
        <v>5.6499999999999996E-3</v>
      </c>
      <c r="AX1464" t="s">
        <v>57</v>
      </c>
      <c r="AY1464" t="s">
        <v>57</v>
      </c>
      <c r="AZ1464" t="s">
        <v>57</v>
      </c>
      <c r="BA1464" t="s">
        <v>57</v>
      </c>
      <c r="BB1464">
        <v>5.6499999999999996E-3</v>
      </c>
    </row>
    <row r="1465" spans="1:54" x14ac:dyDescent="0.25">
      <c r="A1465">
        <v>63</v>
      </c>
      <c r="B1465">
        <v>23</v>
      </c>
      <c r="C1465" t="s">
        <v>54</v>
      </c>
      <c r="D1465" t="s">
        <v>1474</v>
      </c>
      <c r="E1465">
        <v>-147.3194</v>
      </c>
      <c r="F1465">
        <v>60.668599999999998</v>
      </c>
      <c r="G1465">
        <v>-147.3194</v>
      </c>
      <c r="H1465">
        <v>60.668599999999998</v>
      </c>
      <c r="I1465" t="s">
        <v>1279</v>
      </c>
      <c r="J1465" t="s">
        <v>57</v>
      </c>
      <c r="K1465" t="s">
        <v>57</v>
      </c>
      <c r="L1465" t="s">
        <v>57</v>
      </c>
      <c r="M1465" t="s">
        <v>57</v>
      </c>
      <c r="N1465" t="s">
        <v>57</v>
      </c>
      <c r="O1465" t="s">
        <v>57</v>
      </c>
      <c r="P1465" t="s">
        <v>57</v>
      </c>
      <c r="Q1465" t="s">
        <v>57</v>
      </c>
      <c r="R1465" t="s">
        <v>57</v>
      </c>
      <c r="S1465">
        <v>1.29E-2</v>
      </c>
      <c r="T1465" t="s">
        <v>57</v>
      </c>
      <c r="U1465" t="s">
        <v>57</v>
      </c>
      <c r="V1465" t="s">
        <v>57</v>
      </c>
      <c r="W1465" t="s">
        <v>57</v>
      </c>
      <c r="X1465">
        <v>1.29E-2</v>
      </c>
      <c r="Y1465">
        <v>3.8949999999999999E-2</v>
      </c>
      <c r="Z1465">
        <v>1.2379999999999999E-2</v>
      </c>
      <c r="AA1465" t="s">
        <v>57</v>
      </c>
      <c r="AB1465">
        <v>5.1330000000000001E-2</v>
      </c>
      <c r="AC1465" t="s">
        <v>57</v>
      </c>
      <c r="AD1465" t="s">
        <v>57</v>
      </c>
      <c r="AE1465" t="s">
        <v>57</v>
      </c>
      <c r="AF1465" t="s">
        <v>57</v>
      </c>
      <c r="AG1465" t="s">
        <v>57</v>
      </c>
      <c r="AH1465" t="s">
        <v>57</v>
      </c>
      <c r="AI1465" t="s">
        <v>57</v>
      </c>
      <c r="AJ1465" t="s">
        <v>57</v>
      </c>
      <c r="AK1465" t="s">
        <v>57</v>
      </c>
      <c r="AL1465" t="s">
        <v>57</v>
      </c>
      <c r="AM1465" t="s">
        <v>57</v>
      </c>
      <c r="AN1465" t="s">
        <v>57</v>
      </c>
      <c r="AO1465" t="s">
        <v>57</v>
      </c>
      <c r="AP1465" t="s">
        <v>57</v>
      </c>
      <c r="AQ1465" t="s">
        <v>57</v>
      </c>
      <c r="AR1465" t="s">
        <v>57</v>
      </c>
      <c r="AS1465" t="s">
        <v>57</v>
      </c>
      <c r="AT1465" t="s">
        <v>57</v>
      </c>
      <c r="AU1465" t="s">
        <v>57</v>
      </c>
      <c r="AV1465" t="s">
        <v>57</v>
      </c>
      <c r="AW1465" t="s">
        <v>57</v>
      </c>
      <c r="AX1465" t="s">
        <v>57</v>
      </c>
      <c r="AY1465" t="s">
        <v>57</v>
      </c>
      <c r="AZ1465" t="s">
        <v>57</v>
      </c>
      <c r="BA1465" t="s">
        <v>57</v>
      </c>
      <c r="BB1465" t="s">
        <v>57</v>
      </c>
    </row>
    <row r="1466" spans="1:54" x14ac:dyDescent="0.25">
      <c r="A1466">
        <v>63</v>
      </c>
      <c r="B1466">
        <v>97</v>
      </c>
      <c r="C1466" t="s">
        <v>54</v>
      </c>
      <c r="D1466" t="s">
        <v>1475</v>
      </c>
      <c r="E1466">
        <v>-147.31720000000001</v>
      </c>
      <c r="F1466">
        <v>60.528300000000002</v>
      </c>
      <c r="G1466">
        <v>-147.31720000000001</v>
      </c>
      <c r="H1466">
        <v>60.528300000000002</v>
      </c>
      <c r="I1466" t="s">
        <v>1279</v>
      </c>
      <c r="J1466" t="s">
        <v>57</v>
      </c>
      <c r="K1466" t="s">
        <v>57</v>
      </c>
      <c r="L1466" t="s">
        <v>57</v>
      </c>
      <c r="M1466" t="s">
        <v>57</v>
      </c>
      <c r="N1466" t="s">
        <v>57</v>
      </c>
      <c r="O1466" t="s">
        <v>57</v>
      </c>
      <c r="P1466" t="s">
        <v>57</v>
      </c>
      <c r="Q1466" t="s">
        <v>57</v>
      </c>
      <c r="R1466" t="s">
        <v>57</v>
      </c>
      <c r="S1466" t="s">
        <v>57</v>
      </c>
      <c r="T1466" t="s">
        <v>57</v>
      </c>
      <c r="U1466" t="s">
        <v>57</v>
      </c>
      <c r="V1466" t="s">
        <v>57</v>
      </c>
      <c r="W1466" t="s">
        <v>57</v>
      </c>
      <c r="X1466" t="s">
        <v>57</v>
      </c>
      <c r="Y1466" t="s">
        <v>57</v>
      </c>
      <c r="Z1466" t="s">
        <v>57</v>
      </c>
      <c r="AA1466" t="s">
        <v>57</v>
      </c>
      <c r="AB1466" t="s">
        <v>57</v>
      </c>
      <c r="AC1466" t="s">
        <v>57</v>
      </c>
      <c r="AD1466" t="s">
        <v>57</v>
      </c>
      <c r="AE1466" t="s">
        <v>57</v>
      </c>
      <c r="AF1466" t="s">
        <v>57</v>
      </c>
      <c r="AG1466" t="s">
        <v>57</v>
      </c>
      <c r="AH1466" t="s">
        <v>57</v>
      </c>
      <c r="AI1466" t="s">
        <v>57</v>
      </c>
      <c r="AJ1466" t="s">
        <v>57</v>
      </c>
      <c r="AK1466" t="s">
        <v>57</v>
      </c>
      <c r="AL1466" t="s">
        <v>57</v>
      </c>
      <c r="AM1466" t="s">
        <v>57</v>
      </c>
      <c r="AN1466" t="s">
        <v>57</v>
      </c>
      <c r="AO1466" t="s">
        <v>57</v>
      </c>
      <c r="AP1466" t="s">
        <v>57</v>
      </c>
      <c r="AQ1466" t="s">
        <v>57</v>
      </c>
      <c r="AR1466" t="s">
        <v>57</v>
      </c>
      <c r="AS1466" t="s">
        <v>57</v>
      </c>
      <c r="AT1466" t="s">
        <v>57</v>
      </c>
      <c r="AU1466" t="s">
        <v>57</v>
      </c>
      <c r="AV1466" t="s">
        <v>57</v>
      </c>
      <c r="AW1466" t="s">
        <v>57</v>
      </c>
      <c r="AX1466" t="s">
        <v>57</v>
      </c>
      <c r="AY1466" t="s">
        <v>57</v>
      </c>
      <c r="AZ1466" t="s">
        <v>57</v>
      </c>
      <c r="BA1466" t="s">
        <v>57</v>
      </c>
      <c r="BB1466" t="s">
        <v>57</v>
      </c>
    </row>
    <row r="1467" spans="1:54" x14ac:dyDescent="0.25">
      <c r="A1467">
        <v>63</v>
      </c>
      <c r="B1467">
        <v>98</v>
      </c>
      <c r="C1467" t="s">
        <v>54</v>
      </c>
      <c r="D1467" t="s">
        <v>1476</v>
      </c>
      <c r="E1467">
        <v>-147.31180000000001</v>
      </c>
      <c r="F1467">
        <v>60.531799999999997</v>
      </c>
      <c r="G1467">
        <v>-147.31180000000001</v>
      </c>
      <c r="H1467">
        <v>60.531799999999997</v>
      </c>
      <c r="I1467" t="s">
        <v>1279</v>
      </c>
      <c r="J1467" t="s">
        <v>57</v>
      </c>
      <c r="K1467" t="s">
        <v>57</v>
      </c>
      <c r="L1467" t="s">
        <v>57</v>
      </c>
      <c r="M1467" t="s">
        <v>57</v>
      </c>
      <c r="N1467" t="s">
        <v>57</v>
      </c>
      <c r="O1467" t="s">
        <v>57</v>
      </c>
      <c r="P1467" t="s">
        <v>57</v>
      </c>
      <c r="Q1467" t="s">
        <v>57</v>
      </c>
      <c r="R1467" t="s">
        <v>57</v>
      </c>
      <c r="S1467" t="s">
        <v>57</v>
      </c>
      <c r="T1467" t="s">
        <v>57</v>
      </c>
      <c r="U1467" t="s">
        <v>57</v>
      </c>
      <c r="V1467" t="s">
        <v>57</v>
      </c>
      <c r="W1467" t="s">
        <v>57</v>
      </c>
      <c r="X1467" t="s">
        <v>57</v>
      </c>
      <c r="Y1467" t="s">
        <v>57</v>
      </c>
      <c r="Z1467" t="s">
        <v>57</v>
      </c>
      <c r="AA1467" t="s">
        <v>57</v>
      </c>
      <c r="AB1467" t="s">
        <v>57</v>
      </c>
      <c r="AC1467" t="s">
        <v>57</v>
      </c>
      <c r="AD1467" t="s">
        <v>57</v>
      </c>
      <c r="AE1467" t="s">
        <v>57</v>
      </c>
      <c r="AF1467" t="s">
        <v>57</v>
      </c>
      <c r="AG1467" t="s">
        <v>57</v>
      </c>
      <c r="AH1467" t="s">
        <v>57</v>
      </c>
      <c r="AI1467" t="s">
        <v>57</v>
      </c>
      <c r="AJ1467" t="s">
        <v>57</v>
      </c>
      <c r="AK1467" t="s">
        <v>57</v>
      </c>
      <c r="AL1467" t="s">
        <v>57</v>
      </c>
      <c r="AM1467" t="s">
        <v>57</v>
      </c>
      <c r="AN1467" t="s">
        <v>57</v>
      </c>
      <c r="AO1467" t="s">
        <v>57</v>
      </c>
      <c r="AP1467" t="s">
        <v>57</v>
      </c>
      <c r="AQ1467" t="s">
        <v>57</v>
      </c>
      <c r="AR1467" t="s">
        <v>57</v>
      </c>
      <c r="AS1467" t="s">
        <v>57</v>
      </c>
      <c r="AT1467" t="s">
        <v>57</v>
      </c>
      <c r="AU1467" t="s">
        <v>57</v>
      </c>
      <c r="AV1467" t="s">
        <v>57</v>
      </c>
      <c r="AW1467" t="s">
        <v>57</v>
      </c>
      <c r="AX1467" t="s">
        <v>57</v>
      </c>
      <c r="AY1467" t="s">
        <v>57</v>
      </c>
      <c r="AZ1467" t="s">
        <v>57</v>
      </c>
      <c r="BA1467" t="s">
        <v>57</v>
      </c>
      <c r="BB1467" t="s">
        <v>57</v>
      </c>
    </row>
    <row r="1468" spans="1:54" x14ac:dyDescent="0.25">
      <c r="A1468">
        <v>150</v>
      </c>
      <c r="B1468">
        <v>13</v>
      </c>
      <c r="C1468" t="s">
        <v>54</v>
      </c>
      <c r="D1468" t="s">
        <v>1477</v>
      </c>
      <c r="E1468">
        <v>-147.2578</v>
      </c>
      <c r="F1468">
        <v>70.243300000000005</v>
      </c>
      <c r="G1468">
        <v>-147.2578</v>
      </c>
      <c r="H1468">
        <v>70.243300000000005</v>
      </c>
      <c r="I1468" t="s">
        <v>976</v>
      </c>
      <c r="J1468" t="s">
        <v>57</v>
      </c>
      <c r="K1468" t="s">
        <v>57</v>
      </c>
      <c r="L1468" t="s">
        <v>57</v>
      </c>
      <c r="M1468" t="s">
        <v>57</v>
      </c>
      <c r="N1468" t="s">
        <v>57</v>
      </c>
      <c r="O1468" t="s">
        <v>57</v>
      </c>
      <c r="P1468" t="s">
        <v>57</v>
      </c>
      <c r="Q1468" t="s">
        <v>57</v>
      </c>
      <c r="R1468" t="s">
        <v>57</v>
      </c>
      <c r="S1468" t="s">
        <v>57</v>
      </c>
      <c r="T1468" t="s">
        <v>57</v>
      </c>
      <c r="U1468" t="s">
        <v>57</v>
      </c>
      <c r="V1468" t="s">
        <v>57</v>
      </c>
      <c r="W1468" t="s">
        <v>57</v>
      </c>
      <c r="X1468" t="s">
        <v>57</v>
      </c>
      <c r="Y1468" t="s">
        <v>57</v>
      </c>
      <c r="Z1468" t="s">
        <v>57</v>
      </c>
      <c r="AA1468" t="s">
        <v>57</v>
      </c>
      <c r="AB1468" t="s">
        <v>57</v>
      </c>
      <c r="AC1468" t="s">
        <v>57</v>
      </c>
      <c r="AD1468" t="s">
        <v>57</v>
      </c>
      <c r="AE1468" t="s">
        <v>57</v>
      </c>
      <c r="AF1468" t="s">
        <v>57</v>
      </c>
      <c r="AG1468" t="s">
        <v>57</v>
      </c>
      <c r="AH1468" t="s">
        <v>57</v>
      </c>
      <c r="AI1468" t="s">
        <v>57</v>
      </c>
      <c r="AJ1468" t="s">
        <v>57</v>
      </c>
      <c r="AK1468" t="s">
        <v>57</v>
      </c>
      <c r="AL1468" t="s">
        <v>57</v>
      </c>
      <c r="AM1468" t="s">
        <v>57</v>
      </c>
      <c r="AN1468" t="s">
        <v>57</v>
      </c>
      <c r="AO1468" t="s">
        <v>57</v>
      </c>
      <c r="AP1468" t="s">
        <v>57</v>
      </c>
      <c r="AQ1468" t="s">
        <v>57</v>
      </c>
      <c r="AR1468" t="s">
        <v>57</v>
      </c>
      <c r="AS1468" t="s">
        <v>57</v>
      </c>
      <c r="AT1468" t="s">
        <v>57</v>
      </c>
      <c r="AU1468" t="s">
        <v>57</v>
      </c>
      <c r="AV1468" t="s">
        <v>57</v>
      </c>
      <c r="AW1468">
        <v>2.5425E-2</v>
      </c>
      <c r="AX1468" t="s">
        <v>57</v>
      </c>
      <c r="AY1468" t="s">
        <v>57</v>
      </c>
      <c r="AZ1468" t="s">
        <v>57</v>
      </c>
      <c r="BA1468" t="s">
        <v>57</v>
      </c>
      <c r="BB1468">
        <v>2.5425E-2</v>
      </c>
    </row>
    <row r="1469" spans="1:54" x14ac:dyDescent="0.25">
      <c r="A1469">
        <v>63</v>
      </c>
      <c r="B1469">
        <v>165</v>
      </c>
      <c r="C1469" t="s">
        <v>54</v>
      </c>
      <c r="D1469" t="s">
        <v>1478</v>
      </c>
      <c r="E1469">
        <v>-147.20830000000001</v>
      </c>
      <c r="F1469">
        <v>60.268300000000004</v>
      </c>
      <c r="G1469">
        <v>-147.20830000000001</v>
      </c>
      <c r="H1469">
        <v>60.268300000000004</v>
      </c>
      <c r="I1469" t="s">
        <v>839</v>
      </c>
      <c r="J1469" t="s">
        <v>57</v>
      </c>
      <c r="K1469" t="s">
        <v>57</v>
      </c>
      <c r="L1469" t="s">
        <v>57</v>
      </c>
      <c r="M1469" t="s">
        <v>57</v>
      </c>
      <c r="N1469" t="s">
        <v>57</v>
      </c>
      <c r="O1469" t="s">
        <v>57</v>
      </c>
      <c r="P1469" t="s">
        <v>57</v>
      </c>
      <c r="Q1469" t="s">
        <v>57</v>
      </c>
      <c r="R1469" t="s">
        <v>57</v>
      </c>
      <c r="S1469" t="s">
        <v>57</v>
      </c>
      <c r="T1469" t="s">
        <v>57</v>
      </c>
      <c r="U1469" t="s">
        <v>57</v>
      </c>
      <c r="V1469" t="s">
        <v>57</v>
      </c>
      <c r="W1469" t="s">
        <v>57</v>
      </c>
      <c r="X1469" t="s">
        <v>57</v>
      </c>
      <c r="Y1469" t="s">
        <v>57</v>
      </c>
      <c r="Z1469" t="s">
        <v>57</v>
      </c>
      <c r="AA1469" t="s">
        <v>57</v>
      </c>
      <c r="AB1469" t="s">
        <v>57</v>
      </c>
      <c r="AC1469" t="s">
        <v>57</v>
      </c>
      <c r="AD1469" t="s">
        <v>57</v>
      </c>
      <c r="AE1469" t="s">
        <v>57</v>
      </c>
      <c r="AF1469" t="s">
        <v>57</v>
      </c>
      <c r="AG1469" t="s">
        <v>57</v>
      </c>
      <c r="AH1469" t="s">
        <v>57</v>
      </c>
      <c r="AI1469" t="s">
        <v>57</v>
      </c>
      <c r="AJ1469" t="s">
        <v>57</v>
      </c>
      <c r="AK1469" t="s">
        <v>57</v>
      </c>
      <c r="AL1469" t="s">
        <v>57</v>
      </c>
      <c r="AM1469" t="s">
        <v>57</v>
      </c>
      <c r="AN1469" t="s">
        <v>57</v>
      </c>
      <c r="AO1469" t="s">
        <v>57</v>
      </c>
      <c r="AP1469" t="s">
        <v>57</v>
      </c>
      <c r="AQ1469" t="s">
        <v>57</v>
      </c>
      <c r="AR1469" t="s">
        <v>57</v>
      </c>
      <c r="AS1469" t="s">
        <v>57</v>
      </c>
      <c r="AT1469" t="s">
        <v>57</v>
      </c>
      <c r="AU1469" t="s">
        <v>57</v>
      </c>
      <c r="AV1469" t="s">
        <v>57</v>
      </c>
      <c r="AW1469" t="s">
        <v>57</v>
      </c>
      <c r="AX1469" t="s">
        <v>57</v>
      </c>
      <c r="AY1469" t="s">
        <v>57</v>
      </c>
      <c r="AZ1469" t="s">
        <v>57</v>
      </c>
      <c r="BA1469" t="s">
        <v>57</v>
      </c>
      <c r="BB1469" t="s">
        <v>57</v>
      </c>
    </row>
    <row r="1470" spans="1:54" x14ac:dyDescent="0.25">
      <c r="A1470">
        <v>63</v>
      </c>
      <c r="B1470">
        <v>155</v>
      </c>
      <c r="C1470" t="s">
        <v>54</v>
      </c>
      <c r="D1470" t="s">
        <v>1479</v>
      </c>
      <c r="E1470">
        <v>-147.18729999999999</v>
      </c>
      <c r="F1470">
        <v>60.862499999999997</v>
      </c>
      <c r="G1470">
        <v>-147.18729999999999</v>
      </c>
      <c r="H1470">
        <v>60.862499999999997</v>
      </c>
      <c r="I1470" t="s">
        <v>1279</v>
      </c>
      <c r="J1470" t="s">
        <v>57</v>
      </c>
      <c r="K1470" t="s">
        <v>57</v>
      </c>
      <c r="L1470" t="s">
        <v>57</v>
      </c>
      <c r="M1470" t="s">
        <v>57</v>
      </c>
      <c r="N1470" t="s">
        <v>57</v>
      </c>
      <c r="O1470" t="s">
        <v>57</v>
      </c>
      <c r="P1470" t="s">
        <v>57</v>
      </c>
      <c r="Q1470" t="s">
        <v>57</v>
      </c>
      <c r="R1470" t="s">
        <v>57</v>
      </c>
      <c r="S1470" t="s">
        <v>57</v>
      </c>
      <c r="T1470" t="s">
        <v>57</v>
      </c>
      <c r="U1470" t="s">
        <v>57</v>
      </c>
      <c r="V1470" t="s">
        <v>57</v>
      </c>
      <c r="W1470" t="s">
        <v>57</v>
      </c>
      <c r="X1470" t="s">
        <v>57</v>
      </c>
      <c r="Y1470" t="s">
        <v>57</v>
      </c>
      <c r="Z1470" t="s">
        <v>57</v>
      </c>
      <c r="AA1470" t="s">
        <v>57</v>
      </c>
      <c r="AB1470" t="s">
        <v>57</v>
      </c>
      <c r="AC1470" t="s">
        <v>57</v>
      </c>
      <c r="AD1470" t="s">
        <v>57</v>
      </c>
      <c r="AE1470" t="s">
        <v>57</v>
      </c>
      <c r="AF1470" t="s">
        <v>57</v>
      </c>
      <c r="AG1470" t="s">
        <v>57</v>
      </c>
      <c r="AH1470" t="s">
        <v>57</v>
      </c>
      <c r="AI1470" t="s">
        <v>57</v>
      </c>
      <c r="AJ1470" t="s">
        <v>57</v>
      </c>
      <c r="AK1470" t="s">
        <v>57</v>
      </c>
      <c r="AL1470" t="s">
        <v>57</v>
      </c>
      <c r="AM1470" t="s">
        <v>57</v>
      </c>
      <c r="AN1470" t="s">
        <v>57</v>
      </c>
      <c r="AO1470" t="s">
        <v>57</v>
      </c>
      <c r="AP1470" t="s">
        <v>57</v>
      </c>
      <c r="AQ1470" t="s">
        <v>57</v>
      </c>
      <c r="AR1470" t="s">
        <v>57</v>
      </c>
      <c r="AS1470" t="s">
        <v>57</v>
      </c>
      <c r="AT1470" t="s">
        <v>57</v>
      </c>
      <c r="AU1470" t="s">
        <v>57</v>
      </c>
      <c r="AV1470" t="s">
        <v>57</v>
      </c>
      <c r="AW1470" t="s">
        <v>57</v>
      </c>
      <c r="AX1470" t="s">
        <v>57</v>
      </c>
      <c r="AY1470" t="s">
        <v>57</v>
      </c>
      <c r="AZ1470" t="s">
        <v>57</v>
      </c>
      <c r="BA1470" t="s">
        <v>57</v>
      </c>
      <c r="BB1470" t="s">
        <v>57</v>
      </c>
    </row>
    <row r="1471" spans="1:54" x14ac:dyDescent="0.25">
      <c r="A1471">
        <v>63</v>
      </c>
      <c r="B1471">
        <v>58</v>
      </c>
      <c r="C1471" t="s">
        <v>54</v>
      </c>
      <c r="D1471" t="s">
        <v>1480</v>
      </c>
      <c r="E1471">
        <v>-147.1764</v>
      </c>
      <c r="F1471">
        <v>60.859400000000001</v>
      </c>
      <c r="G1471">
        <v>-147.1764</v>
      </c>
      <c r="H1471">
        <v>60.859400000000001</v>
      </c>
      <c r="I1471" t="s">
        <v>1279</v>
      </c>
      <c r="J1471" t="s">
        <v>57</v>
      </c>
      <c r="K1471" t="s">
        <v>57</v>
      </c>
      <c r="L1471" t="s">
        <v>57</v>
      </c>
      <c r="M1471" t="s">
        <v>57</v>
      </c>
      <c r="N1471" t="s">
        <v>57</v>
      </c>
      <c r="O1471" t="s">
        <v>57</v>
      </c>
      <c r="P1471" t="s">
        <v>57</v>
      </c>
      <c r="Q1471" t="s">
        <v>57</v>
      </c>
      <c r="R1471" t="s">
        <v>57</v>
      </c>
      <c r="S1471" t="s">
        <v>57</v>
      </c>
      <c r="T1471" t="s">
        <v>57</v>
      </c>
      <c r="U1471" t="s">
        <v>57</v>
      </c>
      <c r="V1471" t="s">
        <v>57</v>
      </c>
      <c r="W1471" t="s">
        <v>57</v>
      </c>
      <c r="X1471" t="s">
        <v>57</v>
      </c>
      <c r="Y1471">
        <v>2.3370000000000001E-3</v>
      </c>
      <c r="Z1471">
        <v>3.0949999999999997E-3</v>
      </c>
      <c r="AA1471" t="s">
        <v>57</v>
      </c>
      <c r="AB1471">
        <v>5.4319999999999993E-3</v>
      </c>
      <c r="AC1471" t="s">
        <v>57</v>
      </c>
      <c r="AD1471" t="s">
        <v>57</v>
      </c>
      <c r="AE1471" t="s">
        <v>57</v>
      </c>
      <c r="AF1471" t="s">
        <v>57</v>
      </c>
      <c r="AG1471" t="s">
        <v>57</v>
      </c>
      <c r="AH1471" t="s">
        <v>57</v>
      </c>
      <c r="AI1471" t="s">
        <v>57</v>
      </c>
      <c r="AJ1471" t="s">
        <v>57</v>
      </c>
      <c r="AK1471" t="s">
        <v>57</v>
      </c>
      <c r="AL1471" t="s">
        <v>57</v>
      </c>
      <c r="AM1471" t="s">
        <v>57</v>
      </c>
      <c r="AN1471" t="s">
        <v>57</v>
      </c>
      <c r="AO1471" t="s">
        <v>57</v>
      </c>
      <c r="AP1471" t="s">
        <v>57</v>
      </c>
      <c r="AQ1471" t="s">
        <v>57</v>
      </c>
      <c r="AR1471" t="s">
        <v>57</v>
      </c>
      <c r="AS1471" t="s">
        <v>57</v>
      </c>
      <c r="AT1471" t="s">
        <v>57</v>
      </c>
      <c r="AU1471" t="s">
        <v>57</v>
      </c>
      <c r="AV1471" t="s">
        <v>57</v>
      </c>
      <c r="AW1471" t="s">
        <v>57</v>
      </c>
      <c r="AX1471" t="s">
        <v>57</v>
      </c>
      <c r="AY1471" t="s">
        <v>57</v>
      </c>
      <c r="AZ1471" t="s">
        <v>57</v>
      </c>
      <c r="BA1471" t="s">
        <v>57</v>
      </c>
      <c r="BB1471" t="s">
        <v>57</v>
      </c>
    </row>
    <row r="1472" spans="1:54" x14ac:dyDescent="0.25">
      <c r="A1472">
        <v>63</v>
      </c>
      <c r="B1472">
        <v>154</v>
      </c>
      <c r="C1472" t="s">
        <v>54</v>
      </c>
      <c r="D1472" t="s">
        <v>1481</v>
      </c>
      <c r="E1472">
        <v>-147.10169999999999</v>
      </c>
      <c r="F1472">
        <v>60.866500000000002</v>
      </c>
      <c r="G1472">
        <v>-147.10169999999999</v>
      </c>
      <c r="H1472">
        <v>60.866500000000002</v>
      </c>
      <c r="I1472" t="s">
        <v>1279</v>
      </c>
      <c r="J1472" t="s">
        <v>57</v>
      </c>
      <c r="K1472" t="s">
        <v>57</v>
      </c>
      <c r="L1472" t="s">
        <v>57</v>
      </c>
      <c r="M1472" t="s">
        <v>57</v>
      </c>
      <c r="N1472" t="s">
        <v>57</v>
      </c>
      <c r="O1472" t="s">
        <v>57</v>
      </c>
      <c r="P1472" t="s">
        <v>57</v>
      </c>
      <c r="Q1472" t="s">
        <v>57</v>
      </c>
      <c r="R1472" t="s">
        <v>57</v>
      </c>
      <c r="S1472" t="s">
        <v>57</v>
      </c>
      <c r="T1472" t="s">
        <v>57</v>
      </c>
      <c r="U1472" t="s">
        <v>57</v>
      </c>
      <c r="V1472" t="s">
        <v>57</v>
      </c>
      <c r="W1472" t="s">
        <v>57</v>
      </c>
      <c r="X1472" t="s">
        <v>57</v>
      </c>
      <c r="Y1472" t="s">
        <v>57</v>
      </c>
      <c r="Z1472" t="s">
        <v>57</v>
      </c>
      <c r="AA1472" t="s">
        <v>57</v>
      </c>
      <c r="AB1472" t="s">
        <v>57</v>
      </c>
      <c r="AC1472" t="s">
        <v>57</v>
      </c>
      <c r="AD1472" t="s">
        <v>57</v>
      </c>
      <c r="AE1472" t="s">
        <v>57</v>
      </c>
      <c r="AF1472" t="s">
        <v>57</v>
      </c>
      <c r="AG1472" t="s">
        <v>57</v>
      </c>
      <c r="AH1472" t="s">
        <v>57</v>
      </c>
      <c r="AI1472" t="s">
        <v>57</v>
      </c>
      <c r="AJ1472" t="s">
        <v>57</v>
      </c>
      <c r="AK1472" t="s">
        <v>57</v>
      </c>
      <c r="AL1472" t="s">
        <v>57</v>
      </c>
      <c r="AM1472" t="s">
        <v>57</v>
      </c>
      <c r="AN1472" t="s">
        <v>57</v>
      </c>
      <c r="AO1472" t="s">
        <v>57</v>
      </c>
      <c r="AP1472" t="s">
        <v>57</v>
      </c>
      <c r="AQ1472" t="s">
        <v>57</v>
      </c>
      <c r="AR1472" t="s">
        <v>57</v>
      </c>
      <c r="AS1472" t="s">
        <v>57</v>
      </c>
      <c r="AT1472" t="s">
        <v>57</v>
      </c>
      <c r="AU1472" t="s">
        <v>57</v>
      </c>
      <c r="AV1472" t="s">
        <v>57</v>
      </c>
      <c r="AW1472" t="s">
        <v>57</v>
      </c>
      <c r="AX1472" t="s">
        <v>57</v>
      </c>
      <c r="AY1472" t="s">
        <v>57</v>
      </c>
      <c r="AZ1472" t="s">
        <v>57</v>
      </c>
      <c r="BA1472" t="s">
        <v>57</v>
      </c>
      <c r="BB1472" t="s">
        <v>57</v>
      </c>
    </row>
    <row r="1473" spans="1:54" x14ac:dyDescent="0.25">
      <c r="A1473">
        <v>150</v>
      </c>
      <c r="B1473">
        <v>14</v>
      </c>
      <c r="C1473" t="s">
        <v>54</v>
      </c>
      <c r="D1473" t="s">
        <v>1482</v>
      </c>
      <c r="E1473">
        <v>-147.0616</v>
      </c>
      <c r="F1473">
        <v>70.307900000000004</v>
      </c>
      <c r="G1473">
        <v>-147.0616</v>
      </c>
      <c r="H1473">
        <v>70.307900000000004</v>
      </c>
      <c r="I1473" t="s">
        <v>976</v>
      </c>
      <c r="J1473" t="s">
        <v>57</v>
      </c>
      <c r="K1473" t="s">
        <v>57</v>
      </c>
      <c r="L1473" t="s">
        <v>57</v>
      </c>
      <c r="M1473" t="s">
        <v>57</v>
      </c>
      <c r="N1473" t="s">
        <v>57</v>
      </c>
      <c r="O1473" t="s">
        <v>57</v>
      </c>
      <c r="P1473" t="s">
        <v>57</v>
      </c>
      <c r="Q1473" t="s">
        <v>57</v>
      </c>
      <c r="R1473" t="s">
        <v>57</v>
      </c>
      <c r="S1473" t="s">
        <v>57</v>
      </c>
      <c r="T1473" t="s">
        <v>57</v>
      </c>
      <c r="U1473" t="s">
        <v>57</v>
      </c>
      <c r="V1473" t="s">
        <v>57</v>
      </c>
      <c r="W1473" t="s">
        <v>57</v>
      </c>
      <c r="X1473" t="s">
        <v>57</v>
      </c>
      <c r="Y1473" t="s">
        <v>57</v>
      </c>
      <c r="Z1473" t="s">
        <v>57</v>
      </c>
      <c r="AA1473" t="s">
        <v>57</v>
      </c>
      <c r="AB1473" t="s">
        <v>57</v>
      </c>
      <c r="AC1473" t="s">
        <v>57</v>
      </c>
      <c r="AD1473" t="s">
        <v>57</v>
      </c>
      <c r="AE1473" t="s">
        <v>57</v>
      </c>
      <c r="AF1473" t="s">
        <v>57</v>
      </c>
      <c r="AG1473" t="s">
        <v>57</v>
      </c>
      <c r="AH1473" t="s">
        <v>57</v>
      </c>
      <c r="AI1473" t="s">
        <v>57</v>
      </c>
      <c r="AJ1473" t="s">
        <v>57</v>
      </c>
      <c r="AK1473" t="s">
        <v>57</v>
      </c>
      <c r="AL1473" t="s">
        <v>57</v>
      </c>
      <c r="AM1473" t="s">
        <v>57</v>
      </c>
      <c r="AN1473" t="s">
        <v>57</v>
      </c>
      <c r="AO1473" t="s">
        <v>57</v>
      </c>
      <c r="AP1473" t="s">
        <v>57</v>
      </c>
      <c r="AQ1473" t="s">
        <v>57</v>
      </c>
      <c r="AR1473" t="s">
        <v>57</v>
      </c>
      <c r="AS1473" t="s">
        <v>57</v>
      </c>
      <c r="AT1473" t="s">
        <v>57</v>
      </c>
      <c r="AU1473" t="s">
        <v>57</v>
      </c>
      <c r="AV1473" t="s">
        <v>57</v>
      </c>
      <c r="AW1473">
        <v>2.5425E-2</v>
      </c>
      <c r="AX1473" t="s">
        <v>57</v>
      </c>
      <c r="AY1473" t="s">
        <v>57</v>
      </c>
      <c r="AZ1473" t="s">
        <v>57</v>
      </c>
      <c r="BA1473" t="s">
        <v>57</v>
      </c>
      <c r="BB1473">
        <v>2.5425E-2</v>
      </c>
    </row>
    <row r="1474" spans="1:54" x14ac:dyDescent="0.25">
      <c r="A1474">
        <v>151</v>
      </c>
      <c r="B1474">
        <v>5</v>
      </c>
      <c r="C1474" t="s">
        <v>54</v>
      </c>
      <c r="D1474" t="s">
        <v>1483</v>
      </c>
      <c r="E1474">
        <v>-146.96719999999999</v>
      </c>
      <c r="F1474">
        <v>70.296400000000006</v>
      </c>
      <c r="G1474">
        <v>-146.96719999999999</v>
      </c>
      <c r="H1474">
        <v>70.296400000000006</v>
      </c>
      <c r="I1474" t="s">
        <v>1484</v>
      </c>
      <c r="J1474" t="s">
        <v>57</v>
      </c>
      <c r="K1474" t="s">
        <v>57</v>
      </c>
      <c r="L1474" t="s">
        <v>57</v>
      </c>
      <c r="M1474" t="s">
        <v>57</v>
      </c>
      <c r="N1474" t="s">
        <v>57</v>
      </c>
      <c r="O1474" t="s">
        <v>57</v>
      </c>
      <c r="P1474" t="s">
        <v>57</v>
      </c>
      <c r="Q1474" t="s">
        <v>57</v>
      </c>
      <c r="R1474" t="s">
        <v>57</v>
      </c>
      <c r="S1474" t="s">
        <v>57</v>
      </c>
      <c r="T1474" t="s">
        <v>57</v>
      </c>
      <c r="U1474" t="s">
        <v>57</v>
      </c>
      <c r="V1474" t="s">
        <v>57</v>
      </c>
      <c r="W1474" t="s">
        <v>57</v>
      </c>
      <c r="X1474" t="s">
        <v>57</v>
      </c>
      <c r="Y1474" t="s">
        <v>57</v>
      </c>
      <c r="Z1474" t="s">
        <v>57</v>
      </c>
      <c r="AA1474" t="s">
        <v>57</v>
      </c>
      <c r="AB1474" t="s">
        <v>57</v>
      </c>
      <c r="AC1474" t="s">
        <v>57</v>
      </c>
      <c r="AD1474" t="s">
        <v>57</v>
      </c>
      <c r="AE1474" t="s">
        <v>57</v>
      </c>
      <c r="AF1474" t="s">
        <v>57</v>
      </c>
      <c r="AG1474" t="s">
        <v>57</v>
      </c>
      <c r="AH1474" t="s">
        <v>57</v>
      </c>
      <c r="AI1474" t="s">
        <v>57</v>
      </c>
      <c r="AJ1474" t="s">
        <v>57</v>
      </c>
      <c r="AK1474" t="s">
        <v>57</v>
      </c>
      <c r="AL1474" t="s">
        <v>57</v>
      </c>
      <c r="AM1474" t="s">
        <v>57</v>
      </c>
      <c r="AN1474" t="s">
        <v>57</v>
      </c>
      <c r="AO1474" t="s">
        <v>57</v>
      </c>
      <c r="AP1474" t="s">
        <v>57</v>
      </c>
      <c r="AQ1474" t="s">
        <v>57</v>
      </c>
      <c r="AR1474" t="s">
        <v>57</v>
      </c>
      <c r="AS1474" t="s">
        <v>57</v>
      </c>
      <c r="AT1474" t="s">
        <v>57</v>
      </c>
      <c r="AU1474" t="s">
        <v>57</v>
      </c>
      <c r="AV1474" t="s">
        <v>57</v>
      </c>
      <c r="AW1474">
        <v>5.6499999999999996E-3</v>
      </c>
      <c r="AX1474" t="s">
        <v>57</v>
      </c>
      <c r="AY1474" t="s">
        <v>57</v>
      </c>
      <c r="AZ1474" t="s">
        <v>57</v>
      </c>
      <c r="BA1474" t="s">
        <v>57</v>
      </c>
      <c r="BB1474">
        <v>5.6499999999999996E-3</v>
      </c>
    </row>
    <row r="1475" spans="1:54" x14ac:dyDescent="0.25">
      <c r="A1475">
        <v>151</v>
      </c>
      <c r="B1475">
        <v>1</v>
      </c>
      <c r="C1475" t="s">
        <v>54</v>
      </c>
      <c r="D1475" t="s">
        <v>1485</v>
      </c>
      <c r="E1475">
        <v>-146.91730000000001</v>
      </c>
      <c r="F1475">
        <v>70.292500000000004</v>
      </c>
      <c r="G1475">
        <v>-146.91730000000001</v>
      </c>
      <c r="H1475">
        <v>70.292500000000004</v>
      </c>
      <c r="I1475" t="s">
        <v>1484</v>
      </c>
      <c r="J1475" t="s">
        <v>57</v>
      </c>
      <c r="K1475" t="s">
        <v>57</v>
      </c>
      <c r="L1475" t="s">
        <v>57</v>
      </c>
      <c r="M1475" t="s">
        <v>57</v>
      </c>
      <c r="N1475" t="s">
        <v>57</v>
      </c>
      <c r="O1475" t="s">
        <v>57</v>
      </c>
      <c r="P1475" t="s">
        <v>57</v>
      </c>
      <c r="Q1475" t="s">
        <v>57</v>
      </c>
      <c r="R1475" t="s">
        <v>57</v>
      </c>
      <c r="S1475" t="s">
        <v>57</v>
      </c>
      <c r="T1475" t="s">
        <v>57</v>
      </c>
      <c r="U1475" t="s">
        <v>57</v>
      </c>
      <c r="V1475" t="s">
        <v>57</v>
      </c>
      <c r="W1475" t="s">
        <v>57</v>
      </c>
      <c r="X1475" t="s">
        <v>57</v>
      </c>
      <c r="Y1475" t="s">
        <v>57</v>
      </c>
      <c r="Z1475" t="s">
        <v>57</v>
      </c>
      <c r="AA1475" t="s">
        <v>57</v>
      </c>
      <c r="AB1475" t="s">
        <v>57</v>
      </c>
      <c r="AC1475" t="s">
        <v>57</v>
      </c>
      <c r="AD1475" t="s">
        <v>57</v>
      </c>
      <c r="AE1475" t="s">
        <v>57</v>
      </c>
      <c r="AF1475" t="s">
        <v>57</v>
      </c>
      <c r="AG1475" t="s">
        <v>57</v>
      </c>
      <c r="AH1475" t="s">
        <v>57</v>
      </c>
      <c r="AI1475" t="s">
        <v>57</v>
      </c>
      <c r="AJ1475" t="s">
        <v>57</v>
      </c>
      <c r="AK1475" t="s">
        <v>57</v>
      </c>
      <c r="AL1475" t="s">
        <v>57</v>
      </c>
      <c r="AM1475" t="s">
        <v>57</v>
      </c>
      <c r="AN1475" t="s">
        <v>57</v>
      </c>
      <c r="AO1475" t="s">
        <v>57</v>
      </c>
      <c r="AP1475" t="s">
        <v>57</v>
      </c>
      <c r="AQ1475" t="s">
        <v>57</v>
      </c>
      <c r="AR1475" t="s">
        <v>57</v>
      </c>
      <c r="AS1475" t="s">
        <v>57</v>
      </c>
      <c r="AT1475" t="s">
        <v>57</v>
      </c>
      <c r="AU1475" t="s">
        <v>57</v>
      </c>
      <c r="AV1475" t="s">
        <v>57</v>
      </c>
      <c r="AW1475">
        <v>2.8249999999999998E-3</v>
      </c>
      <c r="AX1475" t="s">
        <v>57</v>
      </c>
      <c r="AY1475" t="s">
        <v>57</v>
      </c>
      <c r="AZ1475" t="s">
        <v>57</v>
      </c>
      <c r="BA1475" t="s">
        <v>57</v>
      </c>
      <c r="BB1475">
        <v>2.8249999999999998E-3</v>
      </c>
    </row>
    <row r="1476" spans="1:54" x14ac:dyDescent="0.25">
      <c r="A1476">
        <v>64</v>
      </c>
      <c r="B1476">
        <v>32</v>
      </c>
      <c r="C1476" t="s">
        <v>54</v>
      </c>
      <c r="D1476" t="s">
        <v>1486</v>
      </c>
      <c r="E1476">
        <v>-146.8914</v>
      </c>
      <c r="F1476">
        <v>60.959400000000002</v>
      </c>
      <c r="G1476">
        <v>-146.8914</v>
      </c>
      <c r="H1476">
        <v>60.959400000000002</v>
      </c>
      <c r="I1476" t="s">
        <v>1279</v>
      </c>
      <c r="J1476" t="s">
        <v>57</v>
      </c>
      <c r="K1476" t="s">
        <v>57</v>
      </c>
      <c r="L1476" t="s">
        <v>57</v>
      </c>
      <c r="M1476" t="s">
        <v>57</v>
      </c>
      <c r="N1476" t="s">
        <v>57</v>
      </c>
      <c r="O1476" t="s">
        <v>57</v>
      </c>
      <c r="P1476" t="s">
        <v>57</v>
      </c>
      <c r="Q1476" t="s">
        <v>57</v>
      </c>
      <c r="R1476" t="s">
        <v>57</v>
      </c>
      <c r="S1476" t="s">
        <v>57</v>
      </c>
      <c r="T1476" t="s">
        <v>57</v>
      </c>
      <c r="U1476" t="s">
        <v>57</v>
      </c>
      <c r="V1476" t="s">
        <v>57</v>
      </c>
      <c r="W1476" t="s">
        <v>57</v>
      </c>
      <c r="X1476" t="s">
        <v>57</v>
      </c>
      <c r="Y1476" t="s">
        <v>57</v>
      </c>
      <c r="Z1476" t="s">
        <v>57</v>
      </c>
      <c r="AA1476" t="s">
        <v>57</v>
      </c>
      <c r="AB1476" t="s">
        <v>57</v>
      </c>
      <c r="AC1476" t="s">
        <v>57</v>
      </c>
      <c r="AD1476" t="s">
        <v>57</v>
      </c>
      <c r="AE1476" t="s">
        <v>57</v>
      </c>
      <c r="AF1476" t="s">
        <v>57</v>
      </c>
      <c r="AG1476" t="s">
        <v>57</v>
      </c>
      <c r="AH1476" t="s">
        <v>57</v>
      </c>
      <c r="AI1476" t="s">
        <v>57</v>
      </c>
      <c r="AJ1476" t="s">
        <v>57</v>
      </c>
      <c r="AK1476" t="s">
        <v>57</v>
      </c>
      <c r="AL1476" t="s">
        <v>57</v>
      </c>
      <c r="AM1476" t="s">
        <v>57</v>
      </c>
      <c r="AN1476" t="s">
        <v>57</v>
      </c>
      <c r="AO1476" t="s">
        <v>57</v>
      </c>
      <c r="AP1476" t="s">
        <v>57</v>
      </c>
      <c r="AQ1476" t="s">
        <v>57</v>
      </c>
      <c r="AR1476" t="s">
        <v>57</v>
      </c>
      <c r="AS1476" t="s">
        <v>57</v>
      </c>
      <c r="AT1476" t="s">
        <v>57</v>
      </c>
      <c r="AU1476" t="s">
        <v>57</v>
      </c>
      <c r="AV1476" t="s">
        <v>57</v>
      </c>
      <c r="AW1476" t="s">
        <v>57</v>
      </c>
      <c r="AX1476" t="s">
        <v>57</v>
      </c>
      <c r="AY1476" t="s">
        <v>57</v>
      </c>
      <c r="AZ1476" t="s">
        <v>57</v>
      </c>
      <c r="BA1476" t="s">
        <v>57</v>
      </c>
      <c r="BB1476" t="s">
        <v>57</v>
      </c>
    </row>
    <row r="1477" spans="1:54" x14ac:dyDescent="0.25">
      <c r="A1477">
        <v>64</v>
      </c>
      <c r="B1477">
        <v>46</v>
      </c>
      <c r="C1477" t="s">
        <v>54</v>
      </c>
      <c r="D1477" t="s">
        <v>1487</v>
      </c>
      <c r="E1477">
        <v>-146.86420000000001</v>
      </c>
      <c r="F1477">
        <v>60.969799999999999</v>
      </c>
      <c r="G1477">
        <v>-146.86420000000001</v>
      </c>
      <c r="H1477">
        <v>60.969799999999999</v>
      </c>
      <c r="I1477" t="s">
        <v>1279</v>
      </c>
      <c r="J1477" t="s">
        <v>57</v>
      </c>
      <c r="K1477" t="s">
        <v>57</v>
      </c>
      <c r="L1477" t="s">
        <v>57</v>
      </c>
      <c r="M1477" t="s">
        <v>57</v>
      </c>
      <c r="N1477" t="s">
        <v>57</v>
      </c>
      <c r="O1477" t="s">
        <v>57</v>
      </c>
      <c r="P1477" t="s">
        <v>57</v>
      </c>
      <c r="Q1477" t="s">
        <v>57</v>
      </c>
      <c r="R1477" t="s">
        <v>57</v>
      </c>
      <c r="S1477" t="s">
        <v>57</v>
      </c>
      <c r="T1477" t="s">
        <v>57</v>
      </c>
      <c r="U1477" t="s">
        <v>57</v>
      </c>
      <c r="V1477" t="s">
        <v>57</v>
      </c>
      <c r="W1477" t="s">
        <v>57</v>
      </c>
      <c r="X1477" t="s">
        <v>57</v>
      </c>
      <c r="Y1477" t="s">
        <v>57</v>
      </c>
      <c r="Z1477" t="s">
        <v>57</v>
      </c>
      <c r="AA1477" t="s">
        <v>57</v>
      </c>
      <c r="AB1477" t="s">
        <v>57</v>
      </c>
      <c r="AC1477" t="s">
        <v>57</v>
      </c>
      <c r="AD1477" t="s">
        <v>57</v>
      </c>
      <c r="AE1477" t="s">
        <v>57</v>
      </c>
      <c r="AF1477" t="s">
        <v>57</v>
      </c>
      <c r="AG1477" t="s">
        <v>57</v>
      </c>
      <c r="AH1477" t="s">
        <v>57</v>
      </c>
      <c r="AI1477" t="s">
        <v>57</v>
      </c>
      <c r="AJ1477" t="s">
        <v>57</v>
      </c>
      <c r="AK1477" t="s">
        <v>57</v>
      </c>
      <c r="AL1477" t="s">
        <v>57</v>
      </c>
      <c r="AM1477" t="s">
        <v>57</v>
      </c>
      <c r="AN1477" t="s">
        <v>57</v>
      </c>
      <c r="AO1477" t="s">
        <v>57</v>
      </c>
      <c r="AP1477" t="s">
        <v>57</v>
      </c>
      <c r="AQ1477" t="s">
        <v>57</v>
      </c>
      <c r="AR1477" t="s">
        <v>57</v>
      </c>
      <c r="AS1477" t="s">
        <v>57</v>
      </c>
      <c r="AT1477" t="s">
        <v>57</v>
      </c>
      <c r="AU1477" t="s">
        <v>57</v>
      </c>
      <c r="AV1477" t="s">
        <v>57</v>
      </c>
      <c r="AW1477" t="s">
        <v>57</v>
      </c>
      <c r="AX1477" t="s">
        <v>57</v>
      </c>
      <c r="AY1477" t="s">
        <v>57</v>
      </c>
      <c r="AZ1477" t="s">
        <v>57</v>
      </c>
      <c r="BA1477" t="s">
        <v>57</v>
      </c>
      <c r="BB1477" t="s">
        <v>57</v>
      </c>
    </row>
    <row r="1478" spans="1:54" x14ac:dyDescent="0.25">
      <c r="A1478">
        <v>64</v>
      </c>
      <c r="B1478">
        <v>44</v>
      </c>
      <c r="C1478" t="s">
        <v>54</v>
      </c>
      <c r="D1478" t="s">
        <v>1488</v>
      </c>
      <c r="E1478">
        <v>-146.84119999999999</v>
      </c>
      <c r="F1478">
        <v>60.846699999999998</v>
      </c>
      <c r="G1478">
        <v>-146.84119999999999</v>
      </c>
      <c r="H1478">
        <v>60.846699999999998</v>
      </c>
      <c r="I1478" t="s">
        <v>1279</v>
      </c>
      <c r="J1478" t="s">
        <v>57</v>
      </c>
      <c r="K1478" t="s">
        <v>57</v>
      </c>
      <c r="L1478" t="s">
        <v>57</v>
      </c>
      <c r="M1478" t="s">
        <v>57</v>
      </c>
      <c r="N1478" t="s">
        <v>57</v>
      </c>
      <c r="O1478" t="s">
        <v>57</v>
      </c>
      <c r="P1478" t="s">
        <v>57</v>
      </c>
      <c r="Q1478" t="s">
        <v>57</v>
      </c>
      <c r="R1478" t="s">
        <v>57</v>
      </c>
      <c r="S1478" t="s">
        <v>57</v>
      </c>
      <c r="T1478" t="s">
        <v>57</v>
      </c>
      <c r="U1478" t="s">
        <v>57</v>
      </c>
      <c r="V1478" t="s">
        <v>57</v>
      </c>
      <c r="W1478" t="s">
        <v>57</v>
      </c>
      <c r="X1478" t="s">
        <v>57</v>
      </c>
      <c r="Y1478" t="s">
        <v>57</v>
      </c>
      <c r="Z1478" t="s">
        <v>57</v>
      </c>
      <c r="AA1478" t="s">
        <v>57</v>
      </c>
      <c r="AB1478" t="s">
        <v>57</v>
      </c>
      <c r="AC1478" t="s">
        <v>57</v>
      </c>
      <c r="AD1478" t="s">
        <v>57</v>
      </c>
      <c r="AE1478" t="s">
        <v>57</v>
      </c>
      <c r="AF1478" t="s">
        <v>57</v>
      </c>
      <c r="AG1478" t="s">
        <v>57</v>
      </c>
      <c r="AH1478" t="s">
        <v>57</v>
      </c>
      <c r="AI1478" t="s">
        <v>57</v>
      </c>
      <c r="AJ1478" t="s">
        <v>57</v>
      </c>
      <c r="AK1478" t="s">
        <v>57</v>
      </c>
      <c r="AL1478" t="s">
        <v>57</v>
      </c>
      <c r="AM1478" t="s">
        <v>57</v>
      </c>
      <c r="AN1478" t="s">
        <v>57</v>
      </c>
      <c r="AO1478" t="s">
        <v>57</v>
      </c>
      <c r="AP1478" t="s">
        <v>57</v>
      </c>
      <c r="AQ1478" t="s">
        <v>57</v>
      </c>
      <c r="AR1478" t="s">
        <v>57</v>
      </c>
      <c r="AS1478" t="s">
        <v>57</v>
      </c>
      <c r="AT1478" t="s">
        <v>57</v>
      </c>
      <c r="AU1478" t="s">
        <v>57</v>
      </c>
      <c r="AV1478" t="s">
        <v>57</v>
      </c>
      <c r="AW1478" t="s">
        <v>57</v>
      </c>
      <c r="AX1478" t="s">
        <v>57</v>
      </c>
      <c r="AY1478" t="s">
        <v>57</v>
      </c>
      <c r="AZ1478" t="s">
        <v>57</v>
      </c>
      <c r="BA1478" t="s">
        <v>57</v>
      </c>
      <c r="BB1478" t="s">
        <v>57</v>
      </c>
    </row>
    <row r="1479" spans="1:54" x14ac:dyDescent="0.25">
      <c r="A1479">
        <v>64</v>
      </c>
      <c r="B1479">
        <v>3</v>
      </c>
      <c r="C1479" t="s">
        <v>54</v>
      </c>
      <c r="D1479" t="s">
        <v>1239</v>
      </c>
      <c r="E1479">
        <v>-146.83029999999999</v>
      </c>
      <c r="F1479">
        <v>60.161900000000003</v>
      </c>
      <c r="G1479">
        <v>-146.83029999999999</v>
      </c>
      <c r="H1479">
        <v>60.161900000000003</v>
      </c>
      <c r="I1479" t="s">
        <v>1489</v>
      </c>
      <c r="J1479" t="s">
        <v>57</v>
      </c>
      <c r="K1479" t="s">
        <v>57</v>
      </c>
      <c r="L1479" t="s">
        <v>57</v>
      </c>
      <c r="M1479" t="s">
        <v>57</v>
      </c>
      <c r="N1479" t="s">
        <v>57</v>
      </c>
      <c r="O1479">
        <v>2.035E-2</v>
      </c>
      <c r="P1479" t="s">
        <v>57</v>
      </c>
      <c r="Q1479">
        <v>2.035E-2</v>
      </c>
      <c r="R1479" t="s">
        <v>57</v>
      </c>
      <c r="S1479" t="s">
        <v>57</v>
      </c>
      <c r="T1479" t="s">
        <v>57</v>
      </c>
      <c r="U1479" t="s">
        <v>57</v>
      </c>
      <c r="V1479" t="s">
        <v>57</v>
      </c>
      <c r="W1479" t="s">
        <v>57</v>
      </c>
      <c r="X1479" t="s">
        <v>57</v>
      </c>
      <c r="Y1479" t="s">
        <v>57</v>
      </c>
      <c r="Z1479" t="s">
        <v>57</v>
      </c>
      <c r="AA1479" t="s">
        <v>57</v>
      </c>
      <c r="AB1479" t="s">
        <v>57</v>
      </c>
      <c r="AC1479" t="s">
        <v>57</v>
      </c>
      <c r="AD1479" t="s">
        <v>57</v>
      </c>
      <c r="AE1479" t="s">
        <v>57</v>
      </c>
      <c r="AF1479" t="s">
        <v>57</v>
      </c>
      <c r="AG1479" t="s">
        <v>57</v>
      </c>
      <c r="AH1479" t="s">
        <v>57</v>
      </c>
      <c r="AI1479" t="s">
        <v>57</v>
      </c>
      <c r="AJ1479" t="s">
        <v>57</v>
      </c>
      <c r="AK1479" t="s">
        <v>57</v>
      </c>
      <c r="AL1479" t="s">
        <v>57</v>
      </c>
      <c r="AM1479" t="s">
        <v>57</v>
      </c>
      <c r="AN1479" t="s">
        <v>57</v>
      </c>
      <c r="AO1479" t="s">
        <v>57</v>
      </c>
      <c r="AP1479" t="s">
        <v>57</v>
      </c>
      <c r="AQ1479" t="s">
        <v>57</v>
      </c>
      <c r="AR1479" t="s">
        <v>57</v>
      </c>
      <c r="AS1479" t="s">
        <v>57</v>
      </c>
      <c r="AT1479" t="s">
        <v>57</v>
      </c>
      <c r="AU1479" t="s">
        <v>57</v>
      </c>
      <c r="AV1479" t="s">
        <v>57</v>
      </c>
      <c r="AW1479" t="s">
        <v>57</v>
      </c>
      <c r="AX1479" t="s">
        <v>57</v>
      </c>
      <c r="AY1479" t="s">
        <v>57</v>
      </c>
      <c r="AZ1479" t="s">
        <v>57</v>
      </c>
      <c r="BA1479" t="s">
        <v>57</v>
      </c>
      <c r="BB1479" t="s">
        <v>57</v>
      </c>
    </row>
    <row r="1480" spans="1:54" x14ac:dyDescent="0.25">
      <c r="A1480">
        <v>64</v>
      </c>
      <c r="B1480">
        <v>43</v>
      </c>
      <c r="C1480" t="s">
        <v>54</v>
      </c>
      <c r="D1480" t="s">
        <v>1490</v>
      </c>
      <c r="E1480">
        <v>-146.8133</v>
      </c>
      <c r="F1480">
        <v>60.816699999999997</v>
      </c>
      <c r="G1480">
        <v>-146.8133</v>
      </c>
      <c r="H1480">
        <v>60.816699999999997</v>
      </c>
      <c r="I1480" t="s">
        <v>1279</v>
      </c>
      <c r="J1480" t="s">
        <v>57</v>
      </c>
      <c r="K1480" t="s">
        <v>57</v>
      </c>
      <c r="L1480" t="s">
        <v>57</v>
      </c>
      <c r="M1480" t="s">
        <v>57</v>
      </c>
      <c r="N1480" t="s">
        <v>57</v>
      </c>
      <c r="O1480" t="s">
        <v>57</v>
      </c>
      <c r="P1480" t="s">
        <v>57</v>
      </c>
      <c r="Q1480" t="s">
        <v>57</v>
      </c>
      <c r="R1480" t="s">
        <v>57</v>
      </c>
      <c r="S1480" t="s">
        <v>57</v>
      </c>
      <c r="T1480" t="s">
        <v>57</v>
      </c>
      <c r="U1480" t="s">
        <v>57</v>
      </c>
      <c r="V1480" t="s">
        <v>57</v>
      </c>
      <c r="W1480" t="s">
        <v>57</v>
      </c>
      <c r="X1480" t="s">
        <v>57</v>
      </c>
      <c r="Y1480" t="s">
        <v>57</v>
      </c>
      <c r="Z1480" t="s">
        <v>57</v>
      </c>
      <c r="AA1480" t="s">
        <v>57</v>
      </c>
      <c r="AB1480" t="s">
        <v>57</v>
      </c>
      <c r="AC1480" t="s">
        <v>57</v>
      </c>
      <c r="AD1480" t="s">
        <v>57</v>
      </c>
      <c r="AE1480" t="s">
        <v>57</v>
      </c>
      <c r="AF1480" t="s">
        <v>57</v>
      </c>
      <c r="AG1480" t="s">
        <v>57</v>
      </c>
      <c r="AH1480" t="s">
        <v>57</v>
      </c>
      <c r="AI1480" t="s">
        <v>57</v>
      </c>
      <c r="AJ1480" t="s">
        <v>57</v>
      </c>
      <c r="AK1480" t="s">
        <v>57</v>
      </c>
      <c r="AL1480" t="s">
        <v>57</v>
      </c>
      <c r="AM1480" t="s">
        <v>57</v>
      </c>
      <c r="AN1480" t="s">
        <v>57</v>
      </c>
      <c r="AO1480" t="s">
        <v>57</v>
      </c>
      <c r="AP1480" t="s">
        <v>57</v>
      </c>
      <c r="AQ1480" t="s">
        <v>57</v>
      </c>
      <c r="AR1480" t="s">
        <v>57</v>
      </c>
      <c r="AS1480" t="s">
        <v>57</v>
      </c>
      <c r="AT1480" t="s">
        <v>57</v>
      </c>
      <c r="AU1480" t="s">
        <v>57</v>
      </c>
      <c r="AV1480" t="s">
        <v>57</v>
      </c>
      <c r="AW1480" t="s">
        <v>57</v>
      </c>
      <c r="AX1480" t="s">
        <v>57</v>
      </c>
      <c r="AY1480" t="s">
        <v>57</v>
      </c>
      <c r="AZ1480" t="s">
        <v>57</v>
      </c>
      <c r="BA1480" t="s">
        <v>57</v>
      </c>
      <c r="BB1480" t="s">
        <v>57</v>
      </c>
    </row>
    <row r="1481" spans="1:54" x14ac:dyDescent="0.25">
      <c r="A1481">
        <v>64</v>
      </c>
      <c r="B1481">
        <v>42</v>
      </c>
      <c r="C1481" t="s">
        <v>54</v>
      </c>
      <c r="D1481" t="s">
        <v>1491</v>
      </c>
      <c r="E1481">
        <v>-146.79429999999999</v>
      </c>
      <c r="F1481">
        <v>60.807000000000002</v>
      </c>
      <c r="G1481">
        <v>-146.79429999999999</v>
      </c>
      <c r="H1481">
        <v>60.807000000000002</v>
      </c>
      <c r="I1481" t="s">
        <v>1279</v>
      </c>
      <c r="J1481" t="s">
        <v>57</v>
      </c>
      <c r="K1481" t="s">
        <v>57</v>
      </c>
      <c r="L1481" t="s">
        <v>57</v>
      </c>
      <c r="M1481" t="s">
        <v>57</v>
      </c>
      <c r="N1481" t="s">
        <v>57</v>
      </c>
      <c r="O1481" t="s">
        <v>57</v>
      </c>
      <c r="P1481" t="s">
        <v>57</v>
      </c>
      <c r="Q1481" t="s">
        <v>57</v>
      </c>
      <c r="R1481" t="s">
        <v>57</v>
      </c>
      <c r="S1481" t="s">
        <v>57</v>
      </c>
      <c r="T1481" t="s">
        <v>57</v>
      </c>
      <c r="U1481" t="s">
        <v>57</v>
      </c>
      <c r="V1481" t="s">
        <v>57</v>
      </c>
      <c r="W1481" t="s">
        <v>57</v>
      </c>
      <c r="X1481" t="s">
        <v>57</v>
      </c>
      <c r="Y1481" t="s">
        <v>57</v>
      </c>
      <c r="Z1481" t="s">
        <v>57</v>
      </c>
      <c r="AA1481" t="s">
        <v>57</v>
      </c>
      <c r="AB1481" t="s">
        <v>57</v>
      </c>
      <c r="AC1481" t="s">
        <v>57</v>
      </c>
      <c r="AD1481" t="s">
        <v>57</v>
      </c>
      <c r="AE1481" t="s">
        <v>57</v>
      </c>
      <c r="AF1481" t="s">
        <v>57</v>
      </c>
      <c r="AG1481" t="s">
        <v>57</v>
      </c>
      <c r="AH1481" t="s">
        <v>57</v>
      </c>
      <c r="AI1481" t="s">
        <v>57</v>
      </c>
      <c r="AJ1481" t="s">
        <v>57</v>
      </c>
      <c r="AK1481" t="s">
        <v>57</v>
      </c>
      <c r="AL1481" t="s">
        <v>57</v>
      </c>
      <c r="AM1481" t="s">
        <v>57</v>
      </c>
      <c r="AN1481" t="s">
        <v>57</v>
      </c>
      <c r="AO1481" t="s">
        <v>57</v>
      </c>
      <c r="AP1481" t="s">
        <v>57</v>
      </c>
      <c r="AQ1481" t="s">
        <v>57</v>
      </c>
      <c r="AR1481" t="s">
        <v>57</v>
      </c>
      <c r="AS1481" t="s">
        <v>57</v>
      </c>
      <c r="AT1481" t="s">
        <v>57</v>
      </c>
      <c r="AU1481" t="s">
        <v>57</v>
      </c>
      <c r="AV1481" t="s">
        <v>57</v>
      </c>
      <c r="AW1481" t="s">
        <v>57</v>
      </c>
      <c r="AX1481" t="s">
        <v>57</v>
      </c>
      <c r="AY1481" t="s">
        <v>57</v>
      </c>
      <c r="AZ1481" t="s">
        <v>57</v>
      </c>
      <c r="BA1481" t="s">
        <v>57</v>
      </c>
      <c r="BB1481" t="s">
        <v>57</v>
      </c>
    </row>
    <row r="1482" spans="1:54" x14ac:dyDescent="0.25">
      <c r="A1482">
        <v>64</v>
      </c>
      <c r="B1482">
        <v>41</v>
      </c>
      <c r="C1482" t="s">
        <v>54</v>
      </c>
      <c r="D1482" t="s">
        <v>1492</v>
      </c>
      <c r="E1482">
        <v>-146.79320000000001</v>
      </c>
      <c r="F1482">
        <v>60.805700000000002</v>
      </c>
      <c r="G1482">
        <v>-146.79320000000001</v>
      </c>
      <c r="H1482">
        <v>60.805700000000002</v>
      </c>
      <c r="I1482" t="s">
        <v>1279</v>
      </c>
      <c r="J1482" t="s">
        <v>57</v>
      </c>
      <c r="K1482" t="s">
        <v>57</v>
      </c>
      <c r="L1482" t="s">
        <v>57</v>
      </c>
      <c r="M1482" t="s">
        <v>57</v>
      </c>
      <c r="N1482" t="s">
        <v>57</v>
      </c>
      <c r="O1482" t="s">
        <v>57</v>
      </c>
      <c r="P1482" t="s">
        <v>57</v>
      </c>
      <c r="Q1482" t="s">
        <v>57</v>
      </c>
      <c r="R1482" t="s">
        <v>57</v>
      </c>
      <c r="S1482" t="s">
        <v>57</v>
      </c>
      <c r="T1482" t="s">
        <v>57</v>
      </c>
      <c r="U1482" t="s">
        <v>57</v>
      </c>
      <c r="V1482" t="s">
        <v>57</v>
      </c>
      <c r="W1482" t="s">
        <v>57</v>
      </c>
      <c r="X1482" t="s">
        <v>57</v>
      </c>
      <c r="Y1482" t="s">
        <v>57</v>
      </c>
      <c r="Z1482" t="s">
        <v>57</v>
      </c>
      <c r="AA1482" t="s">
        <v>57</v>
      </c>
      <c r="AB1482" t="s">
        <v>57</v>
      </c>
      <c r="AC1482" t="s">
        <v>57</v>
      </c>
      <c r="AD1482" t="s">
        <v>57</v>
      </c>
      <c r="AE1482" t="s">
        <v>57</v>
      </c>
      <c r="AF1482" t="s">
        <v>57</v>
      </c>
      <c r="AG1482" t="s">
        <v>57</v>
      </c>
      <c r="AH1482" t="s">
        <v>57</v>
      </c>
      <c r="AI1482" t="s">
        <v>57</v>
      </c>
      <c r="AJ1482" t="s">
        <v>57</v>
      </c>
      <c r="AK1482" t="s">
        <v>57</v>
      </c>
      <c r="AL1482" t="s">
        <v>57</v>
      </c>
      <c r="AM1482" t="s">
        <v>57</v>
      </c>
      <c r="AN1482" t="s">
        <v>57</v>
      </c>
      <c r="AO1482" t="s">
        <v>57</v>
      </c>
      <c r="AP1482" t="s">
        <v>57</v>
      </c>
      <c r="AQ1482" t="s">
        <v>57</v>
      </c>
      <c r="AR1482" t="s">
        <v>57</v>
      </c>
      <c r="AS1482" t="s">
        <v>57</v>
      </c>
      <c r="AT1482" t="s">
        <v>57</v>
      </c>
      <c r="AU1482" t="s">
        <v>57</v>
      </c>
      <c r="AV1482" t="s">
        <v>57</v>
      </c>
      <c r="AW1482" t="s">
        <v>57</v>
      </c>
      <c r="AX1482" t="s">
        <v>57</v>
      </c>
      <c r="AY1482" t="s">
        <v>57</v>
      </c>
      <c r="AZ1482" t="s">
        <v>57</v>
      </c>
      <c r="BA1482" t="s">
        <v>57</v>
      </c>
      <c r="BB1482" t="s">
        <v>57</v>
      </c>
    </row>
    <row r="1483" spans="1:54" x14ac:dyDescent="0.25">
      <c r="A1483">
        <v>64</v>
      </c>
      <c r="B1483">
        <v>48</v>
      </c>
      <c r="C1483" t="s">
        <v>54</v>
      </c>
      <c r="D1483" t="s">
        <v>1493</v>
      </c>
      <c r="E1483">
        <v>-146.7253</v>
      </c>
      <c r="F1483">
        <v>60.3733</v>
      </c>
      <c r="G1483">
        <v>-146.7253</v>
      </c>
      <c r="H1483">
        <v>60.3733</v>
      </c>
      <c r="I1483" t="s">
        <v>1279</v>
      </c>
      <c r="J1483" t="s">
        <v>57</v>
      </c>
      <c r="K1483" t="s">
        <v>57</v>
      </c>
      <c r="L1483" t="s">
        <v>57</v>
      </c>
      <c r="M1483" t="s">
        <v>57</v>
      </c>
      <c r="N1483" t="s">
        <v>57</v>
      </c>
      <c r="O1483" t="s">
        <v>57</v>
      </c>
      <c r="P1483" t="s">
        <v>57</v>
      </c>
      <c r="Q1483" t="s">
        <v>57</v>
      </c>
      <c r="R1483" t="s">
        <v>57</v>
      </c>
      <c r="S1483" t="s">
        <v>57</v>
      </c>
      <c r="T1483" t="s">
        <v>57</v>
      </c>
      <c r="U1483" t="s">
        <v>57</v>
      </c>
      <c r="V1483" t="s">
        <v>57</v>
      </c>
      <c r="W1483" t="s">
        <v>57</v>
      </c>
      <c r="X1483" t="s">
        <v>57</v>
      </c>
      <c r="Y1483" t="s">
        <v>57</v>
      </c>
      <c r="Z1483" t="s">
        <v>57</v>
      </c>
      <c r="AA1483" t="s">
        <v>57</v>
      </c>
      <c r="AB1483" t="s">
        <v>57</v>
      </c>
      <c r="AC1483" t="s">
        <v>57</v>
      </c>
      <c r="AD1483" t="s">
        <v>57</v>
      </c>
      <c r="AE1483" t="s">
        <v>57</v>
      </c>
      <c r="AF1483" t="s">
        <v>57</v>
      </c>
      <c r="AG1483" t="s">
        <v>57</v>
      </c>
      <c r="AH1483" t="s">
        <v>57</v>
      </c>
      <c r="AI1483" t="s">
        <v>57</v>
      </c>
      <c r="AJ1483" t="s">
        <v>57</v>
      </c>
      <c r="AK1483" t="s">
        <v>57</v>
      </c>
      <c r="AL1483" t="s">
        <v>57</v>
      </c>
      <c r="AM1483" t="s">
        <v>57</v>
      </c>
      <c r="AN1483" t="s">
        <v>57</v>
      </c>
      <c r="AO1483" t="s">
        <v>57</v>
      </c>
      <c r="AP1483" t="s">
        <v>57</v>
      </c>
      <c r="AQ1483" t="s">
        <v>57</v>
      </c>
      <c r="AR1483" t="s">
        <v>57</v>
      </c>
      <c r="AS1483" t="s">
        <v>57</v>
      </c>
      <c r="AT1483" t="s">
        <v>57</v>
      </c>
      <c r="AU1483" t="s">
        <v>57</v>
      </c>
      <c r="AV1483" t="s">
        <v>57</v>
      </c>
      <c r="AW1483" t="s">
        <v>57</v>
      </c>
      <c r="AX1483" t="s">
        <v>57</v>
      </c>
      <c r="AY1483" t="s">
        <v>57</v>
      </c>
      <c r="AZ1483" t="s">
        <v>57</v>
      </c>
      <c r="BA1483" t="s">
        <v>57</v>
      </c>
      <c r="BB1483" t="s">
        <v>57</v>
      </c>
    </row>
    <row r="1484" spans="1:54" x14ac:dyDescent="0.25">
      <c r="A1484">
        <v>64</v>
      </c>
      <c r="B1484">
        <v>47</v>
      </c>
      <c r="C1484" t="s">
        <v>54</v>
      </c>
      <c r="D1484" t="s">
        <v>1494</v>
      </c>
      <c r="E1484">
        <v>-146.7242</v>
      </c>
      <c r="F1484">
        <v>60.349699999999999</v>
      </c>
      <c r="G1484">
        <v>-146.7242</v>
      </c>
      <c r="H1484">
        <v>60.349699999999999</v>
      </c>
      <c r="I1484" t="s">
        <v>1279</v>
      </c>
      <c r="J1484" t="s">
        <v>57</v>
      </c>
      <c r="K1484" t="s">
        <v>57</v>
      </c>
      <c r="L1484" t="s">
        <v>57</v>
      </c>
      <c r="M1484" t="s">
        <v>57</v>
      </c>
      <c r="N1484" t="s">
        <v>57</v>
      </c>
      <c r="O1484" t="s">
        <v>57</v>
      </c>
      <c r="P1484" t="s">
        <v>57</v>
      </c>
      <c r="Q1484" t="s">
        <v>57</v>
      </c>
      <c r="R1484" t="s">
        <v>57</v>
      </c>
      <c r="S1484" t="s">
        <v>57</v>
      </c>
      <c r="T1484" t="s">
        <v>57</v>
      </c>
      <c r="U1484" t="s">
        <v>57</v>
      </c>
      <c r="V1484" t="s">
        <v>57</v>
      </c>
      <c r="W1484" t="s">
        <v>57</v>
      </c>
      <c r="X1484" t="s">
        <v>57</v>
      </c>
      <c r="Y1484" t="s">
        <v>57</v>
      </c>
      <c r="Z1484" t="s">
        <v>57</v>
      </c>
      <c r="AA1484" t="s">
        <v>57</v>
      </c>
      <c r="AB1484" t="s">
        <v>57</v>
      </c>
      <c r="AC1484" t="s">
        <v>57</v>
      </c>
      <c r="AD1484" t="s">
        <v>57</v>
      </c>
      <c r="AE1484" t="s">
        <v>57</v>
      </c>
      <c r="AF1484" t="s">
        <v>57</v>
      </c>
      <c r="AG1484" t="s">
        <v>57</v>
      </c>
      <c r="AH1484" t="s">
        <v>57</v>
      </c>
      <c r="AI1484" t="s">
        <v>57</v>
      </c>
      <c r="AJ1484" t="s">
        <v>57</v>
      </c>
      <c r="AK1484" t="s">
        <v>57</v>
      </c>
      <c r="AL1484" t="s">
        <v>57</v>
      </c>
      <c r="AM1484" t="s">
        <v>57</v>
      </c>
      <c r="AN1484" t="s">
        <v>57</v>
      </c>
      <c r="AO1484" t="s">
        <v>57</v>
      </c>
      <c r="AP1484" t="s">
        <v>57</v>
      </c>
      <c r="AQ1484" t="s">
        <v>57</v>
      </c>
      <c r="AR1484" t="s">
        <v>57</v>
      </c>
      <c r="AS1484" t="s">
        <v>57</v>
      </c>
      <c r="AT1484" t="s">
        <v>57</v>
      </c>
      <c r="AU1484" t="s">
        <v>57</v>
      </c>
      <c r="AV1484" t="s">
        <v>57</v>
      </c>
      <c r="AW1484" t="s">
        <v>57</v>
      </c>
      <c r="AX1484" t="s">
        <v>57</v>
      </c>
      <c r="AY1484" t="s">
        <v>57</v>
      </c>
      <c r="AZ1484" t="s">
        <v>57</v>
      </c>
      <c r="BA1484" t="s">
        <v>57</v>
      </c>
      <c r="BB1484" t="s">
        <v>57</v>
      </c>
    </row>
    <row r="1485" spans="1:54" x14ac:dyDescent="0.25">
      <c r="A1485">
        <v>64</v>
      </c>
      <c r="B1485">
        <v>19</v>
      </c>
      <c r="C1485" t="s">
        <v>54</v>
      </c>
      <c r="D1485" t="s">
        <v>1495</v>
      </c>
      <c r="E1485">
        <v>-146.7175</v>
      </c>
      <c r="F1485">
        <v>60.9803</v>
      </c>
      <c r="G1485">
        <v>-146.7175</v>
      </c>
      <c r="H1485">
        <v>60.9803</v>
      </c>
      <c r="I1485" t="s">
        <v>1279</v>
      </c>
      <c r="J1485" t="s">
        <v>57</v>
      </c>
      <c r="K1485" t="s">
        <v>57</v>
      </c>
      <c r="L1485" t="s">
        <v>57</v>
      </c>
      <c r="M1485" t="s">
        <v>57</v>
      </c>
      <c r="N1485" t="s">
        <v>57</v>
      </c>
      <c r="O1485" t="s">
        <v>57</v>
      </c>
      <c r="P1485" t="s">
        <v>57</v>
      </c>
      <c r="Q1485" t="s">
        <v>57</v>
      </c>
      <c r="R1485" t="s">
        <v>57</v>
      </c>
      <c r="S1485" t="s">
        <v>57</v>
      </c>
      <c r="T1485" t="s">
        <v>57</v>
      </c>
      <c r="U1485" t="s">
        <v>57</v>
      </c>
      <c r="V1485" t="s">
        <v>57</v>
      </c>
      <c r="W1485" t="s">
        <v>57</v>
      </c>
      <c r="X1485" t="s">
        <v>57</v>
      </c>
      <c r="Y1485" t="s">
        <v>57</v>
      </c>
      <c r="Z1485" t="s">
        <v>57</v>
      </c>
      <c r="AA1485" t="s">
        <v>57</v>
      </c>
      <c r="AB1485" t="s">
        <v>57</v>
      </c>
      <c r="AC1485" t="s">
        <v>57</v>
      </c>
      <c r="AD1485" t="s">
        <v>57</v>
      </c>
      <c r="AE1485" t="s">
        <v>57</v>
      </c>
      <c r="AF1485" t="s">
        <v>57</v>
      </c>
      <c r="AG1485" t="s">
        <v>57</v>
      </c>
      <c r="AH1485" t="s">
        <v>57</v>
      </c>
      <c r="AI1485" t="s">
        <v>57</v>
      </c>
      <c r="AJ1485" t="s">
        <v>57</v>
      </c>
      <c r="AK1485" t="s">
        <v>57</v>
      </c>
      <c r="AL1485" t="s">
        <v>57</v>
      </c>
      <c r="AM1485" t="s">
        <v>57</v>
      </c>
      <c r="AN1485" t="s">
        <v>57</v>
      </c>
      <c r="AO1485" t="s">
        <v>57</v>
      </c>
      <c r="AP1485" t="s">
        <v>57</v>
      </c>
      <c r="AQ1485" t="s">
        <v>57</v>
      </c>
      <c r="AR1485" t="s">
        <v>57</v>
      </c>
      <c r="AS1485" t="s">
        <v>57</v>
      </c>
      <c r="AT1485" t="s">
        <v>57</v>
      </c>
      <c r="AU1485" t="s">
        <v>57</v>
      </c>
      <c r="AV1485" t="s">
        <v>57</v>
      </c>
      <c r="AW1485" t="s">
        <v>57</v>
      </c>
      <c r="AX1485" t="s">
        <v>57</v>
      </c>
      <c r="AY1485" t="s">
        <v>57</v>
      </c>
      <c r="AZ1485" t="s">
        <v>57</v>
      </c>
      <c r="BA1485" t="s">
        <v>57</v>
      </c>
      <c r="BB1485" t="s">
        <v>57</v>
      </c>
    </row>
    <row r="1486" spans="1:54" x14ac:dyDescent="0.25">
      <c r="A1486">
        <v>64</v>
      </c>
      <c r="B1486">
        <v>33</v>
      </c>
      <c r="C1486" t="s">
        <v>54</v>
      </c>
      <c r="D1486" t="s">
        <v>1496</v>
      </c>
      <c r="E1486">
        <v>-146.7011</v>
      </c>
      <c r="F1486">
        <v>60.895299999999999</v>
      </c>
      <c r="G1486">
        <v>-146.7011</v>
      </c>
      <c r="H1486">
        <v>60.895299999999999</v>
      </c>
      <c r="I1486" t="s">
        <v>1279</v>
      </c>
      <c r="J1486" t="s">
        <v>57</v>
      </c>
      <c r="K1486" t="s">
        <v>57</v>
      </c>
      <c r="L1486" t="s">
        <v>57</v>
      </c>
      <c r="M1486" t="s">
        <v>57</v>
      </c>
      <c r="N1486" t="s">
        <v>57</v>
      </c>
      <c r="O1486">
        <v>1.3023999999999999E-2</v>
      </c>
      <c r="P1486" t="s">
        <v>57</v>
      </c>
      <c r="Q1486">
        <v>1.3023999999999999E-2</v>
      </c>
      <c r="R1486" t="s">
        <v>57</v>
      </c>
      <c r="S1486" t="s">
        <v>57</v>
      </c>
      <c r="T1486" t="s">
        <v>57</v>
      </c>
      <c r="U1486" t="s">
        <v>57</v>
      </c>
      <c r="V1486" t="s">
        <v>57</v>
      </c>
      <c r="W1486" t="s">
        <v>57</v>
      </c>
      <c r="X1486" t="s">
        <v>57</v>
      </c>
      <c r="Y1486" t="s">
        <v>57</v>
      </c>
      <c r="Z1486" t="s">
        <v>57</v>
      </c>
      <c r="AA1486" t="s">
        <v>57</v>
      </c>
      <c r="AB1486" t="s">
        <v>57</v>
      </c>
      <c r="AC1486" t="s">
        <v>57</v>
      </c>
      <c r="AD1486" t="s">
        <v>57</v>
      </c>
      <c r="AE1486" t="s">
        <v>57</v>
      </c>
      <c r="AF1486" t="s">
        <v>57</v>
      </c>
      <c r="AG1486" t="s">
        <v>57</v>
      </c>
      <c r="AH1486" t="s">
        <v>57</v>
      </c>
      <c r="AI1486" t="s">
        <v>57</v>
      </c>
      <c r="AJ1486" t="s">
        <v>57</v>
      </c>
      <c r="AK1486" t="s">
        <v>57</v>
      </c>
      <c r="AL1486" t="s">
        <v>57</v>
      </c>
      <c r="AM1486" t="s">
        <v>57</v>
      </c>
      <c r="AN1486" t="s">
        <v>57</v>
      </c>
      <c r="AO1486" t="s">
        <v>57</v>
      </c>
      <c r="AP1486" t="s">
        <v>57</v>
      </c>
      <c r="AQ1486" t="s">
        <v>57</v>
      </c>
      <c r="AR1486" t="s">
        <v>57</v>
      </c>
      <c r="AS1486" t="s">
        <v>57</v>
      </c>
      <c r="AT1486" t="s">
        <v>57</v>
      </c>
      <c r="AU1486">
        <v>5.0499999999999998E-3</v>
      </c>
      <c r="AV1486" t="s">
        <v>57</v>
      </c>
      <c r="AW1486" t="s">
        <v>57</v>
      </c>
      <c r="AX1486" t="s">
        <v>57</v>
      </c>
      <c r="AY1486" t="s">
        <v>57</v>
      </c>
      <c r="AZ1486" t="s">
        <v>57</v>
      </c>
      <c r="BA1486" t="s">
        <v>57</v>
      </c>
      <c r="BB1486">
        <v>5.0499999999999998E-3</v>
      </c>
    </row>
    <row r="1487" spans="1:54" x14ac:dyDescent="0.25">
      <c r="A1487">
        <v>64</v>
      </c>
      <c r="B1487">
        <v>18</v>
      </c>
      <c r="C1487" t="s">
        <v>54</v>
      </c>
      <c r="D1487" t="s">
        <v>562</v>
      </c>
      <c r="E1487">
        <v>-146.69749999999999</v>
      </c>
      <c r="F1487">
        <v>60.723100000000002</v>
      </c>
      <c r="G1487">
        <v>-146.69749999999999</v>
      </c>
      <c r="H1487">
        <v>60.723100000000002</v>
      </c>
      <c r="I1487" t="s">
        <v>1279</v>
      </c>
      <c r="J1487" t="s">
        <v>57</v>
      </c>
      <c r="K1487" t="s">
        <v>57</v>
      </c>
      <c r="L1487" t="s">
        <v>57</v>
      </c>
      <c r="M1487" t="s">
        <v>57</v>
      </c>
      <c r="N1487" t="s">
        <v>57</v>
      </c>
      <c r="O1487">
        <v>5.6979999999999999E-3</v>
      </c>
      <c r="P1487" t="s">
        <v>57</v>
      </c>
      <c r="Q1487">
        <v>5.6979999999999999E-3</v>
      </c>
      <c r="R1487" t="s">
        <v>57</v>
      </c>
      <c r="S1487" t="s">
        <v>57</v>
      </c>
      <c r="T1487" t="s">
        <v>57</v>
      </c>
      <c r="U1487" t="s">
        <v>57</v>
      </c>
      <c r="V1487" t="s">
        <v>57</v>
      </c>
      <c r="W1487" t="s">
        <v>57</v>
      </c>
      <c r="X1487" t="s">
        <v>57</v>
      </c>
      <c r="Y1487" t="s">
        <v>57</v>
      </c>
      <c r="Z1487" t="s">
        <v>57</v>
      </c>
      <c r="AA1487" t="s">
        <v>57</v>
      </c>
      <c r="AB1487" t="s">
        <v>57</v>
      </c>
      <c r="AC1487" t="s">
        <v>57</v>
      </c>
      <c r="AD1487" t="s">
        <v>57</v>
      </c>
      <c r="AE1487" t="s">
        <v>57</v>
      </c>
      <c r="AF1487" t="s">
        <v>57</v>
      </c>
      <c r="AG1487" t="s">
        <v>57</v>
      </c>
      <c r="AH1487" t="s">
        <v>57</v>
      </c>
      <c r="AI1487" t="s">
        <v>57</v>
      </c>
      <c r="AJ1487" t="s">
        <v>57</v>
      </c>
      <c r="AK1487" t="s">
        <v>57</v>
      </c>
      <c r="AL1487" t="s">
        <v>57</v>
      </c>
      <c r="AM1487" t="s">
        <v>57</v>
      </c>
      <c r="AN1487" t="s">
        <v>57</v>
      </c>
      <c r="AO1487" t="s">
        <v>57</v>
      </c>
      <c r="AP1487" t="s">
        <v>57</v>
      </c>
      <c r="AQ1487" t="s">
        <v>57</v>
      </c>
      <c r="AR1487" t="s">
        <v>57</v>
      </c>
      <c r="AS1487" t="s">
        <v>57</v>
      </c>
      <c r="AT1487" t="s">
        <v>57</v>
      </c>
      <c r="AU1487">
        <v>7.0699999999999999E-2</v>
      </c>
      <c r="AV1487" t="s">
        <v>57</v>
      </c>
      <c r="AW1487" t="s">
        <v>57</v>
      </c>
      <c r="AX1487" t="s">
        <v>57</v>
      </c>
      <c r="AY1487" t="s">
        <v>57</v>
      </c>
      <c r="AZ1487" t="s">
        <v>57</v>
      </c>
      <c r="BA1487" t="s">
        <v>57</v>
      </c>
      <c r="BB1487">
        <v>7.0699999999999999E-2</v>
      </c>
    </row>
    <row r="1488" spans="1:54" x14ac:dyDescent="0.25">
      <c r="A1488">
        <v>64</v>
      </c>
      <c r="B1488">
        <v>8</v>
      </c>
      <c r="C1488" t="s">
        <v>54</v>
      </c>
      <c r="D1488" t="s">
        <v>1497</v>
      </c>
      <c r="E1488">
        <v>-146.68889999999999</v>
      </c>
      <c r="F1488">
        <v>60.319400000000002</v>
      </c>
      <c r="G1488">
        <v>-146.68889999999999</v>
      </c>
      <c r="H1488">
        <v>60.319400000000002</v>
      </c>
      <c r="I1488" t="s">
        <v>1279</v>
      </c>
      <c r="J1488" t="s">
        <v>57</v>
      </c>
      <c r="K1488">
        <v>1.48875</v>
      </c>
      <c r="L1488" t="s">
        <v>57</v>
      </c>
      <c r="M1488" t="s">
        <v>57</v>
      </c>
      <c r="N1488">
        <v>1.48875</v>
      </c>
      <c r="O1488">
        <v>1.7232379999999998</v>
      </c>
      <c r="P1488" t="s">
        <v>57</v>
      </c>
      <c r="Q1488">
        <v>1.7232379999999998</v>
      </c>
      <c r="R1488" t="s">
        <v>57</v>
      </c>
      <c r="S1488" t="s">
        <v>57</v>
      </c>
      <c r="T1488" t="s">
        <v>57</v>
      </c>
      <c r="U1488" t="s">
        <v>57</v>
      </c>
      <c r="V1488" t="s">
        <v>57</v>
      </c>
      <c r="W1488" t="s">
        <v>57</v>
      </c>
      <c r="X1488" t="s">
        <v>57</v>
      </c>
      <c r="Y1488">
        <v>2.3369999999999997</v>
      </c>
      <c r="Z1488">
        <v>7.4279999999999997E-3</v>
      </c>
      <c r="AA1488" t="s">
        <v>57</v>
      </c>
      <c r="AB1488">
        <v>2.3444279999999997</v>
      </c>
      <c r="AC1488" t="s">
        <v>57</v>
      </c>
      <c r="AD1488" t="s">
        <v>57</v>
      </c>
      <c r="AE1488" t="s">
        <v>57</v>
      </c>
      <c r="AF1488" t="s">
        <v>57</v>
      </c>
      <c r="AG1488" t="s">
        <v>57</v>
      </c>
      <c r="AH1488" t="s">
        <v>57</v>
      </c>
      <c r="AI1488" t="s">
        <v>57</v>
      </c>
      <c r="AJ1488" t="s">
        <v>57</v>
      </c>
      <c r="AK1488" t="s">
        <v>57</v>
      </c>
      <c r="AL1488" t="s">
        <v>57</v>
      </c>
      <c r="AM1488" t="s">
        <v>57</v>
      </c>
      <c r="AN1488" t="s">
        <v>57</v>
      </c>
      <c r="AO1488" t="s">
        <v>57</v>
      </c>
      <c r="AP1488" t="s">
        <v>57</v>
      </c>
      <c r="AQ1488" t="s">
        <v>57</v>
      </c>
      <c r="AR1488" t="s">
        <v>57</v>
      </c>
      <c r="AS1488" t="s">
        <v>57</v>
      </c>
      <c r="AT1488" t="s">
        <v>57</v>
      </c>
      <c r="AU1488">
        <v>8.6859999999999993E-2</v>
      </c>
      <c r="AV1488" t="s">
        <v>57</v>
      </c>
      <c r="AW1488" t="s">
        <v>57</v>
      </c>
      <c r="AX1488" t="s">
        <v>57</v>
      </c>
      <c r="AY1488" t="s">
        <v>57</v>
      </c>
      <c r="AZ1488" t="s">
        <v>57</v>
      </c>
      <c r="BA1488" t="s">
        <v>57</v>
      </c>
      <c r="BB1488">
        <v>8.6859999999999993E-2</v>
      </c>
    </row>
    <row r="1489" spans="1:54" x14ac:dyDescent="0.25">
      <c r="A1489">
        <v>64</v>
      </c>
      <c r="B1489">
        <v>21</v>
      </c>
      <c r="C1489" t="s">
        <v>54</v>
      </c>
      <c r="D1489" t="s">
        <v>1498</v>
      </c>
      <c r="E1489">
        <v>-146.67140000000001</v>
      </c>
      <c r="F1489">
        <v>60.341700000000003</v>
      </c>
      <c r="G1489">
        <v>-146.67140000000001</v>
      </c>
      <c r="H1489">
        <v>60.341700000000003</v>
      </c>
      <c r="I1489" t="s">
        <v>1279</v>
      </c>
      <c r="J1489" t="s">
        <v>57</v>
      </c>
      <c r="K1489" t="s">
        <v>57</v>
      </c>
      <c r="L1489" t="s">
        <v>57</v>
      </c>
      <c r="M1489" t="s">
        <v>57</v>
      </c>
      <c r="N1489" t="s">
        <v>57</v>
      </c>
      <c r="O1489" t="s">
        <v>57</v>
      </c>
      <c r="P1489" t="s">
        <v>57</v>
      </c>
      <c r="Q1489" t="s">
        <v>57</v>
      </c>
      <c r="R1489" t="s">
        <v>57</v>
      </c>
      <c r="S1489" t="s">
        <v>57</v>
      </c>
      <c r="T1489" t="s">
        <v>57</v>
      </c>
      <c r="U1489" t="s">
        <v>57</v>
      </c>
      <c r="V1489" t="s">
        <v>57</v>
      </c>
      <c r="W1489" t="s">
        <v>57</v>
      </c>
      <c r="X1489" t="s">
        <v>57</v>
      </c>
      <c r="Y1489" t="s">
        <v>57</v>
      </c>
      <c r="Z1489" t="s">
        <v>57</v>
      </c>
      <c r="AA1489" t="s">
        <v>57</v>
      </c>
      <c r="AB1489" t="s">
        <v>57</v>
      </c>
      <c r="AC1489" t="s">
        <v>57</v>
      </c>
      <c r="AD1489" t="s">
        <v>57</v>
      </c>
      <c r="AE1489" t="s">
        <v>57</v>
      </c>
      <c r="AF1489" t="s">
        <v>57</v>
      </c>
      <c r="AG1489" t="s">
        <v>57</v>
      </c>
      <c r="AH1489" t="s">
        <v>57</v>
      </c>
      <c r="AI1489" t="s">
        <v>57</v>
      </c>
      <c r="AJ1489" t="s">
        <v>57</v>
      </c>
      <c r="AK1489" t="s">
        <v>57</v>
      </c>
      <c r="AL1489" t="s">
        <v>57</v>
      </c>
      <c r="AM1489" t="s">
        <v>57</v>
      </c>
      <c r="AN1489" t="s">
        <v>57</v>
      </c>
      <c r="AO1489" t="s">
        <v>57</v>
      </c>
      <c r="AP1489" t="s">
        <v>57</v>
      </c>
      <c r="AQ1489" t="s">
        <v>57</v>
      </c>
      <c r="AR1489" t="s">
        <v>57</v>
      </c>
      <c r="AS1489" t="s">
        <v>57</v>
      </c>
      <c r="AT1489" t="s">
        <v>57</v>
      </c>
      <c r="AU1489" t="s">
        <v>57</v>
      </c>
      <c r="AV1489" t="s">
        <v>57</v>
      </c>
      <c r="AW1489" t="s">
        <v>57</v>
      </c>
      <c r="AX1489" t="s">
        <v>57</v>
      </c>
      <c r="AY1489" t="s">
        <v>57</v>
      </c>
      <c r="AZ1489" t="s">
        <v>57</v>
      </c>
      <c r="BA1489" t="s">
        <v>57</v>
      </c>
      <c r="BB1489" t="s">
        <v>57</v>
      </c>
    </row>
    <row r="1490" spans="1:54" x14ac:dyDescent="0.25">
      <c r="A1490">
        <v>64</v>
      </c>
      <c r="B1490">
        <v>5</v>
      </c>
      <c r="C1490" t="s">
        <v>54</v>
      </c>
      <c r="D1490" t="s">
        <v>1499</v>
      </c>
      <c r="E1490">
        <v>-146.65639999999999</v>
      </c>
      <c r="F1490">
        <v>60.2468</v>
      </c>
      <c r="G1490">
        <v>-146.65639999999999</v>
      </c>
      <c r="H1490">
        <v>60.2468</v>
      </c>
      <c r="I1490" t="s">
        <v>1279</v>
      </c>
      <c r="J1490" t="s">
        <v>57</v>
      </c>
      <c r="K1490" t="s">
        <v>57</v>
      </c>
      <c r="L1490" t="s">
        <v>57</v>
      </c>
      <c r="M1490" t="s">
        <v>57</v>
      </c>
      <c r="N1490" t="s">
        <v>57</v>
      </c>
      <c r="O1490" t="s">
        <v>57</v>
      </c>
      <c r="P1490" t="s">
        <v>57</v>
      </c>
      <c r="Q1490" t="s">
        <v>57</v>
      </c>
      <c r="R1490" t="s">
        <v>57</v>
      </c>
      <c r="S1490" t="s">
        <v>57</v>
      </c>
      <c r="T1490" t="s">
        <v>57</v>
      </c>
      <c r="U1490" t="s">
        <v>57</v>
      </c>
      <c r="V1490" t="s">
        <v>57</v>
      </c>
      <c r="W1490" t="s">
        <v>57</v>
      </c>
      <c r="X1490" t="s">
        <v>57</v>
      </c>
      <c r="Y1490">
        <v>2.3369999999999998E-2</v>
      </c>
      <c r="Z1490">
        <v>1.238E-3</v>
      </c>
      <c r="AA1490" t="s">
        <v>57</v>
      </c>
      <c r="AB1490">
        <v>2.4607999999999998E-2</v>
      </c>
      <c r="AC1490" t="s">
        <v>57</v>
      </c>
      <c r="AD1490" t="s">
        <v>57</v>
      </c>
      <c r="AE1490" t="s">
        <v>57</v>
      </c>
      <c r="AF1490" t="s">
        <v>57</v>
      </c>
      <c r="AG1490" t="s">
        <v>57</v>
      </c>
      <c r="AH1490" t="s">
        <v>57</v>
      </c>
      <c r="AI1490" t="s">
        <v>57</v>
      </c>
      <c r="AJ1490" t="s">
        <v>57</v>
      </c>
      <c r="AK1490" t="s">
        <v>57</v>
      </c>
      <c r="AL1490" t="s">
        <v>57</v>
      </c>
      <c r="AM1490">
        <v>0.10460799999999999</v>
      </c>
      <c r="AN1490" t="s">
        <v>57</v>
      </c>
      <c r="AO1490" t="s">
        <v>57</v>
      </c>
      <c r="AP1490">
        <v>0.10460799999999999</v>
      </c>
      <c r="AQ1490" t="s">
        <v>57</v>
      </c>
      <c r="AR1490" t="s">
        <v>57</v>
      </c>
      <c r="AS1490" t="s">
        <v>57</v>
      </c>
      <c r="AT1490" t="s">
        <v>57</v>
      </c>
      <c r="AU1490">
        <v>4.2419999999999999E-2</v>
      </c>
      <c r="AV1490" t="s">
        <v>57</v>
      </c>
      <c r="AW1490" t="s">
        <v>57</v>
      </c>
      <c r="AX1490" t="s">
        <v>57</v>
      </c>
      <c r="AY1490" t="s">
        <v>57</v>
      </c>
      <c r="AZ1490" t="s">
        <v>57</v>
      </c>
      <c r="BA1490" t="s">
        <v>57</v>
      </c>
      <c r="BB1490">
        <v>4.2419999999999999E-2</v>
      </c>
    </row>
    <row r="1491" spans="1:54" x14ac:dyDescent="0.25">
      <c r="A1491">
        <v>151</v>
      </c>
      <c r="B1491">
        <v>2</v>
      </c>
      <c r="C1491" t="s">
        <v>54</v>
      </c>
      <c r="D1491" t="s">
        <v>1500</v>
      </c>
      <c r="E1491">
        <v>-146.6378</v>
      </c>
      <c r="F1491">
        <v>70.238200000000006</v>
      </c>
      <c r="G1491">
        <v>-146.6378</v>
      </c>
      <c r="H1491">
        <v>70.238200000000006</v>
      </c>
      <c r="I1491" t="s">
        <v>1484</v>
      </c>
      <c r="J1491" t="s">
        <v>57</v>
      </c>
      <c r="K1491" t="s">
        <v>57</v>
      </c>
      <c r="L1491" t="s">
        <v>57</v>
      </c>
      <c r="M1491" t="s">
        <v>57</v>
      </c>
      <c r="N1491" t="s">
        <v>57</v>
      </c>
      <c r="O1491" t="s">
        <v>57</v>
      </c>
      <c r="P1491" t="s">
        <v>57</v>
      </c>
      <c r="Q1491" t="s">
        <v>57</v>
      </c>
      <c r="R1491" t="s">
        <v>57</v>
      </c>
      <c r="S1491" t="s">
        <v>57</v>
      </c>
      <c r="T1491" t="s">
        <v>57</v>
      </c>
      <c r="U1491" t="s">
        <v>57</v>
      </c>
      <c r="V1491" t="s">
        <v>57</v>
      </c>
      <c r="W1491" t="s">
        <v>57</v>
      </c>
      <c r="X1491" t="s">
        <v>57</v>
      </c>
      <c r="Y1491" t="s">
        <v>57</v>
      </c>
      <c r="Z1491" t="s">
        <v>57</v>
      </c>
      <c r="AA1491" t="s">
        <v>57</v>
      </c>
      <c r="AB1491" t="s">
        <v>57</v>
      </c>
      <c r="AC1491" t="s">
        <v>57</v>
      </c>
      <c r="AD1491" t="s">
        <v>57</v>
      </c>
      <c r="AE1491" t="s">
        <v>57</v>
      </c>
      <c r="AF1491" t="s">
        <v>57</v>
      </c>
      <c r="AG1491" t="s">
        <v>57</v>
      </c>
      <c r="AH1491" t="s">
        <v>57</v>
      </c>
      <c r="AI1491" t="s">
        <v>57</v>
      </c>
      <c r="AJ1491" t="s">
        <v>57</v>
      </c>
      <c r="AK1491" t="s">
        <v>57</v>
      </c>
      <c r="AL1491" t="s">
        <v>57</v>
      </c>
      <c r="AM1491" t="s">
        <v>57</v>
      </c>
      <c r="AN1491" t="s">
        <v>57</v>
      </c>
      <c r="AO1491" t="s">
        <v>57</v>
      </c>
      <c r="AP1491" t="s">
        <v>57</v>
      </c>
      <c r="AQ1491" t="s">
        <v>57</v>
      </c>
      <c r="AR1491" t="s">
        <v>57</v>
      </c>
      <c r="AS1491" t="s">
        <v>57</v>
      </c>
      <c r="AT1491" t="s">
        <v>57</v>
      </c>
      <c r="AU1491" t="s">
        <v>57</v>
      </c>
      <c r="AV1491" t="s">
        <v>57</v>
      </c>
      <c r="AW1491">
        <v>1.1299999999999999E-2</v>
      </c>
      <c r="AX1491" t="s">
        <v>57</v>
      </c>
      <c r="AY1491" t="s">
        <v>57</v>
      </c>
      <c r="AZ1491" t="s">
        <v>57</v>
      </c>
      <c r="BA1491" t="s">
        <v>57</v>
      </c>
      <c r="BB1491">
        <v>1.1299999999999999E-2</v>
      </c>
    </row>
    <row r="1492" spans="1:54" x14ac:dyDescent="0.25">
      <c r="A1492">
        <v>68</v>
      </c>
      <c r="B1492">
        <v>7</v>
      </c>
      <c r="C1492" t="s">
        <v>54</v>
      </c>
      <c r="D1492" t="s">
        <v>1501</v>
      </c>
      <c r="E1492">
        <v>-146.637</v>
      </c>
      <c r="F1492">
        <v>61.112299999999998</v>
      </c>
      <c r="G1492">
        <v>-146.637</v>
      </c>
      <c r="H1492">
        <v>61.112299999999998</v>
      </c>
      <c r="I1492" t="s">
        <v>1279</v>
      </c>
      <c r="J1492" t="s">
        <v>57</v>
      </c>
      <c r="K1492" t="s">
        <v>57</v>
      </c>
      <c r="L1492" t="s">
        <v>57</v>
      </c>
      <c r="M1492" t="s">
        <v>57</v>
      </c>
      <c r="N1492" t="s">
        <v>57</v>
      </c>
      <c r="O1492" t="s">
        <v>57</v>
      </c>
      <c r="P1492" t="s">
        <v>57</v>
      </c>
      <c r="Q1492" t="s">
        <v>57</v>
      </c>
      <c r="R1492" t="s">
        <v>57</v>
      </c>
      <c r="S1492" t="s">
        <v>57</v>
      </c>
      <c r="T1492" t="s">
        <v>57</v>
      </c>
      <c r="U1492" t="s">
        <v>57</v>
      </c>
      <c r="V1492" t="s">
        <v>57</v>
      </c>
      <c r="W1492" t="s">
        <v>57</v>
      </c>
      <c r="X1492" t="s">
        <v>57</v>
      </c>
      <c r="Y1492" t="s">
        <v>57</v>
      </c>
      <c r="Z1492" t="s">
        <v>57</v>
      </c>
      <c r="AA1492" t="s">
        <v>57</v>
      </c>
      <c r="AB1492" t="s">
        <v>57</v>
      </c>
      <c r="AC1492" t="s">
        <v>57</v>
      </c>
      <c r="AD1492" t="s">
        <v>57</v>
      </c>
      <c r="AE1492" t="s">
        <v>57</v>
      </c>
      <c r="AF1492" t="s">
        <v>57</v>
      </c>
      <c r="AG1492" t="s">
        <v>57</v>
      </c>
      <c r="AH1492" t="s">
        <v>57</v>
      </c>
      <c r="AI1492" t="s">
        <v>57</v>
      </c>
      <c r="AJ1492" t="s">
        <v>57</v>
      </c>
      <c r="AK1492" t="s">
        <v>57</v>
      </c>
      <c r="AL1492" t="s">
        <v>57</v>
      </c>
      <c r="AM1492" t="s">
        <v>57</v>
      </c>
      <c r="AN1492" t="s">
        <v>57</v>
      </c>
      <c r="AO1492" t="s">
        <v>57</v>
      </c>
      <c r="AP1492" t="s">
        <v>57</v>
      </c>
      <c r="AQ1492" t="s">
        <v>57</v>
      </c>
      <c r="AR1492" t="s">
        <v>57</v>
      </c>
      <c r="AS1492" t="s">
        <v>57</v>
      </c>
      <c r="AT1492" t="s">
        <v>57</v>
      </c>
      <c r="AU1492" t="s">
        <v>57</v>
      </c>
      <c r="AV1492" t="s">
        <v>57</v>
      </c>
      <c r="AW1492" t="s">
        <v>57</v>
      </c>
      <c r="AX1492" t="s">
        <v>57</v>
      </c>
      <c r="AY1492" t="s">
        <v>57</v>
      </c>
      <c r="AZ1492" t="s">
        <v>57</v>
      </c>
      <c r="BA1492" t="s">
        <v>57</v>
      </c>
      <c r="BB1492" t="s">
        <v>57</v>
      </c>
    </row>
    <row r="1493" spans="1:54" x14ac:dyDescent="0.25">
      <c r="A1493">
        <v>64</v>
      </c>
      <c r="B1493">
        <v>49</v>
      </c>
      <c r="C1493" t="s">
        <v>54</v>
      </c>
      <c r="D1493" t="s">
        <v>1502</v>
      </c>
      <c r="E1493">
        <v>-146.6217</v>
      </c>
      <c r="F1493">
        <v>60.478299999999997</v>
      </c>
      <c r="G1493">
        <v>-146.6217</v>
      </c>
      <c r="H1493">
        <v>60.478299999999997</v>
      </c>
      <c r="I1493" t="s">
        <v>1279</v>
      </c>
      <c r="J1493" t="s">
        <v>57</v>
      </c>
      <c r="K1493" t="s">
        <v>57</v>
      </c>
      <c r="L1493" t="s">
        <v>57</v>
      </c>
      <c r="M1493" t="s">
        <v>57</v>
      </c>
      <c r="N1493" t="s">
        <v>57</v>
      </c>
      <c r="O1493" t="s">
        <v>57</v>
      </c>
      <c r="P1493" t="s">
        <v>57</v>
      </c>
      <c r="Q1493" t="s">
        <v>57</v>
      </c>
      <c r="R1493" t="s">
        <v>57</v>
      </c>
      <c r="S1493" t="s">
        <v>57</v>
      </c>
      <c r="T1493" t="s">
        <v>57</v>
      </c>
      <c r="U1493" t="s">
        <v>57</v>
      </c>
      <c r="V1493" t="s">
        <v>57</v>
      </c>
      <c r="W1493" t="s">
        <v>57</v>
      </c>
      <c r="X1493" t="s">
        <v>57</v>
      </c>
      <c r="Y1493" t="s">
        <v>57</v>
      </c>
      <c r="Z1493" t="s">
        <v>57</v>
      </c>
      <c r="AA1493" t="s">
        <v>57</v>
      </c>
      <c r="AB1493" t="s">
        <v>57</v>
      </c>
      <c r="AC1493" t="s">
        <v>57</v>
      </c>
      <c r="AD1493" t="s">
        <v>57</v>
      </c>
      <c r="AE1493" t="s">
        <v>57</v>
      </c>
      <c r="AF1493" t="s">
        <v>57</v>
      </c>
      <c r="AG1493" t="s">
        <v>57</v>
      </c>
      <c r="AH1493" t="s">
        <v>57</v>
      </c>
      <c r="AI1493" t="s">
        <v>57</v>
      </c>
      <c r="AJ1493" t="s">
        <v>57</v>
      </c>
      <c r="AK1493" t="s">
        <v>57</v>
      </c>
      <c r="AL1493" t="s">
        <v>57</v>
      </c>
      <c r="AM1493" t="s">
        <v>57</v>
      </c>
      <c r="AN1493" t="s">
        <v>57</v>
      </c>
      <c r="AO1493" t="s">
        <v>57</v>
      </c>
      <c r="AP1493" t="s">
        <v>57</v>
      </c>
      <c r="AQ1493" t="s">
        <v>57</v>
      </c>
      <c r="AR1493" t="s">
        <v>57</v>
      </c>
      <c r="AS1493" t="s">
        <v>57</v>
      </c>
      <c r="AT1493" t="s">
        <v>57</v>
      </c>
      <c r="AU1493" t="s">
        <v>57</v>
      </c>
      <c r="AV1493" t="s">
        <v>57</v>
      </c>
      <c r="AW1493" t="s">
        <v>57</v>
      </c>
      <c r="AX1493" t="s">
        <v>57</v>
      </c>
      <c r="AY1493" t="s">
        <v>57</v>
      </c>
      <c r="AZ1493" t="s">
        <v>57</v>
      </c>
      <c r="BA1493" t="s">
        <v>57</v>
      </c>
      <c r="BB1493" t="s">
        <v>57</v>
      </c>
    </row>
    <row r="1494" spans="1:54" x14ac:dyDescent="0.25">
      <c r="A1494">
        <v>68</v>
      </c>
      <c r="B1494">
        <v>4</v>
      </c>
      <c r="C1494" t="s">
        <v>54</v>
      </c>
      <c r="D1494" t="s">
        <v>1503</v>
      </c>
      <c r="E1494">
        <v>-146.6069</v>
      </c>
      <c r="F1494">
        <v>61.150199999999998</v>
      </c>
      <c r="G1494">
        <v>-146.6069</v>
      </c>
      <c r="H1494">
        <v>61.150199999999998</v>
      </c>
      <c r="I1494" t="s">
        <v>1279</v>
      </c>
      <c r="J1494" t="s">
        <v>57</v>
      </c>
      <c r="K1494" t="s">
        <v>57</v>
      </c>
      <c r="L1494" t="s">
        <v>57</v>
      </c>
      <c r="M1494" t="s">
        <v>57</v>
      </c>
      <c r="N1494" t="s">
        <v>57</v>
      </c>
      <c r="O1494">
        <v>5.3211179999999993</v>
      </c>
      <c r="P1494" t="s">
        <v>57</v>
      </c>
      <c r="Q1494">
        <v>5.3211179999999993</v>
      </c>
      <c r="R1494" t="s">
        <v>57</v>
      </c>
      <c r="S1494" t="s">
        <v>57</v>
      </c>
      <c r="T1494" t="s">
        <v>57</v>
      </c>
      <c r="U1494" t="s">
        <v>57</v>
      </c>
      <c r="V1494" t="s">
        <v>57</v>
      </c>
      <c r="W1494" t="s">
        <v>57</v>
      </c>
      <c r="X1494" t="s">
        <v>57</v>
      </c>
      <c r="Y1494" t="s">
        <v>57</v>
      </c>
      <c r="Z1494" t="s">
        <v>57</v>
      </c>
      <c r="AA1494" t="s">
        <v>57</v>
      </c>
      <c r="AB1494" t="s">
        <v>57</v>
      </c>
      <c r="AC1494" t="s">
        <v>57</v>
      </c>
      <c r="AD1494" t="s">
        <v>57</v>
      </c>
      <c r="AE1494" t="s">
        <v>57</v>
      </c>
      <c r="AF1494" t="s">
        <v>57</v>
      </c>
      <c r="AG1494" t="s">
        <v>57</v>
      </c>
      <c r="AH1494" t="s">
        <v>57</v>
      </c>
      <c r="AI1494" t="s">
        <v>57</v>
      </c>
      <c r="AJ1494" t="s">
        <v>57</v>
      </c>
      <c r="AK1494" t="s">
        <v>57</v>
      </c>
      <c r="AL1494" t="s">
        <v>57</v>
      </c>
      <c r="AM1494" t="s">
        <v>57</v>
      </c>
      <c r="AN1494" t="s">
        <v>57</v>
      </c>
      <c r="AO1494" t="s">
        <v>57</v>
      </c>
      <c r="AP1494" t="s">
        <v>57</v>
      </c>
      <c r="AQ1494" t="s">
        <v>57</v>
      </c>
      <c r="AR1494" t="s">
        <v>57</v>
      </c>
      <c r="AS1494" t="s">
        <v>57</v>
      </c>
      <c r="AT1494" t="s">
        <v>57</v>
      </c>
      <c r="AU1494">
        <v>0.63024000000000002</v>
      </c>
      <c r="AV1494" t="s">
        <v>57</v>
      </c>
      <c r="AW1494" t="s">
        <v>57</v>
      </c>
      <c r="AX1494" t="s">
        <v>57</v>
      </c>
      <c r="AY1494" t="s">
        <v>57</v>
      </c>
      <c r="AZ1494" t="s">
        <v>57</v>
      </c>
      <c r="BA1494" t="s">
        <v>57</v>
      </c>
      <c r="BB1494">
        <v>0.63024000000000002</v>
      </c>
    </row>
    <row r="1495" spans="1:54" x14ac:dyDescent="0.25">
      <c r="A1495">
        <v>68</v>
      </c>
      <c r="B1495">
        <v>1</v>
      </c>
      <c r="C1495" t="s">
        <v>54</v>
      </c>
      <c r="D1495" t="s">
        <v>1504</v>
      </c>
      <c r="E1495">
        <v>-146.60640000000001</v>
      </c>
      <c r="F1495">
        <v>61.036700000000003</v>
      </c>
      <c r="G1495">
        <v>-146.60640000000001</v>
      </c>
      <c r="H1495">
        <v>61.036700000000003</v>
      </c>
      <c r="I1495" t="s">
        <v>1279</v>
      </c>
      <c r="J1495" t="s">
        <v>57</v>
      </c>
      <c r="K1495" t="s">
        <v>57</v>
      </c>
      <c r="L1495" t="s">
        <v>57</v>
      </c>
      <c r="M1495" t="s">
        <v>57</v>
      </c>
      <c r="N1495" t="s">
        <v>57</v>
      </c>
      <c r="O1495" t="s">
        <v>57</v>
      </c>
      <c r="P1495" t="s">
        <v>57</v>
      </c>
      <c r="Q1495" t="s">
        <v>57</v>
      </c>
      <c r="R1495" t="s">
        <v>57</v>
      </c>
      <c r="S1495" t="s">
        <v>57</v>
      </c>
      <c r="T1495" t="s">
        <v>57</v>
      </c>
      <c r="U1495" t="s">
        <v>57</v>
      </c>
      <c r="V1495" t="s">
        <v>57</v>
      </c>
      <c r="W1495" t="s">
        <v>57</v>
      </c>
      <c r="X1495" t="s">
        <v>57</v>
      </c>
      <c r="Y1495" t="s">
        <v>57</v>
      </c>
      <c r="Z1495" t="s">
        <v>57</v>
      </c>
      <c r="AA1495" t="s">
        <v>57</v>
      </c>
      <c r="AB1495" t="s">
        <v>57</v>
      </c>
      <c r="AC1495" t="s">
        <v>57</v>
      </c>
      <c r="AD1495" t="s">
        <v>57</v>
      </c>
      <c r="AE1495" t="s">
        <v>57</v>
      </c>
      <c r="AF1495" t="s">
        <v>57</v>
      </c>
      <c r="AG1495" t="s">
        <v>57</v>
      </c>
      <c r="AH1495" t="s">
        <v>57</v>
      </c>
      <c r="AI1495" t="s">
        <v>57</v>
      </c>
      <c r="AJ1495" t="s">
        <v>57</v>
      </c>
      <c r="AK1495" t="s">
        <v>57</v>
      </c>
      <c r="AL1495" t="s">
        <v>57</v>
      </c>
      <c r="AM1495" t="s">
        <v>57</v>
      </c>
      <c r="AN1495" t="s">
        <v>57</v>
      </c>
      <c r="AO1495" t="s">
        <v>57</v>
      </c>
      <c r="AP1495" t="s">
        <v>57</v>
      </c>
      <c r="AQ1495">
        <v>8.069999999999999E-3</v>
      </c>
      <c r="AR1495" t="s">
        <v>57</v>
      </c>
      <c r="AS1495" t="s">
        <v>57</v>
      </c>
      <c r="AT1495" t="s">
        <v>57</v>
      </c>
      <c r="AU1495" t="s">
        <v>57</v>
      </c>
      <c r="AV1495" t="s">
        <v>57</v>
      </c>
      <c r="AW1495" t="s">
        <v>57</v>
      </c>
      <c r="AX1495" t="s">
        <v>57</v>
      </c>
      <c r="AY1495" t="s">
        <v>57</v>
      </c>
      <c r="AZ1495" t="s">
        <v>57</v>
      </c>
      <c r="BA1495" t="s">
        <v>57</v>
      </c>
      <c r="BB1495">
        <v>8.069999999999999E-3</v>
      </c>
    </row>
    <row r="1496" spans="1:54" x14ac:dyDescent="0.25">
      <c r="A1496">
        <v>64</v>
      </c>
      <c r="B1496">
        <v>10</v>
      </c>
      <c r="C1496" t="s">
        <v>54</v>
      </c>
      <c r="D1496" t="s">
        <v>1505</v>
      </c>
      <c r="E1496">
        <v>-146.59809999999999</v>
      </c>
      <c r="F1496">
        <v>60.351700000000001</v>
      </c>
      <c r="G1496">
        <v>-146.59809999999999</v>
      </c>
      <c r="H1496">
        <v>60.351700000000001</v>
      </c>
      <c r="I1496" t="s">
        <v>1279</v>
      </c>
      <c r="J1496" t="s">
        <v>57</v>
      </c>
      <c r="K1496" t="s">
        <v>57</v>
      </c>
      <c r="L1496" t="s">
        <v>57</v>
      </c>
      <c r="M1496" t="s">
        <v>57</v>
      </c>
      <c r="N1496" t="s">
        <v>57</v>
      </c>
      <c r="O1496" t="s">
        <v>57</v>
      </c>
      <c r="P1496" t="s">
        <v>57</v>
      </c>
      <c r="Q1496" t="s">
        <v>57</v>
      </c>
      <c r="R1496" t="s">
        <v>57</v>
      </c>
      <c r="S1496" t="s">
        <v>57</v>
      </c>
      <c r="T1496" t="s">
        <v>57</v>
      </c>
      <c r="U1496" t="s">
        <v>57</v>
      </c>
      <c r="V1496" t="s">
        <v>57</v>
      </c>
      <c r="W1496" t="s">
        <v>57</v>
      </c>
      <c r="X1496" t="s">
        <v>57</v>
      </c>
      <c r="Y1496">
        <v>4.6739999999999997E-2</v>
      </c>
      <c r="Z1496" t="s">
        <v>57</v>
      </c>
      <c r="AA1496" t="s">
        <v>57</v>
      </c>
      <c r="AB1496">
        <v>4.6739999999999997E-2</v>
      </c>
      <c r="AC1496" t="s">
        <v>57</v>
      </c>
      <c r="AD1496" t="s">
        <v>57</v>
      </c>
      <c r="AE1496" t="s">
        <v>57</v>
      </c>
      <c r="AF1496" t="s">
        <v>57</v>
      </c>
      <c r="AG1496" t="s">
        <v>57</v>
      </c>
      <c r="AH1496" t="s">
        <v>57</v>
      </c>
      <c r="AI1496" t="s">
        <v>57</v>
      </c>
      <c r="AJ1496" t="s">
        <v>57</v>
      </c>
      <c r="AK1496" t="s">
        <v>57</v>
      </c>
      <c r="AL1496" t="s">
        <v>57</v>
      </c>
      <c r="AM1496" t="s">
        <v>57</v>
      </c>
      <c r="AN1496" t="s">
        <v>57</v>
      </c>
      <c r="AO1496" t="s">
        <v>57</v>
      </c>
      <c r="AP1496" t="s">
        <v>57</v>
      </c>
      <c r="AQ1496" t="s">
        <v>57</v>
      </c>
      <c r="AR1496" t="s">
        <v>57</v>
      </c>
      <c r="AS1496" t="s">
        <v>57</v>
      </c>
      <c r="AT1496" t="s">
        <v>57</v>
      </c>
      <c r="AU1496" t="s">
        <v>57</v>
      </c>
      <c r="AV1496" t="s">
        <v>57</v>
      </c>
      <c r="AW1496" t="s">
        <v>57</v>
      </c>
      <c r="AX1496" t="s">
        <v>57</v>
      </c>
      <c r="AY1496" t="s">
        <v>57</v>
      </c>
      <c r="AZ1496" t="s">
        <v>57</v>
      </c>
      <c r="BA1496" t="s">
        <v>57</v>
      </c>
      <c r="BB1496" t="s">
        <v>57</v>
      </c>
    </row>
    <row r="1497" spans="1:54" x14ac:dyDescent="0.25">
      <c r="A1497">
        <v>68</v>
      </c>
      <c r="B1497">
        <v>2</v>
      </c>
      <c r="C1497" t="s">
        <v>54</v>
      </c>
      <c r="D1497" t="s">
        <v>1506</v>
      </c>
      <c r="E1497">
        <v>-146.5838</v>
      </c>
      <c r="F1497">
        <v>61.117899999999999</v>
      </c>
      <c r="G1497">
        <v>-146.5838</v>
      </c>
      <c r="H1497">
        <v>61.117899999999999</v>
      </c>
      <c r="I1497" t="s">
        <v>1279</v>
      </c>
      <c r="J1497" t="s">
        <v>57</v>
      </c>
      <c r="K1497" t="s">
        <v>57</v>
      </c>
      <c r="L1497" t="s">
        <v>57</v>
      </c>
      <c r="M1497" t="s">
        <v>57</v>
      </c>
      <c r="N1497" t="s">
        <v>57</v>
      </c>
      <c r="O1497" t="s">
        <v>57</v>
      </c>
      <c r="P1497" t="s">
        <v>57</v>
      </c>
      <c r="Q1497" t="s">
        <v>57</v>
      </c>
      <c r="R1497" t="s">
        <v>57</v>
      </c>
      <c r="S1497" t="s">
        <v>57</v>
      </c>
      <c r="T1497" t="s">
        <v>57</v>
      </c>
      <c r="U1497" t="s">
        <v>57</v>
      </c>
      <c r="V1497" t="s">
        <v>57</v>
      </c>
      <c r="W1497" t="s">
        <v>57</v>
      </c>
      <c r="X1497" t="s">
        <v>57</v>
      </c>
      <c r="Y1497" t="s">
        <v>57</v>
      </c>
      <c r="Z1497" t="s">
        <v>57</v>
      </c>
      <c r="AA1497" t="s">
        <v>57</v>
      </c>
      <c r="AB1497" t="s">
        <v>57</v>
      </c>
      <c r="AC1497" t="s">
        <v>57</v>
      </c>
      <c r="AD1497" t="s">
        <v>57</v>
      </c>
      <c r="AE1497" t="s">
        <v>57</v>
      </c>
      <c r="AF1497" t="s">
        <v>57</v>
      </c>
      <c r="AG1497" t="s">
        <v>57</v>
      </c>
      <c r="AH1497" t="s">
        <v>57</v>
      </c>
      <c r="AI1497" t="s">
        <v>57</v>
      </c>
      <c r="AJ1497" t="s">
        <v>57</v>
      </c>
      <c r="AK1497" t="s">
        <v>57</v>
      </c>
      <c r="AL1497" t="s">
        <v>57</v>
      </c>
      <c r="AM1497" t="s">
        <v>57</v>
      </c>
      <c r="AN1497" t="s">
        <v>57</v>
      </c>
      <c r="AO1497" t="s">
        <v>57</v>
      </c>
      <c r="AP1497" t="s">
        <v>57</v>
      </c>
      <c r="AQ1497" t="s">
        <v>57</v>
      </c>
      <c r="AR1497" t="s">
        <v>57</v>
      </c>
      <c r="AS1497" t="s">
        <v>57</v>
      </c>
      <c r="AT1497" t="s">
        <v>57</v>
      </c>
      <c r="AU1497" t="s">
        <v>57</v>
      </c>
      <c r="AV1497" t="s">
        <v>57</v>
      </c>
      <c r="AW1497" t="s">
        <v>57</v>
      </c>
      <c r="AX1497" t="s">
        <v>57</v>
      </c>
      <c r="AY1497" t="s">
        <v>57</v>
      </c>
      <c r="AZ1497" t="s">
        <v>57</v>
      </c>
      <c r="BA1497" t="s">
        <v>57</v>
      </c>
      <c r="BB1497" t="s">
        <v>57</v>
      </c>
    </row>
    <row r="1498" spans="1:54" x14ac:dyDescent="0.25">
      <c r="A1498">
        <v>83</v>
      </c>
      <c r="B1498">
        <v>1</v>
      </c>
      <c r="C1498" t="s">
        <v>54</v>
      </c>
      <c r="D1498" t="s">
        <v>463</v>
      </c>
      <c r="E1498">
        <v>-146.57220000000001</v>
      </c>
      <c r="F1498">
        <v>62.3142</v>
      </c>
      <c r="G1498">
        <v>-146.57220000000001</v>
      </c>
      <c r="H1498">
        <v>62.3142</v>
      </c>
      <c r="I1498" t="s">
        <v>1484</v>
      </c>
      <c r="J1498" t="s">
        <v>57</v>
      </c>
      <c r="K1498" t="s">
        <v>57</v>
      </c>
      <c r="L1498" t="s">
        <v>57</v>
      </c>
      <c r="M1498" t="s">
        <v>57</v>
      </c>
      <c r="N1498" t="s">
        <v>57</v>
      </c>
      <c r="O1498" t="s">
        <v>57</v>
      </c>
      <c r="P1498" t="s">
        <v>57</v>
      </c>
      <c r="Q1498" t="s">
        <v>57</v>
      </c>
      <c r="R1498" t="s">
        <v>57</v>
      </c>
      <c r="S1498" t="s">
        <v>57</v>
      </c>
      <c r="T1498" t="s">
        <v>57</v>
      </c>
      <c r="U1498" t="s">
        <v>57</v>
      </c>
      <c r="V1498" t="s">
        <v>57</v>
      </c>
      <c r="W1498" t="s">
        <v>57</v>
      </c>
      <c r="X1498" t="s">
        <v>57</v>
      </c>
      <c r="Y1498" t="s">
        <v>57</v>
      </c>
      <c r="Z1498" t="s">
        <v>57</v>
      </c>
      <c r="AA1498" t="s">
        <v>57</v>
      </c>
      <c r="AB1498" t="s">
        <v>57</v>
      </c>
      <c r="AC1498" t="s">
        <v>57</v>
      </c>
      <c r="AD1498" t="s">
        <v>57</v>
      </c>
      <c r="AE1498" t="s">
        <v>57</v>
      </c>
      <c r="AF1498" t="s">
        <v>57</v>
      </c>
      <c r="AG1498" t="s">
        <v>57</v>
      </c>
      <c r="AH1498" t="s">
        <v>57</v>
      </c>
      <c r="AI1498">
        <v>0.13391999999999998</v>
      </c>
      <c r="AJ1498" t="s">
        <v>57</v>
      </c>
      <c r="AK1498" t="s">
        <v>57</v>
      </c>
      <c r="AL1498" t="s">
        <v>57</v>
      </c>
      <c r="AM1498" t="s">
        <v>57</v>
      </c>
      <c r="AN1498" t="s">
        <v>57</v>
      </c>
      <c r="AO1498" t="s">
        <v>57</v>
      </c>
      <c r="AP1498">
        <v>0.13391999999999998</v>
      </c>
      <c r="AQ1498" t="s">
        <v>57</v>
      </c>
      <c r="AR1498" t="s">
        <v>57</v>
      </c>
      <c r="AS1498" t="s">
        <v>57</v>
      </c>
      <c r="AT1498" t="s">
        <v>57</v>
      </c>
      <c r="AU1498" t="s">
        <v>57</v>
      </c>
      <c r="AV1498" t="s">
        <v>57</v>
      </c>
      <c r="AW1498" t="s">
        <v>57</v>
      </c>
      <c r="AX1498" t="s">
        <v>57</v>
      </c>
      <c r="AY1498" t="s">
        <v>57</v>
      </c>
      <c r="AZ1498" t="s">
        <v>57</v>
      </c>
      <c r="BA1498" t="s">
        <v>57</v>
      </c>
      <c r="BB1498" t="s">
        <v>57</v>
      </c>
    </row>
    <row r="1499" spans="1:54" x14ac:dyDescent="0.25">
      <c r="A1499">
        <v>83</v>
      </c>
      <c r="B1499">
        <v>2</v>
      </c>
      <c r="C1499" t="s">
        <v>54</v>
      </c>
      <c r="D1499" t="s">
        <v>1507</v>
      </c>
      <c r="E1499">
        <v>-146.56809999999999</v>
      </c>
      <c r="F1499">
        <v>62.333300000000001</v>
      </c>
      <c r="G1499">
        <v>-146.56809999999999</v>
      </c>
      <c r="H1499">
        <v>62.333300000000001</v>
      </c>
      <c r="I1499" t="s">
        <v>1484</v>
      </c>
      <c r="J1499" t="s">
        <v>57</v>
      </c>
      <c r="K1499" t="s">
        <v>57</v>
      </c>
      <c r="L1499" t="s">
        <v>57</v>
      </c>
      <c r="M1499" t="s">
        <v>57</v>
      </c>
      <c r="N1499" t="s">
        <v>57</v>
      </c>
      <c r="O1499" t="s">
        <v>57</v>
      </c>
      <c r="P1499" t="s">
        <v>57</v>
      </c>
      <c r="Q1499" t="s">
        <v>57</v>
      </c>
      <c r="R1499" t="s">
        <v>57</v>
      </c>
      <c r="S1499" t="s">
        <v>57</v>
      </c>
      <c r="T1499" t="s">
        <v>57</v>
      </c>
      <c r="U1499" t="s">
        <v>57</v>
      </c>
      <c r="V1499" t="s">
        <v>57</v>
      </c>
      <c r="W1499" t="s">
        <v>57</v>
      </c>
      <c r="X1499" t="s">
        <v>57</v>
      </c>
      <c r="Y1499" t="s">
        <v>57</v>
      </c>
      <c r="Z1499" t="s">
        <v>57</v>
      </c>
      <c r="AA1499" t="s">
        <v>57</v>
      </c>
      <c r="AB1499" t="s">
        <v>57</v>
      </c>
      <c r="AC1499" t="s">
        <v>57</v>
      </c>
      <c r="AD1499" t="s">
        <v>57</v>
      </c>
      <c r="AE1499" t="s">
        <v>57</v>
      </c>
      <c r="AF1499" t="s">
        <v>57</v>
      </c>
      <c r="AG1499" t="s">
        <v>57</v>
      </c>
      <c r="AH1499" t="s">
        <v>57</v>
      </c>
      <c r="AI1499" t="s">
        <v>57</v>
      </c>
      <c r="AJ1499" t="s">
        <v>57</v>
      </c>
      <c r="AK1499" t="s">
        <v>57</v>
      </c>
      <c r="AL1499" t="s">
        <v>57</v>
      </c>
      <c r="AM1499" t="s">
        <v>57</v>
      </c>
      <c r="AN1499" t="s">
        <v>57</v>
      </c>
      <c r="AO1499" t="s">
        <v>57</v>
      </c>
      <c r="AP1499" t="s">
        <v>57</v>
      </c>
      <c r="AQ1499" t="s">
        <v>57</v>
      </c>
      <c r="AR1499" t="s">
        <v>57</v>
      </c>
      <c r="AS1499" t="s">
        <v>57</v>
      </c>
      <c r="AT1499" t="s">
        <v>57</v>
      </c>
      <c r="AU1499" t="s">
        <v>57</v>
      </c>
      <c r="AV1499" t="s">
        <v>57</v>
      </c>
      <c r="AW1499" t="s">
        <v>57</v>
      </c>
      <c r="AX1499" t="s">
        <v>57</v>
      </c>
      <c r="AY1499" t="s">
        <v>57</v>
      </c>
      <c r="AZ1499" t="s">
        <v>57</v>
      </c>
      <c r="BA1499" t="s">
        <v>57</v>
      </c>
      <c r="BB1499" t="s">
        <v>57</v>
      </c>
    </row>
    <row r="1500" spans="1:54" x14ac:dyDescent="0.25">
      <c r="A1500">
        <v>151</v>
      </c>
      <c r="B1500">
        <v>3</v>
      </c>
      <c r="C1500" t="s">
        <v>54</v>
      </c>
      <c r="D1500" t="s">
        <v>1508</v>
      </c>
      <c r="E1500">
        <v>-146.53309999999999</v>
      </c>
      <c r="F1500">
        <v>70.233000000000004</v>
      </c>
      <c r="G1500">
        <v>-146.53309999999999</v>
      </c>
      <c r="H1500">
        <v>70.233000000000004</v>
      </c>
      <c r="I1500" t="s">
        <v>1484</v>
      </c>
      <c r="J1500" t="s">
        <v>57</v>
      </c>
      <c r="K1500" t="s">
        <v>57</v>
      </c>
      <c r="L1500" t="s">
        <v>57</v>
      </c>
      <c r="M1500" t="s">
        <v>57</v>
      </c>
      <c r="N1500" t="s">
        <v>57</v>
      </c>
      <c r="O1500" t="s">
        <v>57</v>
      </c>
      <c r="P1500" t="s">
        <v>57</v>
      </c>
      <c r="Q1500" t="s">
        <v>57</v>
      </c>
      <c r="R1500" t="s">
        <v>57</v>
      </c>
      <c r="S1500" t="s">
        <v>57</v>
      </c>
      <c r="T1500" t="s">
        <v>57</v>
      </c>
      <c r="U1500" t="s">
        <v>57</v>
      </c>
      <c r="V1500" t="s">
        <v>57</v>
      </c>
      <c r="W1500" t="s">
        <v>57</v>
      </c>
      <c r="X1500" t="s">
        <v>57</v>
      </c>
      <c r="Y1500" t="s">
        <v>57</v>
      </c>
      <c r="Z1500" t="s">
        <v>57</v>
      </c>
      <c r="AA1500" t="s">
        <v>57</v>
      </c>
      <c r="AB1500" t="s">
        <v>57</v>
      </c>
      <c r="AC1500" t="s">
        <v>57</v>
      </c>
      <c r="AD1500" t="s">
        <v>57</v>
      </c>
      <c r="AE1500" t="s">
        <v>57</v>
      </c>
      <c r="AF1500" t="s">
        <v>57</v>
      </c>
      <c r="AG1500" t="s">
        <v>57</v>
      </c>
      <c r="AH1500" t="s">
        <v>57</v>
      </c>
      <c r="AI1500" t="s">
        <v>57</v>
      </c>
      <c r="AJ1500" t="s">
        <v>57</v>
      </c>
      <c r="AK1500" t="s">
        <v>57</v>
      </c>
      <c r="AL1500" t="s">
        <v>57</v>
      </c>
      <c r="AM1500" t="s">
        <v>57</v>
      </c>
      <c r="AN1500" t="s">
        <v>57</v>
      </c>
      <c r="AO1500" t="s">
        <v>57</v>
      </c>
      <c r="AP1500" t="s">
        <v>57</v>
      </c>
      <c r="AQ1500" t="s">
        <v>57</v>
      </c>
      <c r="AR1500" t="s">
        <v>57</v>
      </c>
      <c r="AS1500" t="s">
        <v>57</v>
      </c>
      <c r="AT1500" t="s">
        <v>57</v>
      </c>
      <c r="AU1500" t="s">
        <v>57</v>
      </c>
      <c r="AV1500" t="s">
        <v>57</v>
      </c>
      <c r="AW1500">
        <v>5.6499999999999996E-3</v>
      </c>
      <c r="AX1500" t="s">
        <v>57</v>
      </c>
      <c r="AY1500" t="s">
        <v>57</v>
      </c>
      <c r="AZ1500" t="s">
        <v>57</v>
      </c>
      <c r="BA1500" t="s">
        <v>57</v>
      </c>
      <c r="BB1500">
        <v>5.6499999999999996E-3</v>
      </c>
    </row>
    <row r="1501" spans="1:54" x14ac:dyDescent="0.25">
      <c r="A1501">
        <v>64</v>
      </c>
      <c r="B1501">
        <v>7</v>
      </c>
      <c r="C1501" t="s">
        <v>54</v>
      </c>
      <c r="D1501" t="s">
        <v>1509</v>
      </c>
      <c r="E1501">
        <v>-146.50450000000001</v>
      </c>
      <c r="F1501">
        <v>60.288800000000002</v>
      </c>
      <c r="G1501">
        <v>-146.50450000000001</v>
      </c>
      <c r="H1501">
        <v>60.288800000000002</v>
      </c>
      <c r="I1501" t="s">
        <v>1279</v>
      </c>
      <c r="J1501" t="s">
        <v>57</v>
      </c>
      <c r="K1501" t="s">
        <v>57</v>
      </c>
      <c r="L1501" t="s">
        <v>57</v>
      </c>
      <c r="M1501" t="s">
        <v>57</v>
      </c>
      <c r="N1501" t="s">
        <v>57</v>
      </c>
      <c r="O1501" t="s">
        <v>57</v>
      </c>
      <c r="P1501" t="s">
        <v>57</v>
      </c>
      <c r="Q1501" t="s">
        <v>57</v>
      </c>
      <c r="R1501" t="s">
        <v>57</v>
      </c>
      <c r="S1501" t="s">
        <v>57</v>
      </c>
      <c r="T1501" t="s">
        <v>57</v>
      </c>
      <c r="U1501" t="s">
        <v>57</v>
      </c>
      <c r="V1501" t="s">
        <v>57</v>
      </c>
      <c r="W1501" t="s">
        <v>57</v>
      </c>
      <c r="X1501" t="s">
        <v>57</v>
      </c>
      <c r="Y1501">
        <v>1.5579999999999998</v>
      </c>
      <c r="Z1501">
        <v>6.5613999999999992E-2</v>
      </c>
      <c r="AA1501" t="s">
        <v>57</v>
      </c>
      <c r="AB1501">
        <v>1.6236139999999999</v>
      </c>
      <c r="AC1501" t="s">
        <v>57</v>
      </c>
      <c r="AD1501" t="s">
        <v>57</v>
      </c>
      <c r="AE1501" t="s">
        <v>57</v>
      </c>
      <c r="AF1501" t="s">
        <v>57</v>
      </c>
      <c r="AG1501" t="s">
        <v>57</v>
      </c>
      <c r="AH1501" t="s">
        <v>57</v>
      </c>
      <c r="AI1501">
        <v>1.0043999999999999E-2</v>
      </c>
      <c r="AJ1501" t="s">
        <v>57</v>
      </c>
      <c r="AK1501" t="s">
        <v>57</v>
      </c>
      <c r="AL1501" t="s">
        <v>57</v>
      </c>
      <c r="AM1501">
        <v>0.23910399999999998</v>
      </c>
      <c r="AN1501" t="s">
        <v>57</v>
      </c>
      <c r="AO1501" t="s">
        <v>57</v>
      </c>
      <c r="AP1501">
        <v>0.24914799999999998</v>
      </c>
      <c r="AQ1501" t="s">
        <v>57</v>
      </c>
      <c r="AR1501" t="s">
        <v>57</v>
      </c>
      <c r="AS1501" t="s">
        <v>57</v>
      </c>
      <c r="AT1501" t="s">
        <v>57</v>
      </c>
      <c r="AU1501">
        <v>5.0499999999999996E-2</v>
      </c>
      <c r="AV1501" t="s">
        <v>57</v>
      </c>
      <c r="AW1501" t="s">
        <v>57</v>
      </c>
      <c r="AX1501" t="s">
        <v>57</v>
      </c>
      <c r="AY1501" t="s">
        <v>57</v>
      </c>
      <c r="AZ1501" t="s">
        <v>57</v>
      </c>
      <c r="BA1501" t="s">
        <v>57</v>
      </c>
      <c r="BB1501">
        <v>5.0499999999999996E-2</v>
      </c>
    </row>
    <row r="1502" spans="1:54" x14ac:dyDescent="0.25">
      <c r="A1502">
        <v>64</v>
      </c>
      <c r="B1502">
        <v>45</v>
      </c>
      <c r="C1502" t="s">
        <v>54</v>
      </c>
      <c r="D1502" t="s">
        <v>1510</v>
      </c>
      <c r="E1502">
        <v>-146.49600000000001</v>
      </c>
      <c r="F1502">
        <v>60.6693</v>
      </c>
      <c r="G1502">
        <v>-146.49600000000001</v>
      </c>
      <c r="H1502">
        <v>60.6693</v>
      </c>
      <c r="I1502" t="s">
        <v>1279</v>
      </c>
      <c r="J1502" t="s">
        <v>57</v>
      </c>
      <c r="K1502" t="s">
        <v>57</v>
      </c>
      <c r="L1502" t="s">
        <v>57</v>
      </c>
      <c r="M1502" t="s">
        <v>57</v>
      </c>
      <c r="N1502" t="s">
        <v>57</v>
      </c>
      <c r="O1502" t="s">
        <v>57</v>
      </c>
      <c r="P1502" t="s">
        <v>57</v>
      </c>
      <c r="Q1502" t="s">
        <v>57</v>
      </c>
      <c r="R1502" t="s">
        <v>57</v>
      </c>
      <c r="S1502" t="s">
        <v>57</v>
      </c>
      <c r="T1502" t="s">
        <v>57</v>
      </c>
      <c r="U1502" t="s">
        <v>57</v>
      </c>
      <c r="V1502" t="s">
        <v>57</v>
      </c>
      <c r="W1502" t="s">
        <v>57</v>
      </c>
      <c r="X1502" t="s">
        <v>57</v>
      </c>
      <c r="Y1502" t="s">
        <v>57</v>
      </c>
      <c r="Z1502" t="s">
        <v>57</v>
      </c>
      <c r="AA1502" t="s">
        <v>57</v>
      </c>
      <c r="AB1502" t="s">
        <v>57</v>
      </c>
      <c r="AC1502" t="s">
        <v>57</v>
      </c>
      <c r="AD1502" t="s">
        <v>57</v>
      </c>
      <c r="AE1502" t="s">
        <v>57</v>
      </c>
      <c r="AF1502" t="s">
        <v>57</v>
      </c>
      <c r="AG1502" t="s">
        <v>57</v>
      </c>
      <c r="AH1502" t="s">
        <v>57</v>
      </c>
      <c r="AI1502" t="s">
        <v>57</v>
      </c>
      <c r="AJ1502" t="s">
        <v>57</v>
      </c>
      <c r="AK1502" t="s">
        <v>57</v>
      </c>
      <c r="AL1502" t="s">
        <v>57</v>
      </c>
      <c r="AM1502" t="s">
        <v>57</v>
      </c>
      <c r="AN1502" t="s">
        <v>57</v>
      </c>
      <c r="AO1502" t="s">
        <v>57</v>
      </c>
      <c r="AP1502" t="s">
        <v>57</v>
      </c>
      <c r="AQ1502" t="s">
        <v>57</v>
      </c>
      <c r="AR1502" t="s">
        <v>57</v>
      </c>
      <c r="AS1502" t="s">
        <v>57</v>
      </c>
      <c r="AT1502" t="s">
        <v>57</v>
      </c>
      <c r="AU1502" t="s">
        <v>57</v>
      </c>
      <c r="AV1502" t="s">
        <v>57</v>
      </c>
      <c r="AW1502" t="s">
        <v>57</v>
      </c>
      <c r="AX1502" t="s">
        <v>57</v>
      </c>
      <c r="AY1502" t="s">
        <v>57</v>
      </c>
      <c r="AZ1502" t="s">
        <v>57</v>
      </c>
      <c r="BA1502" t="s">
        <v>57</v>
      </c>
      <c r="BB1502" t="s">
        <v>57</v>
      </c>
    </row>
    <row r="1503" spans="1:54" x14ac:dyDescent="0.25">
      <c r="A1503">
        <v>68</v>
      </c>
      <c r="B1503">
        <v>5</v>
      </c>
      <c r="C1503" t="s">
        <v>54</v>
      </c>
      <c r="D1503" t="s">
        <v>1511</v>
      </c>
      <c r="E1503">
        <v>-146.47049999999999</v>
      </c>
      <c r="F1503">
        <v>61.132599999999996</v>
      </c>
      <c r="G1503">
        <v>-146.47049999999999</v>
      </c>
      <c r="H1503">
        <v>61.132599999999996</v>
      </c>
      <c r="I1503" t="s">
        <v>1279</v>
      </c>
      <c r="J1503" t="s">
        <v>57</v>
      </c>
      <c r="K1503" t="s">
        <v>57</v>
      </c>
      <c r="L1503" t="s">
        <v>57</v>
      </c>
      <c r="M1503" t="s">
        <v>57</v>
      </c>
      <c r="N1503" t="s">
        <v>57</v>
      </c>
      <c r="O1503" t="s">
        <v>57</v>
      </c>
      <c r="P1503" t="s">
        <v>57</v>
      </c>
      <c r="Q1503" t="s">
        <v>57</v>
      </c>
      <c r="R1503" t="s">
        <v>57</v>
      </c>
      <c r="S1503" t="s">
        <v>57</v>
      </c>
      <c r="T1503" t="s">
        <v>57</v>
      </c>
      <c r="U1503" t="s">
        <v>57</v>
      </c>
      <c r="V1503" t="s">
        <v>57</v>
      </c>
      <c r="W1503" t="s">
        <v>57</v>
      </c>
      <c r="X1503" t="s">
        <v>57</v>
      </c>
      <c r="Y1503" t="s">
        <v>57</v>
      </c>
      <c r="Z1503" t="s">
        <v>57</v>
      </c>
      <c r="AA1503" t="s">
        <v>57</v>
      </c>
      <c r="AB1503" t="s">
        <v>57</v>
      </c>
      <c r="AC1503" t="s">
        <v>57</v>
      </c>
      <c r="AD1503" t="s">
        <v>57</v>
      </c>
      <c r="AE1503" t="s">
        <v>57</v>
      </c>
      <c r="AF1503" t="s">
        <v>57</v>
      </c>
      <c r="AG1503" t="s">
        <v>57</v>
      </c>
      <c r="AH1503" t="s">
        <v>57</v>
      </c>
      <c r="AI1503" t="s">
        <v>57</v>
      </c>
      <c r="AJ1503" t="s">
        <v>57</v>
      </c>
      <c r="AK1503" t="s">
        <v>57</v>
      </c>
      <c r="AL1503" t="s">
        <v>57</v>
      </c>
      <c r="AM1503" t="s">
        <v>57</v>
      </c>
      <c r="AN1503" t="s">
        <v>57</v>
      </c>
      <c r="AO1503" t="s">
        <v>57</v>
      </c>
      <c r="AP1503" t="s">
        <v>57</v>
      </c>
      <c r="AQ1503" t="s">
        <v>57</v>
      </c>
      <c r="AR1503" t="s">
        <v>57</v>
      </c>
      <c r="AS1503" t="s">
        <v>57</v>
      </c>
      <c r="AT1503" t="s">
        <v>57</v>
      </c>
      <c r="AU1503" t="s">
        <v>57</v>
      </c>
      <c r="AV1503" t="s">
        <v>57</v>
      </c>
      <c r="AW1503" t="s">
        <v>57</v>
      </c>
      <c r="AX1503" t="s">
        <v>57</v>
      </c>
      <c r="AY1503" t="s">
        <v>57</v>
      </c>
      <c r="AZ1503" t="s">
        <v>57</v>
      </c>
      <c r="BA1503" t="s">
        <v>57</v>
      </c>
      <c r="BB1503" t="s">
        <v>57</v>
      </c>
    </row>
    <row r="1504" spans="1:54" x14ac:dyDescent="0.25">
      <c r="A1504">
        <v>151</v>
      </c>
      <c r="B1504">
        <v>6</v>
      </c>
      <c r="C1504" t="s">
        <v>54</v>
      </c>
      <c r="D1504" t="s">
        <v>1512</v>
      </c>
      <c r="E1504">
        <v>-146.4076</v>
      </c>
      <c r="F1504">
        <v>70.233099999999993</v>
      </c>
      <c r="G1504">
        <v>-146.4076</v>
      </c>
      <c r="H1504">
        <v>70.233099999999993</v>
      </c>
      <c r="I1504" t="s">
        <v>1484</v>
      </c>
      <c r="J1504" t="s">
        <v>57</v>
      </c>
      <c r="K1504" t="s">
        <v>57</v>
      </c>
      <c r="L1504" t="s">
        <v>57</v>
      </c>
      <c r="M1504" t="s">
        <v>57</v>
      </c>
      <c r="N1504" t="s">
        <v>57</v>
      </c>
      <c r="O1504" t="s">
        <v>57</v>
      </c>
      <c r="P1504" t="s">
        <v>57</v>
      </c>
      <c r="Q1504" t="s">
        <v>57</v>
      </c>
      <c r="R1504" t="s">
        <v>57</v>
      </c>
      <c r="S1504" t="s">
        <v>57</v>
      </c>
      <c r="T1504" t="s">
        <v>57</v>
      </c>
      <c r="U1504" t="s">
        <v>57</v>
      </c>
      <c r="V1504" t="s">
        <v>57</v>
      </c>
      <c r="W1504" t="s">
        <v>57</v>
      </c>
      <c r="X1504" t="s">
        <v>57</v>
      </c>
      <c r="Y1504" t="s">
        <v>57</v>
      </c>
      <c r="Z1504" t="s">
        <v>57</v>
      </c>
      <c r="AA1504" t="s">
        <v>57</v>
      </c>
      <c r="AB1504" t="s">
        <v>57</v>
      </c>
      <c r="AC1504" t="s">
        <v>57</v>
      </c>
      <c r="AD1504" t="s">
        <v>57</v>
      </c>
      <c r="AE1504" t="s">
        <v>57</v>
      </c>
      <c r="AF1504" t="s">
        <v>57</v>
      </c>
      <c r="AG1504" t="s">
        <v>57</v>
      </c>
      <c r="AH1504" t="s">
        <v>57</v>
      </c>
      <c r="AI1504" t="s">
        <v>57</v>
      </c>
      <c r="AJ1504" t="s">
        <v>57</v>
      </c>
      <c r="AK1504" t="s">
        <v>57</v>
      </c>
      <c r="AL1504" t="s">
        <v>57</v>
      </c>
      <c r="AM1504" t="s">
        <v>57</v>
      </c>
      <c r="AN1504" t="s">
        <v>57</v>
      </c>
      <c r="AO1504" t="s">
        <v>57</v>
      </c>
      <c r="AP1504" t="s">
        <v>57</v>
      </c>
      <c r="AQ1504" t="s">
        <v>57</v>
      </c>
      <c r="AR1504" t="s">
        <v>57</v>
      </c>
      <c r="AS1504" t="s">
        <v>57</v>
      </c>
      <c r="AT1504" t="s">
        <v>57</v>
      </c>
      <c r="AU1504" t="s">
        <v>57</v>
      </c>
      <c r="AV1504" t="s">
        <v>57</v>
      </c>
      <c r="AW1504">
        <v>8.4749999999999999E-3</v>
      </c>
      <c r="AX1504" t="s">
        <v>57</v>
      </c>
      <c r="AY1504" t="s">
        <v>57</v>
      </c>
      <c r="AZ1504" t="s">
        <v>57</v>
      </c>
      <c r="BA1504" t="s">
        <v>57</v>
      </c>
      <c r="BB1504">
        <v>8.4749999999999999E-3</v>
      </c>
    </row>
    <row r="1505" spans="1:54" x14ac:dyDescent="0.25">
      <c r="A1505">
        <v>64</v>
      </c>
      <c r="B1505">
        <v>17</v>
      </c>
      <c r="C1505" t="s">
        <v>54</v>
      </c>
      <c r="D1505" t="s">
        <v>1513</v>
      </c>
      <c r="E1505">
        <v>-146.38720000000001</v>
      </c>
      <c r="F1505">
        <v>60.699399999999997</v>
      </c>
      <c r="G1505">
        <v>-146.38720000000001</v>
      </c>
      <c r="H1505">
        <v>60.699399999999997</v>
      </c>
      <c r="I1505" t="s">
        <v>1279</v>
      </c>
      <c r="J1505" t="s">
        <v>57</v>
      </c>
      <c r="K1505" t="s">
        <v>57</v>
      </c>
      <c r="L1505" t="s">
        <v>57</v>
      </c>
      <c r="M1505" t="s">
        <v>57</v>
      </c>
      <c r="N1505" t="s">
        <v>57</v>
      </c>
      <c r="O1505" t="s">
        <v>57</v>
      </c>
      <c r="P1505" t="s">
        <v>57</v>
      </c>
      <c r="Q1505" t="s">
        <v>57</v>
      </c>
      <c r="R1505" t="s">
        <v>57</v>
      </c>
      <c r="S1505" t="s">
        <v>57</v>
      </c>
      <c r="T1505" t="s">
        <v>57</v>
      </c>
      <c r="U1505" t="s">
        <v>57</v>
      </c>
      <c r="V1505" t="s">
        <v>57</v>
      </c>
      <c r="W1505" t="s">
        <v>57</v>
      </c>
      <c r="X1505" t="s">
        <v>57</v>
      </c>
      <c r="Y1505" t="s">
        <v>57</v>
      </c>
      <c r="Z1505" t="s">
        <v>57</v>
      </c>
      <c r="AA1505" t="s">
        <v>57</v>
      </c>
      <c r="AB1505" t="s">
        <v>57</v>
      </c>
      <c r="AC1505" t="s">
        <v>57</v>
      </c>
      <c r="AD1505" t="s">
        <v>57</v>
      </c>
      <c r="AE1505" t="s">
        <v>57</v>
      </c>
      <c r="AF1505" t="s">
        <v>57</v>
      </c>
      <c r="AG1505" t="s">
        <v>57</v>
      </c>
      <c r="AH1505" t="s">
        <v>57</v>
      </c>
      <c r="AI1505" t="s">
        <v>57</v>
      </c>
      <c r="AJ1505" t="s">
        <v>57</v>
      </c>
      <c r="AK1505" t="s">
        <v>57</v>
      </c>
      <c r="AL1505" t="s">
        <v>57</v>
      </c>
      <c r="AM1505" t="s">
        <v>57</v>
      </c>
      <c r="AN1505" t="s">
        <v>57</v>
      </c>
      <c r="AO1505" t="s">
        <v>57</v>
      </c>
      <c r="AP1505" t="s">
        <v>57</v>
      </c>
      <c r="AQ1505" t="s">
        <v>57</v>
      </c>
      <c r="AR1505" t="s">
        <v>57</v>
      </c>
      <c r="AS1505" t="s">
        <v>57</v>
      </c>
      <c r="AT1505" t="s">
        <v>57</v>
      </c>
      <c r="AU1505" t="s">
        <v>57</v>
      </c>
      <c r="AV1505" t="s">
        <v>57</v>
      </c>
      <c r="AW1505" t="s">
        <v>57</v>
      </c>
      <c r="AX1505" t="s">
        <v>57</v>
      </c>
      <c r="AY1505" t="s">
        <v>57</v>
      </c>
      <c r="AZ1505" t="s">
        <v>57</v>
      </c>
      <c r="BA1505" t="s">
        <v>57</v>
      </c>
      <c r="BB1505" t="s">
        <v>57</v>
      </c>
    </row>
    <row r="1506" spans="1:54" x14ac:dyDescent="0.25">
      <c r="A1506">
        <v>151</v>
      </c>
      <c r="B1506">
        <v>7</v>
      </c>
      <c r="C1506" t="s">
        <v>54</v>
      </c>
      <c r="D1506" t="s">
        <v>1514</v>
      </c>
      <c r="E1506">
        <v>-146.34389999999999</v>
      </c>
      <c r="F1506">
        <v>70.2256</v>
      </c>
      <c r="G1506">
        <v>-146.34389999999999</v>
      </c>
      <c r="H1506">
        <v>70.2256</v>
      </c>
      <c r="I1506" t="s">
        <v>1484</v>
      </c>
      <c r="J1506" t="s">
        <v>57</v>
      </c>
      <c r="K1506" t="s">
        <v>57</v>
      </c>
      <c r="L1506" t="s">
        <v>57</v>
      </c>
      <c r="M1506" t="s">
        <v>57</v>
      </c>
      <c r="N1506" t="s">
        <v>57</v>
      </c>
      <c r="O1506" t="s">
        <v>57</v>
      </c>
      <c r="P1506" t="s">
        <v>57</v>
      </c>
      <c r="Q1506" t="s">
        <v>57</v>
      </c>
      <c r="R1506" t="s">
        <v>57</v>
      </c>
      <c r="S1506" t="s">
        <v>57</v>
      </c>
      <c r="T1506" t="s">
        <v>57</v>
      </c>
      <c r="U1506" t="s">
        <v>57</v>
      </c>
      <c r="V1506" t="s">
        <v>57</v>
      </c>
      <c r="W1506" t="s">
        <v>57</v>
      </c>
      <c r="X1506" t="s">
        <v>57</v>
      </c>
      <c r="Y1506" t="s">
        <v>57</v>
      </c>
      <c r="Z1506" t="s">
        <v>57</v>
      </c>
      <c r="AA1506" t="s">
        <v>57</v>
      </c>
      <c r="AB1506" t="s">
        <v>57</v>
      </c>
      <c r="AC1506" t="s">
        <v>57</v>
      </c>
      <c r="AD1506" t="s">
        <v>57</v>
      </c>
      <c r="AE1506" t="s">
        <v>57</v>
      </c>
      <c r="AF1506" t="s">
        <v>57</v>
      </c>
      <c r="AG1506" t="s">
        <v>57</v>
      </c>
      <c r="AH1506" t="s">
        <v>57</v>
      </c>
      <c r="AI1506" t="s">
        <v>57</v>
      </c>
      <c r="AJ1506" t="s">
        <v>57</v>
      </c>
      <c r="AK1506" t="s">
        <v>57</v>
      </c>
      <c r="AL1506" t="s">
        <v>57</v>
      </c>
      <c r="AM1506" t="s">
        <v>57</v>
      </c>
      <c r="AN1506" t="s">
        <v>57</v>
      </c>
      <c r="AO1506" t="s">
        <v>57</v>
      </c>
      <c r="AP1506" t="s">
        <v>57</v>
      </c>
      <c r="AQ1506" t="s">
        <v>57</v>
      </c>
      <c r="AR1506" t="s">
        <v>57</v>
      </c>
      <c r="AS1506" t="s">
        <v>57</v>
      </c>
      <c r="AT1506" t="s">
        <v>57</v>
      </c>
      <c r="AU1506" t="s">
        <v>57</v>
      </c>
      <c r="AV1506" t="s">
        <v>57</v>
      </c>
      <c r="AW1506">
        <v>8.4749999999999999E-3</v>
      </c>
      <c r="AX1506" t="s">
        <v>57</v>
      </c>
      <c r="AY1506" t="s">
        <v>57</v>
      </c>
      <c r="AZ1506" t="s">
        <v>57</v>
      </c>
      <c r="BA1506" t="s">
        <v>57</v>
      </c>
      <c r="BB1506">
        <v>8.4749999999999999E-3</v>
      </c>
    </row>
    <row r="1507" spans="1:54" x14ac:dyDescent="0.25">
      <c r="A1507">
        <v>48</v>
      </c>
      <c r="B1507">
        <v>1</v>
      </c>
      <c r="C1507" t="s">
        <v>54</v>
      </c>
      <c r="D1507" t="s">
        <v>1515</v>
      </c>
      <c r="E1507">
        <v>-146.3244</v>
      </c>
      <c r="F1507">
        <v>59.436100000000003</v>
      </c>
      <c r="G1507">
        <v>-146.3244</v>
      </c>
      <c r="H1507">
        <v>59.436100000000003</v>
      </c>
      <c r="I1507" t="s">
        <v>1489</v>
      </c>
      <c r="J1507" t="s">
        <v>57</v>
      </c>
      <c r="K1507">
        <v>9.9249999999999989</v>
      </c>
      <c r="L1507">
        <v>9.64E-2</v>
      </c>
      <c r="M1507" t="s">
        <v>57</v>
      </c>
      <c r="N1507">
        <v>10.021399999999998</v>
      </c>
      <c r="O1507">
        <v>50.43544</v>
      </c>
      <c r="P1507" t="s">
        <v>57</v>
      </c>
      <c r="Q1507">
        <v>50.43544</v>
      </c>
      <c r="R1507" t="s">
        <v>57</v>
      </c>
      <c r="S1507" t="s">
        <v>57</v>
      </c>
      <c r="T1507" t="s">
        <v>57</v>
      </c>
      <c r="U1507" t="s">
        <v>57</v>
      </c>
      <c r="V1507" t="s">
        <v>57</v>
      </c>
      <c r="W1507">
        <v>2.6</v>
      </c>
      <c r="X1507">
        <v>2.6</v>
      </c>
      <c r="Y1507">
        <v>3.895</v>
      </c>
      <c r="Z1507" t="s">
        <v>57</v>
      </c>
      <c r="AA1507" t="s">
        <v>57</v>
      </c>
      <c r="AB1507">
        <v>3.895</v>
      </c>
      <c r="AC1507" t="s">
        <v>57</v>
      </c>
      <c r="AD1507" t="s">
        <v>57</v>
      </c>
      <c r="AE1507" t="s">
        <v>57</v>
      </c>
      <c r="AF1507" t="s">
        <v>57</v>
      </c>
      <c r="AG1507" t="s">
        <v>57</v>
      </c>
      <c r="AH1507" t="s">
        <v>57</v>
      </c>
      <c r="AI1507" t="s">
        <v>57</v>
      </c>
      <c r="AJ1507" t="s">
        <v>57</v>
      </c>
      <c r="AK1507" t="s">
        <v>57</v>
      </c>
      <c r="AL1507" t="s">
        <v>57</v>
      </c>
      <c r="AM1507">
        <v>14.15944</v>
      </c>
      <c r="AN1507" t="s">
        <v>57</v>
      </c>
      <c r="AO1507" t="s">
        <v>57</v>
      </c>
      <c r="AP1507">
        <v>14.15944</v>
      </c>
      <c r="AQ1507" t="s">
        <v>57</v>
      </c>
      <c r="AR1507" t="s">
        <v>57</v>
      </c>
      <c r="AS1507" t="s">
        <v>57</v>
      </c>
      <c r="AT1507" t="s">
        <v>57</v>
      </c>
      <c r="AU1507">
        <v>2.5249999999999999</v>
      </c>
      <c r="AV1507" t="s">
        <v>57</v>
      </c>
      <c r="AW1507" t="s">
        <v>57</v>
      </c>
      <c r="AX1507" t="s">
        <v>57</v>
      </c>
      <c r="AY1507" t="s">
        <v>57</v>
      </c>
      <c r="AZ1507" t="s">
        <v>57</v>
      </c>
      <c r="BA1507" t="s">
        <v>57</v>
      </c>
      <c r="BB1507">
        <v>2.5249999999999999</v>
      </c>
    </row>
    <row r="1508" spans="1:54" x14ac:dyDescent="0.25">
      <c r="A1508">
        <v>68</v>
      </c>
      <c r="B1508">
        <v>3</v>
      </c>
      <c r="C1508" t="s">
        <v>54</v>
      </c>
      <c r="D1508" t="s">
        <v>1516</v>
      </c>
      <c r="E1508">
        <v>-146.3133</v>
      </c>
      <c r="F1508">
        <v>61.126399999999997</v>
      </c>
      <c r="G1508">
        <v>-146.3133</v>
      </c>
      <c r="H1508">
        <v>61.126399999999997</v>
      </c>
      <c r="I1508" t="s">
        <v>1279</v>
      </c>
      <c r="J1508" t="s">
        <v>57</v>
      </c>
      <c r="K1508" t="s">
        <v>57</v>
      </c>
      <c r="L1508" t="s">
        <v>57</v>
      </c>
      <c r="M1508" t="s">
        <v>57</v>
      </c>
      <c r="N1508" t="s">
        <v>57</v>
      </c>
      <c r="O1508" t="s">
        <v>57</v>
      </c>
      <c r="P1508" t="s">
        <v>57</v>
      </c>
      <c r="Q1508" t="s">
        <v>57</v>
      </c>
      <c r="R1508" t="s">
        <v>57</v>
      </c>
      <c r="S1508" t="s">
        <v>57</v>
      </c>
      <c r="T1508" t="s">
        <v>57</v>
      </c>
      <c r="U1508" t="s">
        <v>57</v>
      </c>
      <c r="V1508" t="s">
        <v>57</v>
      </c>
      <c r="W1508" t="s">
        <v>57</v>
      </c>
      <c r="X1508" t="s">
        <v>57</v>
      </c>
      <c r="Y1508" t="s">
        <v>57</v>
      </c>
      <c r="Z1508" t="s">
        <v>57</v>
      </c>
      <c r="AA1508" t="s">
        <v>57</v>
      </c>
      <c r="AB1508" t="s">
        <v>57</v>
      </c>
      <c r="AC1508" t="s">
        <v>57</v>
      </c>
      <c r="AD1508" t="s">
        <v>57</v>
      </c>
      <c r="AE1508" t="s">
        <v>57</v>
      </c>
      <c r="AF1508" t="s">
        <v>57</v>
      </c>
      <c r="AG1508" t="s">
        <v>57</v>
      </c>
      <c r="AH1508" t="s">
        <v>57</v>
      </c>
      <c r="AI1508" t="s">
        <v>57</v>
      </c>
      <c r="AJ1508" t="s">
        <v>57</v>
      </c>
      <c r="AK1508" t="s">
        <v>57</v>
      </c>
      <c r="AL1508" t="s">
        <v>57</v>
      </c>
      <c r="AM1508" t="s">
        <v>57</v>
      </c>
      <c r="AN1508" t="s">
        <v>57</v>
      </c>
      <c r="AO1508" t="s">
        <v>57</v>
      </c>
      <c r="AP1508" t="s">
        <v>57</v>
      </c>
      <c r="AQ1508" t="s">
        <v>57</v>
      </c>
      <c r="AR1508" t="s">
        <v>57</v>
      </c>
      <c r="AS1508" t="s">
        <v>57</v>
      </c>
      <c r="AT1508" t="s">
        <v>57</v>
      </c>
      <c r="AU1508" t="s">
        <v>57</v>
      </c>
      <c r="AV1508" t="s">
        <v>57</v>
      </c>
      <c r="AW1508" t="s">
        <v>57</v>
      </c>
      <c r="AX1508" t="s">
        <v>57</v>
      </c>
      <c r="AY1508" t="s">
        <v>57</v>
      </c>
      <c r="AZ1508" t="s">
        <v>57</v>
      </c>
      <c r="BA1508" t="s">
        <v>57</v>
      </c>
      <c r="BB1508" t="s">
        <v>57</v>
      </c>
    </row>
    <row r="1509" spans="1:54" x14ac:dyDescent="0.25">
      <c r="A1509">
        <v>68</v>
      </c>
      <c r="B1509">
        <v>6</v>
      </c>
      <c r="C1509" t="s">
        <v>54</v>
      </c>
      <c r="D1509" t="s">
        <v>1517</v>
      </c>
      <c r="E1509">
        <v>-146.31030000000001</v>
      </c>
      <c r="F1509">
        <v>61.126100000000001</v>
      </c>
      <c r="G1509">
        <v>-146.31030000000001</v>
      </c>
      <c r="H1509">
        <v>61.126100000000001</v>
      </c>
      <c r="I1509" t="s">
        <v>1279</v>
      </c>
      <c r="J1509" t="s">
        <v>57</v>
      </c>
      <c r="K1509" t="s">
        <v>57</v>
      </c>
      <c r="L1509" t="s">
        <v>57</v>
      </c>
      <c r="M1509" t="s">
        <v>57</v>
      </c>
      <c r="N1509" t="s">
        <v>57</v>
      </c>
      <c r="O1509" t="s">
        <v>57</v>
      </c>
      <c r="P1509" t="s">
        <v>57</v>
      </c>
      <c r="Q1509" t="s">
        <v>57</v>
      </c>
      <c r="R1509" t="s">
        <v>57</v>
      </c>
      <c r="S1509" t="s">
        <v>57</v>
      </c>
      <c r="T1509" t="s">
        <v>57</v>
      </c>
      <c r="U1509" t="s">
        <v>57</v>
      </c>
      <c r="V1509" t="s">
        <v>57</v>
      </c>
      <c r="W1509" t="s">
        <v>57</v>
      </c>
      <c r="X1509" t="s">
        <v>57</v>
      </c>
      <c r="Y1509" t="s">
        <v>57</v>
      </c>
      <c r="Z1509" t="s">
        <v>57</v>
      </c>
      <c r="AA1509" t="s">
        <v>57</v>
      </c>
      <c r="AB1509" t="s">
        <v>57</v>
      </c>
      <c r="AC1509" t="s">
        <v>57</v>
      </c>
      <c r="AD1509" t="s">
        <v>57</v>
      </c>
      <c r="AE1509" t="s">
        <v>57</v>
      </c>
      <c r="AF1509" t="s">
        <v>57</v>
      </c>
      <c r="AG1509" t="s">
        <v>57</v>
      </c>
      <c r="AH1509" t="s">
        <v>57</v>
      </c>
      <c r="AI1509" t="s">
        <v>57</v>
      </c>
      <c r="AJ1509" t="s">
        <v>57</v>
      </c>
      <c r="AK1509" t="s">
        <v>57</v>
      </c>
      <c r="AL1509" t="s">
        <v>57</v>
      </c>
      <c r="AM1509" t="s">
        <v>57</v>
      </c>
      <c r="AN1509" t="s">
        <v>57</v>
      </c>
      <c r="AO1509" t="s">
        <v>57</v>
      </c>
      <c r="AP1509" t="s">
        <v>57</v>
      </c>
      <c r="AQ1509" t="s">
        <v>57</v>
      </c>
      <c r="AR1509" t="s">
        <v>57</v>
      </c>
      <c r="AS1509" t="s">
        <v>57</v>
      </c>
      <c r="AT1509" t="s">
        <v>57</v>
      </c>
      <c r="AU1509" t="s">
        <v>57</v>
      </c>
      <c r="AV1509" t="s">
        <v>57</v>
      </c>
      <c r="AW1509" t="s">
        <v>57</v>
      </c>
      <c r="AX1509" t="s">
        <v>57</v>
      </c>
      <c r="AY1509" t="s">
        <v>57</v>
      </c>
      <c r="AZ1509" t="s">
        <v>57</v>
      </c>
      <c r="BA1509" t="s">
        <v>57</v>
      </c>
      <c r="BB1509" t="s">
        <v>57</v>
      </c>
    </row>
    <row r="1510" spans="1:54" x14ac:dyDescent="0.25">
      <c r="A1510">
        <v>64</v>
      </c>
      <c r="B1510">
        <v>15</v>
      </c>
      <c r="C1510" t="s">
        <v>54</v>
      </c>
      <c r="D1510" t="s">
        <v>1518</v>
      </c>
      <c r="E1510">
        <v>-146.26060000000001</v>
      </c>
      <c r="F1510">
        <v>60.664400000000001</v>
      </c>
      <c r="G1510">
        <v>-146.26060000000001</v>
      </c>
      <c r="H1510">
        <v>60.664400000000001</v>
      </c>
      <c r="I1510" t="s">
        <v>1279</v>
      </c>
      <c r="J1510" t="s">
        <v>57</v>
      </c>
      <c r="K1510" t="s">
        <v>57</v>
      </c>
      <c r="L1510" t="s">
        <v>57</v>
      </c>
      <c r="M1510" t="s">
        <v>57</v>
      </c>
      <c r="N1510" t="s">
        <v>57</v>
      </c>
      <c r="O1510" t="s">
        <v>57</v>
      </c>
      <c r="P1510" t="s">
        <v>57</v>
      </c>
      <c r="Q1510" t="s">
        <v>57</v>
      </c>
      <c r="R1510" t="s">
        <v>57</v>
      </c>
      <c r="S1510" t="s">
        <v>57</v>
      </c>
      <c r="T1510" t="s">
        <v>57</v>
      </c>
      <c r="U1510" t="s">
        <v>57</v>
      </c>
      <c r="V1510" t="s">
        <v>57</v>
      </c>
      <c r="W1510" t="s">
        <v>57</v>
      </c>
      <c r="X1510" t="s">
        <v>57</v>
      </c>
      <c r="Y1510" t="s">
        <v>57</v>
      </c>
      <c r="Z1510" t="s">
        <v>57</v>
      </c>
      <c r="AA1510" t="s">
        <v>57</v>
      </c>
      <c r="AB1510" t="s">
        <v>57</v>
      </c>
      <c r="AC1510" t="s">
        <v>57</v>
      </c>
      <c r="AD1510" t="s">
        <v>57</v>
      </c>
      <c r="AE1510" t="s">
        <v>57</v>
      </c>
      <c r="AF1510" t="s">
        <v>57</v>
      </c>
      <c r="AG1510" t="s">
        <v>57</v>
      </c>
      <c r="AH1510" t="s">
        <v>57</v>
      </c>
      <c r="AI1510" t="s">
        <v>57</v>
      </c>
      <c r="AJ1510" t="s">
        <v>57</v>
      </c>
      <c r="AK1510" t="s">
        <v>57</v>
      </c>
      <c r="AL1510" t="s">
        <v>57</v>
      </c>
      <c r="AM1510" t="s">
        <v>57</v>
      </c>
      <c r="AN1510" t="s">
        <v>57</v>
      </c>
      <c r="AO1510" t="s">
        <v>57</v>
      </c>
      <c r="AP1510" t="s">
        <v>57</v>
      </c>
      <c r="AQ1510" t="s">
        <v>57</v>
      </c>
      <c r="AR1510" t="s">
        <v>57</v>
      </c>
      <c r="AS1510" t="s">
        <v>57</v>
      </c>
      <c r="AT1510" t="s">
        <v>57</v>
      </c>
      <c r="AU1510" t="s">
        <v>57</v>
      </c>
      <c r="AV1510" t="s">
        <v>57</v>
      </c>
      <c r="AW1510" t="s">
        <v>57</v>
      </c>
      <c r="AX1510" t="s">
        <v>57</v>
      </c>
      <c r="AY1510" t="s">
        <v>57</v>
      </c>
      <c r="AZ1510" t="s">
        <v>57</v>
      </c>
      <c r="BA1510" t="s">
        <v>57</v>
      </c>
      <c r="BB1510" t="s">
        <v>57</v>
      </c>
    </row>
    <row r="1511" spans="1:54" x14ac:dyDescent="0.25">
      <c r="A1511">
        <v>64</v>
      </c>
      <c r="B1511">
        <v>9</v>
      </c>
      <c r="C1511" t="s">
        <v>54</v>
      </c>
      <c r="D1511" t="s">
        <v>1519</v>
      </c>
      <c r="E1511">
        <v>-146.2568</v>
      </c>
      <c r="F1511">
        <v>60.332500000000003</v>
      </c>
      <c r="G1511">
        <v>-146.2568</v>
      </c>
      <c r="H1511">
        <v>60.332500000000003</v>
      </c>
      <c r="I1511" t="s">
        <v>1279</v>
      </c>
      <c r="J1511" t="s">
        <v>57</v>
      </c>
      <c r="K1511" t="s">
        <v>57</v>
      </c>
      <c r="L1511" t="s">
        <v>57</v>
      </c>
      <c r="M1511" t="s">
        <v>57</v>
      </c>
      <c r="N1511" t="s">
        <v>57</v>
      </c>
      <c r="O1511" t="s">
        <v>57</v>
      </c>
      <c r="P1511" t="s">
        <v>57</v>
      </c>
      <c r="Q1511" t="s">
        <v>57</v>
      </c>
      <c r="R1511" t="s">
        <v>57</v>
      </c>
      <c r="S1511" t="s">
        <v>57</v>
      </c>
      <c r="T1511" t="s">
        <v>57</v>
      </c>
      <c r="U1511" t="s">
        <v>57</v>
      </c>
      <c r="V1511" t="s">
        <v>57</v>
      </c>
      <c r="W1511" t="s">
        <v>57</v>
      </c>
      <c r="X1511" t="s">
        <v>57</v>
      </c>
      <c r="Y1511" t="s">
        <v>57</v>
      </c>
      <c r="Z1511" t="s">
        <v>57</v>
      </c>
      <c r="AA1511" t="s">
        <v>57</v>
      </c>
      <c r="AB1511" t="s">
        <v>57</v>
      </c>
      <c r="AC1511" t="s">
        <v>57</v>
      </c>
      <c r="AD1511" t="s">
        <v>57</v>
      </c>
      <c r="AE1511" t="s">
        <v>57</v>
      </c>
      <c r="AF1511" t="s">
        <v>57</v>
      </c>
      <c r="AG1511" t="s">
        <v>57</v>
      </c>
      <c r="AH1511" t="s">
        <v>57</v>
      </c>
      <c r="AI1511">
        <v>6.6959999999999997E-3</v>
      </c>
      <c r="AJ1511" t="s">
        <v>57</v>
      </c>
      <c r="AK1511" t="s">
        <v>57</v>
      </c>
      <c r="AL1511" t="s">
        <v>57</v>
      </c>
      <c r="AM1511" t="s">
        <v>57</v>
      </c>
      <c r="AN1511" t="s">
        <v>57</v>
      </c>
      <c r="AO1511" t="s">
        <v>57</v>
      </c>
      <c r="AP1511">
        <v>6.6959999999999997E-3</v>
      </c>
      <c r="AQ1511" t="s">
        <v>57</v>
      </c>
      <c r="AR1511" t="s">
        <v>57</v>
      </c>
      <c r="AS1511" t="s">
        <v>57</v>
      </c>
      <c r="AT1511" t="s">
        <v>57</v>
      </c>
      <c r="AU1511">
        <v>9.1909999999999992E-2</v>
      </c>
      <c r="AV1511" t="s">
        <v>57</v>
      </c>
      <c r="AW1511" t="s">
        <v>57</v>
      </c>
      <c r="AX1511" t="s">
        <v>57</v>
      </c>
      <c r="AY1511" t="s">
        <v>57</v>
      </c>
      <c r="AZ1511" t="s">
        <v>57</v>
      </c>
      <c r="BA1511" t="s">
        <v>57</v>
      </c>
      <c r="BB1511">
        <v>9.1909999999999992E-2</v>
      </c>
    </row>
    <row r="1512" spans="1:54" x14ac:dyDescent="0.25">
      <c r="A1512">
        <v>64</v>
      </c>
      <c r="B1512">
        <v>11</v>
      </c>
      <c r="C1512" t="s">
        <v>54</v>
      </c>
      <c r="D1512" t="s">
        <v>1520</v>
      </c>
      <c r="E1512">
        <v>-146.20099999999999</v>
      </c>
      <c r="F1512">
        <v>60.3446</v>
      </c>
      <c r="G1512">
        <v>-146.20099999999999</v>
      </c>
      <c r="H1512">
        <v>60.3446</v>
      </c>
      <c r="I1512" t="s">
        <v>1279</v>
      </c>
      <c r="J1512" t="s">
        <v>57</v>
      </c>
      <c r="K1512" t="s">
        <v>57</v>
      </c>
      <c r="L1512" t="s">
        <v>57</v>
      </c>
      <c r="M1512" t="s">
        <v>57</v>
      </c>
      <c r="N1512" t="s">
        <v>57</v>
      </c>
      <c r="O1512">
        <v>4.2327999999999998E-2</v>
      </c>
      <c r="P1512" t="s">
        <v>57</v>
      </c>
      <c r="Q1512">
        <v>4.2327999999999998E-2</v>
      </c>
      <c r="R1512" t="s">
        <v>57</v>
      </c>
      <c r="S1512" t="s">
        <v>57</v>
      </c>
      <c r="T1512" t="s">
        <v>57</v>
      </c>
      <c r="U1512" t="s">
        <v>57</v>
      </c>
      <c r="V1512" t="s">
        <v>57</v>
      </c>
      <c r="W1512" t="s">
        <v>57</v>
      </c>
      <c r="X1512" t="s">
        <v>57</v>
      </c>
      <c r="Y1512" t="s">
        <v>57</v>
      </c>
      <c r="Z1512" t="s">
        <v>57</v>
      </c>
      <c r="AA1512" t="s">
        <v>57</v>
      </c>
      <c r="AB1512" t="s">
        <v>57</v>
      </c>
      <c r="AC1512" t="s">
        <v>57</v>
      </c>
      <c r="AD1512" t="s">
        <v>57</v>
      </c>
      <c r="AE1512" t="s">
        <v>57</v>
      </c>
      <c r="AF1512" t="s">
        <v>57</v>
      </c>
      <c r="AG1512" t="s">
        <v>57</v>
      </c>
      <c r="AH1512" t="s">
        <v>57</v>
      </c>
      <c r="AI1512">
        <v>6.6959999999999997E-3</v>
      </c>
      <c r="AJ1512" t="s">
        <v>57</v>
      </c>
      <c r="AK1512" t="s">
        <v>57</v>
      </c>
      <c r="AL1512" t="s">
        <v>57</v>
      </c>
      <c r="AM1512" t="s">
        <v>57</v>
      </c>
      <c r="AN1512" t="s">
        <v>57</v>
      </c>
      <c r="AO1512" t="s">
        <v>57</v>
      </c>
      <c r="AP1512">
        <v>6.6959999999999997E-3</v>
      </c>
      <c r="AQ1512" t="s">
        <v>57</v>
      </c>
      <c r="AR1512" t="s">
        <v>57</v>
      </c>
      <c r="AS1512" t="s">
        <v>57</v>
      </c>
      <c r="AT1512" t="s">
        <v>57</v>
      </c>
      <c r="AU1512">
        <v>4.0400000000000002E-3</v>
      </c>
      <c r="AV1512" t="s">
        <v>57</v>
      </c>
      <c r="AW1512" t="s">
        <v>57</v>
      </c>
      <c r="AX1512" t="s">
        <v>57</v>
      </c>
      <c r="AY1512" t="s">
        <v>57</v>
      </c>
      <c r="AZ1512" t="s">
        <v>57</v>
      </c>
      <c r="BA1512" t="s">
        <v>57</v>
      </c>
      <c r="BB1512">
        <v>4.0400000000000002E-3</v>
      </c>
    </row>
    <row r="1513" spans="1:54" x14ac:dyDescent="0.25">
      <c r="A1513">
        <v>64</v>
      </c>
      <c r="B1513">
        <v>34</v>
      </c>
      <c r="C1513" t="s">
        <v>54</v>
      </c>
      <c r="D1513" t="s">
        <v>1521</v>
      </c>
      <c r="E1513">
        <v>-146.1944</v>
      </c>
      <c r="F1513">
        <v>60.730600000000003</v>
      </c>
      <c r="G1513">
        <v>-146.1944</v>
      </c>
      <c r="H1513">
        <v>60.730600000000003</v>
      </c>
      <c r="I1513" t="s">
        <v>1279</v>
      </c>
      <c r="J1513" t="s">
        <v>57</v>
      </c>
      <c r="K1513" t="s">
        <v>57</v>
      </c>
      <c r="L1513" t="s">
        <v>57</v>
      </c>
      <c r="M1513" t="s">
        <v>57</v>
      </c>
      <c r="N1513" t="s">
        <v>57</v>
      </c>
      <c r="O1513" t="s">
        <v>57</v>
      </c>
      <c r="P1513" t="s">
        <v>57</v>
      </c>
      <c r="Q1513" t="s">
        <v>57</v>
      </c>
      <c r="R1513" t="s">
        <v>57</v>
      </c>
      <c r="S1513" t="s">
        <v>57</v>
      </c>
      <c r="T1513" t="s">
        <v>57</v>
      </c>
      <c r="U1513" t="s">
        <v>57</v>
      </c>
      <c r="V1513" t="s">
        <v>57</v>
      </c>
      <c r="W1513" t="s">
        <v>57</v>
      </c>
      <c r="X1513" t="s">
        <v>57</v>
      </c>
      <c r="Y1513" t="s">
        <v>57</v>
      </c>
      <c r="Z1513" t="s">
        <v>57</v>
      </c>
      <c r="AA1513" t="s">
        <v>57</v>
      </c>
      <c r="AB1513" t="s">
        <v>57</v>
      </c>
      <c r="AC1513" t="s">
        <v>57</v>
      </c>
      <c r="AD1513" t="s">
        <v>57</v>
      </c>
      <c r="AE1513" t="s">
        <v>57</v>
      </c>
      <c r="AF1513" t="s">
        <v>57</v>
      </c>
      <c r="AG1513" t="s">
        <v>57</v>
      </c>
      <c r="AH1513" t="s">
        <v>57</v>
      </c>
      <c r="AI1513" t="s">
        <v>57</v>
      </c>
      <c r="AJ1513" t="s">
        <v>57</v>
      </c>
      <c r="AK1513" t="s">
        <v>57</v>
      </c>
      <c r="AL1513" t="s">
        <v>57</v>
      </c>
      <c r="AM1513" t="s">
        <v>57</v>
      </c>
      <c r="AN1513" t="s">
        <v>57</v>
      </c>
      <c r="AO1513" t="s">
        <v>57</v>
      </c>
      <c r="AP1513" t="s">
        <v>57</v>
      </c>
      <c r="AQ1513" t="s">
        <v>57</v>
      </c>
      <c r="AR1513" t="s">
        <v>57</v>
      </c>
      <c r="AS1513" t="s">
        <v>57</v>
      </c>
      <c r="AT1513" t="s">
        <v>57</v>
      </c>
      <c r="AU1513" t="s">
        <v>57</v>
      </c>
      <c r="AV1513" t="s">
        <v>57</v>
      </c>
      <c r="AW1513" t="s">
        <v>57</v>
      </c>
      <c r="AX1513" t="s">
        <v>57</v>
      </c>
      <c r="AY1513" t="s">
        <v>57</v>
      </c>
      <c r="AZ1513" t="s">
        <v>57</v>
      </c>
      <c r="BA1513" t="s">
        <v>57</v>
      </c>
      <c r="BB1513" t="s">
        <v>57</v>
      </c>
    </row>
    <row r="1514" spans="1:54" x14ac:dyDescent="0.25">
      <c r="A1514">
        <v>64</v>
      </c>
      <c r="B1514">
        <v>35</v>
      </c>
      <c r="C1514" t="s">
        <v>54</v>
      </c>
      <c r="D1514" t="s">
        <v>1522</v>
      </c>
      <c r="E1514">
        <v>-146.17529999999999</v>
      </c>
      <c r="F1514">
        <v>60.719700000000003</v>
      </c>
      <c r="G1514">
        <v>-146.17529999999999</v>
      </c>
      <c r="H1514">
        <v>60.719700000000003</v>
      </c>
      <c r="I1514" t="s">
        <v>1279</v>
      </c>
      <c r="J1514" t="s">
        <v>57</v>
      </c>
      <c r="K1514" t="s">
        <v>57</v>
      </c>
      <c r="L1514" t="s">
        <v>57</v>
      </c>
      <c r="M1514" t="s">
        <v>57</v>
      </c>
      <c r="N1514" t="s">
        <v>57</v>
      </c>
      <c r="O1514" t="s">
        <v>57</v>
      </c>
      <c r="P1514" t="s">
        <v>57</v>
      </c>
      <c r="Q1514" t="s">
        <v>57</v>
      </c>
      <c r="R1514" t="s">
        <v>57</v>
      </c>
      <c r="S1514" t="s">
        <v>57</v>
      </c>
      <c r="T1514" t="s">
        <v>57</v>
      </c>
      <c r="U1514" t="s">
        <v>57</v>
      </c>
      <c r="V1514" t="s">
        <v>57</v>
      </c>
      <c r="W1514" t="s">
        <v>57</v>
      </c>
      <c r="X1514" t="s">
        <v>57</v>
      </c>
      <c r="Y1514" t="s">
        <v>57</v>
      </c>
      <c r="Z1514" t="s">
        <v>57</v>
      </c>
      <c r="AA1514" t="s">
        <v>57</v>
      </c>
      <c r="AB1514" t="s">
        <v>57</v>
      </c>
      <c r="AC1514" t="s">
        <v>57</v>
      </c>
      <c r="AD1514" t="s">
        <v>57</v>
      </c>
      <c r="AE1514" t="s">
        <v>57</v>
      </c>
      <c r="AF1514" t="s">
        <v>57</v>
      </c>
      <c r="AG1514" t="s">
        <v>57</v>
      </c>
      <c r="AH1514" t="s">
        <v>57</v>
      </c>
      <c r="AI1514" t="s">
        <v>57</v>
      </c>
      <c r="AJ1514" t="s">
        <v>57</v>
      </c>
      <c r="AK1514" t="s">
        <v>57</v>
      </c>
      <c r="AL1514" t="s">
        <v>57</v>
      </c>
      <c r="AM1514" t="s">
        <v>57</v>
      </c>
      <c r="AN1514" t="s">
        <v>57</v>
      </c>
      <c r="AO1514" t="s">
        <v>57</v>
      </c>
      <c r="AP1514" t="s">
        <v>57</v>
      </c>
      <c r="AQ1514" t="s">
        <v>57</v>
      </c>
      <c r="AR1514" t="s">
        <v>57</v>
      </c>
      <c r="AS1514" t="s">
        <v>57</v>
      </c>
      <c r="AT1514" t="s">
        <v>57</v>
      </c>
      <c r="AU1514" t="s">
        <v>57</v>
      </c>
      <c r="AV1514" t="s">
        <v>57</v>
      </c>
      <c r="AW1514" t="s">
        <v>57</v>
      </c>
      <c r="AX1514" t="s">
        <v>57</v>
      </c>
      <c r="AY1514" t="s">
        <v>57</v>
      </c>
      <c r="AZ1514" t="s">
        <v>57</v>
      </c>
      <c r="BA1514" t="s">
        <v>57</v>
      </c>
      <c r="BB1514" t="s">
        <v>57</v>
      </c>
    </row>
    <row r="1515" spans="1:54" x14ac:dyDescent="0.25">
      <c r="A1515">
        <v>64</v>
      </c>
      <c r="B1515">
        <v>53</v>
      </c>
      <c r="C1515" t="s">
        <v>54</v>
      </c>
      <c r="D1515" t="s">
        <v>1523</v>
      </c>
      <c r="E1515">
        <v>-146.13800000000001</v>
      </c>
      <c r="F1515">
        <v>60.727800000000002</v>
      </c>
      <c r="G1515">
        <v>-146.13800000000001</v>
      </c>
      <c r="H1515">
        <v>60.727800000000002</v>
      </c>
      <c r="I1515" t="s">
        <v>1279</v>
      </c>
      <c r="J1515" t="s">
        <v>57</v>
      </c>
      <c r="K1515" t="s">
        <v>57</v>
      </c>
      <c r="L1515" t="s">
        <v>57</v>
      </c>
      <c r="M1515" t="s">
        <v>57</v>
      </c>
      <c r="N1515" t="s">
        <v>57</v>
      </c>
      <c r="O1515" t="s">
        <v>57</v>
      </c>
      <c r="P1515" t="s">
        <v>57</v>
      </c>
      <c r="Q1515" t="s">
        <v>57</v>
      </c>
      <c r="R1515" t="s">
        <v>57</v>
      </c>
      <c r="S1515" t="s">
        <v>57</v>
      </c>
      <c r="T1515" t="s">
        <v>57</v>
      </c>
      <c r="U1515" t="s">
        <v>57</v>
      </c>
      <c r="V1515" t="s">
        <v>57</v>
      </c>
      <c r="W1515" t="s">
        <v>57</v>
      </c>
      <c r="X1515" t="s">
        <v>57</v>
      </c>
      <c r="Y1515" t="s">
        <v>57</v>
      </c>
      <c r="Z1515" t="s">
        <v>57</v>
      </c>
      <c r="AA1515" t="s">
        <v>57</v>
      </c>
      <c r="AB1515" t="s">
        <v>57</v>
      </c>
      <c r="AC1515" t="s">
        <v>57</v>
      </c>
      <c r="AD1515" t="s">
        <v>57</v>
      </c>
      <c r="AE1515" t="s">
        <v>57</v>
      </c>
      <c r="AF1515" t="s">
        <v>57</v>
      </c>
      <c r="AG1515" t="s">
        <v>57</v>
      </c>
      <c r="AH1515" t="s">
        <v>57</v>
      </c>
      <c r="AI1515" t="s">
        <v>57</v>
      </c>
      <c r="AJ1515" t="s">
        <v>57</v>
      </c>
      <c r="AK1515" t="s">
        <v>57</v>
      </c>
      <c r="AL1515" t="s">
        <v>57</v>
      </c>
      <c r="AM1515" t="s">
        <v>57</v>
      </c>
      <c r="AN1515" t="s">
        <v>57</v>
      </c>
      <c r="AO1515" t="s">
        <v>57</v>
      </c>
      <c r="AP1515" t="s">
        <v>57</v>
      </c>
      <c r="AQ1515" t="s">
        <v>57</v>
      </c>
      <c r="AR1515" t="s">
        <v>57</v>
      </c>
      <c r="AS1515" t="s">
        <v>57</v>
      </c>
      <c r="AT1515" t="s">
        <v>57</v>
      </c>
      <c r="AU1515" t="s">
        <v>57</v>
      </c>
      <c r="AV1515" t="s">
        <v>57</v>
      </c>
      <c r="AW1515" t="s">
        <v>57</v>
      </c>
      <c r="AX1515" t="s">
        <v>57</v>
      </c>
      <c r="AY1515" t="s">
        <v>57</v>
      </c>
      <c r="AZ1515" t="s">
        <v>57</v>
      </c>
      <c r="BA1515" t="s">
        <v>57</v>
      </c>
      <c r="BB1515" t="s">
        <v>57</v>
      </c>
    </row>
    <row r="1516" spans="1:54" x14ac:dyDescent="0.25">
      <c r="A1516">
        <v>64</v>
      </c>
      <c r="B1516">
        <v>14</v>
      </c>
      <c r="C1516" t="s">
        <v>54</v>
      </c>
      <c r="D1516" t="s">
        <v>1524</v>
      </c>
      <c r="E1516">
        <v>-146.13579999999999</v>
      </c>
      <c r="F1516">
        <v>60.523899999999998</v>
      </c>
      <c r="G1516">
        <v>-146.13579999999999</v>
      </c>
      <c r="H1516">
        <v>60.523899999999998</v>
      </c>
      <c r="I1516" t="s">
        <v>1279</v>
      </c>
      <c r="J1516" t="s">
        <v>57</v>
      </c>
      <c r="K1516" t="s">
        <v>57</v>
      </c>
      <c r="L1516" t="s">
        <v>57</v>
      </c>
      <c r="M1516" t="s">
        <v>57</v>
      </c>
      <c r="N1516" t="s">
        <v>57</v>
      </c>
      <c r="O1516" t="s">
        <v>57</v>
      </c>
      <c r="P1516" t="s">
        <v>57</v>
      </c>
      <c r="Q1516" t="s">
        <v>57</v>
      </c>
      <c r="R1516" t="s">
        <v>57</v>
      </c>
      <c r="S1516" t="s">
        <v>57</v>
      </c>
      <c r="T1516" t="s">
        <v>57</v>
      </c>
      <c r="U1516" t="s">
        <v>57</v>
      </c>
      <c r="V1516" t="s">
        <v>57</v>
      </c>
      <c r="W1516" t="s">
        <v>57</v>
      </c>
      <c r="X1516" t="s">
        <v>57</v>
      </c>
      <c r="Y1516" t="s">
        <v>57</v>
      </c>
      <c r="Z1516" t="s">
        <v>57</v>
      </c>
      <c r="AA1516" t="s">
        <v>57</v>
      </c>
      <c r="AB1516" t="s">
        <v>57</v>
      </c>
      <c r="AC1516" t="s">
        <v>57</v>
      </c>
      <c r="AD1516" t="s">
        <v>57</v>
      </c>
      <c r="AE1516" t="s">
        <v>57</v>
      </c>
      <c r="AF1516" t="s">
        <v>57</v>
      </c>
      <c r="AG1516" t="s">
        <v>57</v>
      </c>
      <c r="AH1516" t="s">
        <v>57</v>
      </c>
      <c r="AI1516" t="s">
        <v>57</v>
      </c>
      <c r="AJ1516" t="s">
        <v>57</v>
      </c>
      <c r="AK1516" t="s">
        <v>57</v>
      </c>
      <c r="AL1516" t="s">
        <v>57</v>
      </c>
      <c r="AM1516" t="s">
        <v>57</v>
      </c>
      <c r="AN1516" t="s">
        <v>57</v>
      </c>
      <c r="AO1516" t="s">
        <v>57</v>
      </c>
      <c r="AP1516" t="s">
        <v>57</v>
      </c>
      <c r="AQ1516" t="s">
        <v>57</v>
      </c>
      <c r="AR1516" t="s">
        <v>57</v>
      </c>
      <c r="AS1516" t="s">
        <v>57</v>
      </c>
      <c r="AT1516" t="s">
        <v>57</v>
      </c>
      <c r="AU1516" t="s">
        <v>57</v>
      </c>
      <c r="AV1516" t="s">
        <v>57</v>
      </c>
      <c r="AW1516" t="s">
        <v>57</v>
      </c>
      <c r="AX1516" t="s">
        <v>57</v>
      </c>
      <c r="AY1516" t="s">
        <v>57</v>
      </c>
      <c r="AZ1516" t="s">
        <v>57</v>
      </c>
      <c r="BA1516" t="s">
        <v>57</v>
      </c>
      <c r="BB1516" t="s">
        <v>57</v>
      </c>
    </row>
    <row r="1517" spans="1:54" x14ac:dyDescent="0.25">
      <c r="A1517">
        <v>64</v>
      </c>
      <c r="B1517">
        <v>12</v>
      </c>
      <c r="C1517" t="s">
        <v>54</v>
      </c>
      <c r="D1517" t="s">
        <v>1525</v>
      </c>
      <c r="E1517">
        <v>-146.10169999999999</v>
      </c>
      <c r="F1517">
        <v>60.410299999999999</v>
      </c>
      <c r="G1517">
        <v>-146.10169999999999</v>
      </c>
      <c r="H1517">
        <v>60.410299999999999</v>
      </c>
      <c r="I1517" t="s">
        <v>1279</v>
      </c>
      <c r="J1517" t="s">
        <v>57</v>
      </c>
      <c r="K1517" t="s">
        <v>57</v>
      </c>
      <c r="L1517" t="s">
        <v>57</v>
      </c>
      <c r="M1517" t="s">
        <v>57</v>
      </c>
      <c r="N1517" t="s">
        <v>57</v>
      </c>
      <c r="O1517">
        <v>0.73259999999999992</v>
      </c>
      <c r="P1517" t="s">
        <v>57</v>
      </c>
      <c r="Q1517">
        <v>0.73259999999999992</v>
      </c>
      <c r="R1517" t="s">
        <v>57</v>
      </c>
      <c r="S1517" t="s">
        <v>57</v>
      </c>
      <c r="T1517" t="s">
        <v>57</v>
      </c>
      <c r="U1517" t="s">
        <v>57</v>
      </c>
      <c r="V1517" t="s">
        <v>57</v>
      </c>
      <c r="W1517" t="s">
        <v>57</v>
      </c>
      <c r="X1517" t="s">
        <v>57</v>
      </c>
      <c r="Y1517">
        <v>4.6739999999999997E-2</v>
      </c>
      <c r="Z1517" t="s">
        <v>57</v>
      </c>
      <c r="AA1517" t="s">
        <v>57</v>
      </c>
      <c r="AB1517">
        <v>4.6739999999999997E-2</v>
      </c>
      <c r="AC1517" t="s">
        <v>57</v>
      </c>
      <c r="AD1517" t="s">
        <v>57</v>
      </c>
      <c r="AE1517" t="s">
        <v>57</v>
      </c>
      <c r="AF1517" t="s">
        <v>57</v>
      </c>
      <c r="AG1517" t="s">
        <v>57</v>
      </c>
      <c r="AH1517" t="s">
        <v>57</v>
      </c>
      <c r="AI1517">
        <v>8.7048E-2</v>
      </c>
      <c r="AJ1517" t="s">
        <v>57</v>
      </c>
      <c r="AK1517" t="s">
        <v>57</v>
      </c>
      <c r="AL1517" t="s">
        <v>57</v>
      </c>
      <c r="AM1517">
        <v>0.10460799999999999</v>
      </c>
      <c r="AN1517" t="s">
        <v>57</v>
      </c>
      <c r="AO1517" t="s">
        <v>57</v>
      </c>
      <c r="AP1517">
        <v>0.19165599999999999</v>
      </c>
      <c r="AQ1517" t="s">
        <v>57</v>
      </c>
      <c r="AR1517" t="s">
        <v>57</v>
      </c>
      <c r="AS1517" t="s">
        <v>57</v>
      </c>
      <c r="AT1517" t="s">
        <v>57</v>
      </c>
      <c r="AU1517">
        <v>7.0699999999999999E-3</v>
      </c>
      <c r="AV1517" t="s">
        <v>57</v>
      </c>
      <c r="AW1517" t="s">
        <v>57</v>
      </c>
      <c r="AX1517" t="s">
        <v>57</v>
      </c>
      <c r="AY1517" t="s">
        <v>57</v>
      </c>
      <c r="AZ1517" t="s">
        <v>57</v>
      </c>
      <c r="BA1517" t="s">
        <v>57</v>
      </c>
      <c r="BB1517">
        <v>7.0699999999999999E-3</v>
      </c>
    </row>
    <row r="1518" spans="1:54" x14ac:dyDescent="0.25">
      <c r="A1518">
        <v>64</v>
      </c>
      <c r="B1518">
        <v>20</v>
      </c>
      <c r="C1518" t="s">
        <v>54</v>
      </c>
      <c r="D1518" t="s">
        <v>1526</v>
      </c>
      <c r="E1518">
        <v>-146.0847</v>
      </c>
      <c r="F1518">
        <v>60.391399999999997</v>
      </c>
      <c r="G1518">
        <v>-146.0847</v>
      </c>
      <c r="H1518">
        <v>60.391399999999997</v>
      </c>
      <c r="I1518" t="s">
        <v>1279</v>
      </c>
      <c r="J1518" t="s">
        <v>57</v>
      </c>
      <c r="K1518" t="s">
        <v>57</v>
      </c>
      <c r="L1518" t="s">
        <v>57</v>
      </c>
      <c r="M1518" t="s">
        <v>57</v>
      </c>
      <c r="N1518" t="s">
        <v>57</v>
      </c>
      <c r="O1518" t="s">
        <v>57</v>
      </c>
      <c r="P1518" t="s">
        <v>57</v>
      </c>
      <c r="Q1518" t="s">
        <v>57</v>
      </c>
      <c r="R1518" t="s">
        <v>57</v>
      </c>
      <c r="S1518" t="s">
        <v>57</v>
      </c>
      <c r="T1518" t="s">
        <v>57</v>
      </c>
      <c r="U1518" t="s">
        <v>57</v>
      </c>
      <c r="V1518" t="s">
        <v>57</v>
      </c>
      <c r="W1518" t="s">
        <v>57</v>
      </c>
      <c r="X1518" t="s">
        <v>57</v>
      </c>
      <c r="Y1518" t="s">
        <v>57</v>
      </c>
      <c r="Z1518" t="s">
        <v>57</v>
      </c>
      <c r="AA1518" t="s">
        <v>57</v>
      </c>
      <c r="AB1518" t="s">
        <v>57</v>
      </c>
      <c r="AC1518" t="s">
        <v>57</v>
      </c>
      <c r="AD1518" t="s">
        <v>57</v>
      </c>
      <c r="AE1518" t="s">
        <v>57</v>
      </c>
      <c r="AF1518" t="s">
        <v>57</v>
      </c>
      <c r="AG1518" t="s">
        <v>57</v>
      </c>
      <c r="AH1518" t="s">
        <v>57</v>
      </c>
      <c r="AI1518" t="s">
        <v>57</v>
      </c>
      <c r="AJ1518" t="s">
        <v>57</v>
      </c>
      <c r="AK1518" t="s">
        <v>57</v>
      </c>
      <c r="AL1518" t="s">
        <v>57</v>
      </c>
      <c r="AM1518" t="s">
        <v>57</v>
      </c>
      <c r="AN1518" t="s">
        <v>57</v>
      </c>
      <c r="AO1518" t="s">
        <v>57</v>
      </c>
      <c r="AP1518" t="s">
        <v>57</v>
      </c>
      <c r="AQ1518" t="s">
        <v>57</v>
      </c>
      <c r="AR1518" t="s">
        <v>57</v>
      </c>
      <c r="AS1518" t="s">
        <v>57</v>
      </c>
      <c r="AT1518" t="s">
        <v>57</v>
      </c>
      <c r="AU1518">
        <v>1.01E-7</v>
      </c>
      <c r="AV1518" t="s">
        <v>57</v>
      </c>
      <c r="AW1518" t="s">
        <v>57</v>
      </c>
      <c r="AX1518" t="s">
        <v>57</v>
      </c>
      <c r="AY1518" t="s">
        <v>57</v>
      </c>
      <c r="AZ1518" t="s">
        <v>57</v>
      </c>
      <c r="BA1518" t="s">
        <v>57</v>
      </c>
      <c r="BB1518">
        <v>1.01E-7</v>
      </c>
    </row>
    <row r="1519" spans="1:54" x14ac:dyDescent="0.25">
      <c r="A1519">
        <v>151</v>
      </c>
      <c r="B1519">
        <v>8</v>
      </c>
      <c r="C1519" t="s">
        <v>54</v>
      </c>
      <c r="D1519" t="s">
        <v>1527</v>
      </c>
      <c r="E1519">
        <v>-146.071</v>
      </c>
      <c r="F1519">
        <v>70.194599999999994</v>
      </c>
      <c r="G1519">
        <v>-146.071</v>
      </c>
      <c r="H1519">
        <v>70.194599999999994</v>
      </c>
      <c r="I1519" t="s">
        <v>1484</v>
      </c>
      <c r="J1519" t="s">
        <v>57</v>
      </c>
      <c r="K1519" t="s">
        <v>57</v>
      </c>
      <c r="L1519" t="s">
        <v>57</v>
      </c>
      <c r="M1519" t="s">
        <v>57</v>
      </c>
      <c r="N1519" t="s">
        <v>57</v>
      </c>
      <c r="O1519" t="s">
        <v>57</v>
      </c>
      <c r="P1519" t="s">
        <v>57</v>
      </c>
      <c r="Q1519" t="s">
        <v>57</v>
      </c>
      <c r="R1519" t="s">
        <v>57</v>
      </c>
      <c r="S1519" t="s">
        <v>57</v>
      </c>
      <c r="T1519" t="s">
        <v>57</v>
      </c>
      <c r="U1519" t="s">
        <v>57</v>
      </c>
      <c r="V1519" t="s">
        <v>57</v>
      </c>
      <c r="W1519" t="s">
        <v>57</v>
      </c>
      <c r="X1519" t="s">
        <v>57</v>
      </c>
      <c r="Y1519" t="s">
        <v>57</v>
      </c>
      <c r="Z1519" t="s">
        <v>57</v>
      </c>
      <c r="AA1519" t="s">
        <v>57</v>
      </c>
      <c r="AB1519" t="s">
        <v>57</v>
      </c>
      <c r="AC1519" t="s">
        <v>57</v>
      </c>
      <c r="AD1519" t="s">
        <v>57</v>
      </c>
      <c r="AE1519" t="s">
        <v>57</v>
      </c>
      <c r="AF1519" t="s">
        <v>57</v>
      </c>
      <c r="AG1519" t="s">
        <v>57</v>
      </c>
      <c r="AH1519" t="s">
        <v>57</v>
      </c>
      <c r="AI1519" t="s">
        <v>57</v>
      </c>
      <c r="AJ1519" t="s">
        <v>57</v>
      </c>
      <c r="AK1519" t="s">
        <v>57</v>
      </c>
      <c r="AL1519" t="s">
        <v>57</v>
      </c>
      <c r="AM1519" t="s">
        <v>57</v>
      </c>
      <c r="AN1519" t="s">
        <v>57</v>
      </c>
      <c r="AO1519" t="s">
        <v>57</v>
      </c>
      <c r="AP1519" t="s">
        <v>57</v>
      </c>
      <c r="AQ1519" t="s">
        <v>57</v>
      </c>
      <c r="AR1519" t="s">
        <v>57</v>
      </c>
      <c r="AS1519" t="s">
        <v>57</v>
      </c>
      <c r="AT1519" t="s">
        <v>57</v>
      </c>
      <c r="AU1519" t="s">
        <v>57</v>
      </c>
      <c r="AV1519" t="s">
        <v>57</v>
      </c>
      <c r="AW1519">
        <v>5.6499999999999996E-3</v>
      </c>
      <c r="AX1519" t="s">
        <v>57</v>
      </c>
      <c r="AY1519" t="s">
        <v>57</v>
      </c>
      <c r="AZ1519" t="s">
        <v>57</v>
      </c>
      <c r="BA1519" t="s">
        <v>57</v>
      </c>
      <c r="BB1519">
        <v>5.6499999999999996E-3</v>
      </c>
    </row>
    <row r="1520" spans="1:54" x14ac:dyDescent="0.25">
      <c r="A1520">
        <v>64</v>
      </c>
      <c r="B1520">
        <v>13</v>
      </c>
      <c r="C1520" t="s">
        <v>54</v>
      </c>
      <c r="D1520" t="s">
        <v>1528</v>
      </c>
      <c r="E1520">
        <v>-146.04499999999999</v>
      </c>
      <c r="F1520">
        <v>60.4467</v>
      </c>
      <c r="G1520">
        <v>-146.04499999999999</v>
      </c>
      <c r="H1520">
        <v>60.4467</v>
      </c>
      <c r="I1520" t="s">
        <v>1279</v>
      </c>
      <c r="J1520" t="s">
        <v>57</v>
      </c>
      <c r="K1520" t="s">
        <v>57</v>
      </c>
      <c r="L1520" t="s">
        <v>57</v>
      </c>
      <c r="M1520" t="s">
        <v>57</v>
      </c>
      <c r="N1520" t="s">
        <v>57</v>
      </c>
      <c r="O1520">
        <v>0.33862399999999998</v>
      </c>
      <c r="P1520" t="s">
        <v>57</v>
      </c>
      <c r="Q1520">
        <v>0.33862399999999998</v>
      </c>
      <c r="R1520" t="s">
        <v>57</v>
      </c>
      <c r="S1520" t="s">
        <v>57</v>
      </c>
      <c r="T1520" t="s">
        <v>57</v>
      </c>
      <c r="U1520" t="s">
        <v>57</v>
      </c>
      <c r="V1520" t="s">
        <v>57</v>
      </c>
      <c r="W1520" t="s">
        <v>57</v>
      </c>
      <c r="X1520" t="s">
        <v>57</v>
      </c>
      <c r="Y1520">
        <v>9.3480000000000004E-3</v>
      </c>
      <c r="Z1520">
        <v>2.4759999999999999E-3</v>
      </c>
      <c r="AA1520" t="s">
        <v>57</v>
      </c>
      <c r="AB1520">
        <v>1.1824000000000001E-2</v>
      </c>
      <c r="AC1520" t="s">
        <v>57</v>
      </c>
      <c r="AD1520" t="s">
        <v>57</v>
      </c>
      <c r="AE1520" t="s">
        <v>57</v>
      </c>
      <c r="AF1520" t="s">
        <v>57</v>
      </c>
      <c r="AG1520" t="s">
        <v>57</v>
      </c>
      <c r="AH1520" t="s">
        <v>57</v>
      </c>
      <c r="AI1520" t="s">
        <v>57</v>
      </c>
      <c r="AJ1520" t="s">
        <v>57</v>
      </c>
      <c r="AK1520" t="s">
        <v>57</v>
      </c>
      <c r="AL1520" t="s">
        <v>57</v>
      </c>
      <c r="AM1520" t="s">
        <v>57</v>
      </c>
      <c r="AN1520" t="s">
        <v>57</v>
      </c>
      <c r="AO1520" t="s">
        <v>57</v>
      </c>
      <c r="AP1520" t="s">
        <v>57</v>
      </c>
      <c r="AQ1520" t="s">
        <v>57</v>
      </c>
      <c r="AR1520" t="s">
        <v>57</v>
      </c>
      <c r="AS1520" t="s">
        <v>57</v>
      </c>
      <c r="AT1520" t="s">
        <v>57</v>
      </c>
      <c r="AU1520">
        <v>0.24845999999999999</v>
      </c>
      <c r="AV1520" t="s">
        <v>57</v>
      </c>
      <c r="AW1520" t="s">
        <v>57</v>
      </c>
      <c r="AX1520" t="s">
        <v>57</v>
      </c>
      <c r="AY1520" t="s">
        <v>57</v>
      </c>
      <c r="AZ1520" t="s">
        <v>57</v>
      </c>
      <c r="BA1520" t="s">
        <v>57</v>
      </c>
      <c r="BB1520">
        <v>0.24845999999999999</v>
      </c>
    </row>
    <row r="1521" spans="1:54" x14ac:dyDescent="0.25">
      <c r="A1521">
        <v>64</v>
      </c>
      <c r="B1521">
        <v>40</v>
      </c>
      <c r="C1521" t="s">
        <v>54</v>
      </c>
      <c r="D1521" t="s">
        <v>1529</v>
      </c>
      <c r="E1521">
        <v>-146.03989999999999</v>
      </c>
      <c r="F1521">
        <v>60.4084</v>
      </c>
      <c r="G1521">
        <v>-146.03989999999999</v>
      </c>
      <c r="H1521">
        <v>60.4084</v>
      </c>
      <c r="I1521" t="s">
        <v>1279</v>
      </c>
      <c r="J1521" t="s">
        <v>57</v>
      </c>
      <c r="K1521" t="s">
        <v>57</v>
      </c>
      <c r="L1521" t="s">
        <v>57</v>
      </c>
      <c r="M1521" t="s">
        <v>57</v>
      </c>
      <c r="N1521" t="s">
        <v>57</v>
      </c>
      <c r="O1521" t="s">
        <v>57</v>
      </c>
      <c r="P1521" t="s">
        <v>57</v>
      </c>
      <c r="Q1521" t="s">
        <v>57</v>
      </c>
      <c r="R1521" t="s">
        <v>57</v>
      </c>
      <c r="S1521" t="s">
        <v>57</v>
      </c>
      <c r="T1521" t="s">
        <v>57</v>
      </c>
      <c r="U1521" t="s">
        <v>57</v>
      </c>
      <c r="V1521" t="s">
        <v>57</v>
      </c>
      <c r="W1521" t="s">
        <v>57</v>
      </c>
      <c r="X1521" t="s">
        <v>57</v>
      </c>
      <c r="Y1521" t="s">
        <v>57</v>
      </c>
      <c r="Z1521" t="s">
        <v>57</v>
      </c>
      <c r="AA1521" t="s">
        <v>57</v>
      </c>
      <c r="AB1521" t="s">
        <v>57</v>
      </c>
      <c r="AC1521" t="s">
        <v>57</v>
      </c>
      <c r="AD1521" t="s">
        <v>57</v>
      </c>
      <c r="AE1521" t="s">
        <v>57</v>
      </c>
      <c r="AF1521" t="s">
        <v>57</v>
      </c>
      <c r="AG1521" t="s">
        <v>57</v>
      </c>
      <c r="AH1521" t="s">
        <v>57</v>
      </c>
      <c r="AI1521" t="s">
        <v>57</v>
      </c>
      <c r="AJ1521" t="s">
        <v>57</v>
      </c>
      <c r="AK1521" t="s">
        <v>57</v>
      </c>
      <c r="AL1521" t="s">
        <v>57</v>
      </c>
      <c r="AM1521" t="s">
        <v>57</v>
      </c>
      <c r="AN1521" t="s">
        <v>57</v>
      </c>
      <c r="AO1521" t="s">
        <v>57</v>
      </c>
      <c r="AP1521" t="s">
        <v>57</v>
      </c>
      <c r="AQ1521" t="s">
        <v>57</v>
      </c>
      <c r="AR1521" t="s">
        <v>57</v>
      </c>
      <c r="AS1521" t="s">
        <v>57</v>
      </c>
      <c r="AT1521" t="s">
        <v>57</v>
      </c>
      <c r="AU1521">
        <v>0.20199999999999999</v>
      </c>
      <c r="AV1521" t="s">
        <v>57</v>
      </c>
      <c r="AW1521" t="s">
        <v>57</v>
      </c>
      <c r="AX1521" t="s">
        <v>57</v>
      </c>
      <c r="AY1521" t="s">
        <v>57</v>
      </c>
      <c r="AZ1521" t="s">
        <v>57</v>
      </c>
      <c r="BA1521" t="s">
        <v>57</v>
      </c>
      <c r="BB1521">
        <v>0.20199999999999999</v>
      </c>
    </row>
    <row r="1522" spans="1:54" x14ac:dyDescent="0.25">
      <c r="A1522">
        <v>64</v>
      </c>
      <c r="B1522">
        <v>39</v>
      </c>
      <c r="C1522" t="s">
        <v>54</v>
      </c>
      <c r="D1522" t="s">
        <v>1530</v>
      </c>
      <c r="E1522">
        <v>-146.03569999999999</v>
      </c>
      <c r="F1522">
        <v>60.479599999999998</v>
      </c>
      <c r="G1522">
        <v>-146.03569999999999</v>
      </c>
      <c r="H1522">
        <v>60.479599999999998</v>
      </c>
      <c r="I1522" t="s">
        <v>1279</v>
      </c>
      <c r="J1522" t="s">
        <v>57</v>
      </c>
      <c r="K1522" t="s">
        <v>57</v>
      </c>
      <c r="L1522" t="s">
        <v>57</v>
      </c>
      <c r="M1522" t="s">
        <v>57</v>
      </c>
      <c r="N1522" t="s">
        <v>57</v>
      </c>
      <c r="O1522" t="s">
        <v>57</v>
      </c>
      <c r="P1522" t="s">
        <v>57</v>
      </c>
      <c r="Q1522" t="s">
        <v>57</v>
      </c>
      <c r="R1522" t="s">
        <v>57</v>
      </c>
      <c r="S1522" t="s">
        <v>57</v>
      </c>
      <c r="T1522" t="s">
        <v>57</v>
      </c>
      <c r="U1522" t="s">
        <v>57</v>
      </c>
      <c r="V1522" t="s">
        <v>57</v>
      </c>
      <c r="W1522" t="s">
        <v>57</v>
      </c>
      <c r="X1522" t="s">
        <v>57</v>
      </c>
      <c r="Y1522" t="s">
        <v>57</v>
      </c>
      <c r="Z1522" t="s">
        <v>57</v>
      </c>
      <c r="AA1522" t="s">
        <v>57</v>
      </c>
      <c r="AB1522" t="s">
        <v>57</v>
      </c>
      <c r="AC1522" t="s">
        <v>57</v>
      </c>
      <c r="AD1522" t="s">
        <v>57</v>
      </c>
      <c r="AE1522" t="s">
        <v>57</v>
      </c>
      <c r="AF1522" t="s">
        <v>57</v>
      </c>
      <c r="AG1522" t="s">
        <v>57</v>
      </c>
      <c r="AH1522" t="s">
        <v>57</v>
      </c>
      <c r="AI1522" t="s">
        <v>57</v>
      </c>
      <c r="AJ1522" t="s">
        <v>57</v>
      </c>
      <c r="AK1522" t="s">
        <v>57</v>
      </c>
      <c r="AL1522" t="s">
        <v>57</v>
      </c>
      <c r="AM1522" t="s">
        <v>57</v>
      </c>
      <c r="AN1522" t="s">
        <v>57</v>
      </c>
      <c r="AO1522" t="s">
        <v>57</v>
      </c>
      <c r="AP1522" t="s">
        <v>57</v>
      </c>
      <c r="AQ1522" t="s">
        <v>57</v>
      </c>
      <c r="AR1522" t="s">
        <v>57</v>
      </c>
      <c r="AS1522" t="s">
        <v>57</v>
      </c>
      <c r="AT1522" t="s">
        <v>57</v>
      </c>
      <c r="AU1522" t="s">
        <v>57</v>
      </c>
      <c r="AV1522" t="s">
        <v>57</v>
      </c>
      <c r="AW1522" t="s">
        <v>57</v>
      </c>
      <c r="AX1522" t="s">
        <v>57</v>
      </c>
      <c r="AY1522" t="s">
        <v>57</v>
      </c>
      <c r="AZ1522" t="s">
        <v>57</v>
      </c>
      <c r="BA1522" t="s">
        <v>57</v>
      </c>
      <c r="BB1522" t="s">
        <v>57</v>
      </c>
    </row>
    <row r="1523" spans="1:54" x14ac:dyDescent="0.25">
      <c r="A1523">
        <v>64</v>
      </c>
      <c r="B1523">
        <v>52</v>
      </c>
      <c r="C1523" t="s">
        <v>54</v>
      </c>
      <c r="D1523" t="s">
        <v>1531</v>
      </c>
      <c r="E1523">
        <v>-146.01669999999999</v>
      </c>
      <c r="F1523">
        <v>60.621699999999997</v>
      </c>
      <c r="G1523">
        <v>-146.01669999999999</v>
      </c>
      <c r="H1523">
        <v>60.621699999999997</v>
      </c>
      <c r="I1523" t="s">
        <v>1279</v>
      </c>
      <c r="J1523" t="s">
        <v>57</v>
      </c>
      <c r="K1523" t="s">
        <v>57</v>
      </c>
      <c r="L1523" t="s">
        <v>57</v>
      </c>
      <c r="M1523" t="s">
        <v>57</v>
      </c>
      <c r="N1523" t="s">
        <v>57</v>
      </c>
      <c r="O1523">
        <v>5.6979999999999999E-3</v>
      </c>
      <c r="P1523" t="s">
        <v>57</v>
      </c>
      <c r="Q1523">
        <v>5.6979999999999999E-3</v>
      </c>
      <c r="R1523" t="s">
        <v>57</v>
      </c>
      <c r="S1523" t="s">
        <v>57</v>
      </c>
      <c r="T1523" t="s">
        <v>57</v>
      </c>
      <c r="U1523" t="s">
        <v>57</v>
      </c>
      <c r="V1523" t="s">
        <v>57</v>
      </c>
      <c r="W1523" t="s">
        <v>57</v>
      </c>
      <c r="X1523" t="s">
        <v>57</v>
      </c>
      <c r="Y1523" t="s">
        <v>57</v>
      </c>
      <c r="Z1523" t="s">
        <v>57</v>
      </c>
      <c r="AA1523" t="s">
        <v>57</v>
      </c>
      <c r="AB1523" t="s">
        <v>57</v>
      </c>
      <c r="AC1523" t="s">
        <v>57</v>
      </c>
      <c r="AD1523" t="s">
        <v>57</v>
      </c>
      <c r="AE1523" t="s">
        <v>57</v>
      </c>
      <c r="AF1523" t="s">
        <v>57</v>
      </c>
      <c r="AG1523" t="s">
        <v>57</v>
      </c>
      <c r="AH1523" t="s">
        <v>57</v>
      </c>
      <c r="AI1523" t="s">
        <v>57</v>
      </c>
      <c r="AJ1523" t="s">
        <v>57</v>
      </c>
      <c r="AK1523" t="s">
        <v>57</v>
      </c>
      <c r="AL1523" t="s">
        <v>57</v>
      </c>
      <c r="AM1523" t="s">
        <v>57</v>
      </c>
      <c r="AN1523" t="s">
        <v>57</v>
      </c>
      <c r="AO1523" t="s">
        <v>57</v>
      </c>
      <c r="AP1523" t="s">
        <v>57</v>
      </c>
      <c r="AQ1523" t="s">
        <v>57</v>
      </c>
      <c r="AR1523" t="s">
        <v>57</v>
      </c>
      <c r="AS1523" t="s">
        <v>57</v>
      </c>
      <c r="AT1523" t="s">
        <v>57</v>
      </c>
      <c r="AU1523" t="s">
        <v>57</v>
      </c>
      <c r="AV1523" t="s">
        <v>57</v>
      </c>
      <c r="AW1523" t="s">
        <v>57</v>
      </c>
      <c r="AX1523" t="s">
        <v>57</v>
      </c>
      <c r="AY1523" t="s">
        <v>57</v>
      </c>
      <c r="AZ1523" t="s">
        <v>57</v>
      </c>
      <c r="BA1523" t="s">
        <v>57</v>
      </c>
      <c r="BB1523" t="s">
        <v>57</v>
      </c>
    </row>
    <row r="1524" spans="1:54" x14ac:dyDescent="0.25">
      <c r="A1524">
        <v>64</v>
      </c>
      <c r="B1524">
        <v>38</v>
      </c>
      <c r="C1524" t="s">
        <v>54</v>
      </c>
      <c r="D1524" t="s">
        <v>1532</v>
      </c>
      <c r="E1524">
        <v>-146</v>
      </c>
      <c r="F1524">
        <v>60.466700000000003</v>
      </c>
      <c r="G1524">
        <v>-146</v>
      </c>
      <c r="H1524">
        <v>60.466700000000003</v>
      </c>
      <c r="I1524" t="s">
        <v>1279</v>
      </c>
      <c r="J1524" t="s">
        <v>57</v>
      </c>
      <c r="K1524" t="s">
        <v>57</v>
      </c>
      <c r="L1524" t="s">
        <v>57</v>
      </c>
      <c r="M1524" t="s">
        <v>57</v>
      </c>
      <c r="N1524" t="s">
        <v>57</v>
      </c>
      <c r="O1524" t="s">
        <v>57</v>
      </c>
      <c r="P1524" t="s">
        <v>57</v>
      </c>
      <c r="Q1524" t="s">
        <v>57</v>
      </c>
      <c r="R1524" t="s">
        <v>57</v>
      </c>
      <c r="S1524" t="s">
        <v>57</v>
      </c>
      <c r="T1524" t="s">
        <v>57</v>
      </c>
      <c r="U1524" t="s">
        <v>57</v>
      </c>
      <c r="V1524" t="s">
        <v>57</v>
      </c>
      <c r="W1524" t="s">
        <v>57</v>
      </c>
      <c r="X1524" t="s">
        <v>57</v>
      </c>
      <c r="Y1524" t="s">
        <v>57</v>
      </c>
      <c r="Z1524" t="s">
        <v>57</v>
      </c>
      <c r="AA1524" t="s">
        <v>57</v>
      </c>
      <c r="AB1524" t="s">
        <v>57</v>
      </c>
      <c r="AC1524" t="s">
        <v>57</v>
      </c>
      <c r="AD1524" t="s">
        <v>57</v>
      </c>
      <c r="AE1524" t="s">
        <v>57</v>
      </c>
      <c r="AF1524" t="s">
        <v>57</v>
      </c>
      <c r="AG1524" t="s">
        <v>57</v>
      </c>
      <c r="AH1524" t="s">
        <v>57</v>
      </c>
      <c r="AI1524" t="s">
        <v>57</v>
      </c>
      <c r="AJ1524" t="s">
        <v>57</v>
      </c>
      <c r="AK1524" t="s">
        <v>57</v>
      </c>
      <c r="AL1524" t="s">
        <v>57</v>
      </c>
      <c r="AM1524" t="s">
        <v>57</v>
      </c>
      <c r="AN1524" t="s">
        <v>57</v>
      </c>
      <c r="AO1524" t="s">
        <v>57</v>
      </c>
      <c r="AP1524" t="s">
        <v>57</v>
      </c>
      <c r="AQ1524" t="s">
        <v>57</v>
      </c>
      <c r="AR1524" t="s">
        <v>57</v>
      </c>
      <c r="AS1524" t="s">
        <v>57</v>
      </c>
      <c r="AT1524" t="s">
        <v>57</v>
      </c>
      <c r="AU1524" t="s">
        <v>57</v>
      </c>
      <c r="AV1524" t="s">
        <v>57</v>
      </c>
      <c r="AW1524" t="s">
        <v>57</v>
      </c>
      <c r="AX1524" t="s">
        <v>57</v>
      </c>
      <c r="AY1524" t="s">
        <v>57</v>
      </c>
      <c r="AZ1524" t="s">
        <v>57</v>
      </c>
      <c r="BA1524" t="s">
        <v>57</v>
      </c>
      <c r="BB1524" t="s">
        <v>57</v>
      </c>
    </row>
    <row r="1525" spans="1:54" x14ac:dyDescent="0.25">
      <c r="A1525">
        <v>64</v>
      </c>
      <c r="B1525">
        <v>37</v>
      </c>
      <c r="C1525" t="s">
        <v>54</v>
      </c>
      <c r="D1525" t="s">
        <v>1533</v>
      </c>
      <c r="E1525">
        <v>-145.98330000000001</v>
      </c>
      <c r="F1525">
        <v>60.466700000000003</v>
      </c>
      <c r="G1525">
        <v>-145.98330000000001</v>
      </c>
      <c r="H1525">
        <v>60.466700000000003</v>
      </c>
      <c r="I1525" t="s">
        <v>1279</v>
      </c>
      <c r="J1525" t="s">
        <v>57</v>
      </c>
      <c r="K1525" t="s">
        <v>57</v>
      </c>
      <c r="L1525" t="s">
        <v>57</v>
      </c>
      <c r="M1525" t="s">
        <v>57</v>
      </c>
      <c r="N1525" t="s">
        <v>57</v>
      </c>
      <c r="O1525" t="s">
        <v>57</v>
      </c>
      <c r="P1525" t="s">
        <v>57</v>
      </c>
      <c r="Q1525" t="s">
        <v>57</v>
      </c>
      <c r="R1525" t="s">
        <v>57</v>
      </c>
      <c r="S1525" t="s">
        <v>57</v>
      </c>
      <c r="T1525" t="s">
        <v>57</v>
      </c>
      <c r="U1525" t="s">
        <v>57</v>
      </c>
      <c r="V1525" t="s">
        <v>57</v>
      </c>
      <c r="W1525" t="s">
        <v>57</v>
      </c>
      <c r="X1525" t="s">
        <v>57</v>
      </c>
      <c r="Y1525" t="s">
        <v>57</v>
      </c>
      <c r="Z1525" t="s">
        <v>57</v>
      </c>
      <c r="AA1525" t="s">
        <v>57</v>
      </c>
      <c r="AB1525" t="s">
        <v>57</v>
      </c>
      <c r="AC1525" t="s">
        <v>57</v>
      </c>
      <c r="AD1525" t="s">
        <v>57</v>
      </c>
      <c r="AE1525" t="s">
        <v>57</v>
      </c>
      <c r="AF1525" t="s">
        <v>57</v>
      </c>
      <c r="AG1525" t="s">
        <v>57</v>
      </c>
      <c r="AH1525" t="s">
        <v>57</v>
      </c>
      <c r="AI1525" t="s">
        <v>57</v>
      </c>
      <c r="AJ1525" t="s">
        <v>57</v>
      </c>
      <c r="AK1525" t="s">
        <v>57</v>
      </c>
      <c r="AL1525" t="s">
        <v>57</v>
      </c>
      <c r="AM1525" t="s">
        <v>57</v>
      </c>
      <c r="AN1525" t="s">
        <v>57</v>
      </c>
      <c r="AO1525" t="s">
        <v>57</v>
      </c>
      <c r="AP1525" t="s">
        <v>57</v>
      </c>
      <c r="AQ1525" t="s">
        <v>57</v>
      </c>
      <c r="AR1525" t="s">
        <v>57</v>
      </c>
      <c r="AS1525" t="s">
        <v>57</v>
      </c>
      <c r="AT1525" t="s">
        <v>57</v>
      </c>
      <c r="AU1525" t="s">
        <v>57</v>
      </c>
      <c r="AV1525" t="s">
        <v>57</v>
      </c>
      <c r="AW1525" t="s">
        <v>57</v>
      </c>
      <c r="AX1525" t="s">
        <v>57</v>
      </c>
      <c r="AY1525" t="s">
        <v>57</v>
      </c>
      <c r="AZ1525" t="s">
        <v>57</v>
      </c>
      <c r="BA1525" t="s">
        <v>57</v>
      </c>
      <c r="BB1525" t="s">
        <v>57</v>
      </c>
    </row>
    <row r="1526" spans="1:54" x14ac:dyDescent="0.25">
      <c r="A1526">
        <v>64</v>
      </c>
      <c r="B1526">
        <v>36</v>
      </c>
      <c r="C1526" t="s">
        <v>54</v>
      </c>
      <c r="D1526" t="s">
        <v>1534</v>
      </c>
      <c r="E1526">
        <v>-145.9769</v>
      </c>
      <c r="F1526">
        <v>60.613100000000003</v>
      </c>
      <c r="G1526">
        <v>-145.9769</v>
      </c>
      <c r="H1526">
        <v>60.613100000000003</v>
      </c>
      <c r="I1526" t="s">
        <v>1279</v>
      </c>
      <c r="J1526" t="s">
        <v>57</v>
      </c>
      <c r="K1526" t="s">
        <v>57</v>
      </c>
      <c r="L1526" t="s">
        <v>57</v>
      </c>
      <c r="M1526" t="s">
        <v>57</v>
      </c>
      <c r="N1526" t="s">
        <v>57</v>
      </c>
      <c r="O1526" t="s">
        <v>57</v>
      </c>
      <c r="P1526" t="s">
        <v>57</v>
      </c>
      <c r="Q1526" t="s">
        <v>57</v>
      </c>
      <c r="R1526" t="s">
        <v>57</v>
      </c>
      <c r="S1526" t="s">
        <v>57</v>
      </c>
      <c r="T1526" t="s">
        <v>57</v>
      </c>
      <c r="U1526" t="s">
        <v>57</v>
      </c>
      <c r="V1526" t="s">
        <v>57</v>
      </c>
      <c r="W1526" t="s">
        <v>57</v>
      </c>
      <c r="X1526" t="s">
        <v>57</v>
      </c>
      <c r="Y1526" t="s">
        <v>57</v>
      </c>
      <c r="Z1526" t="s">
        <v>57</v>
      </c>
      <c r="AA1526" t="s">
        <v>57</v>
      </c>
      <c r="AB1526" t="s">
        <v>57</v>
      </c>
      <c r="AC1526" t="s">
        <v>57</v>
      </c>
      <c r="AD1526" t="s">
        <v>57</v>
      </c>
      <c r="AE1526" t="s">
        <v>57</v>
      </c>
      <c r="AF1526" t="s">
        <v>57</v>
      </c>
      <c r="AG1526" t="s">
        <v>57</v>
      </c>
      <c r="AH1526" t="s">
        <v>57</v>
      </c>
      <c r="AI1526" t="s">
        <v>57</v>
      </c>
      <c r="AJ1526" t="s">
        <v>57</v>
      </c>
      <c r="AK1526" t="s">
        <v>57</v>
      </c>
      <c r="AL1526" t="s">
        <v>57</v>
      </c>
      <c r="AM1526" t="s">
        <v>57</v>
      </c>
      <c r="AN1526" t="s">
        <v>57</v>
      </c>
      <c r="AO1526" t="s">
        <v>57</v>
      </c>
      <c r="AP1526" t="s">
        <v>57</v>
      </c>
      <c r="AQ1526">
        <v>1.614E-3</v>
      </c>
      <c r="AR1526" t="s">
        <v>57</v>
      </c>
      <c r="AS1526" t="s">
        <v>57</v>
      </c>
      <c r="AT1526" t="s">
        <v>57</v>
      </c>
      <c r="AU1526" t="s">
        <v>57</v>
      </c>
      <c r="AV1526" t="s">
        <v>57</v>
      </c>
      <c r="AW1526" t="s">
        <v>57</v>
      </c>
      <c r="AX1526" t="s">
        <v>57</v>
      </c>
      <c r="AY1526" t="s">
        <v>57</v>
      </c>
      <c r="AZ1526" t="s">
        <v>57</v>
      </c>
      <c r="BA1526" t="s">
        <v>57</v>
      </c>
      <c r="BB1526">
        <v>1.614E-3</v>
      </c>
    </row>
    <row r="1527" spans="1:54" x14ac:dyDescent="0.25">
      <c r="A1527">
        <v>64</v>
      </c>
      <c r="B1527">
        <v>51</v>
      </c>
      <c r="C1527" t="s">
        <v>54</v>
      </c>
      <c r="D1527" t="s">
        <v>1535</v>
      </c>
      <c r="E1527">
        <v>-145.9539</v>
      </c>
      <c r="F1527">
        <v>60.470500000000001</v>
      </c>
      <c r="G1527">
        <v>-145.9539</v>
      </c>
      <c r="H1527">
        <v>60.470500000000001</v>
      </c>
      <c r="I1527" t="s">
        <v>1279</v>
      </c>
      <c r="J1527" t="s">
        <v>57</v>
      </c>
      <c r="K1527" t="s">
        <v>57</v>
      </c>
      <c r="L1527" t="s">
        <v>57</v>
      </c>
      <c r="M1527" t="s">
        <v>57</v>
      </c>
      <c r="N1527" t="s">
        <v>57</v>
      </c>
      <c r="O1527" t="s">
        <v>57</v>
      </c>
      <c r="P1527" t="s">
        <v>57</v>
      </c>
      <c r="Q1527" t="s">
        <v>57</v>
      </c>
      <c r="R1527" t="s">
        <v>57</v>
      </c>
      <c r="S1527" t="s">
        <v>57</v>
      </c>
      <c r="T1527" t="s">
        <v>57</v>
      </c>
      <c r="U1527" t="s">
        <v>57</v>
      </c>
      <c r="V1527" t="s">
        <v>57</v>
      </c>
      <c r="W1527" t="s">
        <v>57</v>
      </c>
      <c r="X1527" t="s">
        <v>57</v>
      </c>
      <c r="Y1527" t="s">
        <v>57</v>
      </c>
      <c r="Z1527" t="s">
        <v>57</v>
      </c>
      <c r="AA1527" t="s">
        <v>57</v>
      </c>
      <c r="AB1527" t="s">
        <v>57</v>
      </c>
      <c r="AC1527" t="s">
        <v>57</v>
      </c>
      <c r="AD1527" t="s">
        <v>57</v>
      </c>
      <c r="AE1527" t="s">
        <v>57</v>
      </c>
      <c r="AF1527" t="s">
        <v>57</v>
      </c>
      <c r="AG1527" t="s">
        <v>57</v>
      </c>
      <c r="AH1527" t="s">
        <v>57</v>
      </c>
      <c r="AI1527" t="s">
        <v>57</v>
      </c>
      <c r="AJ1527" t="s">
        <v>57</v>
      </c>
      <c r="AK1527" t="s">
        <v>57</v>
      </c>
      <c r="AL1527" t="s">
        <v>57</v>
      </c>
      <c r="AM1527" t="s">
        <v>57</v>
      </c>
      <c r="AN1527" t="s">
        <v>57</v>
      </c>
      <c r="AO1527" t="s">
        <v>57</v>
      </c>
      <c r="AP1527" t="s">
        <v>57</v>
      </c>
      <c r="AQ1527" t="s">
        <v>57</v>
      </c>
      <c r="AR1527" t="s">
        <v>57</v>
      </c>
      <c r="AS1527" t="s">
        <v>57</v>
      </c>
      <c r="AT1527" t="s">
        <v>57</v>
      </c>
      <c r="AU1527" t="s">
        <v>57</v>
      </c>
      <c r="AV1527" t="s">
        <v>57</v>
      </c>
      <c r="AW1527" t="s">
        <v>57</v>
      </c>
      <c r="AX1527" t="s">
        <v>57</v>
      </c>
      <c r="AY1527" t="s">
        <v>57</v>
      </c>
      <c r="AZ1527" t="s">
        <v>57</v>
      </c>
      <c r="BA1527" t="s">
        <v>57</v>
      </c>
      <c r="BB1527" t="s">
        <v>57</v>
      </c>
    </row>
    <row r="1528" spans="1:54" x14ac:dyDescent="0.25">
      <c r="A1528">
        <v>151</v>
      </c>
      <c r="B1528">
        <v>9</v>
      </c>
      <c r="C1528" t="s">
        <v>54</v>
      </c>
      <c r="D1528" t="s">
        <v>1536</v>
      </c>
      <c r="E1528">
        <v>-145.91669999999999</v>
      </c>
      <c r="F1528">
        <v>70.150000000000006</v>
      </c>
      <c r="G1528">
        <v>-145.91669999999999</v>
      </c>
      <c r="H1528">
        <v>70.150000000000006</v>
      </c>
      <c r="I1528" t="s">
        <v>1484</v>
      </c>
      <c r="J1528" t="s">
        <v>57</v>
      </c>
      <c r="K1528" t="s">
        <v>57</v>
      </c>
      <c r="L1528" t="s">
        <v>57</v>
      </c>
      <c r="M1528" t="s">
        <v>57</v>
      </c>
      <c r="N1528" t="s">
        <v>57</v>
      </c>
      <c r="O1528" t="s">
        <v>57</v>
      </c>
      <c r="P1528" t="s">
        <v>57</v>
      </c>
      <c r="Q1528" t="s">
        <v>57</v>
      </c>
      <c r="R1528" t="s">
        <v>57</v>
      </c>
      <c r="S1528" t="s">
        <v>57</v>
      </c>
      <c r="T1528" t="s">
        <v>57</v>
      </c>
      <c r="U1528" t="s">
        <v>57</v>
      </c>
      <c r="V1528" t="s">
        <v>57</v>
      </c>
      <c r="W1528" t="s">
        <v>57</v>
      </c>
      <c r="X1528" t="s">
        <v>57</v>
      </c>
      <c r="Y1528" t="s">
        <v>57</v>
      </c>
      <c r="Z1528" t="s">
        <v>57</v>
      </c>
      <c r="AA1528" t="s">
        <v>57</v>
      </c>
      <c r="AB1528" t="s">
        <v>57</v>
      </c>
      <c r="AC1528" t="s">
        <v>57</v>
      </c>
      <c r="AD1528" t="s">
        <v>57</v>
      </c>
      <c r="AE1528" t="s">
        <v>57</v>
      </c>
      <c r="AF1528" t="s">
        <v>57</v>
      </c>
      <c r="AG1528" t="s">
        <v>57</v>
      </c>
      <c r="AH1528" t="s">
        <v>57</v>
      </c>
      <c r="AI1528" t="s">
        <v>57</v>
      </c>
      <c r="AJ1528" t="s">
        <v>57</v>
      </c>
      <c r="AK1528" t="s">
        <v>57</v>
      </c>
      <c r="AL1528" t="s">
        <v>57</v>
      </c>
      <c r="AM1528" t="s">
        <v>57</v>
      </c>
      <c r="AN1528" t="s">
        <v>57</v>
      </c>
      <c r="AO1528" t="s">
        <v>57</v>
      </c>
      <c r="AP1528" t="s">
        <v>57</v>
      </c>
      <c r="AQ1528" t="s">
        <v>57</v>
      </c>
      <c r="AR1528" t="s">
        <v>57</v>
      </c>
      <c r="AS1528" t="s">
        <v>57</v>
      </c>
      <c r="AT1528" t="s">
        <v>57</v>
      </c>
      <c r="AU1528" t="s">
        <v>57</v>
      </c>
      <c r="AV1528" t="s">
        <v>57</v>
      </c>
      <c r="AW1528">
        <v>2.8249999999999998E-3</v>
      </c>
      <c r="AX1528" t="s">
        <v>57</v>
      </c>
      <c r="AY1528" t="s">
        <v>57</v>
      </c>
      <c r="AZ1528" t="s">
        <v>57</v>
      </c>
      <c r="BA1528" t="s">
        <v>57</v>
      </c>
      <c r="BB1528">
        <v>2.8249999999999998E-3</v>
      </c>
    </row>
    <row r="1529" spans="1:54" x14ac:dyDescent="0.25">
      <c r="A1529">
        <v>64</v>
      </c>
      <c r="B1529">
        <v>6</v>
      </c>
      <c r="C1529" t="s">
        <v>54</v>
      </c>
      <c r="D1529" t="s">
        <v>1537</v>
      </c>
      <c r="E1529">
        <v>-145.89169999999999</v>
      </c>
      <c r="F1529">
        <v>60.6387</v>
      </c>
      <c r="G1529">
        <v>-145.89169999999999</v>
      </c>
      <c r="H1529">
        <v>60.6387</v>
      </c>
      <c r="I1529" t="s">
        <v>1279</v>
      </c>
      <c r="J1529" t="s">
        <v>57</v>
      </c>
      <c r="K1529" t="s">
        <v>57</v>
      </c>
      <c r="L1529" t="s">
        <v>57</v>
      </c>
      <c r="M1529" t="s">
        <v>57</v>
      </c>
      <c r="N1529" t="s">
        <v>57</v>
      </c>
      <c r="O1529" t="s">
        <v>57</v>
      </c>
      <c r="P1529" t="s">
        <v>57</v>
      </c>
      <c r="Q1529" t="s">
        <v>57</v>
      </c>
      <c r="R1529" t="s">
        <v>57</v>
      </c>
      <c r="S1529" t="s">
        <v>57</v>
      </c>
      <c r="T1529" t="s">
        <v>57</v>
      </c>
      <c r="U1529" t="s">
        <v>57</v>
      </c>
      <c r="V1529" t="s">
        <v>57</v>
      </c>
      <c r="W1529" t="s">
        <v>57</v>
      </c>
      <c r="X1529" t="s">
        <v>57</v>
      </c>
      <c r="Y1529" t="s">
        <v>57</v>
      </c>
      <c r="Z1529" t="s">
        <v>57</v>
      </c>
      <c r="AA1529" t="s">
        <v>57</v>
      </c>
      <c r="AB1529" t="s">
        <v>57</v>
      </c>
      <c r="AC1529" t="s">
        <v>57</v>
      </c>
      <c r="AD1529" t="s">
        <v>57</v>
      </c>
      <c r="AE1529" t="s">
        <v>57</v>
      </c>
      <c r="AF1529" t="s">
        <v>57</v>
      </c>
      <c r="AG1529" t="s">
        <v>57</v>
      </c>
      <c r="AH1529" t="s">
        <v>57</v>
      </c>
      <c r="AI1529" t="s">
        <v>57</v>
      </c>
      <c r="AJ1529" t="s">
        <v>57</v>
      </c>
      <c r="AK1529" t="s">
        <v>57</v>
      </c>
      <c r="AL1529" t="s">
        <v>57</v>
      </c>
      <c r="AM1529" t="s">
        <v>57</v>
      </c>
      <c r="AN1529" t="s">
        <v>57</v>
      </c>
      <c r="AO1529" t="s">
        <v>57</v>
      </c>
      <c r="AP1529" t="s">
        <v>57</v>
      </c>
      <c r="AQ1529" t="s">
        <v>57</v>
      </c>
      <c r="AR1529" t="s">
        <v>57</v>
      </c>
      <c r="AS1529" t="s">
        <v>57</v>
      </c>
      <c r="AT1529" t="s">
        <v>57</v>
      </c>
      <c r="AU1529" t="s">
        <v>57</v>
      </c>
      <c r="AV1529" t="s">
        <v>57</v>
      </c>
      <c r="AW1529" t="s">
        <v>57</v>
      </c>
      <c r="AX1529" t="s">
        <v>57</v>
      </c>
      <c r="AY1529" t="s">
        <v>57</v>
      </c>
      <c r="AZ1529" t="s">
        <v>57</v>
      </c>
      <c r="BA1529" t="s">
        <v>57</v>
      </c>
      <c r="BB1529" t="s">
        <v>57</v>
      </c>
    </row>
    <row r="1530" spans="1:54" x14ac:dyDescent="0.25">
      <c r="A1530">
        <v>151</v>
      </c>
      <c r="B1530">
        <v>10</v>
      </c>
      <c r="C1530" t="s">
        <v>54</v>
      </c>
      <c r="D1530" t="s">
        <v>1538</v>
      </c>
      <c r="E1530">
        <v>-145.88329999999999</v>
      </c>
      <c r="F1530">
        <v>70.166700000000006</v>
      </c>
      <c r="G1530">
        <v>-145.88329999999999</v>
      </c>
      <c r="H1530">
        <v>70.166700000000006</v>
      </c>
      <c r="I1530" t="s">
        <v>1484</v>
      </c>
      <c r="J1530" t="s">
        <v>57</v>
      </c>
      <c r="K1530" t="s">
        <v>57</v>
      </c>
      <c r="L1530" t="s">
        <v>57</v>
      </c>
      <c r="M1530" t="s">
        <v>57</v>
      </c>
      <c r="N1530" t="s">
        <v>57</v>
      </c>
      <c r="O1530" t="s">
        <v>57</v>
      </c>
      <c r="P1530" t="s">
        <v>57</v>
      </c>
      <c r="Q1530" t="s">
        <v>57</v>
      </c>
      <c r="R1530" t="s">
        <v>57</v>
      </c>
      <c r="S1530" t="s">
        <v>57</v>
      </c>
      <c r="T1530" t="s">
        <v>57</v>
      </c>
      <c r="U1530" t="s">
        <v>57</v>
      </c>
      <c r="V1530" t="s">
        <v>57</v>
      </c>
      <c r="W1530" t="s">
        <v>57</v>
      </c>
      <c r="X1530" t="s">
        <v>57</v>
      </c>
      <c r="Y1530" t="s">
        <v>57</v>
      </c>
      <c r="Z1530" t="s">
        <v>57</v>
      </c>
      <c r="AA1530" t="s">
        <v>57</v>
      </c>
      <c r="AB1530" t="s">
        <v>57</v>
      </c>
      <c r="AC1530" t="s">
        <v>57</v>
      </c>
      <c r="AD1530" t="s">
        <v>57</v>
      </c>
      <c r="AE1530" t="s">
        <v>57</v>
      </c>
      <c r="AF1530" t="s">
        <v>57</v>
      </c>
      <c r="AG1530" t="s">
        <v>57</v>
      </c>
      <c r="AH1530" t="s">
        <v>57</v>
      </c>
      <c r="AI1530" t="s">
        <v>57</v>
      </c>
      <c r="AJ1530" t="s">
        <v>57</v>
      </c>
      <c r="AK1530" t="s">
        <v>57</v>
      </c>
      <c r="AL1530" t="s">
        <v>57</v>
      </c>
      <c r="AM1530" t="s">
        <v>57</v>
      </c>
      <c r="AN1530" t="s">
        <v>57</v>
      </c>
      <c r="AO1530" t="s">
        <v>57</v>
      </c>
      <c r="AP1530" t="s">
        <v>57</v>
      </c>
      <c r="AQ1530" t="s">
        <v>57</v>
      </c>
      <c r="AR1530" t="s">
        <v>57</v>
      </c>
      <c r="AS1530" t="s">
        <v>57</v>
      </c>
      <c r="AT1530" t="s">
        <v>57</v>
      </c>
      <c r="AU1530" t="s">
        <v>57</v>
      </c>
      <c r="AV1530" t="s">
        <v>57</v>
      </c>
      <c r="AW1530">
        <v>8.4749999999999999E-3</v>
      </c>
      <c r="AX1530" t="s">
        <v>57</v>
      </c>
      <c r="AY1530" t="s">
        <v>57</v>
      </c>
      <c r="AZ1530" t="s">
        <v>57</v>
      </c>
      <c r="BA1530" t="s">
        <v>57</v>
      </c>
      <c r="BB1530">
        <v>8.4749999999999999E-3</v>
      </c>
    </row>
    <row r="1531" spans="1:54" x14ac:dyDescent="0.25">
      <c r="A1531">
        <v>151</v>
      </c>
      <c r="B1531">
        <v>11</v>
      </c>
      <c r="C1531" t="s">
        <v>54</v>
      </c>
      <c r="D1531" t="s">
        <v>1539</v>
      </c>
      <c r="E1531">
        <v>-145.85</v>
      </c>
      <c r="F1531">
        <v>70.130499999999998</v>
      </c>
      <c r="G1531">
        <v>-145.85</v>
      </c>
      <c r="H1531">
        <v>70.130499999999998</v>
      </c>
      <c r="I1531" t="s">
        <v>1484</v>
      </c>
      <c r="J1531" t="s">
        <v>57</v>
      </c>
      <c r="K1531" t="s">
        <v>57</v>
      </c>
      <c r="L1531" t="s">
        <v>57</v>
      </c>
      <c r="M1531" t="s">
        <v>57</v>
      </c>
      <c r="N1531" t="s">
        <v>57</v>
      </c>
      <c r="O1531" t="s">
        <v>57</v>
      </c>
      <c r="P1531" t="s">
        <v>57</v>
      </c>
      <c r="Q1531" t="s">
        <v>57</v>
      </c>
      <c r="R1531" t="s">
        <v>57</v>
      </c>
      <c r="S1531" t="s">
        <v>57</v>
      </c>
      <c r="T1531" t="s">
        <v>57</v>
      </c>
      <c r="U1531" t="s">
        <v>57</v>
      </c>
      <c r="V1531" t="s">
        <v>57</v>
      </c>
      <c r="W1531" t="s">
        <v>57</v>
      </c>
      <c r="X1531" t="s">
        <v>57</v>
      </c>
      <c r="Y1531" t="s">
        <v>57</v>
      </c>
      <c r="Z1531" t="s">
        <v>57</v>
      </c>
      <c r="AA1531" t="s">
        <v>57</v>
      </c>
      <c r="AB1531" t="s">
        <v>57</v>
      </c>
      <c r="AC1531" t="s">
        <v>57</v>
      </c>
      <c r="AD1531" t="s">
        <v>57</v>
      </c>
      <c r="AE1531" t="s">
        <v>57</v>
      </c>
      <c r="AF1531" t="s">
        <v>57</v>
      </c>
      <c r="AG1531" t="s">
        <v>57</v>
      </c>
      <c r="AH1531" t="s">
        <v>57</v>
      </c>
      <c r="AI1531" t="s">
        <v>57</v>
      </c>
      <c r="AJ1531" t="s">
        <v>57</v>
      </c>
      <c r="AK1531" t="s">
        <v>57</v>
      </c>
      <c r="AL1531" t="s">
        <v>57</v>
      </c>
      <c r="AM1531" t="s">
        <v>57</v>
      </c>
      <c r="AN1531" t="s">
        <v>57</v>
      </c>
      <c r="AO1531" t="s">
        <v>57</v>
      </c>
      <c r="AP1531" t="s">
        <v>57</v>
      </c>
      <c r="AQ1531" t="s">
        <v>57</v>
      </c>
      <c r="AR1531" t="s">
        <v>57</v>
      </c>
      <c r="AS1531" t="s">
        <v>57</v>
      </c>
      <c r="AT1531" t="s">
        <v>57</v>
      </c>
      <c r="AU1531" t="s">
        <v>57</v>
      </c>
      <c r="AV1531" t="s">
        <v>57</v>
      </c>
      <c r="AW1531" t="s">
        <v>57</v>
      </c>
      <c r="AX1531" t="s">
        <v>57</v>
      </c>
      <c r="AY1531" t="s">
        <v>57</v>
      </c>
      <c r="AZ1531">
        <v>1.1459999999999999E-3</v>
      </c>
      <c r="BA1531" t="s">
        <v>57</v>
      </c>
      <c r="BB1531">
        <v>1.1459999999999999E-3</v>
      </c>
    </row>
    <row r="1532" spans="1:54" x14ac:dyDescent="0.25">
      <c r="A1532">
        <v>64</v>
      </c>
      <c r="B1532">
        <v>22</v>
      </c>
      <c r="C1532" t="s">
        <v>54</v>
      </c>
      <c r="D1532" t="s">
        <v>123</v>
      </c>
      <c r="E1532">
        <v>-145.8203</v>
      </c>
      <c r="F1532">
        <v>60.376100000000001</v>
      </c>
      <c r="G1532">
        <v>-145.8203</v>
      </c>
      <c r="H1532">
        <v>60.376100000000001</v>
      </c>
      <c r="I1532" t="s">
        <v>1489</v>
      </c>
      <c r="J1532" t="s">
        <v>57</v>
      </c>
      <c r="K1532" t="s">
        <v>57</v>
      </c>
      <c r="L1532" t="s">
        <v>57</v>
      </c>
      <c r="M1532" t="s">
        <v>57</v>
      </c>
      <c r="N1532" t="s">
        <v>57</v>
      </c>
      <c r="O1532" t="s">
        <v>57</v>
      </c>
      <c r="P1532" t="s">
        <v>57</v>
      </c>
      <c r="Q1532" t="s">
        <v>57</v>
      </c>
      <c r="R1532" t="s">
        <v>57</v>
      </c>
      <c r="S1532" t="s">
        <v>57</v>
      </c>
      <c r="T1532" t="s">
        <v>57</v>
      </c>
      <c r="U1532" t="s">
        <v>57</v>
      </c>
      <c r="V1532" t="s">
        <v>57</v>
      </c>
      <c r="W1532" t="s">
        <v>57</v>
      </c>
      <c r="X1532" t="s">
        <v>57</v>
      </c>
      <c r="Y1532" t="s">
        <v>57</v>
      </c>
      <c r="Z1532" t="s">
        <v>57</v>
      </c>
      <c r="AA1532" t="s">
        <v>57</v>
      </c>
      <c r="AB1532" t="s">
        <v>57</v>
      </c>
      <c r="AC1532" t="s">
        <v>57</v>
      </c>
      <c r="AD1532" t="s">
        <v>57</v>
      </c>
      <c r="AE1532" t="s">
        <v>57</v>
      </c>
      <c r="AF1532" t="s">
        <v>57</v>
      </c>
      <c r="AG1532" t="s">
        <v>57</v>
      </c>
      <c r="AH1532" t="s">
        <v>57</v>
      </c>
      <c r="AI1532" t="s">
        <v>57</v>
      </c>
      <c r="AJ1532" t="s">
        <v>57</v>
      </c>
      <c r="AK1532" t="s">
        <v>57</v>
      </c>
      <c r="AL1532" t="s">
        <v>57</v>
      </c>
      <c r="AM1532" t="s">
        <v>57</v>
      </c>
      <c r="AN1532" t="s">
        <v>57</v>
      </c>
      <c r="AO1532" t="s">
        <v>57</v>
      </c>
      <c r="AP1532" t="s">
        <v>57</v>
      </c>
      <c r="AQ1532">
        <v>8.069999999999999E-3</v>
      </c>
      <c r="AR1532" t="s">
        <v>57</v>
      </c>
      <c r="AS1532" t="s">
        <v>57</v>
      </c>
      <c r="AT1532" t="s">
        <v>57</v>
      </c>
      <c r="AU1532">
        <v>11.11</v>
      </c>
      <c r="AV1532" t="s">
        <v>57</v>
      </c>
      <c r="AW1532" t="s">
        <v>57</v>
      </c>
      <c r="AX1532" t="s">
        <v>57</v>
      </c>
      <c r="AY1532" t="s">
        <v>57</v>
      </c>
      <c r="AZ1532" t="s">
        <v>57</v>
      </c>
      <c r="BA1532" t="s">
        <v>57</v>
      </c>
      <c r="BB1532">
        <v>11.118069999999999</v>
      </c>
    </row>
    <row r="1533" spans="1:54" x14ac:dyDescent="0.25">
      <c r="A1533">
        <v>151</v>
      </c>
      <c r="B1533">
        <v>12</v>
      </c>
      <c r="C1533" t="s">
        <v>54</v>
      </c>
      <c r="D1533" t="s">
        <v>1540</v>
      </c>
      <c r="E1533">
        <v>-145.69999999999999</v>
      </c>
      <c r="F1533">
        <v>70.116799999999998</v>
      </c>
      <c r="G1533">
        <v>-145.69999999999999</v>
      </c>
      <c r="H1533">
        <v>70.116799999999998</v>
      </c>
      <c r="I1533" t="s">
        <v>1484</v>
      </c>
      <c r="J1533" t="s">
        <v>57</v>
      </c>
      <c r="K1533" t="s">
        <v>57</v>
      </c>
      <c r="L1533" t="s">
        <v>57</v>
      </c>
      <c r="M1533" t="s">
        <v>57</v>
      </c>
      <c r="N1533" t="s">
        <v>57</v>
      </c>
      <c r="O1533" t="s">
        <v>57</v>
      </c>
      <c r="P1533" t="s">
        <v>57</v>
      </c>
      <c r="Q1533" t="s">
        <v>57</v>
      </c>
      <c r="R1533" t="s">
        <v>57</v>
      </c>
      <c r="S1533" t="s">
        <v>57</v>
      </c>
      <c r="T1533" t="s">
        <v>57</v>
      </c>
      <c r="U1533" t="s">
        <v>57</v>
      </c>
      <c r="V1533" t="s">
        <v>57</v>
      </c>
      <c r="W1533" t="s">
        <v>57</v>
      </c>
      <c r="X1533" t="s">
        <v>57</v>
      </c>
      <c r="Y1533" t="s">
        <v>57</v>
      </c>
      <c r="Z1533" t="s">
        <v>57</v>
      </c>
      <c r="AA1533" t="s">
        <v>57</v>
      </c>
      <c r="AB1533" t="s">
        <v>57</v>
      </c>
      <c r="AC1533" t="s">
        <v>57</v>
      </c>
      <c r="AD1533" t="s">
        <v>57</v>
      </c>
      <c r="AE1533" t="s">
        <v>57</v>
      </c>
      <c r="AF1533" t="s">
        <v>57</v>
      </c>
      <c r="AG1533" t="s">
        <v>57</v>
      </c>
      <c r="AH1533" t="s">
        <v>57</v>
      </c>
      <c r="AI1533" t="s">
        <v>57</v>
      </c>
      <c r="AJ1533" t="s">
        <v>57</v>
      </c>
      <c r="AK1533" t="s">
        <v>57</v>
      </c>
      <c r="AL1533" t="s">
        <v>57</v>
      </c>
      <c r="AM1533" t="s">
        <v>57</v>
      </c>
      <c r="AN1533" t="s">
        <v>57</v>
      </c>
      <c r="AO1533" t="s">
        <v>57</v>
      </c>
      <c r="AP1533" t="s">
        <v>57</v>
      </c>
      <c r="AQ1533" t="s">
        <v>57</v>
      </c>
      <c r="AR1533" t="s">
        <v>57</v>
      </c>
      <c r="AS1533" t="s">
        <v>57</v>
      </c>
      <c r="AT1533" t="s">
        <v>57</v>
      </c>
      <c r="AU1533" t="s">
        <v>57</v>
      </c>
      <c r="AV1533" t="s">
        <v>57</v>
      </c>
      <c r="AW1533">
        <v>2.1187499999999998E-2</v>
      </c>
      <c r="AX1533" t="s">
        <v>57</v>
      </c>
      <c r="AY1533" t="s">
        <v>57</v>
      </c>
      <c r="AZ1533" t="s">
        <v>57</v>
      </c>
      <c r="BA1533" t="s">
        <v>57</v>
      </c>
      <c r="BB1533">
        <v>2.1187499999999998E-2</v>
      </c>
    </row>
    <row r="1534" spans="1:54" x14ac:dyDescent="0.25">
      <c r="A1534">
        <v>64</v>
      </c>
      <c r="B1534">
        <v>23</v>
      </c>
      <c r="C1534" t="s">
        <v>54</v>
      </c>
      <c r="D1534" t="s">
        <v>579</v>
      </c>
      <c r="E1534">
        <v>-145.65559999999999</v>
      </c>
      <c r="F1534">
        <v>60.392499999999998</v>
      </c>
      <c r="G1534">
        <v>-145.65559999999999</v>
      </c>
      <c r="H1534">
        <v>60.392499999999998</v>
      </c>
      <c r="I1534" t="s">
        <v>1279</v>
      </c>
      <c r="J1534" t="s">
        <v>57</v>
      </c>
      <c r="K1534" t="s">
        <v>57</v>
      </c>
      <c r="L1534" t="s">
        <v>57</v>
      </c>
      <c r="M1534" t="s">
        <v>57</v>
      </c>
      <c r="N1534" t="s">
        <v>57</v>
      </c>
      <c r="O1534" t="s">
        <v>57</v>
      </c>
      <c r="P1534" t="s">
        <v>57</v>
      </c>
      <c r="Q1534" t="s">
        <v>57</v>
      </c>
      <c r="R1534" t="s">
        <v>57</v>
      </c>
      <c r="S1534" t="s">
        <v>57</v>
      </c>
      <c r="T1534" t="s">
        <v>57</v>
      </c>
      <c r="U1534" t="s">
        <v>57</v>
      </c>
      <c r="V1534" t="s">
        <v>57</v>
      </c>
      <c r="W1534" t="s">
        <v>57</v>
      </c>
      <c r="X1534" t="s">
        <v>57</v>
      </c>
      <c r="Y1534" t="s">
        <v>57</v>
      </c>
      <c r="Z1534" t="s">
        <v>57</v>
      </c>
      <c r="AA1534" t="s">
        <v>57</v>
      </c>
      <c r="AB1534" t="s">
        <v>57</v>
      </c>
      <c r="AC1534" t="s">
        <v>57</v>
      </c>
      <c r="AD1534" t="s">
        <v>57</v>
      </c>
      <c r="AE1534" t="s">
        <v>57</v>
      </c>
      <c r="AF1534" t="s">
        <v>57</v>
      </c>
      <c r="AG1534" t="s">
        <v>57</v>
      </c>
      <c r="AH1534" t="s">
        <v>57</v>
      </c>
      <c r="AI1534" t="s">
        <v>57</v>
      </c>
      <c r="AJ1534" t="s">
        <v>57</v>
      </c>
      <c r="AK1534" t="s">
        <v>57</v>
      </c>
      <c r="AL1534" t="s">
        <v>57</v>
      </c>
      <c r="AM1534" t="s">
        <v>57</v>
      </c>
      <c r="AN1534" t="s">
        <v>57</v>
      </c>
      <c r="AO1534" t="s">
        <v>57</v>
      </c>
      <c r="AP1534" t="s">
        <v>57</v>
      </c>
      <c r="AQ1534" t="s">
        <v>57</v>
      </c>
      <c r="AR1534" t="s">
        <v>57</v>
      </c>
      <c r="AS1534" t="s">
        <v>57</v>
      </c>
      <c r="AT1534" t="s">
        <v>57</v>
      </c>
      <c r="AU1534">
        <v>0.30299999999999999</v>
      </c>
      <c r="AV1534" t="s">
        <v>57</v>
      </c>
      <c r="AW1534" t="s">
        <v>57</v>
      </c>
      <c r="AX1534" t="s">
        <v>57</v>
      </c>
      <c r="AY1534" t="s">
        <v>57</v>
      </c>
      <c r="AZ1534" t="s">
        <v>57</v>
      </c>
      <c r="BA1534" t="s">
        <v>57</v>
      </c>
      <c r="BB1534">
        <v>0.30299999999999999</v>
      </c>
    </row>
    <row r="1535" spans="1:54" x14ac:dyDescent="0.25">
      <c r="A1535">
        <v>64</v>
      </c>
      <c r="B1535">
        <v>24</v>
      </c>
      <c r="C1535" t="s">
        <v>54</v>
      </c>
      <c r="D1535" t="s">
        <v>1541</v>
      </c>
      <c r="E1535">
        <v>-145.5522</v>
      </c>
      <c r="F1535">
        <v>60.304400000000001</v>
      </c>
      <c r="G1535">
        <v>-145.5522</v>
      </c>
      <c r="H1535">
        <v>60.304400000000001</v>
      </c>
      <c r="I1535" t="s">
        <v>1279</v>
      </c>
      <c r="J1535" t="s">
        <v>57</v>
      </c>
      <c r="K1535" t="s">
        <v>57</v>
      </c>
      <c r="L1535" t="s">
        <v>57</v>
      </c>
      <c r="M1535" t="s">
        <v>57</v>
      </c>
      <c r="N1535" t="s">
        <v>57</v>
      </c>
      <c r="O1535" t="s">
        <v>57</v>
      </c>
      <c r="P1535" t="s">
        <v>57</v>
      </c>
      <c r="Q1535" t="s">
        <v>57</v>
      </c>
      <c r="R1535" t="s">
        <v>57</v>
      </c>
      <c r="S1535" t="s">
        <v>57</v>
      </c>
      <c r="T1535" t="s">
        <v>57</v>
      </c>
      <c r="U1535" t="s">
        <v>57</v>
      </c>
      <c r="V1535" t="s">
        <v>57</v>
      </c>
      <c r="W1535" t="s">
        <v>57</v>
      </c>
      <c r="X1535" t="s">
        <v>57</v>
      </c>
      <c r="Y1535" t="s">
        <v>57</v>
      </c>
      <c r="Z1535" t="s">
        <v>57</v>
      </c>
      <c r="AA1535" t="s">
        <v>57</v>
      </c>
      <c r="AB1535" t="s">
        <v>57</v>
      </c>
      <c r="AC1535" t="s">
        <v>57</v>
      </c>
      <c r="AD1535" t="s">
        <v>57</v>
      </c>
      <c r="AE1535" t="s">
        <v>57</v>
      </c>
      <c r="AF1535" t="s">
        <v>57</v>
      </c>
      <c r="AG1535" t="s">
        <v>57</v>
      </c>
      <c r="AH1535" t="s">
        <v>57</v>
      </c>
      <c r="AI1535" t="s">
        <v>57</v>
      </c>
      <c r="AJ1535" t="s">
        <v>57</v>
      </c>
      <c r="AK1535" t="s">
        <v>57</v>
      </c>
      <c r="AL1535" t="s">
        <v>57</v>
      </c>
      <c r="AM1535" t="s">
        <v>57</v>
      </c>
      <c r="AN1535" t="s">
        <v>57</v>
      </c>
      <c r="AO1535" t="s">
        <v>57</v>
      </c>
      <c r="AP1535" t="s">
        <v>57</v>
      </c>
      <c r="AQ1535" t="s">
        <v>57</v>
      </c>
      <c r="AR1535" t="s">
        <v>57</v>
      </c>
      <c r="AS1535" t="s">
        <v>57</v>
      </c>
      <c r="AT1535" t="s">
        <v>57</v>
      </c>
      <c r="AU1535">
        <v>0.20199999999999999</v>
      </c>
      <c r="AV1535" t="s">
        <v>57</v>
      </c>
      <c r="AW1535" t="s">
        <v>57</v>
      </c>
      <c r="AX1535" t="s">
        <v>57</v>
      </c>
      <c r="AY1535" t="s">
        <v>57</v>
      </c>
      <c r="AZ1535" t="s">
        <v>57</v>
      </c>
      <c r="BA1535" t="s">
        <v>57</v>
      </c>
      <c r="BB1535">
        <v>0.20199999999999999</v>
      </c>
    </row>
    <row r="1536" spans="1:54" x14ac:dyDescent="0.25">
      <c r="A1536">
        <v>64</v>
      </c>
      <c r="B1536">
        <v>31</v>
      </c>
      <c r="C1536" t="s">
        <v>54</v>
      </c>
      <c r="D1536" t="s">
        <v>1542</v>
      </c>
      <c r="E1536">
        <v>-145.45189999999999</v>
      </c>
      <c r="F1536">
        <v>60.426400000000001</v>
      </c>
      <c r="G1536">
        <v>-145.45189999999999</v>
      </c>
      <c r="H1536">
        <v>60.426400000000001</v>
      </c>
      <c r="I1536" t="s">
        <v>1279</v>
      </c>
      <c r="J1536" t="s">
        <v>57</v>
      </c>
      <c r="K1536" t="s">
        <v>57</v>
      </c>
      <c r="L1536" t="s">
        <v>57</v>
      </c>
      <c r="M1536" t="s">
        <v>57</v>
      </c>
      <c r="N1536" t="s">
        <v>57</v>
      </c>
      <c r="O1536" t="s">
        <v>57</v>
      </c>
      <c r="P1536" t="s">
        <v>57</v>
      </c>
      <c r="Q1536" t="s">
        <v>57</v>
      </c>
      <c r="R1536" t="s">
        <v>57</v>
      </c>
      <c r="S1536" t="s">
        <v>57</v>
      </c>
      <c r="T1536" t="s">
        <v>57</v>
      </c>
      <c r="U1536" t="s">
        <v>57</v>
      </c>
      <c r="V1536" t="s">
        <v>57</v>
      </c>
      <c r="W1536" t="s">
        <v>57</v>
      </c>
      <c r="X1536" t="s">
        <v>57</v>
      </c>
      <c r="Y1536" t="s">
        <v>57</v>
      </c>
      <c r="Z1536" t="s">
        <v>57</v>
      </c>
      <c r="AA1536" t="s">
        <v>57</v>
      </c>
      <c r="AB1536" t="s">
        <v>57</v>
      </c>
      <c r="AC1536" t="s">
        <v>57</v>
      </c>
      <c r="AD1536" t="s">
        <v>57</v>
      </c>
      <c r="AE1536" t="s">
        <v>57</v>
      </c>
      <c r="AF1536" t="s">
        <v>57</v>
      </c>
      <c r="AG1536" t="s">
        <v>57</v>
      </c>
      <c r="AH1536" t="s">
        <v>57</v>
      </c>
      <c r="AI1536" t="s">
        <v>57</v>
      </c>
      <c r="AJ1536" t="s">
        <v>57</v>
      </c>
      <c r="AK1536" t="s">
        <v>57</v>
      </c>
      <c r="AL1536" t="s">
        <v>57</v>
      </c>
      <c r="AM1536" t="s">
        <v>57</v>
      </c>
      <c r="AN1536" t="s">
        <v>57</v>
      </c>
      <c r="AO1536" t="s">
        <v>57</v>
      </c>
      <c r="AP1536" t="s">
        <v>57</v>
      </c>
      <c r="AQ1536" t="s">
        <v>57</v>
      </c>
      <c r="AR1536" t="s">
        <v>57</v>
      </c>
      <c r="AS1536" t="s">
        <v>57</v>
      </c>
      <c r="AT1536" t="s">
        <v>57</v>
      </c>
      <c r="AU1536" t="s">
        <v>57</v>
      </c>
      <c r="AV1536" t="s">
        <v>57</v>
      </c>
      <c r="AW1536" t="s">
        <v>57</v>
      </c>
      <c r="AX1536" t="s">
        <v>57</v>
      </c>
      <c r="AY1536" t="s">
        <v>57</v>
      </c>
      <c r="AZ1536" t="s">
        <v>57</v>
      </c>
      <c r="BA1536" t="s">
        <v>57</v>
      </c>
      <c r="BB1536" t="s">
        <v>57</v>
      </c>
    </row>
    <row r="1537" spans="1:54" x14ac:dyDescent="0.25">
      <c r="A1537">
        <v>64</v>
      </c>
      <c r="B1537">
        <v>25</v>
      </c>
      <c r="C1537" t="s">
        <v>54</v>
      </c>
      <c r="D1537" t="s">
        <v>1543</v>
      </c>
      <c r="E1537">
        <v>-145.3031</v>
      </c>
      <c r="F1537">
        <v>60.256100000000004</v>
      </c>
      <c r="G1537">
        <v>-145.3031</v>
      </c>
      <c r="H1537">
        <v>60.256100000000004</v>
      </c>
      <c r="I1537" t="s">
        <v>1489</v>
      </c>
      <c r="J1537" t="s">
        <v>57</v>
      </c>
      <c r="K1537" t="s">
        <v>57</v>
      </c>
      <c r="L1537" t="s">
        <v>57</v>
      </c>
      <c r="M1537" t="s">
        <v>57</v>
      </c>
      <c r="N1537" t="s">
        <v>57</v>
      </c>
      <c r="O1537" t="s">
        <v>57</v>
      </c>
      <c r="P1537" t="s">
        <v>57</v>
      </c>
      <c r="Q1537" t="s">
        <v>57</v>
      </c>
      <c r="R1537" t="s">
        <v>57</v>
      </c>
      <c r="S1537" t="s">
        <v>57</v>
      </c>
      <c r="T1537" t="s">
        <v>57</v>
      </c>
      <c r="U1537" t="s">
        <v>57</v>
      </c>
      <c r="V1537" t="s">
        <v>57</v>
      </c>
      <c r="W1537" t="s">
        <v>57</v>
      </c>
      <c r="X1537" t="s">
        <v>57</v>
      </c>
      <c r="Y1537" t="s">
        <v>57</v>
      </c>
      <c r="Z1537" t="s">
        <v>57</v>
      </c>
      <c r="AA1537" t="s">
        <v>57</v>
      </c>
      <c r="AB1537" t="s">
        <v>57</v>
      </c>
      <c r="AC1537" t="s">
        <v>57</v>
      </c>
      <c r="AD1537" t="s">
        <v>57</v>
      </c>
      <c r="AE1537" t="s">
        <v>57</v>
      </c>
      <c r="AF1537" t="s">
        <v>57</v>
      </c>
      <c r="AG1537" t="s">
        <v>57</v>
      </c>
      <c r="AH1537" t="s">
        <v>57</v>
      </c>
      <c r="AI1537" t="s">
        <v>57</v>
      </c>
      <c r="AJ1537" t="s">
        <v>57</v>
      </c>
      <c r="AK1537" t="s">
        <v>57</v>
      </c>
      <c r="AL1537" t="s">
        <v>57</v>
      </c>
      <c r="AM1537" t="s">
        <v>57</v>
      </c>
      <c r="AN1537" t="s">
        <v>57</v>
      </c>
      <c r="AO1537" t="s">
        <v>57</v>
      </c>
      <c r="AP1537" t="s">
        <v>57</v>
      </c>
      <c r="AQ1537" t="s">
        <v>57</v>
      </c>
      <c r="AR1537" t="s">
        <v>57</v>
      </c>
      <c r="AS1537" t="s">
        <v>57</v>
      </c>
      <c r="AT1537" t="s">
        <v>57</v>
      </c>
      <c r="AU1537">
        <v>3.0299999999999997E-2</v>
      </c>
      <c r="AV1537" t="s">
        <v>57</v>
      </c>
      <c r="AW1537" t="s">
        <v>57</v>
      </c>
      <c r="AX1537" t="s">
        <v>57</v>
      </c>
      <c r="AY1537" t="s">
        <v>57</v>
      </c>
      <c r="AZ1537" t="s">
        <v>57</v>
      </c>
      <c r="BA1537" t="s">
        <v>57</v>
      </c>
      <c r="BB1537">
        <v>3.0299999999999997E-2</v>
      </c>
    </row>
    <row r="1538" spans="1:54" x14ac:dyDescent="0.25">
      <c r="A1538">
        <v>151</v>
      </c>
      <c r="B1538">
        <v>4</v>
      </c>
      <c r="C1538" t="s">
        <v>54</v>
      </c>
      <c r="D1538" t="s">
        <v>1544</v>
      </c>
      <c r="E1538">
        <v>-145.22210000000001</v>
      </c>
      <c r="F1538">
        <v>70.006699999999995</v>
      </c>
      <c r="G1538">
        <v>-145.22210000000001</v>
      </c>
      <c r="H1538">
        <v>70.006699999999995</v>
      </c>
      <c r="I1538" t="s">
        <v>1484</v>
      </c>
      <c r="J1538" t="s">
        <v>57</v>
      </c>
      <c r="K1538" t="s">
        <v>57</v>
      </c>
      <c r="L1538" t="s">
        <v>57</v>
      </c>
      <c r="M1538" t="s">
        <v>57</v>
      </c>
      <c r="N1538" t="s">
        <v>57</v>
      </c>
      <c r="O1538" t="s">
        <v>57</v>
      </c>
      <c r="P1538" t="s">
        <v>57</v>
      </c>
      <c r="Q1538" t="s">
        <v>57</v>
      </c>
      <c r="R1538" t="s">
        <v>57</v>
      </c>
      <c r="S1538" t="s">
        <v>57</v>
      </c>
      <c r="T1538" t="s">
        <v>57</v>
      </c>
      <c r="U1538" t="s">
        <v>57</v>
      </c>
      <c r="V1538" t="s">
        <v>57</v>
      </c>
      <c r="W1538" t="s">
        <v>57</v>
      </c>
      <c r="X1538" t="s">
        <v>57</v>
      </c>
      <c r="Y1538" t="s">
        <v>57</v>
      </c>
      <c r="Z1538" t="s">
        <v>57</v>
      </c>
      <c r="AA1538" t="s">
        <v>57</v>
      </c>
      <c r="AB1538" t="s">
        <v>57</v>
      </c>
      <c r="AC1538" t="s">
        <v>57</v>
      </c>
      <c r="AD1538" t="s">
        <v>57</v>
      </c>
      <c r="AE1538" t="s">
        <v>57</v>
      </c>
      <c r="AF1538" t="s">
        <v>57</v>
      </c>
      <c r="AG1538" t="s">
        <v>57</v>
      </c>
      <c r="AH1538" t="s">
        <v>57</v>
      </c>
      <c r="AI1538" t="s">
        <v>57</v>
      </c>
      <c r="AJ1538" t="s">
        <v>57</v>
      </c>
      <c r="AK1538" t="s">
        <v>57</v>
      </c>
      <c r="AL1538" t="s">
        <v>57</v>
      </c>
      <c r="AM1538" t="s">
        <v>57</v>
      </c>
      <c r="AN1538" t="s">
        <v>57</v>
      </c>
      <c r="AO1538" t="s">
        <v>57</v>
      </c>
      <c r="AP1538" t="s">
        <v>57</v>
      </c>
      <c r="AQ1538" t="s">
        <v>57</v>
      </c>
      <c r="AR1538" t="s">
        <v>57</v>
      </c>
      <c r="AS1538" t="s">
        <v>57</v>
      </c>
      <c r="AT1538" t="s">
        <v>57</v>
      </c>
      <c r="AU1538" t="s">
        <v>57</v>
      </c>
      <c r="AV1538" t="s">
        <v>57</v>
      </c>
      <c r="AW1538">
        <v>7.909999999999999E-2</v>
      </c>
      <c r="AX1538" t="s">
        <v>57</v>
      </c>
      <c r="AY1538" t="s">
        <v>57</v>
      </c>
      <c r="AZ1538" t="s">
        <v>57</v>
      </c>
      <c r="BA1538" t="s">
        <v>57</v>
      </c>
      <c r="BB1538">
        <v>7.909999999999999E-2</v>
      </c>
    </row>
    <row r="1539" spans="1:54" x14ac:dyDescent="0.25">
      <c r="A1539">
        <v>64</v>
      </c>
      <c r="B1539">
        <v>26</v>
      </c>
      <c r="C1539" t="s">
        <v>54</v>
      </c>
      <c r="D1539" t="s">
        <v>1545</v>
      </c>
      <c r="E1539">
        <v>-145.15029999999999</v>
      </c>
      <c r="F1539">
        <v>60.237499999999997</v>
      </c>
      <c r="G1539">
        <v>-145.15029999999999</v>
      </c>
      <c r="H1539">
        <v>60.237499999999997</v>
      </c>
      <c r="I1539" t="s">
        <v>1489</v>
      </c>
      <c r="J1539" t="s">
        <v>57</v>
      </c>
      <c r="K1539" t="s">
        <v>57</v>
      </c>
      <c r="L1539" t="s">
        <v>57</v>
      </c>
      <c r="M1539" t="s">
        <v>57</v>
      </c>
      <c r="N1539" t="s">
        <v>57</v>
      </c>
      <c r="O1539" t="s">
        <v>57</v>
      </c>
      <c r="P1539" t="s">
        <v>57</v>
      </c>
      <c r="Q1539" t="s">
        <v>57</v>
      </c>
      <c r="R1539" t="s">
        <v>57</v>
      </c>
      <c r="S1539" t="s">
        <v>57</v>
      </c>
      <c r="T1539" t="s">
        <v>57</v>
      </c>
      <c r="U1539" t="s">
        <v>57</v>
      </c>
      <c r="V1539" t="s">
        <v>57</v>
      </c>
      <c r="W1539" t="s">
        <v>57</v>
      </c>
      <c r="X1539" t="s">
        <v>57</v>
      </c>
      <c r="Y1539" t="s">
        <v>57</v>
      </c>
      <c r="Z1539" t="s">
        <v>57</v>
      </c>
      <c r="AA1539" t="s">
        <v>57</v>
      </c>
      <c r="AB1539" t="s">
        <v>57</v>
      </c>
      <c r="AC1539" t="s">
        <v>57</v>
      </c>
      <c r="AD1539" t="s">
        <v>57</v>
      </c>
      <c r="AE1539" t="s">
        <v>57</v>
      </c>
      <c r="AF1539" t="s">
        <v>57</v>
      </c>
      <c r="AG1539" t="s">
        <v>57</v>
      </c>
      <c r="AH1539" t="s">
        <v>57</v>
      </c>
      <c r="AI1539" t="s">
        <v>57</v>
      </c>
      <c r="AJ1539" t="s">
        <v>57</v>
      </c>
      <c r="AK1539" t="s">
        <v>57</v>
      </c>
      <c r="AL1539" t="s">
        <v>57</v>
      </c>
      <c r="AM1539" t="s">
        <v>57</v>
      </c>
      <c r="AN1539" t="s">
        <v>57</v>
      </c>
      <c r="AO1539" t="s">
        <v>57</v>
      </c>
      <c r="AP1539" t="s">
        <v>57</v>
      </c>
      <c r="AQ1539" t="s">
        <v>57</v>
      </c>
      <c r="AR1539" t="s">
        <v>57</v>
      </c>
      <c r="AS1539" t="s">
        <v>57</v>
      </c>
      <c r="AT1539" t="s">
        <v>57</v>
      </c>
      <c r="AU1539">
        <v>1.01E-7</v>
      </c>
      <c r="AV1539" t="s">
        <v>57</v>
      </c>
      <c r="AW1539" t="s">
        <v>57</v>
      </c>
      <c r="AX1539" t="s">
        <v>57</v>
      </c>
      <c r="AY1539" t="s">
        <v>57</v>
      </c>
      <c r="AZ1539" t="s">
        <v>57</v>
      </c>
      <c r="BA1539" t="s">
        <v>57</v>
      </c>
      <c r="BB1539">
        <v>1.01E-7</v>
      </c>
    </row>
    <row r="1540" spans="1:54" x14ac:dyDescent="0.25">
      <c r="A1540">
        <v>64</v>
      </c>
      <c r="B1540">
        <v>27</v>
      </c>
      <c r="C1540" t="s">
        <v>54</v>
      </c>
      <c r="D1540" t="s">
        <v>1546</v>
      </c>
      <c r="E1540">
        <v>-144.97970000000001</v>
      </c>
      <c r="F1540">
        <v>60.223300000000002</v>
      </c>
      <c r="G1540">
        <v>-144.97970000000001</v>
      </c>
      <c r="H1540">
        <v>60.223300000000002</v>
      </c>
      <c r="I1540" t="s">
        <v>1489</v>
      </c>
      <c r="J1540" t="s">
        <v>57</v>
      </c>
      <c r="K1540" t="s">
        <v>57</v>
      </c>
      <c r="L1540" t="s">
        <v>57</v>
      </c>
      <c r="M1540" t="s">
        <v>57</v>
      </c>
      <c r="N1540" t="s">
        <v>57</v>
      </c>
      <c r="O1540" t="s">
        <v>57</v>
      </c>
      <c r="P1540" t="s">
        <v>57</v>
      </c>
      <c r="Q1540" t="s">
        <v>57</v>
      </c>
      <c r="R1540" t="s">
        <v>57</v>
      </c>
      <c r="S1540" t="s">
        <v>57</v>
      </c>
      <c r="T1540" t="s">
        <v>57</v>
      </c>
      <c r="U1540" t="s">
        <v>57</v>
      </c>
      <c r="V1540" t="s">
        <v>57</v>
      </c>
      <c r="W1540" t="s">
        <v>57</v>
      </c>
      <c r="X1540" t="s">
        <v>57</v>
      </c>
      <c r="Y1540" t="s">
        <v>57</v>
      </c>
      <c r="Z1540" t="s">
        <v>57</v>
      </c>
      <c r="AA1540" t="s">
        <v>57</v>
      </c>
      <c r="AB1540" t="s">
        <v>57</v>
      </c>
      <c r="AC1540" t="s">
        <v>57</v>
      </c>
      <c r="AD1540" t="s">
        <v>57</v>
      </c>
      <c r="AE1540" t="s">
        <v>57</v>
      </c>
      <c r="AF1540" t="s">
        <v>57</v>
      </c>
      <c r="AG1540" t="s">
        <v>57</v>
      </c>
      <c r="AH1540" t="s">
        <v>57</v>
      </c>
      <c r="AI1540" t="s">
        <v>57</v>
      </c>
      <c r="AJ1540" t="s">
        <v>57</v>
      </c>
      <c r="AK1540" t="s">
        <v>57</v>
      </c>
      <c r="AL1540" t="s">
        <v>57</v>
      </c>
      <c r="AM1540" t="s">
        <v>57</v>
      </c>
      <c r="AN1540" t="s">
        <v>57</v>
      </c>
      <c r="AO1540" t="s">
        <v>57</v>
      </c>
      <c r="AP1540" t="s">
        <v>57</v>
      </c>
      <c r="AQ1540" t="s">
        <v>57</v>
      </c>
      <c r="AR1540" t="s">
        <v>57</v>
      </c>
      <c r="AS1540" t="s">
        <v>57</v>
      </c>
      <c r="AT1540" t="s">
        <v>57</v>
      </c>
      <c r="AU1540">
        <v>1.01E-7</v>
      </c>
      <c r="AV1540" t="s">
        <v>57</v>
      </c>
      <c r="AW1540" t="s">
        <v>57</v>
      </c>
      <c r="AX1540" t="s">
        <v>57</v>
      </c>
      <c r="AY1540" t="s">
        <v>57</v>
      </c>
      <c r="AZ1540" t="s">
        <v>57</v>
      </c>
      <c r="BA1540" t="s">
        <v>57</v>
      </c>
      <c r="BB1540">
        <v>1.01E-7</v>
      </c>
    </row>
    <row r="1541" spans="1:54" x14ac:dyDescent="0.25">
      <c r="A1541">
        <v>64</v>
      </c>
      <c r="B1541">
        <v>28</v>
      </c>
      <c r="C1541" t="s">
        <v>54</v>
      </c>
      <c r="D1541" t="s">
        <v>1547</v>
      </c>
      <c r="E1541">
        <v>-144.82669999999999</v>
      </c>
      <c r="F1541">
        <v>60.222799999999999</v>
      </c>
      <c r="G1541">
        <v>-144.82669999999999</v>
      </c>
      <c r="H1541">
        <v>60.222799999999999</v>
      </c>
      <c r="I1541" t="s">
        <v>1489</v>
      </c>
      <c r="J1541" t="s">
        <v>57</v>
      </c>
      <c r="K1541" t="s">
        <v>57</v>
      </c>
      <c r="L1541" t="s">
        <v>57</v>
      </c>
      <c r="M1541" t="s">
        <v>57</v>
      </c>
      <c r="N1541" t="s">
        <v>57</v>
      </c>
      <c r="O1541" t="s">
        <v>57</v>
      </c>
      <c r="P1541" t="s">
        <v>57</v>
      </c>
      <c r="Q1541" t="s">
        <v>57</v>
      </c>
      <c r="R1541" t="s">
        <v>57</v>
      </c>
      <c r="S1541" t="s">
        <v>57</v>
      </c>
      <c r="T1541" t="s">
        <v>57</v>
      </c>
      <c r="U1541" t="s">
        <v>57</v>
      </c>
      <c r="V1541" t="s">
        <v>57</v>
      </c>
      <c r="W1541" t="s">
        <v>57</v>
      </c>
      <c r="X1541" t="s">
        <v>57</v>
      </c>
      <c r="Y1541" t="s">
        <v>57</v>
      </c>
      <c r="Z1541" t="s">
        <v>57</v>
      </c>
      <c r="AA1541" t="s">
        <v>57</v>
      </c>
      <c r="AB1541" t="s">
        <v>57</v>
      </c>
      <c r="AC1541" t="s">
        <v>57</v>
      </c>
      <c r="AD1541" t="s">
        <v>57</v>
      </c>
      <c r="AE1541" t="s">
        <v>57</v>
      </c>
      <c r="AF1541" t="s">
        <v>57</v>
      </c>
      <c r="AG1541" t="s">
        <v>57</v>
      </c>
      <c r="AH1541" t="s">
        <v>57</v>
      </c>
      <c r="AI1541" t="s">
        <v>57</v>
      </c>
      <c r="AJ1541" t="s">
        <v>57</v>
      </c>
      <c r="AK1541" t="s">
        <v>57</v>
      </c>
      <c r="AL1541" t="s">
        <v>57</v>
      </c>
      <c r="AM1541" t="s">
        <v>57</v>
      </c>
      <c r="AN1541" t="s">
        <v>57</v>
      </c>
      <c r="AO1541" t="s">
        <v>57</v>
      </c>
      <c r="AP1541" t="s">
        <v>57</v>
      </c>
      <c r="AQ1541" t="s">
        <v>57</v>
      </c>
      <c r="AR1541" t="s">
        <v>57</v>
      </c>
      <c r="AS1541" t="s">
        <v>57</v>
      </c>
      <c r="AT1541" t="s">
        <v>57</v>
      </c>
      <c r="AU1541">
        <v>4.04</v>
      </c>
      <c r="AV1541" t="s">
        <v>57</v>
      </c>
      <c r="AW1541" t="s">
        <v>57</v>
      </c>
      <c r="AX1541" t="s">
        <v>57</v>
      </c>
      <c r="AY1541" t="s">
        <v>57</v>
      </c>
      <c r="AZ1541" t="s">
        <v>57</v>
      </c>
      <c r="BA1541" t="s">
        <v>57</v>
      </c>
      <c r="BB1541">
        <v>4.04</v>
      </c>
    </row>
    <row r="1542" spans="1:54" x14ac:dyDescent="0.25">
      <c r="A1542">
        <v>64</v>
      </c>
      <c r="B1542">
        <v>30</v>
      </c>
      <c r="C1542" t="s">
        <v>54</v>
      </c>
      <c r="D1542" t="s">
        <v>1548</v>
      </c>
      <c r="E1542">
        <v>-144.76499999999999</v>
      </c>
      <c r="F1542">
        <v>60.298099999999998</v>
      </c>
      <c r="G1542">
        <v>-144.76499999999999</v>
      </c>
      <c r="H1542">
        <v>60.298099999999998</v>
      </c>
      <c r="I1542" t="s">
        <v>1489</v>
      </c>
      <c r="J1542" t="s">
        <v>57</v>
      </c>
      <c r="K1542" t="s">
        <v>57</v>
      </c>
      <c r="L1542" t="s">
        <v>57</v>
      </c>
      <c r="M1542" t="s">
        <v>57</v>
      </c>
      <c r="N1542" t="s">
        <v>57</v>
      </c>
      <c r="O1542" t="s">
        <v>57</v>
      </c>
      <c r="P1542" t="s">
        <v>57</v>
      </c>
      <c r="Q1542" t="s">
        <v>57</v>
      </c>
      <c r="R1542" t="s">
        <v>57</v>
      </c>
      <c r="S1542" t="s">
        <v>57</v>
      </c>
      <c r="T1542" t="s">
        <v>57</v>
      </c>
      <c r="U1542" t="s">
        <v>57</v>
      </c>
      <c r="V1542" t="s">
        <v>57</v>
      </c>
      <c r="W1542" t="s">
        <v>57</v>
      </c>
      <c r="X1542" t="s">
        <v>57</v>
      </c>
      <c r="Y1542" t="s">
        <v>57</v>
      </c>
      <c r="Z1542" t="s">
        <v>57</v>
      </c>
      <c r="AA1542" t="s">
        <v>57</v>
      </c>
      <c r="AB1542" t="s">
        <v>57</v>
      </c>
      <c r="AC1542" t="s">
        <v>57</v>
      </c>
      <c r="AD1542" t="s">
        <v>57</v>
      </c>
      <c r="AE1542" t="s">
        <v>57</v>
      </c>
      <c r="AF1542" t="s">
        <v>57</v>
      </c>
      <c r="AG1542" t="s">
        <v>57</v>
      </c>
      <c r="AH1542" t="s">
        <v>57</v>
      </c>
      <c r="AI1542" t="s">
        <v>57</v>
      </c>
      <c r="AJ1542" t="s">
        <v>57</v>
      </c>
      <c r="AK1542" t="s">
        <v>57</v>
      </c>
      <c r="AL1542" t="s">
        <v>57</v>
      </c>
      <c r="AM1542" t="s">
        <v>57</v>
      </c>
      <c r="AN1542" t="s">
        <v>57</v>
      </c>
      <c r="AO1542" t="s">
        <v>57</v>
      </c>
      <c r="AP1542" t="s">
        <v>57</v>
      </c>
      <c r="AQ1542">
        <v>0.32279999999999998</v>
      </c>
      <c r="AR1542" t="s">
        <v>57</v>
      </c>
      <c r="AS1542" t="s">
        <v>57</v>
      </c>
      <c r="AT1542" t="s">
        <v>57</v>
      </c>
      <c r="AU1542" t="s">
        <v>57</v>
      </c>
      <c r="AV1542" t="s">
        <v>57</v>
      </c>
      <c r="AW1542" t="s">
        <v>57</v>
      </c>
      <c r="AX1542" t="s">
        <v>57</v>
      </c>
      <c r="AY1542" t="s">
        <v>57</v>
      </c>
      <c r="AZ1542" t="s">
        <v>57</v>
      </c>
      <c r="BA1542" t="s">
        <v>57</v>
      </c>
      <c r="BB1542">
        <v>0.32279999999999998</v>
      </c>
    </row>
    <row r="1543" spans="1:54" x14ac:dyDescent="0.25">
      <c r="A1543">
        <v>64</v>
      </c>
      <c r="B1543">
        <v>29</v>
      </c>
      <c r="C1543" t="s">
        <v>54</v>
      </c>
      <c r="D1543" t="s">
        <v>1549</v>
      </c>
      <c r="E1543">
        <v>-144.68</v>
      </c>
      <c r="F1543">
        <v>60.213299999999997</v>
      </c>
      <c r="G1543">
        <v>-144.68</v>
      </c>
      <c r="H1543">
        <v>60.213299999999997</v>
      </c>
      <c r="I1543" t="s">
        <v>1489</v>
      </c>
      <c r="J1543" t="s">
        <v>57</v>
      </c>
      <c r="K1543" t="s">
        <v>57</v>
      </c>
      <c r="L1543" t="s">
        <v>57</v>
      </c>
      <c r="M1543" t="s">
        <v>57</v>
      </c>
      <c r="N1543" t="s">
        <v>57</v>
      </c>
      <c r="O1543" t="s">
        <v>57</v>
      </c>
      <c r="P1543" t="s">
        <v>57</v>
      </c>
      <c r="Q1543" t="s">
        <v>57</v>
      </c>
      <c r="R1543" t="s">
        <v>57</v>
      </c>
      <c r="S1543" t="s">
        <v>57</v>
      </c>
      <c r="T1543" t="s">
        <v>57</v>
      </c>
      <c r="U1543" t="s">
        <v>57</v>
      </c>
      <c r="V1543" t="s">
        <v>57</v>
      </c>
      <c r="W1543" t="s">
        <v>57</v>
      </c>
      <c r="X1543" t="s">
        <v>57</v>
      </c>
      <c r="Y1543" t="s">
        <v>57</v>
      </c>
      <c r="Z1543" t="s">
        <v>57</v>
      </c>
      <c r="AA1543" t="s">
        <v>57</v>
      </c>
      <c r="AB1543" t="s">
        <v>57</v>
      </c>
      <c r="AC1543" t="s">
        <v>57</v>
      </c>
      <c r="AD1543" t="s">
        <v>57</v>
      </c>
      <c r="AE1543" t="s">
        <v>57</v>
      </c>
      <c r="AF1543" t="s">
        <v>57</v>
      </c>
      <c r="AG1543" t="s">
        <v>57</v>
      </c>
      <c r="AH1543" t="s">
        <v>57</v>
      </c>
      <c r="AI1543" t="s">
        <v>57</v>
      </c>
      <c r="AJ1543" t="s">
        <v>57</v>
      </c>
      <c r="AK1543" t="s">
        <v>57</v>
      </c>
      <c r="AL1543" t="s">
        <v>57</v>
      </c>
      <c r="AM1543" t="s">
        <v>57</v>
      </c>
      <c r="AN1543" t="s">
        <v>57</v>
      </c>
      <c r="AO1543" t="s">
        <v>57</v>
      </c>
      <c r="AP1543" t="s">
        <v>57</v>
      </c>
      <c r="AQ1543" t="s">
        <v>57</v>
      </c>
      <c r="AR1543" t="s">
        <v>57</v>
      </c>
      <c r="AS1543" t="s">
        <v>57</v>
      </c>
      <c r="AT1543" t="s">
        <v>57</v>
      </c>
      <c r="AU1543">
        <v>1.01E-7</v>
      </c>
      <c r="AV1543" t="s">
        <v>57</v>
      </c>
      <c r="AW1543" t="s">
        <v>57</v>
      </c>
      <c r="AX1543" t="s">
        <v>57</v>
      </c>
      <c r="AY1543" t="s">
        <v>57</v>
      </c>
      <c r="AZ1543" t="s">
        <v>57</v>
      </c>
      <c r="BA1543" t="s">
        <v>57</v>
      </c>
      <c r="BB1543">
        <v>1.01E-7</v>
      </c>
    </row>
    <row r="1544" spans="1:54" x14ac:dyDescent="0.25">
      <c r="A1544">
        <v>48</v>
      </c>
      <c r="B1544">
        <v>2</v>
      </c>
      <c r="C1544" t="s">
        <v>54</v>
      </c>
      <c r="D1544" t="s">
        <v>539</v>
      </c>
      <c r="E1544">
        <v>-144.60059999999999</v>
      </c>
      <c r="F1544">
        <v>59.789700000000003</v>
      </c>
      <c r="G1544">
        <v>-144.60059999999999</v>
      </c>
      <c r="H1544">
        <v>59.789700000000003</v>
      </c>
      <c r="I1544" t="s">
        <v>1489</v>
      </c>
      <c r="J1544" t="s">
        <v>57</v>
      </c>
      <c r="K1544">
        <v>2.4415499999999999</v>
      </c>
      <c r="L1544" t="s">
        <v>57</v>
      </c>
      <c r="M1544" t="s">
        <v>57</v>
      </c>
      <c r="N1544">
        <v>2.4415499999999999</v>
      </c>
      <c r="O1544" t="s">
        <v>57</v>
      </c>
      <c r="P1544" t="s">
        <v>57</v>
      </c>
      <c r="Q1544" t="s">
        <v>57</v>
      </c>
      <c r="R1544" t="s">
        <v>57</v>
      </c>
      <c r="S1544" t="s">
        <v>57</v>
      </c>
      <c r="T1544" t="s">
        <v>57</v>
      </c>
      <c r="U1544" t="s">
        <v>57</v>
      </c>
      <c r="V1544" t="s">
        <v>57</v>
      </c>
      <c r="W1544" t="s">
        <v>57</v>
      </c>
      <c r="X1544" t="s">
        <v>57</v>
      </c>
      <c r="Y1544">
        <v>4.6739999999999995</v>
      </c>
      <c r="Z1544" t="s">
        <v>57</v>
      </c>
      <c r="AA1544" t="s">
        <v>57</v>
      </c>
      <c r="AB1544">
        <v>4.6739999999999995</v>
      </c>
      <c r="AC1544" t="s">
        <v>57</v>
      </c>
      <c r="AD1544" t="s">
        <v>57</v>
      </c>
      <c r="AE1544" t="s">
        <v>57</v>
      </c>
      <c r="AF1544" t="s">
        <v>57</v>
      </c>
      <c r="AG1544" t="s">
        <v>57</v>
      </c>
      <c r="AH1544" t="s">
        <v>57</v>
      </c>
      <c r="AI1544">
        <v>5.3567999999999998E-2</v>
      </c>
      <c r="AJ1544" t="s">
        <v>57</v>
      </c>
      <c r="AK1544" t="s">
        <v>57</v>
      </c>
      <c r="AL1544" t="s">
        <v>57</v>
      </c>
      <c r="AM1544">
        <v>0.15317600000000001</v>
      </c>
      <c r="AN1544">
        <v>0.25452599999999997</v>
      </c>
      <c r="AO1544" t="s">
        <v>57</v>
      </c>
      <c r="AP1544">
        <v>0.46126999999999996</v>
      </c>
      <c r="AQ1544" t="s">
        <v>57</v>
      </c>
      <c r="AR1544" t="s">
        <v>57</v>
      </c>
      <c r="AS1544" t="s">
        <v>57</v>
      </c>
      <c r="AT1544" t="s">
        <v>57</v>
      </c>
      <c r="AU1544">
        <v>0.22219999999999998</v>
      </c>
      <c r="AV1544" t="s">
        <v>57</v>
      </c>
      <c r="AW1544" t="s">
        <v>57</v>
      </c>
      <c r="AX1544" t="s">
        <v>57</v>
      </c>
      <c r="AY1544" t="s">
        <v>57</v>
      </c>
      <c r="AZ1544" t="s">
        <v>57</v>
      </c>
      <c r="BA1544" t="s">
        <v>57</v>
      </c>
      <c r="BB1544">
        <v>0.22219999999999998</v>
      </c>
    </row>
    <row r="1545" spans="1:54" x14ac:dyDescent="0.25">
      <c r="A1545">
        <v>64</v>
      </c>
      <c r="B1545">
        <v>4</v>
      </c>
      <c r="C1545" t="s">
        <v>54</v>
      </c>
      <c r="D1545" t="s">
        <v>1550</v>
      </c>
      <c r="E1545">
        <v>-144.59440000000001</v>
      </c>
      <c r="F1545">
        <v>60.170299999999997</v>
      </c>
      <c r="G1545">
        <v>-144.59440000000001</v>
      </c>
      <c r="H1545">
        <v>60.170299999999997</v>
      </c>
      <c r="I1545" t="s">
        <v>1489</v>
      </c>
      <c r="J1545" t="s">
        <v>57</v>
      </c>
      <c r="K1545">
        <v>4.2081999999999997</v>
      </c>
      <c r="L1545" t="s">
        <v>57</v>
      </c>
      <c r="M1545" t="s">
        <v>57</v>
      </c>
      <c r="N1545">
        <v>4.2081999999999997</v>
      </c>
      <c r="O1545">
        <v>5.4619399999999994</v>
      </c>
      <c r="P1545" t="s">
        <v>57</v>
      </c>
      <c r="Q1545">
        <v>5.4619399999999994</v>
      </c>
      <c r="R1545" t="s">
        <v>57</v>
      </c>
      <c r="S1545" t="s">
        <v>57</v>
      </c>
      <c r="T1545" t="s">
        <v>57</v>
      </c>
      <c r="U1545" t="s">
        <v>57</v>
      </c>
      <c r="V1545" t="s">
        <v>57</v>
      </c>
      <c r="W1545" t="s">
        <v>57</v>
      </c>
      <c r="X1545" t="s">
        <v>57</v>
      </c>
      <c r="Y1545">
        <v>1.7138</v>
      </c>
      <c r="Z1545" t="s">
        <v>57</v>
      </c>
      <c r="AA1545" t="s">
        <v>57</v>
      </c>
      <c r="AB1545">
        <v>1.7138</v>
      </c>
      <c r="AC1545" t="s">
        <v>57</v>
      </c>
      <c r="AD1545" t="s">
        <v>57</v>
      </c>
      <c r="AE1545" t="s">
        <v>57</v>
      </c>
      <c r="AF1545" t="s">
        <v>57</v>
      </c>
      <c r="AG1545" t="s">
        <v>57</v>
      </c>
      <c r="AH1545" t="s">
        <v>57</v>
      </c>
      <c r="AI1545" t="s">
        <v>57</v>
      </c>
      <c r="AJ1545" t="s">
        <v>57</v>
      </c>
      <c r="AK1545" t="s">
        <v>57</v>
      </c>
      <c r="AL1545" t="s">
        <v>57</v>
      </c>
      <c r="AM1545">
        <v>2.2415999999999998E-2</v>
      </c>
      <c r="AN1545" t="s">
        <v>57</v>
      </c>
      <c r="AO1545" t="s">
        <v>57</v>
      </c>
      <c r="AP1545">
        <v>2.2415999999999998E-2</v>
      </c>
      <c r="AQ1545" t="s">
        <v>57</v>
      </c>
      <c r="AR1545" t="s">
        <v>57</v>
      </c>
      <c r="AS1545" t="s">
        <v>57</v>
      </c>
      <c r="AT1545" t="s">
        <v>57</v>
      </c>
      <c r="AU1545">
        <v>0.40399999999999997</v>
      </c>
      <c r="AV1545" t="s">
        <v>57</v>
      </c>
      <c r="AW1545" t="s">
        <v>57</v>
      </c>
      <c r="AX1545" t="s">
        <v>57</v>
      </c>
      <c r="AY1545" t="s">
        <v>57</v>
      </c>
      <c r="AZ1545" t="s">
        <v>57</v>
      </c>
      <c r="BA1545" t="s">
        <v>57</v>
      </c>
      <c r="BB1545">
        <v>0.40399999999999997</v>
      </c>
    </row>
    <row r="1546" spans="1:54" x14ac:dyDescent="0.25">
      <c r="A1546">
        <v>151</v>
      </c>
      <c r="B1546">
        <v>13</v>
      </c>
      <c r="C1546" t="s">
        <v>54</v>
      </c>
      <c r="D1546" t="s">
        <v>1551</v>
      </c>
      <c r="E1546">
        <v>-144.46279999999999</v>
      </c>
      <c r="F1546">
        <v>70.024699999999996</v>
      </c>
      <c r="G1546">
        <v>-144.46279999999999</v>
      </c>
      <c r="H1546">
        <v>70.024699999999996</v>
      </c>
      <c r="I1546" t="s">
        <v>1484</v>
      </c>
      <c r="J1546" t="s">
        <v>57</v>
      </c>
      <c r="K1546" t="s">
        <v>57</v>
      </c>
      <c r="L1546" t="s">
        <v>57</v>
      </c>
      <c r="M1546" t="s">
        <v>57</v>
      </c>
      <c r="N1546" t="s">
        <v>57</v>
      </c>
      <c r="O1546" t="s">
        <v>57</v>
      </c>
      <c r="P1546" t="s">
        <v>57</v>
      </c>
      <c r="Q1546" t="s">
        <v>57</v>
      </c>
      <c r="R1546" t="s">
        <v>57</v>
      </c>
      <c r="S1546" t="s">
        <v>57</v>
      </c>
      <c r="T1546" t="s">
        <v>57</v>
      </c>
      <c r="U1546" t="s">
        <v>57</v>
      </c>
      <c r="V1546" t="s">
        <v>57</v>
      </c>
      <c r="W1546" t="s">
        <v>57</v>
      </c>
      <c r="X1546" t="s">
        <v>57</v>
      </c>
      <c r="Y1546" t="s">
        <v>57</v>
      </c>
      <c r="Z1546" t="s">
        <v>57</v>
      </c>
      <c r="AA1546" t="s">
        <v>57</v>
      </c>
      <c r="AB1546" t="s">
        <v>57</v>
      </c>
      <c r="AC1546" t="s">
        <v>57</v>
      </c>
      <c r="AD1546" t="s">
        <v>57</v>
      </c>
      <c r="AE1546" t="s">
        <v>57</v>
      </c>
      <c r="AF1546" t="s">
        <v>57</v>
      </c>
      <c r="AG1546" t="s">
        <v>57</v>
      </c>
      <c r="AH1546" t="s">
        <v>57</v>
      </c>
      <c r="AI1546" t="s">
        <v>57</v>
      </c>
      <c r="AJ1546" t="s">
        <v>57</v>
      </c>
      <c r="AK1546" t="s">
        <v>57</v>
      </c>
      <c r="AL1546" t="s">
        <v>57</v>
      </c>
      <c r="AM1546" t="s">
        <v>57</v>
      </c>
      <c r="AN1546" t="s">
        <v>57</v>
      </c>
      <c r="AO1546" t="s">
        <v>57</v>
      </c>
      <c r="AP1546" t="s">
        <v>57</v>
      </c>
      <c r="AQ1546" t="s">
        <v>57</v>
      </c>
      <c r="AR1546" t="s">
        <v>57</v>
      </c>
      <c r="AS1546" t="s">
        <v>57</v>
      </c>
      <c r="AT1546" t="s">
        <v>57</v>
      </c>
      <c r="AU1546" t="s">
        <v>57</v>
      </c>
      <c r="AV1546" t="s">
        <v>57</v>
      </c>
      <c r="AW1546" t="s">
        <v>57</v>
      </c>
      <c r="AX1546" t="s">
        <v>57</v>
      </c>
      <c r="AY1546" t="s">
        <v>57</v>
      </c>
      <c r="AZ1546" t="s">
        <v>57</v>
      </c>
      <c r="BA1546" t="s">
        <v>57</v>
      </c>
      <c r="BB1546" t="s">
        <v>57</v>
      </c>
    </row>
    <row r="1547" spans="1:54" x14ac:dyDescent="0.25">
      <c r="A1547">
        <v>48</v>
      </c>
      <c r="B1547">
        <v>3</v>
      </c>
      <c r="C1547" t="s">
        <v>54</v>
      </c>
      <c r="D1547" t="s">
        <v>1552</v>
      </c>
      <c r="E1547">
        <v>-144.4502</v>
      </c>
      <c r="F1547">
        <v>59.911900000000003</v>
      </c>
      <c r="G1547">
        <v>-144.4502</v>
      </c>
      <c r="H1547">
        <v>59.911900000000003</v>
      </c>
      <c r="I1547" t="s">
        <v>1489</v>
      </c>
      <c r="J1547" t="s">
        <v>57</v>
      </c>
      <c r="K1547" t="s">
        <v>57</v>
      </c>
      <c r="L1547" t="s">
        <v>57</v>
      </c>
      <c r="M1547" t="s">
        <v>57</v>
      </c>
      <c r="N1547" t="s">
        <v>57</v>
      </c>
      <c r="O1547" t="s">
        <v>57</v>
      </c>
      <c r="P1547" t="s">
        <v>57</v>
      </c>
      <c r="Q1547" t="s">
        <v>57</v>
      </c>
      <c r="R1547" t="s">
        <v>57</v>
      </c>
      <c r="S1547" t="s">
        <v>57</v>
      </c>
      <c r="T1547" t="s">
        <v>57</v>
      </c>
      <c r="U1547" t="s">
        <v>57</v>
      </c>
      <c r="V1547" t="s">
        <v>57</v>
      </c>
      <c r="W1547" t="s">
        <v>57</v>
      </c>
      <c r="X1547" t="s">
        <v>57</v>
      </c>
      <c r="Y1547">
        <v>7.7899999999999997E-2</v>
      </c>
      <c r="Z1547">
        <v>4.9519999999999998E-3</v>
      </c>
      <c r="AA1547" t="s">
        <v>57</v>
      </c>
      <c r="AB1547">
        <v>8.2851999999999995E-2</v>
      </c>
      <c r="AC1547" t="s">
        <v>57</v>
      </c>
      <c r="AD1547" t="s">
        <v>57</v>
      </c>
      <c r="AE1547" t="s">
        <v>57</v>
      </c>
      <c r="AF1547" t="s">
        <v>57</v>
      </c>
      <c r="AG1547" t="s">
        <v>57</v>
      </c>
      <c r="AH1547" t="s">
        <v>57</v>
      </c>
      <c r="AI1547">
        <v>7.7004000000000003E-2</v>
      </c>
      <c r="AJ1547" t="s">
        <v>57</v>
      </c>
      <c r="AK1547" t="s">
        <v>57</v>
      </c>
      <c r="AL1547" t="s">
        <v>57</v>
      </c>
      <c r="AM1547">
        <v>5.2303999999999996E-2</v>
      </c>
      <c r="AN1547">
        <v>8.6280000000000003E-3</v>
      </c>
      <c r="AO1547" t="s">
        <v>57</v>
      </c>
      <c r="AP1547">
        <v>0.137936</v>
      </c>
      <c r="AQ1547" t="s">
        <v>57</v>
      </c>
      <c r="AR1547" t="s">
        <v>57</v>
      </c>
      <c r="AS1547" t="s">
        <v>57</v>
      </c>
      <c r="AT1547" t="s">
        <v>57</v>
      </c>
      <c r="AU1547">
        <v>5.0499999999999996E-2</v>
      </c>
      <c r="AV1547" t="s">
        <v>57</v>
      </c>
      <c r="AW1547" t="s">
        <v>57</v>
      </c>
      <c r="AX1547" t="s">
        <v>57</v>
      </c>
      <c r="AY1547" t="s">
        <v>57</v>
      </c>
      <c r="AZ1547" t="s">
        <v>57</v>
      </c>
      <c r="BA1547" t="s">
        <v>57</v>
      </c>
      <c r="BB1547">
        <v>5.0499999999999996E-2</v>
      </c>
    </row>
    <row r="1548" spans="1:54" x14ac:dyDescent="0.25">
      <c r="A1548">
        <v>151</v>
      </c>
      <c r="B1548">
        <v>14</v>
      </c>
      <c r="C1548" t="s">
        <v>54</v>
      </c>
      <c r="D1548" t="s">
        <v>1553</v>
      </c>
      <c r="E1548">
        <v>-144.4221</v>
      </c>
      <c r="F1548">
        <v>70.011499999999998</v>
      </c>
      <c r="G1548">
        <v>-144.4221</v>
      </c>
      <c r="H1548">
        <v>70.011499999999998</v>
      </c>
      <c r="I1548" t="s">
        <v>1484</v>
      </c>
      <c r="J1548" t="s">
        <v>57</v>
      </c>
      <c r="K1548" t="s">
        <v>57</v>
      </c>
      <c r="L1548" t="s">
        <v>57</v>
      </c>
      <c r="M1548" t="s">
        <v>57</v>
      </c>
      <c r="N1548" t="s">
        <v>57</v>
      </c>
      <c r="O1548" t="s">
        <v>57</v>
      </c>
      <c r="P1548" t="s">
        <v>57</v>
      </c>
      <c r="Q1548" t="s">
        <v>57</v>
      </c>
      <c r="R1548" t="s">
        <v>57</v>
      </c>
      <c r="S1548" t="s">
        <v>57</v>
      </c>
      <c r="T1548" t="s">
        <v>57</v>
      </c>
      <c r="U1548" t="s">
        <v>57</v>
      </c>
      <c r="V1548" t="s">
        <v>57</v>
      </c>
      <c r="W1548" t="s">
        <v>57</v>
      </c>
      <c r="X1548" t="s">
        <v>57</v>
      </c>
      <c r="Y1548" t="s">
        <v>57</v>
      </c>
      <c r="Z1548" t="s">
        <v>57</v>
      </c>
      <c r="AA1548" t="s">
        <v>57</v>
      </c>
      <c r="AB1548" t="s">
        <v>57</v>
      </c>
      <c r="AC1548" t="s">
        <v>57</v>
      </c>
      <c r="AD1548" t="s">
        <v>57</v>
      </c>
      <c r="AE1548" t="s">
        <v>57</v>
      </c>
      <c r="AF1548" t="s">
        <v>57</v>
      </c>
      <c r="AG1548" t="s">
        <v>57</v>
      </c>
      <c r="AH1548" t="s">
        <v>57</v>
      </c>
      <c r="AI1548" t="s">
        <v>57</v>
      </c>
      <c r="AJ1548" t="s">
        <v>57</v>
      </c>
      <c r="AK1548" t="s">
        <v>57</v>
      </c>
      <c r="AL1548" t="s">
        <v>57</v>
      </c>
      <c r="AM1548" t="s">
        <v>57</v>
      </c>
      <c r="AN1548" t="s">
        <v>57</v>
      </c>
      <c r="AO1548" t="s">
        <v>57</v>
      </c>
      <c r="AP1548" t="s">
        <v>57</v>
      </c>
      <c r="AQ1548" t="s">
        <v>57</v>
      </c>
      <c r="AR1548" t="s">
        <v>57</v>
      </c>
      <c r="AS1548" t="s">
        <v>57</v>
      </c>
      <c r="AT1548" t="s">
        <v>57</v>
      </c>
      <c r="AU1548" t="s">
        <v>57</v>
      </c>
      <c r="AV1548" t="s">
        <v>57</v>
      </c>
      <c r="AW1548" t="s">
        <v>57</v>
      </c>
      <c r="AX1548" t="s">
        <v>57</v>
      </c>
      <c r="AY1548" t="s">
        <v>57</v>
      </c>
      <c r="AZ1548" t="s">
        <v>57</v>
      </c>
      <c r="BA1548" t="s">
        <v>57</v>
      </c>
      <c r="BB1548" t="s">
        <v>57</v>
      </c>
    </row>
    <row r="1549" spans="1:54" x14ac:dyDescent="0.25">
      <c r="A1549">
        <v>64</v>
      </c>
      <c r="B1549">
        <v>2</v>
      </c>
      <c r="C1549" t="s">
        <v>54</v>
      </c>
      <c r="D1549" t="s">
        <v>1554</v>
      </c>
      <c r="E1549">
        <v>-144.39269999999999</v>
      </c>
      <c r="F1549">
        <v>60.0456</v>
      </c>
      <c r="G1549">
        <v>-144.39269999999999</v>
      </c>
      <c r="H1549">
        <v>60.0456</v>
      </c>
      <c r="I1549" t="s">
        <v>1489</v>
      </c>
      <c r="J1549" t="s">
        <v>57</v>
      </c>
      <c r="K1549">
        <v>4.58535</v>
      </c>
      <c r="L1549">
        <v>9.639999999999999E-8</v>
      </c>
      <c r="M1549" t="s">
        <v>57</v>
      </c>
      <c r="N1549">
        <v>4.5853500964</v>
      </c>
      <c r="O1549">
        <v>5.8021919999999998</v>
      </c>
      <c r="P1549" t="s">
        <v>57</v>
      </c>
      <c r="Q1549">
        <v>5.8021919999999998</v>
      </c>
      <c r="R1549" t="s">
        <v>57</v>
      </c>
      <c r="S1549" t="s">
        <v>57</v>
      </c>
      <c r="T1549" t="s">
        <v>57</v>
      </c>
      <c r="U1549" t="s">
        <v>57</v>
      </c>
      <c r="V1549" t="s">
        <v>57</v>
      </c>
      <c r="W1549" t="s">
        <v>57</v>
      </c>
      <c r="X1549" t="s">
        <v>57</v>
      </c>
      <c r="Y1549">
        <v>0.15579999999999999</v>
      </c>
      <c r="Z1549" t="s">
        <v>57</v>
      </c>
      <c r="AA1549" t="s">
        <v>57</v>
      </c>
      <c r="AB1549">
        <v>0.15579999999999999</v>
      </c>
      <c r="AC1549" t="s">
        <v>57</v>
      </c>
      <c r="AD1549" t="s">
        <v>57</v>
      </c>
      <c r="AE1549" t="s">
        <v>57</v>
      </c>
      <c r="AF1549" t="s">
        <v>57</v>
      </c>
      <c r="AG1549" t="s">
        <v>57</v>
      </c>
      <c r="AH1549" t="s">
        <v>57</v>
      </c>
      <c r="AI1549">
        <v>0.31471199999999999</v>
      </c>
      <c r="AJ1549" t="s">
        <v>57</v>
      </c>
      <c r="AK1549" t="s">
        <v>57</v>
      </c>
      <c r="AL1549" t="s">
        <v>57</v>
      </c>
      <c r="AM1549">
        <v>0.183064</v>
      </c>
      <c r="AN1549">
        <v>9.4907999999999992E-2</v>
      </c>
      <c r="AO1549" t="s">
        <v>57</v>
      </c>
      <c r="AP1549">
        <v>0.59268399999999999</v>
      </c>
      <c r="AQ1549" t="s">
        <v>57</v>
      </c>
      <c r="AR1549" t="s">
        <v>57</v>
      </c>
      <c r="AS1549" t="s">
        <v>57</v>
      </c>
      <c r="AT1549" t="s">
        <v>57</v>
      </c>
      <c r="AU1549">
        <v>0.19189999999999999</v>
      </c>
      <c r="AV1549" t="s">
        <v>57</v>
      </c>
      <c r="AW1549" t="s">
        <v>57</v>
      </c>
      <c r="AX1549" t="s">
        <v>57</v>
      </c>
      <c r="AY1549" t="s">
        <v>57</v>
      </c>
      <c r="AZ1549" t="s">
        <v>57</v>
      </c>
      <c r="BA1549" t="s">
        <v>57</v>
      </c>
      <c r="BB1549">
        <v>0.19189999999999999</v>
      </c>
    </row>
    <row r="1550" spans="1:54" x14ac:dyDescent="0.25">
      <c r="A1550">
        <v>48</v>
      </c>
      <c r="B1550">
        <v>4</v>
      </c>
      <c r="C1550" t="s">
        <v>54</v>
      </c>
      <c r="D1550" t="s">
        <v>1555</v>
      </c>
      <c r="E1550">
        <v>-144.38939999999999</v>
      </c>
      <c r="F1550">
        <v>59.994999999999997</v>
      </c>
      <c r="G1550">
        <v>-144.38939999999999</v>
      </c>
      <c r="H1550">
        <v>59.994999999999997</v>
      </c>
      <c r="I1550" t="s">
        <v>1489</v>
      </c>
      <c r="J1550" t="s">
        <v>57</v>
      </c>
      <c r="K1550" t="s">
        <v>57</v>
      </c>
      <c r="L1550" t="s">
        <v>57</v>
      </c>
      <c r="M1550" t="s">
        <v>57</v>
      </c>
      <c r="N1550" t="s">
        <v>57</v>
      </c>
      <c r="O1550" t="s">
        <v>57</v>
      </c>
      <c r="P1550" t="s">
        <v>57</v>
      </c>
      <c r="Q1550" t="s">
        <v>57</v>
      </c>
      <c r="R1550" t="s">
        <v>57</v>
      </c>
      <c r="S1550" t="s">
        <v>57</v>
      </c>
      <c r="T1550" t="s">
        <v>57</v>
      </c>
      <c r="U1550" t="s">
        <v>57</v>
      </c>
      <c r="V1550" t="s">
        <v>57</v>
      </c>
      <c r="W1550" t="s">
        <v>57</v>
      </c>
      <c r="X1550" t="s">
        <v>57</v>
      </c>
      <c r="Y1550">
        <v>7.79E-3</v>
      </c>
      <c r="Z1550" t="s">
        <v>57</v>
      </c>
      <c r="AA1550" t="s">
        <v>57</v>
      </c>
      <c r="AB1550">
        <v>7.79E-3</v>
      </c>
      <c r="AC1550" t="s">
        <v>57</v>
      </c>
      <c r="AD1550" t="s">
        <v>57</v>
      </c>
      <c r="AE1550" t="s">
        <v>57</v>
      </c>
      <c r="AF1550" t="s">
        <v>57</v>
      </c>
      <c r="AG1550" t="s">
        <v>57</v>
      </c>
      <c r="AH1550" t="s">
        <v>57</v>
      </c>
      <c r="AI1550" t="s">
        <v>57</v>
      </c>
      <c r="AJ1550" t="s">
        <v>57</v>
      </c>
      <c r="AK1550" t="s">
        <v>57</v>
      </c>
      <c r="AL1550" t="s">
        <v>57</v>
      </c>
      <c r="AM1550" t="s">
        <v>57</v>
      </c>
      <c r="AN1550" t="s">
        <v>57</v>
      </c>
      <c r="AO1550" t="s">
        <v>57</v>
      </c>
      <c r="AP1550" t="s">
        <v>57</v>
      </c>
      <c r="AQ1550" t="s">
        <v>57</v>
      </c>
      <c r="AR1550" t="s">
        <v>57</v>
      </c>
      <c r="AS1550" t="s">
        <v>57</v>
      </c>
      <c r="AT1550" t="s">
        <v>57</v>
      </c>
      <c r="AU1550" t="s">
        <v>57</v>
      </c>
      <c r="AV1550" t="s">
        <v>57</v>
      </c>
      <c r="AW1550" t="s">
        <v>57</v>
      </c>
      <c r="AX1550" t="s">
        <v>57</v>
      </c>
      <c r="AY1550" t="s">
        <v>57</v>
      </c>
      <c r="AZ1550" t="s">
        <v>57</v>
      </c>
      <c r="BA1550" t="s">
        <v>57</v>
      </c>
      <c r="BB1550" t="s">
        <v>57</v>
      </c>
    </row>
    <row r="1551" spans="1:54" x14ac:dyDescent="0.25">
      <c r="A1551">
        <v>64</v>
      </c>
      <c r="B1551">
        <v>50</v>
      </c>
      <c r="C1551" t="s">
        <v>54</v>
      </c>
      <c r="D1551" t="s">
        <v>1556</v>
      </c>
      <c r="E1551">
        <v>-144.20740000000001</v>
      </c>
      <c r="F1551">
        <v>60.177599999999998</v>
      </c>
      <c r="G1551">
        <v>-144.20740000000001</v>
      </c>
      <c r="H1551">
        <v>60.177599999999998</v>
      </c>
      <c r="I1551" t="s">
        <v>1489</v>
      </c>
      <c r="J1551" t="s">
        <v>57</v>
      </c>
      <c r="K1551" t="s">
        <v>57</v>
      </c>
      <c r="L1551" t="s">
        <v>57</v>
      </c>
      <c r="M1551" t="s">
        <v>57</v>
      </c>
      <c r="N1551" t="s">
        <v>57</v>
      </c>
      <c r="O1551" t="s">
        <v>57</v>
      </c>
      <c r="P1551" t="s">
        <v>57</v>
      </c>
      <c r="Q1551" t="s">
        <v>57</v>
      </c>
      <c r="R1551" t="s">
        <v>57</v>
      </c>
      <c r="S1551" t="s">
        <v>57</v>
      </c>
      <c r="T1551" t="s">
        <v>57</v>
      </c>
      <c r="U1551" t="s">
        <v>57</v>
      </c>
      <c r="V1551" t="s">
        <v>57</v>
      </c>
      <c r="W1551" t="s">
        <v>57</v>
      </c>
      <c r="X1551" t="s">
        <v>57</v>
      </c>
      <c r="Y1551" t="s">
        <v>57</v>
      </c>
      <c r="Z1551" t="s">
        <v>57</v>
      </c>
      <c r="AA1551" t="s">
        <v>57</v>
      </c>
      <c r="AB1551" t="s">
        <v>57</v>
      </c>
      <c r="AC1551" t="s">
        <v>57</v>
      </c>
      <c r="AD1551" t="s">
        <v>57</v>
      </c>
      <c r="AE1551" t="s">
        <v>57</v>
      </c>
      <c r="AF1551" t="s">
        <v>57</v>
      </c>
      <c r="AG1551" t="s">
        <v>57</v>
      </c>
      <c r="AH1551" t="s">
        <v>57</v>
      </c>
      <c r="AI1551" t="s">
        <v>57</v>
      </c>
      <c r="AJ1551" t="s">
        <v>57</v>
      </c>
      <c r="AK1551" t="s">
        <v>57</v>
      </c>
      <c r="AL1551" t="s">
        <v>57</v>
      </c>
      <c r="AM1551" t="s">
        <v>57</v>
      </c>
      <c r="AN1551" t="s">
        <v>57</v>
      </c>
      <c r="AO1551" t="s">
        <v>57</v>
      </c>
      <c r="AP1551" t="s">
        <v>57</v>
      </c>
      <c r="AQ1551" t="s">
        <v>57</v>
      </c>
      <c r="AR1551" t="s">
        <v>57</v>
      </c>
      <c r="AS1551" t="s">
        <v>57</v>
      </c>
      <c r="AT1551" t="s">
        <v>57</v>
      </c>
      <c r="AU1551" t="s">
        <v>57</v>
      </c>
      <c r="AV1551" t="s">
        <v>57</v>
      </c>
      <c r="AW1551" t="s">
        <v>57</v>
      </c>
      <c r="AX1551" t="s">
        <v>57</v>
      </c>
      <c r="AY1551" t="s">
        <v>57</v>
      </c>
      <c r="AZ1551" t="s">
        <v>57</v>
      </c>
      <c r="BA1551" t="s">
        <v>57</v>
      </c>
      <c r="BB1551" t="s">
        <v>57</v>
      </c>
    </row>
    <row r="1552" spans="1:54" x14ac:dyDescent="0.25">
      <c r="A1552">
        <v>64</v>
      </c>
      <c r="B1552">
        <v>1</v>
      </c>
      <c r="C1552" t="s">
        <v>54</v>
      </c>
      <c r="D1552" t="s">
        <v>1557</v>
      </c>
      <c r="E1552">
        <v>-144.15110000000001</v>
      </c>
      <c r="F1552">
        <v>60.029200000000003</v>
      </c>
      <c r="G1552">
        <v>-144.15110000000001</v>
      </c>
      <c r="H1552">
        <v>60.029200000000003</v>
      </c>
      <c r="I1552" t="s">
        <v>1489</v>
      </c>
      <c r="J1552" t="s">
        <v>57</v>
      </c>
      <c r="K1552" t="s">
        <v>57</v>
      </c>
      <c r="L1552" t="s">
        <v>57</v>
      </c>
      <c r="M1552" t="s">
        <v>57</v>
      </c>
      <c r="N1552" t="s">
        <v>57</v>
      </c>
      <c r="O1552" t="s">
        <v>57</v>
      </c>
      <c r="P1552" t="s">
        <v>57</v>
      </c>
      <c r="Q1552" t="s">
        <v>57</v>
      </c>
      <c r="R1552" t="s">
        <v>57</v>
      </c>
      <c r="S1552" t="s">
        <v>57</v>
      </c>
      <c r="T1552" t="s">
        <v>57</v>
      </c>
      <c r="U1552" t="s">
        <v>57</v>
      </c>
      <c r="V1552" t="s">
        <v>57</v>
      </c>
      <c r="W1552" t="s">
        <v>57</v>
      </c>
      <c r="X1552" t="s">
        <v>57</v>
      </c>
      <c r="Y1552" t="s">
        <v>57</v>
      </c>
      <c r="Z1552" t="s">
        <v>57</v>
      </c>
      <c r="AA1552" t="s">
        <v>57</v>
      </c>
      <c r="AB1552" t="s">
        <v>57</v>
      </c>
      <c r="AC1552" t="s">
        <v>57</v>
      </c>
      <c r="AD1552" t="s">
        <v>57</v>
      </c>
      <c r="AE1552" t="s">
        <v>57</v>
      </c>
      <c r="AF1552" t="s">
        <v>57</v>
      </c>
      <c r="AG1552" t="s">
        <v>57</v>
      </c>
      <c r="AH1552" t="s">
        <v>57</v>
      </c>
      <c r="AI1552" t="s">
        <v>57</v>
      </c>
      <c r="AJ1552" t="s">
        <v>57</v>
      </c>
      <c r="AK1552" t="s">
        <v>57</v>
      </c>
      <c r="AL1552" t="s">
        <v>57</v>
      </c>
      <c r="AM1552" t="s">
        <v>57</v>
      </c>
      <c r="AN1552" t="s">
        <v>57</v>
      </c>
      <c r="AO1552" t="s">
        <v>57</v>
      </c>
      <c r="AP1552" t="s">
        <v>57</v>
      </c>
      <c r="AQ1552" t="s">
        <v>57</v>
      </c>
      <c r="AR1552" t="s">
        <v>57</v>
      </c>
      <c r="AS1552" t="s">
        <v>57</v>
      </c>
      <c r="AT1552" t="s">
        <v>57</v>
      </c>
      <c r="AU1552">
        <v>1.01E-7</v>
      </c>
      <c r="AV1552" t="s">
        <v>57</v>
      </c>
      <c r="AW1552" t="s">
        <v>57</v>
      </c>
      <c r="AX1552" t="s">
        <v>57</v>
      </c>
      <c r="AY1552" t="s">
        <v>57</v>
      </c>
      <c r="AZ1552" t="s">
        <v>57</v>
      </c>
      <c r="BA1552" t="s">
        <v>57</v>
      </c>
      <c r="BB1552">
        <v>1.01E-7</v>
      </c>
    </row>
    <row r="1553" spans="1:54" x14ac:dyDescent="0.25">
      <c r="A1553">
        <v>152</v>
      </c>
      <c r="B1553">
        <v>1</v>
      </c>
      <c r="C1553" t="s">
        <v>54</v>
      </c>
      <c r="D1553" t="s">
        <v>1558</v>
      </c>
      <c r="E1553">
        <v>-143.273</v>
      </c>
      <c r="F1553">
        <v>70.151600000000002</v>
      </c>
      <c r="G1553">
        <v>-143.273</v>
      </c>
      <c r="H1553">
        <v>70.151600000000002</v>
      </c>
      <c r="I1553" t="s">
        <v>1484</v>
      </c>
      <c r="J1553" t="s">
        <v>57</v>
      </c>
      <c r="K1553" t="s">
        <v>57</v>
      </c>
      <c r="L1553" t="s">
        <v>57</v>
      </c>
      <c r="M1553" t="s">
        <v>57</v>
      </c>
      <c r="N1553" t="s">
        <v>57</v>
      </c>
      <c r="O1553" t="s">
        <v>57</v>
      </c>
      <c r="P1553" t="s">
        <v>57</v>
      </c>
      <c r="Q1553" t="s">
        <v>57</v>
      </c>
      <c r="R1553" t="s">
        <v>57</v>
      </c>
      <c r="S1553" t="s">
        <v>57</v>
      </c>
      <c r="T1553" t="s">
        <v>57</v>
      </c>
      <c r="U1553" t="s">
        <v>57</v>
      </c>
      <c r="V1553" t="s">
        <v>57</v>
      </c>
      <c r="W1553" t="s">
        <v>57</v>
      </c>
      <c r="X1553" t="s">
        <v>57</v>
      </c>
      <c r="Y1553" t="s">
        <v>57</v>
      </c>
      <c r="Z1553" t="s">
        <v>57</v>
      </c>
      <c r="AA1553" t="s">
        <v>57</v>
      </c>
      <c r="AB1553" t="s">
        <v>57</v>
      </c>
      <c r="AC1553" t="s">
        <v>57</v>
      </c>
      <c r="AD1553" t="s">
        <v>57</v>
      </c>
      <c r="AE1553" t="s">
        <v>57</v>
      </c>
      <c r="AF1553" t="s">
        <v>57</v>
      </c>
      <c r="AG1553" t="s">
        <v>57</v>
      </c>
      <c r="AH1553" t="s">
        <v>57</v>
      </c>
      <c r="AI1553" t="s">
        <v>57</v>
      </c>
      <c r="AJ1553" t="s">
        <v>57</v>
      </c>
      <c r="AK1553" t="s">
        <v>57</v>
      </c>
      <c r="AL1553" t="s">
        <v>57</v>
      </c>
      <c r="AM1553" t="s">
        <v>57</v>
      </c>
      <c r="AN1553" t="s">
        <v>57</v>
      </c>
      <c r="AO1553" t="s">
        <v>57</v>
      </c>
      <c r="AP1553" t="s">
        <v>57</v>
      </c>
      <c r="AQ1553" t="s">
        <v>57</v>
      </c>
      <c r="AR1553" t="s">
        <v>57</v>
      </c>
      <c r="AS1553" t="s">
        <v>57</v>
      </c>
      <c r="AT1553" t="s">
        <v>57</v>
      </c>
      <c r="AU1553" t="s">
        <v>57</v>
      </c>
      <c r="AV1553" t="s">
        <v>57</v>
      </c>
      <c r="AW1553" t="s">
        <v>57</v>
      </c>
      <c r="AX1553" t="s">
        <v>57</v>
      </c>
      <c r="AY1553" t="s">
        <v>57</v>
      </c>
      <c r="AZ1553" t="s">
        <v>57</v>
      </c>
      <c r="BA1553" t="s">
        <v>57</v>
      </c>
      <c r="BB1553" t="s">
        <v>57</v>
      </c>
    </row>
    <row r="1554" spans="1:54" x14ac:dyDescent="0.25">
      <c r="A1554">
        <v>152</v>
      </c>
      <c r="B1554">
        <v>2</v>
      </c>
      <c r="C1554" t="s">
        <v>54</v>
      </c>
      <c r="D1554" t="s">
        <v>1559</v>
      </c>
      <c r="E1554">
        <v>-143.089</v>
      </c>
      <c r="F1554">
        <v>70.107399999999998</v>
      </c>
      <c r="G1554">
        <v>-143.089</v>
      </c>
      <c r="H1554">
        <v>70.107399999999998</v>
      </c>
      <c r="I1554" t="s">
        <v>1484</v>
      </c>
      <c r="J1554" t="s">
        <v>57</v>
      </c>
      <c r="K1554" t="s">
        <v>57</v>
      </c>
      <c r="L1554" t="s">
        <v>57</v>
      </c>
      <c r="M1554" t="s">
        <v>57</v>
      </c>
      <c r="N1554" t="s">
        <v>57</v>
      </c>
      <c r="O1554" t="s">
        <v>57</v>
      </c>
      <c r="P1554" t="s">
        <v>57</v>
      </c>
      <c r="Q1554" t="s">
        <v>57</v>
      </c>
      <c r="R1554" t="s">
        <v>57</v>
      </c>
      <c r="S1554" t="s">
        <v>57</v>
      </c>
      <c r="T1554" t="s">
        <v>57</v>
      </c>
      <c r="U1554" t="s">
        <v>57</v>
      </c>
      <c r="V1554" t="s">
        <v>57</v>
      </c>
      <c r="W1554" t="s">
        <v>57</v>
      </c>
      <c r="X1554" t="s">
        <v>57</v>
      </c>
      <c r="Y1554" t="s">
        <v>57</v>
      </c>
      <c r="Z1554" t="s">
        <v>57</v>
      </c>
      <c r="AA1554" t="s">
        <v>57</v>
      </c>
      <c r="AB1554" t="s">
        <v>57</v>
      </c>
      <c r="AC1554" t="s">
        <v>57</v>
      </c>
      <c r="AD1554" t="s">
        <v>57</v>
      </c>
      <c r="AE1554" t="s">
        <v>57</v>
      </c>
      <c r="AF1554" t="s">
        <v>57</v>
      </c>
      <c r="AG1554" t="s">
        <v>57</v>
      </c>
      <c r="AH1554" t="s">
        <v>57</v>
      </c>
      <c r="AI1554" t="s">
        <v>57</v>
      </c>
      <c r="AJ1554" t="s">
        <v>57</v>
      </c>
      <c r="AK1554" t="s">
        <v>57</v>
      </c>
      <c r="AL1554" t="s">
        <v>57</v>
      </c>
      <c r="AM1554" t="s">
        <v>57</v>
      </c>
      <c r="AN1554" t="s">
        <v>57</v>
      </c>
      <c r="AO1554" t="s">
        <v>57</v>
      </c>
      <c r="AP1554" t="s">
        <v>57</v>
      </c>
      <c r="AQ1554" t="s">
        <v>57</v>
      </c>
      <c r="AR1554" t="s">
        <v>57</v>
      </c>
      <c r="AS1554" t="s">
        <v>57</v>
      </c>
      <c r="AT1554" t="s">
        <v>57</v>
      </c>
      <c r="AU1554" t="s">
        <v>57</v>
      </c>
      <c r="AV1554" t="s">
        <v>57</v>
      </c>
      <c r="AW1554" t="s">
        <v>57</v>
      </c>
      <c r="AX1554" t="s">
        <v>57</v>
      </c>
      <c r="AY1554" t="s">
        <v>57</v>
      </c>
      <c r="AZ1554" t="s">
        <v>57</v>
      </c>
      <c r="BA1554" t="s">
        <v>57</v>
      </c>
      <c r="BB1554" t="s">
        <v>57</v>
      </c>
    </row>
    <row r="1555" spans="1:54" x14ac:dyDescent="0.25">
      <c r="A1555">
        <v>47</v>
      </c>
      <c r="B1555">
        <v>1</v>
      </c>
      <c r="C1555" t="s">
        <v>54</v>
      </c>
      <c r="D1555" t="s">
        <v>1560</v>
      </c>
      <c r="E1555">
        <v>-141.4616</v>
      </c>
      <c r="F1555">
        <v>59.912199999999999</v>
      </c>
      <c r="G1555">
        <v>-141.4616</v>
      </c>
      <c r="H1555">
        <v>59.912199999999999</v>
      </c>
      <c r="I1555" t="s">
        <v>1489</v>
      </c>
      <c r="J1555" t="s">
        <v>57</v>
      </c>
      <c r="K1555" t="s">
        <v>57</v>
      </c>
      <c r="L1555" t="s">
        <v>57</v>
      </c>
      <c r="M1555" t="s">
        <v>57</v>
      </c>
      <c r="N1555" t="s">
        <v>57</v>
      </c>
      <c r="O1555" t="s">
        <v>57</v>
      </c>
      <c r="P1555" t="s">
        <v>57</v>
      </c>
      <c r="Q1555" t="s">
        <v>57</v>
      </c>
      <c r="R1555" t="s">
        <v>57</v>
      </c>
      <c r="S1555" t="s">
        <v>57</v>
      </c>
      <c r="T1555" t="s">
        <v>57</v>
      </c>
      <c r="U1555" t="s">
        <v>57</v>
      </c>
      <c r="V1555" t="s">
        <v>57</v>
      </c>
      <c r="W1555" t="s">
        <v>57</v>
      </c>
      <c r="X1555" t="s">
        <v>57</v>
      </c>
      <c r="Y1555" t="s">
        <v>57</v>
      </c>
      <c r="Z1555" t="s">
        <v>57</v>
      </c>
      <c r="AA1555" t="s">
        <v>57</v>
      </c>
      <c r="AB1555" t="s">
        <v>57</v>
      </c>
      <c r="AC1555" t="s">
        <v>57</v>
      </c>
      <c r="AD1555" t="s">
        <v>57</v>
      </c>
      <c r="AE1555" t="s">
        <v>57</v>
      </c>
      <c r="AF1555" t="s">
        <v>57</v>
      </c>
      <c r="AG1555" t="s">
        <v>57</v>
      </c>
      <c r="AH1555" t="s">
        <v>57</v>
      </c>
      <c r="AI1555" t="s">
        <v>57</v>
      </c>
      <c r="AJ1555" t="s">
        <v>57</v>
      </c>
      <c r="AK1555" t="s">
        <v>57</v>
      </c>
      <c r="AL1555" t="s">
        <v>57</v>
      </c>
      <c r="AM1555" t="s">
        <v>57</v>
      </c>
      <c r="AN1555" t="s">
        <v>57</v>
      </c>
      <c r="AO1555" t="s">
        <v>57</v>
      </c>
      <c r="AP1555" t="s">
        <v>57</v>
      </c>
      <c r="AQ1555" t="s">
        <v>57</v>
      </c>
      <c r="AR1555" t="s">
        <v>57</v>
      </c>
      <c r="AS1555" t="s">
        <v>57</v>
      </c>
      <c r="AT1555" t="s">
        <v>57</v>
      </c>
      <c r="AU1555" t="s">
        <v>57</v>
      </c>
      <c r="AV1555" t="s">
        <v>57</v>
      </c>
      <c r="AW1555" t="s">
        <v>57</v>
      </c>
      <c r="AX1555" t="s">
        <v>57</v>
      </c>
      <c r="AY1555" t="s">
        <v>57</v>
      </c>
      <c r="AZ1555" t="s">
        <v>57</v>
      </c>
      <c r="BA1555" t="s">
        <v>57</v>
      </c>
      <c r="BB1555" t="s">
        <v>57</v>
      </c>
    </row>
    <row r="1556" spans="1:54" x14ac:dyDescent="0.25">
      <c r="A1556">
        <v>65</v>
      </c>
      <c r="B1556">
        <v>2</v>
      </c>
      <c r="C1556" t="s">
        <v>54</v>
      </c>
      <c r="D1556" t="s">
        <v>1561</v>
      </c>
      <c r="E1556">
        <v>-141.40819999999999</v>
      </c>
      <c r="F1556">
        <v>60.141199999999998</v>
      </c>
      <c r="G1556">
        <v>-141.40819999999999</v>
      </c>
      <c r="H1556">
        <v>60.141199999999998</v>
      </c>
      <c r="I1556" t="s">
        <v>1489</v>
      </c>
      <c r="J1556" t="s">
        <v>57</v>
      </c>
      <c r="K1556" t="s">
        <v>57</v>
      </c>
      <c r="L1556" t="s">
        <v>57</v>
      </c>
      <c r="M1556" t="s">
        <v>57</v>
      </c>
      <c r="N1556" t="s">
        <v>57</v>
      </c>
      <c r="O1556" t="s">
        <v>57</v>
      </c>
      <c r="P1556" t="s">
        <v>57</v>
      </c>
      <c r="Q1556" t="s">
        <v>57</v>
      </c>
      <c r="R1556" t="s">
        <v>57</v>
      </c>
      <c r="S1556" t="s">
        <v>57</v>
      </c>
      <c r="T1556" t="s">
        <v>57</v>
      </c>
      <c r="U1556" t="s">
        <v>57</v>
      </c>
      <c r="V1556" t="s">
        <v>57</v>
      </c>
      <c r="W1556" t="s">
        <v>57</v>
      </c>
      <c r="X1556" t="s">
        <v>57</v>
      </c>
      <c r="Y1556" t="s">
        <v>57</v>
      </c>
      <c r="Z1556" t="s">
        <v>57</v>
      </c>
      <c r="AA1556" t="s">
        <v>57</v>
      </c>
      <c r="AB1556" t="s">
        <v>57</v>
      </c>
      <c r="AC1556" t="s">
        <v>57</v>
      </c>
      <c r="AD1556" t="s">
        <v>57</v>
      </c>
      <c r="AE1556" t="s">
        <v>57</v>
      </c>
      <c r="AF1556" t="s">
        <v>57</v>
      </c>
      <c r="AG1556" t="s">
        <v>57</v>
      </c>
      <c r="AH1556" t="s">
        <v>57</v>
      </c>
      <c r="AI1556" t="s">
        <v>57</v>
      </c>
      <c r="AJ1556" t="s">
        <v>57</v>
      </c>
      <c r="AK1556" t="s">
        <v>57</v>
      </c>
      <c r="AL1556" t="s">
        <v>57</v>
      </c>
      <c r="AM1556" t="s">
        <v>57</v>
      </c>
      <c r="AN1556" t="s">
        <v>57</v>
      </c>
      <c r="AO1556" t="s">
        <v>57</v>
      </c>
      <c r="AP1556" t="s">
        <v>57</v>
      </c>
      <c r="AQ1556" t="s">
        <v>57</v>
      </c>
      <c r="AR1556" t="s">
        <v>57</v>
      </c>
      <c r="AS1556" t="s">
        <v>57</v>
      </c>
      <c r="AT1556" t="s">
        <v>57</v>
      </c>
      <c r="AU1556">
        <v>3.0299999999999997E-2</v>
      </c>
      <c r="AV1556" t="s">
        <v>57</v>
      </c>
      <c r="AW1556" t="s">
        <v>57</v>
      </c>
      <c r="AX1556" t="s">
        <v>57</v>
      </c>
      <c r="AY1556" t="s">
        <v>57</v>
      </c>
      <c r="AZ1556" t="s">
        <v>57</v>
      </c>
      <c r="BA1556" t="s">
        <v>57</v>
      </c>
      <c r="BB1556">
        <v>3.0299999999999997E-2</v>
      </c>
    </row>
    <row r="1557" spans="1:54" x14ac:dyDescent="0.25">
      <c r="A1557">
        <v>47</v>
      </c>
      <c r="B1557">
        <v>2</v>
      </c>
      <c r="C1557" t="s">
        <v>54</v>
      </c>
      <c r="D1557" t="s">
        <v>1295</v>
      </c>
      <c r="E1557">
        <v>-141.3561</v>
      </c>
      <c r="F1557">
        <v>59.953600000000002</v>
      </c>
      <c r="G1557">
        <v>-141.3561</v>
      </c>
      <c r="H1557">
        <v>59.953600000000002</v>
      </c>
      <c r="I1557" t="s">
        <v>1489</v>
      </c>
      <c r="J1557" t="s">
        <v>57</v>
      </c>
      <c r="K1557" t="s">
        <v>57</v>
      </c>
      <c r="L1557" t="s">
        <v>57</v>
      </c>
      <c r="M1557" t="s">
        <v>57</v>
      </c>
      <c r="N1557" t="s">
        <v>57</v>
      </c>
      <c r="O1557" t="s">
        <v>57</v>
      </c>
      <c r="P1557" t="s">
        <v>57</v>
      </c>
      <c r="Q1557" t="s">
        <v>57</v>
      </c>
      <c r="R1557" t="s">
        <v>57</v>
      </c>
      <c r="S1557" t="s">
        <v>57</v>
      </c>
      <c r="T1557" t="s">
        <v>57</v>
      </c>
      <c r="U1557" t="s">
        <v>57</v>
      </c>
      <c r="V1557" t="s">
        <v>57</v>
      </c>
      <c r="W1557" t="s">
        <v>57</v>
      </c>
      <c r="X1557" t="s">
        <v>57</v>
      </c>
      <c r="Y1557" t="s">
        <v>57</v>
      </c>
      <c r="Z1557" t="s">
        <v>57</v>
      </c>
      <c r="AA1557" t="s">
        <v>57</v>
      </c>
      <c r="AB1557" t="s">
        <v>57</v>
      </c>
      <c r="AC1557" t="s">
        <v>57</v>
      </c>
      <c r="AD1557" t="s">
        <v>57</v>
      </c>
      <c r="AE1557" t="s">
        <v>57</v>
      </c>
      <c r="AF1557" t="s">
        <v>57</v>
      </c>
      <c r="AG1557" t="s">
        <v>57</v>
      </c>
      <c r="AH1557" t="s">
        <v>57</v>
      </c>
      <c r="AI1557" t="s">
        <v>57</v>
      </c>
      <c r="AJ1557" t="s">
        <v>57</v>
      </c>
      <c r="AK1557" t="s">
        <v>57</v>
      </c>
      <c r="AL1557" t="s">
        <v>57</v>
      </c>
      <c r="AM1557" t="s">
        <v>57</v>
      </c>
      <c r="AN1557" t="s">
        <v>57</v>
      </c>
      <c r="AO1557" t="s">
        <v>57</v>
      </c>
      <c r="AP1557" t="s">
        <v>57</v>
      </c>
      <c r="AQ1557" t="s">
        <v>57</v>
      </c>
      <c r="AR1557" t="s">
        <v>57</v>
      </c>
      <c r="AS1557" t="s">
        <v>57</v>
      </c>
      <c r="AT1557" t="s">
        <v>57</v>
      </c>
      <c r="AU1557">
        <v>0.29289999999999999</v>
      </c>
      <c r="AV1557" t="s">
        <v>57</v>
      </c>
      <c r="AW1557" t="s">
        <v>57</v>
      </c>
      <c r="AX1557" t="s">
        <v>57</v>
      </c>
      <c r="AY1557" t="s">
        <v>57</v>
      </c>
      <c r="AZ1557" t="s">
        <v>57</v>
      </c>
      <c r="BA1557" t="s">
        <v>57</v>
      </c>
      <c r="BB1557">
        <v>0.29289999999999999</v>
      </c>
    </row>
    <row r="1558" spans="1:54" x14ac:dyDescent="0.25">
      <c r="A1558">
        <v>65</v>
      </c>
      <c r="B1558">
        <v>1</v>
      </c>
      <c r="C1558" t="s">
        <v>54</v>
      </c>
      <c r="D1558" t="s">
        <v>1562</v>
      </c>
      <c r="E1558">
        <v>-141.28200000000001</v>
      </c>
      <c r="F1558">
        <v>60.063600000000001</v>
      </c>
      <c r="G1558">
        <v>-141.28200000000001</v>
      </c>
      <c r="H1558">
        <v>60.063600000000001</v>
      </c>
      <c r="I1558" t="s">
        <v>1489</v>
      </c>
      <c r="J1558" t="s">
        <v>57</v>
      </c>
      <c r="K1558" t="s">
        <v>57</v>
      </c>
      <c r="L1558" t="s">
        <v>57</v>
      </c>
      <c r="M1558" t="s">
        <v>57</v>
      </c>
      <c r="N1558" t="s">
        <v>57</v>
      </c>
      <c r="O1558" t="s">
        <v>57</v>
      </c>
      <c r="P1558" t="s">
        <v>57</v>
      </c>
      <c r="Q1558" t="s">
        <v>57</v>
      </c>
      <c r="R1558" t="s">
        <v>57</v>
      </c>
      <c r="S1558" t="s">
        <v>57</v>
      </c>
      <c r="T1558" t="s">
        <v>57</v>
      </c>
      <c r="U1558" t="s">
        <v>57</v>
      </c>
      <c r="V1558" t="s">
        <v>57</v>
      </c>
      <c r="W1558" t="s">
        <v>57</v>
      </c>
      <c r="X1558" t="s">
        <v>57</v>
      </c>
      <c r="Y1558" t="s">
        <v>57</v>
      </c>
      <c r="Z1558" t="s">
        <v>57</v>
      </c>
      <c r="AA1558" t="s">
        <v>57</v>
      </c>
      <c r="AB1558" t="s">
        <v>57</v>
      </c>
      <c r="AC1558" t="s">
        <v>57</v>
      </c>
      <c r="AD1558" t="s">
        <v>57</v>
      </c>
      <c r="AE1558" t="s">
        <v>57</v>
      </c>
      <c r="AF1558" t="s">
        <v>57</v>
      </c>
      <c r="AG1558" t="s">
        <v>57</v>
      </c>
      <c r="AH1558" t="s">
        <v>57</v>
      </c>
      <c r="AI1558" t="s">
        <v>57</v>
      </c>
      <c r="AJ1558" t="s">
        <v>57</v>
      </c>
      <c r="AK1558" t="s">
        <v>57</v>
      </c>
      <c r="AL1558" t="s">
        <v>57</v>
      </c>
      <c r="AM1558" t="s">
        <v>57</v>
      </c>
      <c r="AN1558" t="s">
        <v>57</v>
      </c>
      <c r="AO1558" t="s">
        <v>57</v>
      </c>
      <c r="AP1558" t="s">
        <v>57</v>
      </c>
      <c r="AQ1558">
        <v>8.0699999999999999E-4</v>
      </c>
      <c r="AR1558" t="s">
        <v>57</v>
      </c>
      <c r="AS1558" t="s">
        <v>57</v>
      </c>
      <c r="AT1558" t="s">
        <v>57</v>
      </c>
      <c r="AU1558" t="s">
        <v>57</v>
      </c>
      <c r="AV1558" t="s">
        <v>57</v>
      </c>
      <c r="AW1558" t="s">
        <v>57</v>
      </c>
      <c r="AX1558" t="s">
        <v>57</v>
      </c>
      <c r="AY1558" t="s">
        <v>57</v>
      </c>
      <c r="AZ1558" t="s">
        <v>57</v>
      </c>
      <c r="BA1558" t="s">
        <v>57</v>
      </c>
      <c r="BB1558">
        <v>8.0699999999999999E-4</v>
      </c>
    </row>
    <row r="1559" spans="1:54" x14ac:dyDescent="0.25">
      <c r="A1559">
        <v>46</v>
      </c>
      <c r="B1559">
        <v>14</v>
      </c>
      <c r="C1559" t="s">
        <v>54</v>
      </c>
      <c r="D1559" t="s">
        <v>1563</v>
      </c>
      <c r="E1559">
        <v>-140.22669999999999</v>
      </c>
      <c r="F1559">
        <v>59.796399999999998</v>
      </c>
      <c r="G1559">
        <v>-140.22669999999999</v>
      </c>
      <c r="H1559">
        <v>59.796399999999998</v>
      </c>
      <c r="I1559" t="s">
        <v>1489</v>
      </c>
      <c r="J1559" t="s">
        <v>57</v>
      </c>
      <c r="K1559" t="s">
        <v>57</v>
      </c>
      <c r="L1559" t="s">
        <v>57</v>
      </c>
      <c r="M1559" t="s">
        <v>57</v>
      </c>
      <c r="N1559" t="s">
        <v>57</v>
      </c>
      <c r="O1559" t="s">
        <v>57</v>
      </c>
      <c r="P1559" t="s">
        <v>57</v>
      </c>
      <c r="Q1559" t="s">
        <v>57</v>
      </c>
      <c r="R1559" t="s">
        <v>57</v>
      </c>
      <c r="S1559" t="s">
        <v>57</v>
      </c>
      <c r="T1559" t="s">
        <v>57</v>
      </c>
      <c r="U1559" t="s">
        <v>57</v>
      </c>
      <c r="V1559" t="s">
        <v>57</v>
      </c>
      <c r="W1559" t="s">
        <v>57</v>
      </c>
      <c r="X1559" t="s">
        <v>57</v>
      </c>
      <c r="Y1559" t="s">
        <v>57</v>
      </c>
      <c r="Z1559" t="s">
        <v>57</v>
      </c>
      <c r="AA1559" t="s">
        <v>57</v>
      </c>
      <c r="AB1559" t="s">
        <v>57</v>
      </c>
      <c r="AC1559" t="s">
        <v>57</v>
      </c>
      <c r="AD1559" t="s">
        <v>57</v>
      </c>
      <c r="AE1559" t="s">
        <v>57</v>
      </c>
      <c r="AF1559" t="s">
        <v>57</v>
      </c>
      <c r="AG1559" t="s">
        <v>57</v>
      </c>
      <c r="AH1559" t="s">
        <v>57</v>
      </c>
      <c r="AI1559" t="s">
        <v>57</v>
      </c>
      <c r="AJ1559" t="s">
        <v>57</v>
      </c>
      <c r="AK1559" t="s">
        <v>57</v>
      </c>
      <c r="AL1559" t="s">
        <v>57</v>
      </c>
      <c r="AM1559" t="s">
        <v>57</v>
      </c>
      <c r="AN1559" t="s">
        <v>57</v>
      </c>
      <c r="AO1559" t="s">
        <v>57</v>
      </c>
      <c r="AP1559" t="s">
        <v>57</v>
      </c>
      <c r="AQ1559">
        <v>4.6402499999999999E-2</v>
      </c>
      <c r="AR1559" t="s">
        <v>57</v>
      </c>
      <c r="AS1559" t="s">
        <v>57</v>
      </c>
      <c r="AT1559" t="s">
        <v>57</v>
      </c>
      <c r="AU1559">
        <v>8.0799999999999997E-2</v>
      </c>
      <c r="AV1559" t="s">
        <v>57</v>
      </c>
      <c r="AW1559" t="s">
        <v>57</v>
      </c>
      <c r="AX1559" t="s">
        <v>57</v>
      </c>
      <c r="AY1559" t="s">
        <v>57</v>
      </c>
      <c r="AZ1559" t="s">
        <v>57</v>
      </c>
      <c r="BA1559" t="s">
        <v>57</v>
      </c>
      <c r="BB1559">
        <v>0.1272025</v>
      </c>
    </row>
    <row r="1560" spans="1:54" x14ac:dyDescent="0.25">
      <c r="A1560">
        <v>46</v>
      </c>
      <c r="B1560">
        <v>3</v>
      </c>
      <c r="C1560" t="s">
        <v>54</v>
      </c>
      <c r="D1560" t="s">
        <v>1564</v>
      </c>
      <c r="E1560">
        <v>-139.73169999999999</v>
      </c>
      <c r="F1560">
        <v>59.619700000000002</v>
      </c>
      <c r="G1560">
        <v>-139.73169999999999</v>
      </c>
      <c r="H1560">
        <v>59.619700000000002</v>
      </c>
      <c r="I1560" t="s">
        <v>1565</v>
      </c>
      <c r="J1560" t="s">
        <v>57</v>
      </c>
      <c r="K1560" t="s">
        <v>57</v>
      </c>
      <c r="L1560" t="s">
        <v>57</v>
      </c>
      <c r="M1560" t="s">
        <v>57</v>
      </c>
      <c r="N1560" t="s">
        <v>57</v>
      </c>
      <c r="O1560" t="s">
        <v>57</v>
      </c>
      <c r="P1560" t="s">
        <v>57</v>
      </c>
      <c r="Q1560" t="s">
        <v>57</v>
      </c>
      <c r="R1560" t="s">
        <v>57</v>
      </c>
      <c r="S1560" t="s">
        <v>57</v>
      </c>
      <c r="T1560" t="s">
        <v>57</v>
      </c>
      <c r="U1560" t="s">
        <v>57</v>
      </c>
      <c r="V1560" t="s">
        <v>57</v>
      </c>
      <c r="W1560" t="s">
        <v>57</v>
      </c>
      <c r="X1560" t="s">
        <v>57</v>
      </c>
      <c r="Y1560" t="s">
        <v>57</v>
      </c>
      <c r="Z1560" t="s">
        <v>57</v>
      </c>
      <c r="AA1560" t="s">
        <v>57</v>
      </c>
      <c r="AB1560" t="s">
        <v>57</v>
      </c>
      <c r="AC1560" t="s">
        <v>57</v>
      </c>
      <c r="AD1560" t="s">
        <v>57</v>
      </c>
      <c r="AE1560" t="s">
        <v>57</v>
      </c>
      <c r="AF1560" t="s">
        <v>57</v>
      </c>
      <c r="AG1560" t="s">
        <v>57</v>
      </c>
      <c r="AH1560" t="s">
        <v>57</v>
      </c>
      <c r="AI1560" t="s">
        <v>57</v>
      </c>
      <c r="AJ1560" t="s">
        <v>57</v>
      </c>
      <c r="AK1560" t="s">
        <v>57</v>
      </c>
      <c r="AL1560" t="s">
        <v>57</v>
      </c>
      <c r="AM1560" t="s">
        <v>57</v>
      </c>
      <c r="AN1560" t="s">
        <v>57</v>
      </c>
      <c r="AO1560" t="s">
        <v>57</v>
      </c>
      <c r="AP1560" t="s">
        <v>57</v>
      </c>
      <c r="AQ1560" t="s">
        <v>57</v>
      </c>
      <c r="AR1560" t="s">
        <v>57</v>
      </c>
      <c r="AS1560" t="s">
        <v>57</v>
      </c>
      <c r="AT1560" t="s">
        <v>57</v>
      </c>
      <c r="AU1560">
        <v>1.01E-7</v>
      </c>
      <c r="AV1560" t="s">
        <v>57</v>
      </c>
      <c r="AW1560" t="s">
        <v>57</v>
      </c>
      <c r="AX1560" t="s">
        <v>57</v>
      </c>
      <c r="AY1560" t="s">
        <v>57</v>
      </c>
      <c r="AZ1560" t="s">
        <v>57</v>
      </c>
      <c r="BA1560" t="s">
        <v>57</v>
      </c>
      <c r="BB1560">
        <v>1.01E-7</v>
      </c>
    </row>
    <row r="1561" spans="1:54" x14ac:dyDescent="0.25">
      <c r="A1561">
        <v>46</v>
      </c>
      <c r="B1561">
        <v>5</v>
      </c>
      <c r="C1561" t="s">
        <v>54</v>
      </c>
      <c r="D1561" t="s">
        <v>1566</v>
      </c>
      <c r="E1561">
        <v>-139.63249999999999</v>
      </c>
      <c r="F1561">
        <v>59.8797</v>
      </c>
      <c r="G1561">
        <v>-139.63249999999999</v>
      </c>
      <c r="H1561">
        <v>59.8797</v>
      </c>
      <c r="I1561" t="s">
        <v>1565</v>
      </c>
      <c r="J1561" t="s">
        <v>57</v>
      </c>
      <c r="K1561" t="s">
        <v>57</v>
      </c>
      <c r="L1561" t="s">
        <v>57</v>
      </c>
      <c r="M1561" t="s">
        <v>57</v>
      </c>
      <c r="N1561" t="s">
        <v>57</v>
      </c>
      <c r="O1561" t="s">
        <v>57</v>
      </c>
      <c r="P1561" t="s">
        <v>57</v>
      </c>
      <c r="Q1561" t="s">
        <v>57</v>
      </c>
      <c r="R1561" t="s">
        <v>57</v>
      </c>
      <c r="S1561" t="s">
        <v>57</v>
      </c>
      <c r="T1561" t="s">
        <v>57</v>
      </c>
      <c r="U1561" t="s">
        <v>57</v>
      </c>
      <c r="V1561" t="s">
        <v>57</v>
      </c>
      <c r="W1561" t="s">
        <v>57</v>
      </c>
      <c r="X1561" t="s">
        <v>57</v>
      </c>
      <c r="Y1561" t="s">
        <v>57</v>
      </c>
      <c r="Z1561" t="s">
        <v>57</v>
      </c>
      <c r="AA1561" t="s">
        <v>57</v>
      </c>
      <c r="AB1561" t="s">
        <v>57</v>
      </c>
      <c r="AC1561" t="s">
        <v>57</v>
      </c>
      <c r="AD1561" t="s">
        <v>57</v>
      </c>
      <c r="AE1561" t="s">
        <v>57</v>
      </c>
      <c r="AF1561" t="s">
        <v>57</v>
      </c>
      <c r="AG1561" t="s">
        <v>57</v>
      </c>
      <c r="AH1561" t="s">
        <v>57</v>
      </c>
      <c r="AI1561" t="s">
        <v>57</v>
      </c>
      <c r="AJ1561" t="s">
        <v>57</v>
      </c>
      <c r="AK1561" t="s">
        <v>57</v>
      </c>
      <c r="AL1561" t="s">
        <v>57</v>
      </c>
      <c r="AM1561">
        <v>5.6039999999999996E-3</v>
      </c>
      <c r="AN1561" t="s">
        <v>57</v>
      </c>
      <c r="AO1561" t="s">
        <v>57</v>
      </c>
      <c r="AP1561">
        <v>5.6039999999999996E-3</v>
      </c>
      <c r="AQ1561" t="s">
        <v>57</v>
      </c>
      <c r="AR1561" t="s">
        <v>57</v>
      </c>
      <c r="AS1561" t="s">
        <v>57</v>
      </c>
      <c r="AT1561" t="s">
        <v>57</v>
      </c>
      <c r="AU1561" t="s">
        <v>57</v>
      </c>
      <c r="AV1561" t="s">
        <v>57</v>
      </c>
      <c r="AW1561" t="s">
        <v>57</v>
      </c>
      <c r="AX1561" t="s">
        <v>57</v>
      </c>
      <c r="AY1561" t="s">
        <v>57</v>
      </c>
      <c r="AZ1561" t="s">
        <v>57</v>
      </c>
      <c r="BA1561" t="s">
        <v>57</v>
      </c>
      <c r="BB1561" t="s">
        <v>57</v>
      </c>
    </row>
    <row r="1562" spans="1:54" x14ac:dyDescent="0.25">
      <c r="A1562">
        <v>46</v>
      </c>
      <c r="B1562">
        <v>6</v>
      </c>
      <c r="C1562" t="s">
        <v>54</v>
      </c>
      <c r="D1562" t="s">
        <v>1567</v>
      </c>
      <c r="E1562">
        <v>-139.53469999999999</v>
      </c>
      <c r="F1562">
        <v>59.967799999999997</v>
      </c>
      <c r="G1562">
        <v>-139.53469999999999</v>
      </c>
      <c r="H1562">
        <v>59.967799999999997</v>
      </c>
      <c r="I1562" t="s">
        <v>1565</v>
      </c>
      <c r="J1562" t="s">
        <v>57</v>
      </c>
      <c r="K1562" t="s">
        <v>57</v>
      </c>
      <c r="L1562" t="s">
        <v>57</v>
      </c>
      <c r="M1562" t="s">
        <v>57</v>
      </c>
      <c r="N1562" t="s">
        <v>57</v>
      </c>
      <c r="O1562">
        <v>0.4884</v>
      </c>
      <c r="P1562" t="s">
        <v>57</v>
      </c>
      <c r="Q1562">
        <v>0.4884</v>
      </c>
      <c r="R1562" t="s">
        <v>57</v>
      </c>
      <c r="S1562" t="s">
        <v>57</v>
      </c>
      <c r="T1562" t="s">
        <v>57</v>
      </c>
      <c r="U1562" t="s">
        <v>57</v>
      </c>
      <c r="V1562" t="s">
        <v>57</v>
      </c>
      <c r="W1562" t="s">
        <v>57</v>
      </c>
      <c r="X1562" t="s">
        <v>57</v>
      </c>
      <c r="Y1562">
        <v>7.7899999999999989E-8</v>
      </c>
      <c r="Z1562" t="s">
        <v>57</v>
      </c>
      <c r="AA1562" t="s">
        <v>57</v>
      </c>
      <c r="AB1562">
        <v>7.7899999999999989E-8</v>
      </c>
      <c r="AC1562" t="s">
        <v>57</v>
      </c>
      <c r="AD1562" t="s">
        <v>57</v>
      </c>
      <c r="AE1562" t="s">
        <v>57</v>
      </c>
      <c r="AF1562" t="s">
        <v>57</v>
      </c>
      <c r="AG1562" t="s">
        <v>57</v>
      </c>
      <c r="AH1562" t="s">
        <v>57</v>
      </c>
      <c r="AI1562" t="s">
        <v>57</v>
      </c>
      <c r="AJ1562" t="s">
        <v>57</v>
      </c>
      <c r="AK1562" t="s">
        <v>57</v>
      </c>
      <c r="AL1562" t="s">
        <v>57</v>
      </c>
      <c r="AM1562" t="s">
        <v>57</v>
      </c>
      <c r="AN1562" t="s">
        <v>57</v>
      </c>
      <c r="AO1562" t="s">
        <v>57</v>
      </c>
      <c r="AP1562" t="s">
        <v>57</v>
      </c>
      <c r="AQ1562" t="s">
        <v>57</v>
      </c>
      <c r="AR1562" t="s">
        <v>57</v>
      </c>
      <c r="AS1562" t="s">
        <v>57</v>
      </c>
      <c r="AT1562" t="s">
        <v>57</v>
      </c>
      <c r="AU1562">
        <v>0.40399999999999997</v>
      </c>
      <c r="AV1562" t="s">
        <v>57</v>
      </c>
      <c r="AW1562" t="s">
        <v>57</v>
      </c>
      <c r="AX1562" t="s">
        <v>57</v>
      </c>
      <c r="AY1562" t="s">
        <v>57</v>
      </c>
      <c r="AZ1562" t="s">
        <v>57</v>
      </c>
      <c r="BA1562" t="s">
        <v>57</v>
      </c>
      <c r="BB1562">
        <v>0.40399999999999997</v>
      </c>
    </row>
    <row r="1563" spans="1:54" x14ac:dyDescent="0.25">
      <c r="A1563">
        <v>46</v>
      </c>
      <c r="B1563">
        <v>2</v>
      </c>
      <c r="C1563" t="s">
        <v>54</v>
      </c>
      <c r="D1563" t="s">
        <v>1568</v>
      </c>
      <c r="E1563">
        <v>-139.50110000000001</v>
      </c>
      <c r="F1563">
        <v>59.410800000000002</v>
      </c>
      <c r="G1563">
        <v>-139.50110000000001</v>
      </c>
      <c r="H1563">
        <v>59.410800000000002</v>
      </c>
      <c r="I1563" t="s">
        <v>1565</v>
      </c>
      <c r="J1563" t="s">
        <v>57</v>
      </c>
      <c r="K1563" t="s">
        <v>57</v>
      </c>
      <c r="L1563" t="s">
        <v>57</v>
      </c>
      <c r="M1563" t="s">
        <v>57</v>
      </c>
      <c r="N1563" t="s">
        <v>57</v>
      </c>
      <c r="O1563" t="s">
        <v>57</v>
      </c>
      <c r="P1563" t="s">
        <v>57</v>
      </c>
      <c r="Q1563" t="s">
        <v>57</v>
      </c>
      <c r="R1563" t="s">
        <v>57</v>
      </c>
      <c r="S1563" t="s">
        <v>57</v>
      </c>
      <c r="T1563" t="s">
        <v>57</v>
      </c>
      <c r="U1563" t="s">
        <v>57</v>
      </c>
      <c r="V1563" t="s">
        <v>57</v>
      </c>
      <c r="W1563" t="s">
        <v>57</v>
      </c>
      <c r="X1563" t="s">
        <v>57</v>
      </c>
      <c r="Y1563" t="s">
        <v>57</v>
      </c>
      <c r="Z1563" t="s">
        <v>57</v>
      </c>
      <c r="AA1563" t="s">
        <v>57</v>
      </c>
      <c r="AB1563" t="s">
        <v>57</v>
      </c>
      <c r="AC1563" t="s">
        <v>57</v>
      </c>
      <c r="AD1563" t="s">
        <v>57</v>
      </c>
      <c r="AE1563" t="s">
        <v>57</v>
      </c>
      <c r="AF1563" t="s">
        <v>57</v>
      </c>
      <c r="AG1563" t="s">
        <v>57</v>
      </c>
      <c r="AH1563" t="s">
        <v>57</v>
      </c>
      <c r="AI1563" t="s">
        <v>57</v>
      </c>
      <c r="AJ1563" t="s">
        <v>57</v>
      </c>
      <c r="AK1563" t="s">
        <v>57</v>
      </c>
      <c r="AL1563" t="s">
        <v>57</v>
      </c>
      <c r="AM1563" t="s">
        <v>57</v>
      </c>
      <c r="AN1563" t="s">
        <v>57</v>
      </c>
      <c r="AO1563" t="s">
        <v>57</v>
      </c>
      <c r="AP1563" t="s">
        <v>57</v>
      </c>
      <c r="AQ1563" t="s">
        <v>57</v>
      </c>
      <c r="AR1563" t="s">
        <v>57</v>
      </c>
      <c r="AS1563" t="s">
        <v>57</v>
      </c>
      <c r="AT1563" t="s">
        <v>57</v>
      </c>
      <c r="AU1563" t="s">
        <v>57</v>
      </c>
      <c r="AV1563" t="s">
        <v>57</v>
      </c>
      <c r="AW1563" t="s">
        <v>57</v>
      </c>
      <c r="AX1563" t="s">
        <v>57</v>
      </c>
      <c r="AY1563" t="s">
        <v>57</v>
      </c>
      <c r="AZ1563" t="s">
        <v>57</v>
      </c>
      <c r="BA1563" t="s">
        <v>57</v>
      </c>
      <c r="BB1563" t="s">
        <v>57</v>
      </c>
    </row>
    <row r="1564" spans="1:54" x14ac:dyDescent="0.25">
      <c r="A1564">
        <v>46</v>
      </c>
      <c r="B1564">
        <v>13</v>
      </c>
      <c r="C1564" t="s">
        <v>54</v>
      </c>
      <c r="D1564" t="s">
        <v>1569</v>
      </c>
      <c r="E1564">
        <v>-139.47040000000001</v>
      </c>
      <c r="F1564">
        <v>59.994</v>
      </c>
      <c r="G1564">
        <v>-139.47040000000001</v>
      </c>
      <c r="H1564">
        <v>59.994</v>
      </c>
      <c r="I1564" t="s">
        <v>1565</v>
      </c>
      <c r="J1564" t="s">
        <v>57</v>
      </c>
      <c r="K1564" t="s">
        <v>57</v>
      </c>
      <c r="L1564" t="s">
        <v>57</v>
      </c>
      <c r="M1564" t="s">
        <v>57</v>
      </c>
      <c r="N1564" t="s">
        <v>57</v>
      </c>
      <c r="O1564" t="s">
        <v>57</v>
      </c>
      <c r="P1564" t="s">
        <v>57</v>
      </c>
      <c r="Q1564" t="s">
        <v>57</v>
      </c>
      <c r="R1564" t="s">
        <v>57</v>
      </c>
      <c r="S1564" t="s">
        <v>57</v>
      </c>
      <c r="T1564" t="s">
        <v>57</v>
      </c>
      <c r="U1564" t="s">
        <v>57</v>
      </c>
      <c r="V1564" t="s">
        <v>57</v>
      </c>
      <c r="W1564" t="s">
        <v>57</v>
      </c>
      <c r="X1564" t="s">
        <v>57</v>
      </c>
      <c r="Y1564" t="s">
        <v>57</v>
      </c>
      <c r="Z1564" t="s">
        <v>57</v>
      </c>
      <c r="AA1564" t="s">
        <v>57</v>
      </c>
      <c r="AB1564" t="s">
        <v>57</v>
      </c>
      <c r="AC1564" t="s">
        <v>57</v>
      </c>
      <c r="AD1564" t="s">
        <v>57</v>
      </c>
      <c r="AE1564" t="s">
        <v>57</v>
      </c>
      <c r="AF1564" t="s">
        <v>57</v>
      </c>
      <c r="AG1564" t="s">
        <v>57</v>
      </c>
      <c r="AH1564" t="s">
        <v>57</v>
      </c>
      <c r="AI1564" t="s">
        <v>57</v>
      </c>
      <c r="AJ1564" t="s">
        <v>57</v>
      </c>
      <c r="AK1564" t="s">
        <v>57</v>
      </c>
      <c r="AL1564" t="s">
        <v>57</v>
      </c>
      <c r="AM1564" t="s">
        <v>57</v>
      </c>
      <c r="AN1564" t="s">
        <v>57</v>
      </c>
      <c r="AO1564" t="s">
        <v>57</v>
      </c>
      <c r="AP1564" t="s">
        <v>57</v>
      </c>
      <c r="AQ1564" t="s">
        <v>57</v>
      </c>
      <c r="AR1564" t="s">
        <v>57</v>
      </c>
      <c r="AS1564" t="s">
        <v>57</v>
      </c>
      <c r="AT1564" t="s">
        <v>57</v>
      </c>
      <c r="AU1564" t="s">
        <v>57</v>
      </c>
      <c r="AV1564" t="s">
        <v>57</v>
      </c>
      <c r="AW1564" t="s">
        <v>57</v>
      </c>
      <c r="AX1564" t="s">
        <v>57</v>
      </c>
      <c r="AY1564" t="s">
        <v>57</v>
      </c>
      <c r="AZ1564" t="s">
        <v>57</v>
      </c>
      <c r="BA1564" t="s">
        <v>57</v>
      </c>
      <c r="BB1564" t="s">
        <v>57</v>
      </c>
    </row>
    <row r="1565" spans="1:54" x14ac:dyDescent="0.25">
      <c r="A1565">
        <v>46</v>
      </c>
      <c r="B1565">
        <v>7</v>
      </c>
      <c r="C1565" t="s">
        <v>54</v>
      </c>
      <c r="D1565" t="s">
        <v>1570</v>
      </c>
      <c r="E1565">
        <v>-139.39359999999999</v>
      </c>
      <c r="F1565">
        <v>59.976700000000001</v>
      </c>
      <c r="G1565">
        <v>-139.39359999999999</v>
      </c>
      <c r="H1565">
        <v>59.976700000000001</v>
      </c>
      <c r="I1565" t="s">
        <v>1565</v>
      </c>
      <c r="J1565" t="s">
        <v>57</v>
      </c>
      <c r="K1565" t="s">
        <v>57</v>
      </c>
      <c r="L1565" t="s">
        <v>57</v>
      </c>
      <c r="M1565" t="s">
        <v>57</v>
      </c>
      <c r="N1565" t="s">
        <v>57</v>
      </c>
      <c r="O1565" t="s">
        <v>57</v>
      </c>
      <c r="P1565" t="s">
        <v>57</v>
      </c>
      <c r="Q1565" t="s">
        <v>57</v>
      </c>
      <c r="R1565" t="s">
        <v>57</v>
      </c>
      <c r="S1565" t="s">
        <v>57</v>
      </c>
      <c r="T1565" t="s">
        <v>57</v>
      </c>
      <c r="U1565" t="s">
        <v>57</v>
      </c>
      <c r="V1565" t="s">
        <v>57</v>
      </c>
      <c r="W1565" t="s">
        <v>57</v>
      </c>
      <c r="X1565" t="s">
        <v>57</v>
      </c>
      <c r="Y1565" t="s">
        <v>57</v>
      </c>
      <c r="Z1565" t="s">
        <v>57</v>
      </c>
      <c r="AA1565" t="s">
        <v>57</v>
      </c>
      <c r="AB1565" t="s">
        <v>57</v>
      </c>
      <c r="AC1565" t="s">
        <v>57</v>
      </c>
      <c r="AD1565" t="s">
        <v>57</v>
      </c>
      <c r="AE1565" t="s">
        <v>57</v>
      </c>
      <c r="AF1565" t="s">
        <v>57</v>
      </c>
      <c r="AG1565" t="s">
        <v>57</v>
      </c>
      <c r="AH1565" t="s">
        <v>57</v>
      </c>
      <c r="AI1565" t="s">
        <v>57</v>
      </c>
      <c r="AJ1565" t="s">
        <v>57</v>
      </c>
      <c r="AK1565" t="s">
        <v>57</v>
      </c>
      <c r="AL1565" t="s">
        <v>57</v>
      </c>
      <c r="AM1565" t="s">
        <v>57</v>
      </c>
      <c r="AN1565" t="s">
        <v>57</v>
      </c>
      <c r="AO1565" t="s">
        <v>57</v>
      </c>
      <c r="AP1565" t="s">
        <v>57</v>
      </c>
      <c r="AQ1565">
        <v>6.0524999999999997E-3</v>
      </c>
      <c r="AR1565" t="s">
        <v>57</v>
      </c>
      <c r="AS1565" t="s">
        <v>57</v>
      </c>
      <c r="AT1565" t="s">
        <v>57</v>
      </c>
      <c r="AU1565" t="s">
        <v>57</v>
      </c>
      <c r="AV1565" t="s">
        <v>57</v>
      </c>
      <c r="AW1565" t="s">
        <v>57</v>
      </c>
      <c r="AX1565" t="s">
        <v>57</v>
      </c>
      <c r="AY1565" t="s">
        <v>57</v>
      </c>
      <c r="AZ1565" t="s">
        <v>57</v>
      </c>
      <c r="BA1565" t="s">
        <v>57</v>
      </c>
      <c r="BB1565">
        <v>6.0524999999999997E-3</v>
      </c>
    </row>
    <row r="1566" spans="1:54" x14ac:dyDescent="0.25">
      <c r="A1566">
        <v>46</v>
      </c>
      <c r="B1566">
        <v>17</v>
      </c>
      <c r="C1566" t="s">
        <v>54</v>
      </c>
      <c r="D1566" t="s">
        <v>1571</v>
      </c>
      <c r="E1566">
        <v>-139.38890000000001</v>
      </c>
      <c r="F1566">
        <v>59.928600000000003</v>
      </c>
      <c r="G1566">
        <v>-139.38890000000001</v>
      </c>
      <c r="H1566">
        <v>59.928600000000003</v>
      </c>
      <c r="I1566" t="s">
        <v>1565</v>
      </c>
      <c r="J1566" t="s">
        <v>57</v>
      </c>
      <c r="K1566" t="s">
        <v>57</v>
      </c>
      <c r="L1566" t="s">
        <v>57</v>
      </c>
      <c r="M1566" t="s">
        <v>57</v>
      </c>
      <c r="N1566" t="s">
        <v>57</v>
      </c>
      <c r="O1566" t="s">
        <v>57</v>
      </c>
      <c r="P1566" t="s">
        <v>57</v>
      </c>
      <c r="Q1566" t="s">
        <v>57</v>
      </c>
      <c r="R1566" t="s">
        <v>57</v>
      </c>
      <c r="S1566" t="s">
        <v>57</v>
      </c>
      <c r="T1566" t="s">
        <v>57</v>
      </c>
      <c r="U1566" t="s">
        <v>57</v>
      </c>
      <c r="V1566" t="s">
        <v>57</v>
      </c>
      <c r="W1566" t="s">
        <v>57</v>
      </c>
      <c r="X1566" t="s">
        <v>57</v>
      </c>
      <c r="Y1566" t="s">
        <v>57</v>
      </c>
      <c r="Z1566" t="s">
        <v>57</v>
      </c>
      <c r="AA1566" t="s">
        <v>57</v>
      </c>
      <c r="AB1566" t="s">
        <v>57</v>
      </c>
      <c r="AC1566" t="s">
        <v>57</v>
      </c>
      <c r="AD1566" t="s">
        <v>57</v>
      </c>
      <c r="AE1566" t="s">
        <v>57</v>
      </c>
      <c r="AF1566" t="s">
        <v>57</v>
      </c>
      <c r="AG1566" t="s">
        <v>57</v>
      </c>
      <c r="AH1566" t="s">
        <v>57</v>
      </c>
      <c r="AI1566" t="s">
        <v>57</v>
      </c>
      <c r="AJ1566" t="s">
        <v>57</v>
      </c>
      <c r="AK1566" t="s">
        <v>57</v>
      </c>
      <c r="AL1566" t="s">
        <v>57</v>
      </c>
      <c r="AM1566" t="s">
        <v>57</v>
      </c>
      <c r="AN1566" t="s">
        <v>57</v>
      </c>
      <c r="AO1566" t="s">
        <v>57</v>
      </c>
      <c r="AP1566" t="s">
        <v>57</v>
      </c>
      <c r="AQ1566">
        <v>5.6489999999999995E-3</v>
      </c>
      <c r="AR1566" t="s">
        <v>57</v>
      </c>
      <c r="AS1566" t="s">
        <v>57</v>
      </c>
      <c r="AT1566" t="s">
        <v>57</v>
      </c>
      <c r="AU1566" t="s">
        <v>57</v>
      </c>
      <c r="AV1566" t="s">
        <v>57</v>
      </c>
      <c r="AW1566" t="s">
        <v>57</v>
      </c>
      <c r="AX1566" t="s">
        <v>57</v>
      </c>
      <c r="AY1566" t="s">
        <v>57</v>
      </c>
      <c r="AZ1566" t="s">
        <v>57</v>
      </c>
      <c r="BA1566" t="s">
        <v>57</v>
      </c>
      <c r="BB1566">
        <v>5.6489999999999995E-3</v>
      </c>
    </row>
    <row r="1567" spans="1:54" x14ac:dyDescent="0.25">
      <c r="A1567">
        <v>46</v>
      </c>
      <c r="B1567">
        <v>12</v>
      </c>
      <c r="C1567" t="s">
        <v>54</v>
      </c>
      <c r="D1567" t="s">
        <v>1572</v>
      </c>
      <c r="E1567">
        <v>-139.34399999999999</v>
      </c>
      <c r="F1567">
        <v>59.810400000000001</v>
      </c>
      <c r="G1567">
        <v>-139.34399999999999</v>
      </c>
      <c r="H1567">
        <v>59.810400000000001</v>
      </c>
      <c r="I1567" t="s">
        <v>1565</v>
      </c>
      <c r="J1567" t="s">
        <v>57</v>
      </c>
      <c r="K1567" t="s">
        <v>57</v>
      </c>
      <c r="L1567" t="s">
        <v>57</v>
      </c>
      <c r="M1567" t="s">
        <v>57</v>
      </c>
      <c r="N1567" t="s">
        <v>57</v>
      </c>
      <c r="O1567" t="s">
        <v>57</v>
      </c>
      <c r="P1567" t="s">
        <v>57</v>
      </c>
      <c r="Q1567" t="s">
        <v>57</v>
      </c>
      <c r="R1567" t="s">
        <v>57</v>
      </c>
      <c r="S1567" t="s">
        <v>57</v>
      </c>
      <c r="T1567" t="s">
        <v>57</v>
      </c>
      <c r="U1567" t="s">
        <v>57</v>
      </c>
      <c r="V1567" t="s">
        <v>57</v>
      </c>
      <c r="W1567" t="s">
        <v>57</v>
      </c>
      <c r="X1567" t="s">
        <v>57</v>
      </c>
      <c r="Y1567" t="s">
        <v>57</v>
      </c>
      <c r="Z1567" t="s">
        <v>57</v>
      </c>
      <c r="AA1567" t="s">
        <v>57</v>
      </c>
      <c r="AB1567" t="s">
        <v>57</v>
      </c>
      <c r="AC1567" t="s">
        <v>57</v>
      </c>
      <c r="AD1567" t="s">
        <v>57</v>
      </c>
      <c r="AE1567" t="s">
        <v>57</v>
      </c>
      <c r="AF1567" t="s">
        <v>57</v>
      </c>
      <c r="AG1567" t="s">
        <v>57</v>
      </c>
      <c r="AH1567" t="s">
        <v>57</v>
      </c>
      <c r="AI1567" t="s">
        <v>57</v>
      </c>
      <c r="AJ1567" t="s">
        <v>57</v>
      </c>
      <c r="AK1567" t="s">
        <v>57</v>
      </c>
      <c r="AL1567" t="s">
        <v>57</v>
      </c>
      <c r="AM1567" t="s">
        <v>57</v>
      </c>
      <c r="AN1567" t="s">
        <v>57</v>
      </c>
      <c r="AO1567" t="s">
        <v>57</v>
      </c>
      <c r="AP1567" t="s">
        <v>57</v>
      </c>
      <c r="AQ1567" t="s">
        <v>57</v>
      </c>
      <c r="AR1567" t="s">
        <v>57</v>
      </c>
      <c r="AS1567" t="s">
        <v>57</v>
      </c>
      <c r="AT1567" t="s">
        <v>57</v>
      </c>
      <c r="AU1567" t="s">
        <v>57</v>
      </c>
      <c r="AV1567" t="s">
        <v>57</v>
      </c>
      <c r="AW1567" t="s">
        <v>57</v>
      </c>
      <c r="AX1567" t="s">
        <v>57</v>
      </c>
      <c r="AY1567" t="s">
        <v>57</v>
      </c>
      <c r="AZ1567" t="s">
        <v>57</v>
      </c>
      <c r="BA1567" t="s">
        <v>57</v>
      </c>
      <c r="BB1567" t="s">
        <v>57</v>
      </c>
    </row>
    <row r="1568" spans="1:54" x14ac:dyDescent="0.25">
      <c r="A1568">
        <v>46</v>
      </c>
      <c r="B1568">
        <v>11</v>
      </c>
      <c r="C1568" t="s">
        <v>54</v>
      </c>
      <c r="D1568" t="s">
        <v>1573</v>
      </c>
      <c r="E1568">
        <v>-139.33109999999999</v>
      </c>
      <c r="F1568">
        <v>59.701099999999997</v>
      </c>
      <c r="G1568">
        <v>-139.33109999999999</v>
      </c>
      <c r="H1568">
        <v>59.701099999999997</v>
      </c>
      <c r="I1568" t="s">
        <v>1565</v>
      </c>
      <c r="J1568" t="s">
        <v>57</v>
      </c>
      <c r="K1568" t="s">
        <v>57</v>
      </c>
      <c r="L1568" t="s">
        <v>57</v>
      </c>
      <c r="M1568" t="s">
        <v>57</v>
      </c>
      <c r="N1568" t="s">
        <v>57</v>
      </c>
      <c r="O1568" t="s">
        <v>57</v>
      </c>
      <c r="P1568" t="s">
        <v>57</v>
      </c>
      <c r="Q1568" t="s">
        <v>57</v>
      </c>
      <c r="R1568" t="s">
        <v>57</v>
      </c>
      <c r="S1568" t="s">
        <v>57</v>
      </c>
      <c r="T1568" t="s">
        <v>57</v>
      </c>
      <c r="U1568" t="s">
        <v>57</v>
      </c>
      <c r="V1568" t="s">
        <v>57</v>
      </c>
      <c r="W1568" t="s">
        <v>57</v>
      </c>
      <c r="X1568" t="s">
        <v>57</v>
      </c>
      <c r="Y1568" t="s">
        <v>57</v>
      </c>
      <c r="Z1568" t="s">
        <v>57</v>
      </c>
      <c r="AA1568" t="s">
        <v>57</v>
      </c>
      <c r="AB1568" t="s">
        <v>57</v>
      </c>
      <c r="AC1568" t="s">
        <v>57</v>
      </c>
      <c r="AD1568" t="s">
        <v>57</v>
      </c>
      <c r="AE1568" t="s">
        <v>57</v>
      </c>
      <c r="AF1568" t="s">
        <v>57</v>
      </c>
      <c r="AG1568" t="s">
        <v>57</v>
      </c>
      <c r="AH1568" t="s">
        <v>57</v>
      </c>
      <c r="AI1568" t="s">
        <v>57</v>
      </c>
      <c r="AJ1568" t="s">
        <v>57</v>
      </c>
      <c r="AK1568" t="s">
        <v>57</v>
      </c>
      <c r="AL1568" t="s">
        <v>57</v>
      </c>
      <c r="AM1568" t="s">
        <v>57</v>
      </c>
      <c r="AN1568" t="s">
        <v>57</v>
      </c>
      <c r="AO1568" t="s">
        <v>57</v>
      </c>
      <c r="AP1568" t="s">
        <v>57</v>
      </c>
      <c r="AQ1568" t="s">
        <v>57</v>
      </c>
      <c r="AR1568" t="s">
        <v>57</v>
      </c>
      <c r="AS1568" t="s">
        <v>57</v>
      </c>
      <c r="AT1568" t="s">
        <v>57</v>
      </c>
      <c r="AU1568" t="s">
        <v>57</v>
      </c>
      <c r="AV1568" t="s">
        <v>57</v>
      </c>
      <c r="AW1568" t="s">
        <v>57</v>
      </c>
      <c r="AX1568" t="s">
        <v>57</v>
      </c>
      <c r="AY1568" t="s">
        <v>57</v>
      </c>
      <c r="AZ1568" t="s">
        <v>57</v>
      </c>
      <c r="BA1568" t="s">
        <v>57</v>
      </c>
      <c r="BB1568" t="s">
        <v>57</v>
      </c>
    </row>
    <row r="1569" spans="1:54" x14ac:dyDescent="0.25">
      <c r="A1569">
        <v>46</v>
      </c>
      <c r="B1569">
        <v>4</v>
      </c>
      <c r="C1569" t="s">
        <v>54</v>
      </c>
      <c r="D1569" t="s">
        <v>1574</v>
      </c>
      <c r="E1569">
        <v>-139.3108</v>
      </c>
      <c r="F1569">
        <v>59.852899999999998</v>
      </c>
      <c r="G1569">
        <v>-139.3108</v>
      </c>
      <c r="H1569">
        <v>59.852899999999998</v>
      </c>
      <c r="I1569" t="s">
        <v>1565</v>
      </c>
      <c r="J1569" t="s">
        <v>57</v>
      </c>
      <c r="K1569" t="s">
        <v>57</v>
      </c>
      <c r="L1569" t="s">
        <v>57</v>
      </c>
      <c r="M1569" t="s">
        <v>57</v>
      </c>
      <c r="N1569" t="s">
        <v>57</v>
      </c>
      <c r="O1569" t="s">
        <v>57</v>
      </c>
      <c r="P1569" t="s">
        <v>57</v>
      </c>
      <c r="Q1569" t="s">
        <v>57</v>
      </c>
      <c r="R1569" t="s">
        <v>57</v>
      </c>
      <c r="S1569" t="s">
        <v>57</v>
      </c>
      <c r="T1569" t="s">
        <v>57</v>
      </c>
      <c r="U1569" t="s">
        <v>57</v>
      </c>
      <c r="V1569" t="s">
        <v>57</v>
      </c>
      <c r="W1569" t="s">
        <v>57</v>
      </c>
      <c r="X1569" t="s">
        <v>57</v>
      </c>
      <c r="Y1569" t="s">
        <v>57</v>
      </c>
      <c r="Z1569" t="s">
        <v>57</v>
      </c>
      <c r="AA1569" t="s">
        <v>57</v>
      </c>
      <c r="AB1569" t="s">
        <v>57</v>
      </c>
      <c r="AC1569" t="s">
        <v>57</v>
      </c>
      <c r="AD1569" t="s">
        <v>57</v>
      </c>
      <c r="AE1569" t="s">
        <v>57</v>
      </c>
      <c r="AF1569" t="s">
        <v>57</v>
      </c>
      <c r="AG1569" t="s">
        <v>57</v>
      </c>
      <c r="AH1569" t="s">
        <v>57</v>
      </c>
      <c r="AI1569" t="s">
        <v>57</v>
      </c>
      <c r="AJ1569" t="s">
        <v>57</v>
      </c>
      <c r="AK1569" t="s">
        <v>57</v>
      </c>
      <c r="AL1569" t="s">
        <v>57</v>
      </c>
      <c r="AM1569" t="s">
        <v>57</v>
      </c>
      <c r="AN1569" t="s">
        <v>57</v>
      </c>
      <c r="AO1569" t="s">
        <v>57</v>
      </c>
      <c r="AP1569" t="s">
        <v>57</v>
      </c>
      <c r="AQ1569" t="s">
        <v>57</v>
      </c>
      <c r="AR1569" t="s">
        <v>57</v>
      </c>
      <c r="AS1569" t="s">
        <v>57</v>
      </c>
      <c r="AT1569" t="s">
        <v>57</v>
      </c>
      <c r="AU1569" t="s">
        <v>57</v>
      </c>
      <c r="AV1569" t="s">
        <v>57</v>
      </c>
      <c r="AW1569" t="s">
        <v>57</v>
      </c>
      <c r="AX1569" t="s">
        <v>57</v>
      </c>
      <c r="AY1569" t="s">
        <v>57</v>
      </c>
      <c r="AZ1569" t="s">
        <v>57</v>
      </c>
      <c r="BA1569" t="s">
        <v>57</v>
      </c>
      <c r="BB1569" t="s">
        <v>57</v>
      </c>
    </row>
    <row r="1570" spans="1:54" x14ac:dyDescent="0.25">
      <c r="A1570">
        <v>46</v>
      </c>
      <c r="B1570">
        <v>15</v>
      </c>
      <c r="C1570" t="s">
        <v>54</v>
      </c>
      <c r="D1570" t="s">
        <v>1575</v>
      </c>
      <c r="E1570">
        <v>-139.1806</v>
      </c>
      <c r="F1570">
        <v>59.316899999999997</v>
      </c>
      <c r="G1570">
        <v>-139.1806</v>
      </c>
      <c r="H1570">
        <v>59.316899999999997</v>
      </c>
      <c r="I1570" t="s">
        <v>1565</v>
      </c>
      <c r="J1570" t="s">
        <v>57</v>
      </c>
      <c r="K1570" t="s">
        <v>57</v>
      </c>
      <c r="L1570" t="s">
        <v>57</v>
      </c>
      <c r="M1570" t="s">
        <v>57</v>
      </c>
      <c r="N1570" t="s">
        <v>57</v>
      </c>
      <c r="O1570" t="s">
        <v>57</v>
      </c>
      <c r="P1570" t="s">
        <v>57</v>
      </c>
      <c r="Q1570" t="s">
        <v>57</v>
      </c>
      <c r="R1570" t="s">
        <v>57</v>
      </c>
      <c r="S1570" t="s">
        <v>57</v>
      </c>
      <c r="T1570" t="s">
        <v>57</v>
      </c>
      <c r="U1570" t="s">
        <v>57</v>
      </c>
      <c r="V1570" t="s">
        <v>57</v>
      </c>
      <c r="W1570" t="s">
        <v>57</v>
      </c>
      <c r="X1570" t="s">
        <v>57</v>
      </c>
      <c r="Y1570" t="s">
        <v>57</v>
      </c>
      <c r="Z1570" t="s">
        <v>57</v>
      </c>
      <c r="AA1570" t="s">
        <v>57</v>
      </c>
      <c r="AB1570" t="s">
        <v>57</v>
      </c>
      <c r="AC1570" t="s">
        <v>57</v>
      </c>
      <c r="AD1570" t="s">
        <v>57</v>
      </c>
      <c r="AE1570" t="s">
        <v>57</v>
      </c>
      <c r="AF1570" t="s">
        <v>57</v>
      </c>
      <c r="AG1570" t="s">
        <v>57</v>
      </c>
      <c r="AH1570" t="s">
        <v>57</v>
      </c>
      <c r="AI1570" t="s">
        <v>57</v>
      </c>
      <c r="AJ1570" t="s">
        <v>57</v>
      </c>
      <c r="AK1570" t="s">
        <v>57</v>
      </c>
      <c r="AL1570" t="s">
        <v>57</v>
      </c>
      <c r="AM1570" t="s">
        <v>57</v>
      </c>
      <c r="AN1570" t="s">
        <v>57</v>
      </c>
      <c r="AO1570" t="s">
        <v>57</v>
      </c>
      <c r="AP1570" t="s">
        <v>57</v>
      </c>
      <c r="AQ1570">
        <v>1.3315499999999999E-2</v>
      </c>
      <c r="AR1570" t="s">
        <v>57</v>
      </c>
      <c r="AS1570" t="s">
        <v>57</v>
      </c>
      <c r="AT1570" t="s">
        <v>57</v>
      </c>
      <c r="AU1570" t="s">
        <v>57</v>
      </c>
      <c r="AV1570" t="s">
        <v>57</v>
      </c>
      <c r="AW1570" t="s">
        <v>57</v>
      </c>
      <c r="AX1570" t="s">
        <v>57</v>
      </c>
      <c r="AY1570" t="s">
        <v>57</v>
      </c>
      <c r="AZ1570" t="s">
        <v>57</v>
      </c>
      <c r="BA1570" t="s">
        <v>57</v>
      </c>
      <c r="BB1570">
        <v>1.3315499999999999E-2</v>
      </c>
    </row>
    <row r="1571" spans="1:54" x14ac:dyDescent="0.25">
      <c r="A1571">
        <v>46</v>
      </c>
      <c r="B1571">
        <v>10</v>
      </c>
      <c r="C1571" t="s">
        <v>54</v>
      </c>
      <c r="D1571" t="s">
        <v>1576</v>
      </c>
      <c r="E1571">
        <v>-139.11080000000001</v>
      </c>
      <c r="F1571">
        <v>59.837800000000001</v>
      </c>
      <c r="G1571">
        <v>-139.11080000000001</v>
      </c>
      <c r="H1571">
        <v>59.837800000000001</v>
      </c>
      <c r="I1571" t="s">
        <v>1565</v>
      </c>
      <c r="J1571" t="s">
        <v>57</v>
      </c>
      <c r="K1571" t="s">
        <v>57</v>
      </c>
      <c r="L1571" t="s">
        <v>57</v>
      </c>
      <c r="M1571" t="s">
        <v>57</v>
      </c>
      <c r="N1571" t="s">
        <v>57</v>
      </c>
      <c r="O1571" t="s">
        <v>57</v>
      </c>
      <c r="P1571" t="s">
        <v>57</v>
      </c>
      <c r="Q1571" t="s">
        <v>57</v>
      </c>
      <c r="R1571" t="s">
        <v>57</v>
      </c>
      <c r="S1571" t="s">
        <v>57</v>
      </c>
      <c r="T1571" t="s">
        <v>57</v>
      </c>
      <c r="U1571" t="s">
        <v>57</v>
      </c>
      <c r="V1571" t="s">
        <v>57</v>
      </c>
      <c r="W1571" t="s">
        <v>57</v>
      </c>
      <c r="X1571" t="s">
        <v>57</v>
      </c>
      <c r="Y1571" t="s">
        <v>57</v>
      </c>
      <c r="Z1571" t="s">
        <v>57</v>
      </c>
      <c r="AA1571" t="s">
        <v>57</v>
      </c>
      <c r="AB1571" t="s">
        <v>57</v>
      </c>
      <c r="AC1571" t="s">
        <v>57</v>
      </c>
      <c r="AD1571" t="s">
        <v>57</v>
      </c>
      <c r="AE1571" t="s">
        <v>57</v>
      </c>
      <c r="AF1571" t="s">
        <v>57</v>
      </c>
      <c r="AG1571" t="s">
        <v>57</v>
      </c>
      <c r="AH1571" t="s">
        <v>57</v>
      </c>
      <c r="AI1571" t="s">
        <v>57</v>
      </c>
      <c r="AJ1571" t="s">
        <v>57</v>
      </c>
      <c r="AK1571" t="s">
        <v>57</v>
      </c>
      <c r="AL1571" t="s">
        <v>57</v>
      </c>
      <c r="AM1571" t="s">
        <v>57</v>
      </c>
      <c r="AN1571" t="s">
        <v>57</v>
      </c>
      <c r="AO1571" t="s">
        <v>57</v>
      </c>
      <c r="AP1571" t="s">
        <v>57</v>
      </c>
      <c r="AQ1571" t="s">
        <v>57</v>
      </c>
      <c r="AR1571" t="s">
        <v>57</v>
      </c>
      <c r="AS1571" t="s">
        <v>57</v>
      </c>
      <c r="AT1571" t="s">
        <v>57</v>
      </c>
      <c r="AU1571" t="s">
        <v>57</v>
      </c>
      <c r="AV1571" t="s">
        <v>57</v>
      </c>
      <c r="AW1571" t="s">
        <v>57</v>
      </c>
      <c r="AX1571" t="s">
        <v>57</v>
      </c>
      <c r="AY1571" t="s">
        <v>57</v>
      </c>
      <c r="AZ1571" t="s">
        <v>57</v>
      </c>
      <c r="BA1571" t="s">
        <v>57</v>
      </c>
      <c r="BB1571" t="s">
        <v>57</v>
      </c>
    </row>
    <row r="1572" spans="1:54" x14ac:dyDescent="0.25">
      <c r="A1572">
        <v>46</v>
      </c>
      <c r="B1572">
        <v>8</v>
      </c>
      <c r="C1572" t="s">
        <v>54</v>
      </c>
      <c r="D1572" t="s">
        <v>1577</v>
      </c>
      <c r="E1572">
        <v>-139.10640000000001</v>
      </c>
      <c r="F1572">
        <v>59.8581</v>
      </c>
      <c r="G1572">
        <v>-139.10640000000001</v>
      </c>
      <c r="H1572">
        <v>59.8581</v>
      </c>
      <c r="I1572" t="s">
        <v>1565</v>
      </c>
      <c r="J1572" t="s">
        <v>57</v>
      </c>
      <c r="K1572" t="s">
        <v>57</v>
      </c>
      <c r="L1572" t="s">
        <v>57</v>
      </c>
      <c r="M1572" t="s">
        <v>57</v>
      </c>
      <c r="N1572" t="s">
        <v>57</v>
      </c>
      <c r="O1572" t="s">
        <v>57</v>
      </c>
      <c r="P1572" t="s">
        <v>57</v>
      </c>
      <c r="Q1572" t="s">
        <v>57</v>
      </c>
      <c r="R1572" t="s">
        <v>57</v>
      </c>
      <c r="S1572" t="s">
        <v>57</v>
      </c>
      <c r="T1572" t="s">
        <v>57</v>
      </c>
      <c r="U1572" t="s">
        <v>57</v>
      </c>
      <c r="V1572" t="s">
        <v>57</v>
      </c>
      <c r="W1572" t="s">
        <v>57</v>
      </c>
      <c r="X1572" t="s">
        <v>57</v>
      </c>
      <c r="Y1572" t="s">
        <v>57</v>
      </c>
      <c r="Z1572" t="s">
        <v>57</v>
      </c>
      <c r="AA1572" t="s">
        <v>57</v>
      </c>
      <c r="AB1572" t="s">
        <v>57</v>
      </c>
      <c r="AC1572" t="s">
        <v>57</v>
      </c>
      <c r="AD1572" t="s">
        <v>57</v>
      </c>
      <c r="AE1572" t="s">
        <v>57</v>
      </c>
      <c r="AF1572" t="s">
        <v>57</v>
      </c>
      <c r="AG1572" t="s">
        <v>57</v>
      </c>
      <c r="AH1572" t="s">
        <v>57</v>
      </c>
      <c r="AI1572" t="s">
        <v>57</v>
      </c>
      <c r="AJ1572" t="s">
        <v>57</v>
      </c>
      <c r="AK1572" t="s">
        <v>57</v>
      </c>
      <c r="AL1572" t="s">
        <v>57</v>
      </c>
      <c r="AM1572" t="s">
        <v>57</v>
      </c>
      <c r="AN1572" t="s">
        <v>57</v>
      </c>
      <c r="AO1572" t="s">
        <v>57</v>
      </c>
      <c r="AP1572" t="s">
        <v>57</v>
      </c>
      <c r="AQ1572">
        <v>1.0087499999999999E-2</v>
      </c>
      <c r="AR1572" t="s">
        <v>57</v>
      </c>
      <c r="AS1572" t="s">
        <v>57</v>
      </c>
      <c r="AT1572" t="s">
        <v>57</v>
      </c>
      <c r="AU1572" t="s">
        <v>57</v>
      </c>
      <c r="AV1572" t="s">
        <v>57</v>
      </c>
      <c r="AW1572" t="s">
        <v>57</v>
      </c>
      <c r="AX1572" t="s">
        <v>57</v>
      </c>
      <c r="AY1572" t="s">
        <v>57</v>
      </c>
      <c r="AZ1572" t="s">
        <v>57</v>
      </c>
      <c r="BA1572" t="s">
        <v>57</v>
      </c>
      <c r="BB1572">
        <v>1.0087499999999999E-2</v>
      </c>
    </row>
    <row r="1573" spans="1:54" x14ac:dyDescent="0.25">
      <c r="A1573">
        <v>46</v>
      </c>
      <c r="B1573">
        <v>9</v>
      </c>
      <c r="C1573" t="s">
        <v>54</v>
      </c>
      <c r="D1573" t="s">
        <v>1578</v>
      </c>
      <c r="E1573">
        <v>-139.02420000000001</v>
      </c>
      <c r="F1573">
        <v>59.833100000000002</v>
      </c>
      <c r="G1573">
        <v>-139.02420000000001</v>
      </c>
      <c r="H1573">
        <v>59.833100000000002</v>
      </c>
      <c r="I1573" t="s">
        <v>1565</v>
      </c>
      <c r="J1573" t="s">
        <v>57</v>
      </c>
      <c r="K1573" t="s">
        <v>57</v>
      </c>
      <c r="L1573" t="s">
        <v>57</v>
      </c>
      <c r="M1573" t="s">
        <v>57</v>
      </c>
      <c r="N1573" t="s">
        <v>57</v>
      </c>
      <c r="O1573" t="s">
        <v>57</v>
      </c>
      <c r="P1573" t="s">
        <v>57</v>
      </c>
      <c r="Q1573" t="s">
        <v>57</v>
      </c>
      <c r="R1573" t="s">
        <v>57</v>
      </c>
      <c r="S1573" t="s">
        <v>57</v>
      </c>
      <c r="T1573" t="s">
        <v>57</v>
      </c>
      <c r="U1573" t="s">
        <v>57</v>
      </c>
      <c r="V1573" t="s">
        <v>57</v>
      </c>
      <c r="W1573" t="s">
        <v>57</v>
      </c>
      <c r="X1573" t="s">
        <v>57</v>
      </c>
      <c r="Y1573" t="s">
        <v>57</v>
      </c>
      <c r="Z1573" t="s">
        <v>57</v>
      </c>
      <c r="AA1573" t="s">
        <v>57</v>
      </c>
      <c r="AB1573" t="s">
        <v>57</v>
      </c>
      <c r="AC1573" t="s">
        <v>57</v>
      </c>
      <c r="AD1573" t="s">
        <v>57</v>
      </c>
      <c r="AE1573" t="s">
        <v>57</v>
      </c>
      <c r="AF1573" t="s">
        <v>57</v>
      </c>
      <c r="AG1573" t="s">
        <v>57</v>
      </c>
      <c r="AH1573" t="s">
        <v>57</v>
      </c>
      <c r="AI1573" t="s">
        <v>57</v>
      </c>
      <c r="AJ1573" t="s">
        <v>57</v>
      </c>
      <c r="AK1573" t="s">
        <v>57</v>
      </c>
      <c r="AL1573" t="s">
        <v>57</v>
      </c>
      <c r="AM1573" t="s">
        <v>57</v>
      </c>
      <c r="AN1573" t="s">
        <v>57</v>
      </c>
      <c r="AO1573" t="s">
        <v>57</v>
      </c>
      <c r="AP1573" t="s">
        <v>57</v>
      </c>
      <c r="AQ1573" t="s">
        <v>57</v>
      </c>
      <c r="AR1573" t="s">
        <v>57</v>
      </c>
      <c r="AS1573" t="s">
        <v>57</v>
      </c>
      <c r="AT1573" t="s">
        <v>57</v>
      </c>
      <c r="AU1573" t="s">
        <v>57</v>
      </c>
      <c r="AV1573" t="s">
        <v>57</v>
      </c>
      <c r="AW1573" t="s">
        <v>57</v>
      </c>
      <c r="AX1573" t="s">
        <v>57</v>
      </c>
      <c r="AY1573" t="s">
        <v>57</v>
      </c>
      <c r="AZ1573" t="s">
        <v>57</v>
      </c>
      <c r="BA1573" t="s">
        <v>57</v>
      </c>
      <c r="BB1573" t="s">
        <v>57</v>
      </c>
    </row>
    <row r="1574" spans="1:54" x14ac:dyDescent="0.25">
      <c r="A1574">
        <v>46</v>
      </c>
      <c r="B1574">
        <v>16</v>
      </c>
      <c r="C1574" t="s">
        <v>54</v>
      </c>
      <c r="D1574" t="s">
        <v>1579</v>
      </c>
      <c r="E1574">
        <v>-138.88329999999999</v>
      </c>
      <c r="F1574">
        <v>59.466700000000003</v>
      </c>
      <c r="G1574">
        <v>-138.88329999999999</v>
      </c>
      <c r="H1574">
        <v>59.466700000000003</v>
      </c>
      <c r="I1574" t="s">
        <v>1565</v>
      </c>
      <c r="J1574" t="s">
        <v>57</v>
      </c>
      <c r="K1574" t="s">
        <v>57</v>
      </c>
      <c r="L1574" t="s">
        <v>57</v>
      </c>
      <c r="M1574" t="s">
        <v>57</v>
      </c>
      <c r="N1574" t="s">
        <v>57</v>
      </c>
      <c r="O1574">
        <v>4.07E-8</v>
      </c>
      <c r="P1574" t="s">
        <v>57</v>
      </c>
      <c r="Q1574">
        <v>4.07E-8</v>
      </c>
      <c r="R1574" t="s">
        <v>57</v>
      </c>
      <c r="S1574" t="s">
        <v>57</v>
      </c>
      <c r="T1574" t="s">
        <v>57</v>
      </c>
      <c r="U1574" t="s">
        <v>57</v>
      </c>
      <c r="V1574" t="s">
        <v>57</v>
      </c>
      <c r="W1574" t="s">
        <v>57</v>
      </c>
      <c r="X1574" t="s">
        <v>57</v>
      </c>
      <c r="Y1574" t="s">
        <v>57</v>
      </c>
      <c r="Z1574" t="s">
        <v>57</v>
      </c>
      <c r="AA1574" t="s">
        <v>57</v>
      </c>
      <c r="AB1574" t="s">
        <v>57</v>
      </c>
      <c r="AC1574" t="s">
        <v>57</v>
      </c>
      <c r="AD1574" t="s">
        <v>57</v>
      </c>
      <c r="AE1574" t="s">
        <v>57</v>
      </c>
      <c r="AF1574" t="s">
        <v>57</v>
      </c>
      <c r="AG1574" t="s">
        <v>57</v>
      </c>
      <c r="AH1574" t="s">
        <v>57</v>
      </c>
      <c r="AI1574" t="s">
        <v>57</v>
      </c>
      <c r="AJ1574" t="s">
        <v>57</v>
      </c>
      <c r="AK1574" t="s">
        <v>57</v>
      </c>
      <c r="AL1574" t="s">
        <v>57</v>
      </c>
      <c r="AM1574" t="s">
        <v>57</v>
      </c>
      <c r="AN1574" t="s">
        <v>57</v>
      </c>
      <c r="AO1574" t="s">
        <v>57</v>
      </c>
      <c r="AP1574" t="s">
        <v>57</v>
      </c>
      <c r="AQ1574">
        <v>4.0350000000000001E-8</v>
      </c>
      <c r="AR1574" t="s">
        <v>57</v>
      </c>
      <c r="AS1574" t="s">
        <v>57</v>
      </c>
      <c r="AT1574" t="s">
        <v>57</v>
      </c>
      <c r="AU1574">
        <v>1.01E-7</v>
      </c>
      <c r="AV1574" t="s">
        <v>57</v>
      </c>
      <c r="AW1574" t="s">
        <v>57</v>
      </c>
      <c r="AX1574" t="s">
        <v>57</v>
      </c>
      <c r="AY1574" t="s">
        <v>57</v>
      </c>
      <c r="AZ1574" t="s">
        <v>57</v>
      </c>
      <c r="BA1574">
        <v>4.361071428571428E-2</v>
      </c>
      <c r="BB1574">
        <v>4.3610855635714284E-2</v>
      </c>
    </row>
    <row r="1575" spans="1:54" x14ac:dyDescent="0.25">
      <c r="A1575">
        <v>46</v>
      </c>
      <c r="B1575">
        <v>1</v>
      </c>
      <c r="C1575" t="s">
        <v>54</v>
      </c>
      <c r="D1575" t="s">
        <v>1580</v>
      </c>
      <c r="E1575">
        <v>-138.5044</v>
      </c>
      <c r="F1575">
        <v>59.1858</v>
      </c>
      <c r="G1575">
        <v>-138.5044</v>
      </c>
      <c r="H1575">
        <v>59.1858</v>
      </c>
      <c r="I1575" t="s">
        <v>1565</v>
      </c>
      <c r="J1575" t="s">
        <v>57</v>
      </c>
      <c r="K1575" t="s">
        <v>57</v>
      </c>
      <c r="L1575" t="s">
        <v>57</v>
      </c>
      <c r="M1575" t="s">
        <v>57</v>
      </c>
      <c r="N1575" t="s">
        <v>57</v>
      </c>
      <c r="O1575" t="s">
        <v>57</v>
      </c>
      <c r="P1575" t="s">
        <v>57</v>
      </c>
      <c r="Q1575" t="s">
        <v>57</v>
      </c>
      <c r="R1575" t="s">
        <v>57</v>
      </c>
      <c r="S1575" t="s">
        <v>57</v>
      </c>
      <c r="T1575" t="s">
        <v>57</v>
      </c>
      <c r="U1575" t="s">
        <v>57</v>
      </c>
      <c r="V1575" t="s">
        <v>57</v>
      </c>
      <c r="W1575" t="s">
        <v>57</v>
      </c>
      <c r="X1575" t="s">
        <v>57</v>
      </c>
      <c r="Y1575" t="s">
        <v>57</v>
      </c>
      <c r="Z1575" t="s">
        <v>57</v>
      </c>
      <c r="AA1575" t="s">
        <v>57</v>
      </c>
      <c r="AB1575" t="s">
        <v>57</v>
      </c>
      <c r="AC1575" t="s">
        <v>57</v>
      </c>
      <c r="AD1575" t="s">
        <v>57</v>
      </c>
      <c r="AE1575" t="s">
        <v>57</v>
      </c>
      <c r="AF1575" t="s">
        <v>57</v>
      </c>
      <c r="AG1575" t="s">
        <v>57</v>
      </c>
      <c r="AH1575" t="s">
        <v>57</v>
      </c>
      <c r="AI1575" t="s">
        <v>57</v>
      </c>
      <c r="AJ1575" t="s">
        <v>57</v>
      </c>
      <c r="AK1575" t="s">
        <v>57</v>
      </c>
      <c r="AL1575" t="s">
        <v>57</v>
      </c>
      <c r="AM1575" t="s">
        <v>57</v>
      </c>
      <c r="AN1575" t="s">
        <v>57</v>
      </c>
      <c r="AO1575" t="s">
        <v>57</v>
      </c>
      <c r="AP1575" t="s">
        <v>57</v>
      </c>
      <c r="AQ1575">
        <v>0.2174865</v>
      </c>
      <c r="AR1575" t="s">
        <v>57</v>
      </c>
      <c r="AS1575">
        <v>1.135E-7</v>
      </c>
      <c r="AT1575" t="s">
        <v>57</v>
      </c>
      <c r="AU1575">
        <v>1.01</v>
      </c>
      <c r="AV1575" t="s">
        <v>57</v>
      </c>
      <c r="AW1575" t="s">
        <v>57</v>
      </c>
      <c r="AX1575" t="s">
        <v>57</v>
      </c>
      <c r="AY1575" t="s">
        <v>57</v>
      </c>
      <c r="AZ1575" t="s">
        <v>57</v>
      </c>
      <c r="BA1575" t="s">
        <v>57</v>
      </c>
      <c r="BB1575">
        <v>1.2274866135</v>
      </c>
    </row>
    <row r="1576" spans="1:54" x14ac:dyDescent="0.25">
      <c r="A1576">
        <v>10</v>
      </c>
      <c r="B1576">
        <v>34</v>
      </c>
      <c r="C1576" t="s">
        <v>54</v>
      </c>
      <c r="D1576" t="s">
        <v>1581</v>
      </c>
      <c r="E1576">
        <v>-137.65299999999999</v>
      </c>
      <c r="F1576">
        <v>58.611199999999997</v>
      </c>
      <c r="G1576">
        <v>-137.65299999999999</v>
      </c>
      <c r="H1576">
        <v>58.611199999999997</v>
      </c>
      <c r="I1576" t="s">
        <v>1565</v>
      </c>
      <c r="J1576" t="s">
        <v>57</v>
      </c>
      <c r="K1576" t="s">
        <v>57</v>
      </c>
      <c r="L1576" t="s">
        <v>57</v>
      </c>
      <c r="M1576" t="s">
        <v>57</v>
      </c>
      <c r="N1576" t="s">
        <v>57</v>
      </c>
      <c r="O1576" t="s">
        <v>57</v>
      </c>
      <c r="P1576" t="s">
        <v>57</v>
      </c>
      <c r="Q1576" t="s">
        <v>57</v>
      </c>
      <c r="R1576" t="s">
        <v>57</v>
      </c>
      <c r="S1576" t="s">
        <v>57</v>
      </c>
      <c r="T1576" t="s">
        <v>57</v>
      </c>
      <c r="U1576" t="s">
        <v>57</v>
      </c>
      <c r="V1576" t="s">
        <v>57</v>
      </c>
      <c r="W1576" t="s">
        <v>57</v>
      </c>
      <c r="X1576" t="s">
        <v>57</v>
      </c>
      <c r="Y1576" t="s">
        <v>57</v>
      </c>
      <c r="Z1576" t="s">
        <v>57</v>
      </c>
      <c r="AA1576" t="s">
        <v>57</v>
      </c>
      <c r="AB1576" t="s">
        <v>57</v>
      </c>
      <c r="AC1576" t="s">
        <v>57</v>
      </c>
      <c r="AD1576" t="s">
        <v>57</v>
      </c>
      <c r="AE1576" t="s">
        <v>57</v>
      </c>
      <c r="AF1576" t="s">
        <v>57</v>
      </c>
      <c r="AG1576" t="s">
        <v>57</v>
      </c>
      <c r="AH1576" t="s">
        <v>57</v>
      </c>
      <c r="AI1576" t="s">
        <v>57</v>
      </c>
      <c r="AJ1576" t="s">
        <v>57</v>
      </c>
      <c r="AK1576" t="s">
        <v>57</v>
      </c>
      <c r="AL1576" t="s">
        <v>57</v>
      </c>
      <c r="AM1576" t="s">
        <v>57</v>
      </c>
      <c r="AN1576" t="s">
        <v>57</v>
      </c>
      <c r="AO1576" t="s">
        <v>57</v>
      </c>
      <c r="AP1576" t="s">
        <v>57</v>
      </c>
      <c r="AQ1576" t="s">
        <v>57</v>
      </c>
      <c r="AR1576" t="s">
        <v>57</v>
      </c>
      <c r="AS1576" t="s">
        <v>57</v>
      </c>
      <c r="AT1576" t="s">
        <v>57</v>
      </c>
      <c r="AU1576" t="s">
        <v>57</v>
      </c>
      <c r="AV1576" t="s">
        <v>57</v>
      </c>
      <c r="AW1576" t="s">
        <v>57</v>
      </c>
      <c r="AX1576" t="s">
        <v>57</v>
      </c>
      <c r="AY1576" t="s">
        <v>57</v>
      </c>
      <c r="AZ1576" t="s">
        <v>57</v>
      </c>
      <c r="BA1576" t="s">
        <v>57</v>
      </c>
      <c r="BB1576" t="s">
        <v>57</v>
      </c>
    </row>
    <row r="1577" spans="1:54" x14ac:dyDescent="0.25">
      <c r="A1577">
        <v>10</v>
      </c>
      <c r="B1577">
        <v>3</v>
      </c>
      <c r="C1577" t="s">
        <v>54</v>
      </c>
      <c r="D1577" t="s">
        <v>1582</v>
      </c>
      <c r="E1577">
        <v>-137.58250000000001</v>
      </c>
      <c r="F1577">
        <v>58.639699999999998</v>
      </c>
      <c r="G1577">
        <v>-137.58250000000001</v>
      </c>
      <c r="H1577">
        <v>58.639699999999998</v>
      </c>
      <c r="I1577" t="s">
        <v>1565</v>
      </c>
      <c r="J1577" t="s">
        <v>57</v>
      </c>
      <c r="K1577" t="s">
        <v>57</v>
      </c>
      <c r="L1577" t="s">
        <v>57</v>
      </c>
      <c r="M1577" t="s">
        <v>57</v>
      </c>
      <c r="N1577" t="s">
        <v>57</v>
      </c>
      <c r="O1577">
        <v>0.3256</v>
      </c>
      <c r="P1577" t="s">
        <v>57</v>
      </c>
      <c r="Q1577">
        <v>0.3256</v>
      </c>
      <c r="R1577" t="s">
        <v>57</v>
      </c>
      <c r="S1577" t="s">
        <v>57</v>
      </c>
      <c r="T1577" t="s">
        <v>57</v>
      </c>
      <c r="U1577" t="s">
        <v>57</v>
      </c>
      <c r="V1577" t="s">
        <v>57</v>
      </c>
      <c r="W1577" t="s">
        <v>57</v>
      </c>
      <c r="X1577" t="s">
        <v>57</v>
      </c>
      <c r="Y1577" t="s">
        <v>57</v>
      </c>
      <c r="Z1577" t="s">
        <v>57</v>
      </c>
      <c r="AA1577" t="s">
        <v>57</v>
      </c>
      <c r="AB1577" t="s">
        <v>57</v>
      </c>
      <c r="AC1577" t="s">
        <v>57</v>
      </c>
      <c r="AD1577" t="s">
        <v>57</v>
      </c>
      <c r="AE1577" t="s">
        <v>57</v>
      </c>
      <c r="AF1577" t="s">
        <v>57</v>
      </c>
      <c r="AG1577" t="s">
        <v>57</v>
      </c>
      <c r="AH1577" t="s">
        <v>57</v>
      </c>
      <c r="AI1577" t="s">
        <v>57</v>
      </c>
      <c r="AJ1577" t="s">
        <v>57</v>
      </c>
      <c r="AK1577" t="s">
        <v>57</v>
      </c>
      <c r="AL1577" t="s">
        <v>57</v>
      </c>
      <c r="AM1577" t="s">
        <v>57</v>
      </c>
      <c r="AN1577" t="s">
        <v>57</v>
      </c>
      <c r="AO1577" t="s">
        <v>57</v>
      </c>
      <c r="AP1577" t="s">
        <v>57</v>
      </c>
      <c r="AQ1577" t="s">
        <v>57</v>
      </c>
      <c r="AR1577" t="s">
        <v>57</v>
      </c>
      <c r="AS1577" t="s">
        <v>57</v>
      </c>
      <c r="AT1577" t="s">
        <v>57</v>
      </c>
      <c r="AU1577" t="s">
        <v>57</v>
      </c>
      <c r="AV1577" t="s">
        <v>57</v>
      </c>
      <c r="AW1577" t="s">
        <v>57</v>
      </c>
      <c r="AX1577" t="s">
        <v>57</v>
      </c>
      <c r="AY1577" t="s">
        <v>57</v>
      </c>
      <c r="AZ1577" t="s">
        <v>57</v>
      </c>
      <c r="BA1577" t="s">
        <v>57</v>
      </c>
      <c r="BB1577" t="s">
        <v>57</v>
      </c>
    </row>
    <row r="1578" spans="1:54" x14ac:dyDescent="0.25">
      <c r="A1578">
        <v>45</v>
      </c>
      <c r="B1578">
        <v>1</v>
      </c>
      <c r="C1578" t="s">
        <v>54</v>
      </c>
      <c r="D1578" t="s">
        <v>1583</v>
      </c>
      <c r="E1578">
        <v>-137.05850000000001</v>
      </c>
      <c r="F1578">
        <v>59.039099999999998</v>
      </c>
      <c r="G1578">
        <v>-137.05850000000001</v>
      </c>
      <c r="H1578">
        <v>59.039099999999998</v>
      </c>
      <c r="I1578" t="s">
        <v>1565</v>
      </c>
      <c r="J1578" t="s">
        <v>57</v>
      </c>
      <c r="K1578" t="s">
        <v>57</v>
      </c>
      <c r="L1578" t="s">
        <v>57</v>
      </c>
      <c r="M1578" t="s">
        <v>57</v>
      </c>
      <c r="N1578" t="s">
        <v>57</v>
      </c>
      <c r="O1578">
        <v>0.81399999999999995</v>
      </c>
      <c r="P1578" t="s">
        <v>57</v>
      </c>
      <c r="Q1578">
        <v>0.81399999999999995</v>
      </c>
      <c r="R1578" t="s">
        <v>57</v>
      </c>
      <c r="S1578" t="s">
        <v>57</v>
      </c>
      <c r="T1578" t="s">
        <v>57</v>
      </c>
      <c r="U1578" t="s">
        <v>57</v>
      </c>
      <c r="V1578" t="s">
        <v>57</v>
      </c>
      <c r="W1578" t="s">
        <v>57</v>
      </c>
      <c r="X1578" t="s">
        <v>57</v>
      </c>
      <c r="Y1578">
        <v>7.79E-3</v>
      </c>
      <c r="Z1578">
        <v>1.2379999999999999E-2</v>
      </c>
      <c r="AA1578" t="s">
        <v>57</v>
      </c>
      <c r="AB1578">
        <v>2.017E-2</v>
      </c>
      <c r="AC1578" t="s">
        <v>57</v>
      </c>
      <c r="AD1578" t="s">
        <v>57</v>
      </c>
      <c r="AE1578" t="s">
        <v>57</v>
      </c>
      <c r="AF1578" t="s">
        <v>57</v>
      </c>
      <c r="AG1578" t="s">
        <v>57</v>
      </c>
      <c r="AH1578" t="s">
        <v>57</v>
      </c>
      <c r="AI1578" t="s">
        <v>57</v>
      </c>
      <c r="AJ1578" t="s">
        <v>57</v>
      </c>
      <c r="AK1578" t="s">
        <v>57</v>
      </c>
      <c r="AL1578" t="s">
        <v>57</v>
      </c>
      <c r="AM1578">
        <v>1.8680000000000001E-7</v>
      </c>
      <c r="AN1578" t="s">
        <v>57</v>
      </c>
      <c r="AO1578" t="s">
        <v>57</v>
      </c>
      <c r="AP1578">
        <v>1.8680000000000001E-7</v>
      </c>
      <c r="AQ1578" t="s">
        <v>57</v>
      </c>
      <c r="AR1578" t="s">
        <v>57</v>
      </c>
      <c r="AS1578" t="s">
        <v>57</v>
      </c>
      <c r="AT1578" t="s">
        <v>57</v>
      </c>
      <c r="AU1578">
        <v>1.01E-7</v>
      </c>
      <c r="AV1578" t="s">
        <v>57</v>
      </c>
      <c r="AW1578" t="s">
        <v>57</v>
      </c>
      <c r="AX1578" t="s">
        <v>57</v>
      </c>
      <c r="AY1578" t="s">
        <v>57</v>
      </c>
      <c r="AZ1578" t="s">
        <v>57</v>
      </c>
      <c r="BA1578" t="s">
        <v>57</v>
      </c>
      <c r="BB1578">
        <v>1.01E-7</v>
      </c>
    </row>
    <row r="1579" spans="1:54" x14ac:dyDescent="0.25">
      <c r="A1579">
        <v>10</v>
      </c>
      <c r="B1579">
        <v>2</v>
      </c>
      <c r="C1579" t="s">
        <v>54</v>
      </c>
      <c r="D1579" t="s">
        <v>1584</v>
      </c>
      <c r="E1579">
        <v>-136.91990000000001</v>
      </c>
      <c r="F1579">
        <v>58.381100000000004</v>
      </c>
      <c r="G1579">
        <v>-136.91990000000001</v>
      </c>
      <c r="H1579">
        <v>58.381100000000004</v>
      </c>
      <c r="I1579" t="s">
        <v>1565</v>
      </c>
      <c r="J1579" t="s">
        <v>57</v>
      </c>
      <c r="K1579" t="s">
        <v>57</v>
      </c>
      <c r="L1579" t="s">
        <v>57</v>
      </c>
      <c r="M1579" t="s">
        <v>57</v>
      </c>
      <c r="N1579" t="s">
        <v>57</v>
      </c>
      <c r="O1579">
        <v>0.31501799999999996</v>
      </c>
      <c r="P1579" t="s">
        <v>57</v>
      </c>
      <c r="Q1579">
        <v>0.31501799999999996</v>
      </c>
      <c r="R1579" t="s">
        <v>57</v>
      </c>
      <c r="S1579" t="s">
        <v>57</v>
      </c>
      <c r="T1579" t="s">
        <v>57</v>
      </c>
      <c r="U1579" t="s">
        <v>57</v>
      </c>
      <c r="V1579" t="s">
        <v>57</v>
      </c>
      <c r="W1579" t="s">
        <v>57</v>
      </c>
      <c r="X1579" t="s">
        <v>57</v>
      </c>
      <c r="Y1579">
        <v>3.8949999999999999E-2</v>
      </c>
      <c r="Z1579">
        <v>2.4759999999999999E-3</v>
      </c>
      <c r="AA1579" t="s">
        <v>57</v>
      </c>
      <c r="AB1579">
        <v>4.1425999999999998E-2</v>
      </c>
      <c r="AC1579" t="s">
        <v>57</v>
      </c>
      <c r="AD1579" t="s">
        <v>57</v>
      </c>
      <c r="AE1579" t="s">
        <v>57</v>
      </c>
      <c r="AF1579" t="s">
        <v>57</v>
      </c>
      <c r="AG1579" t="s">
        <v>57</v>
      </c>
      <c r="AH1579" t="s">
        <v>57</v>
      </c>
      <c r="AI1579" t="s">
        <v>57</v>
      </c>
      <c r="AJ1579" t="s">
        <v>57</v>
      </c>
      <c r="AK1579" t="s">
        <v>57</v>
      </c>
      <c r="AL1579" t="s">
        <v>57</v>
      </c>
      <c r="AM1579">
        <v>0.156912</v>
      </c>
      <c r="AN1579" t="s">
        <v>57</v>
      </c>
      <c r="AO1579" t="s">
        <v>57</v>
      </c>
      <c r="AP1579">
        <v>0.156912</v>
      </c>
      <c r="AQ1579" t="s">
        <v>57</v>
      </c>
      <c r="AR1579" t="s">
        <v>57</v>
      </c>
      <c r="AS1579" t="s">
        <v>57</v>
      </c>
      <c r="AT1579" t="s">
        <v>57</v>
      </c>
      <c r="AU1579">
        <v>2.0199999999999999E-2</v>
      </c>
      <c r="AV1579" t="s">
        <v>57</v>
      </c>
      <c r="AW1579" t="s">
        <v>57</v>
      </c>
      <c r="AX1579" t="s">
        <v>57</v>
      </c>
      <c r="AY1579" t="s">
        <v>57</v>
      </c>
      <c r="AZ1579" t="s">
        <v>57</v>
      </c>
      <c r="BA1579" t="s">
        <v>57</v>
      </c>
      <c r="BB1579">
        <v>2.0199999999999999E-2</v>
      </c>
    </row>
    <row r="1580" spans="1:54" x14ac:dyDescent="0.25">
      <c r="A1580">
        <v>10</v>
      </c>
      <c r="B1580">
        <v>1</v>
      </c>
      <c r="C1580" t="s">
        <v>54</v>
      </c>
      <c r="D1580" t="s">
        <v>1585</v>
      </c>
      <c r="E1580">
        <v>-136.89920000000001</v>
      </c>
      <c r="F1580">
        <v>58.365600000000001</v>
      </c>
      <c r="G1580">
        <v>-136.89920000000001</v>
      </c>
      <c r="H1580">
        <v>58.365600000000001</v>
      </c>
      <c r="I1580" t="s">
        <v>1565</v>
      </c>
      <c r="J1580" t="s">
        <v>57</v>
      </c>
      <c r="K1580" t="s">
        <v>57</v>
      </c>
      <c r="L1580" t="s">
        <v>57</v>
      </c>
      <c r="M1580" t="s">
        <v>57</v>
      </c>
      <c r="N1580" t="s">
        <v>57</v>
      </c>
      <c r="O1580" t="s">
        <v>57</v>
      </c>
      <c r="P1580" t="s">
        <v>57</v>
      </c>
      <c r="Q1580" t="s">
        <v>57</v>
      </c>
      <c r="R1580" t="s">
        <v>57</v>
      </c>
      <c r="S1580" t="s">
        <v>57</v>
      </c>
      <c r="T1580" t="s">
        <v>57</v>
      </c>
      <c r="U1580" t="s">
        <v>57</v>
      </c>
      <c r="V1580" t="s">
        <v>57</v>
      </c>
      <c r="W1580" t="s">
        <v>57</v>
      </c>
      <c r="X1580" t="s">
        <v>57</v>
      </c>
      <c r="Y1580" t="s">
        <v>57</v>
      </c>
      <c r="Z1580" t="s">
        <v>57</v>
      </c>
      <c r="AA1580" t="s">
        <v>57</v>
      </c>
      <c r="AB1580" t="s">
        <v>57</v>
      </c>
      <c r="AC1580" t="s">
        <v>57</v>
      </c>
      <c r="AD1580" t="s">
        <v>57</v>
      </c>
      <c r="AE1580" t="s">
        <v>57</v>
      </c>
      <c r="AF1580" t="s">
        <v>57</v>
      </c>
      <c r="AG1580" t="s">
        <v>57</v>
      </c>
      <c r="AH1580" t="s">
        <v>57</v>
      </c>
      <c r="AI1580" t="s">
        <v>57</v>
      </c>
      <c r="AJ1580" t="s">
        <v>57</v>
      </c>
      <c r="AK1580" t="s">
        <v>57</v>
      </c>
      <c r="AL1580" t="s">
        <v>57</v>
      </c>
      <c r="AM1580">
        <v>1.8679999999999999E-2</v>
      </c>
      <c r="AN1580" t="s">
        <v>57</v>
      </c>
      <c r="AO1580" t="s">
        <v>57</v>
      </c>
      <c r="AP1580">
        <v>1.8679999999999999E-2</v>
      </c>
      <c r="AQ1580" t="s">
        <v>57</v>
      </c>
      <c r="AR1580" t="s">
        <v>57</v>
      </c>
      <c r="AS1580" t="s">
        <v>57</v>
      </c>
      <c r="AT1580" t="s">
        <v>57</v>
      </c>
      <c r="AU1580">
        <v>2.0199999999999999E-2</v>
      </c>
      <c r="AV1580" t="s">
        <v>57</v>
      </c>
      <c r="AW1580" t="s">
        <v>57</v>
      </c>
      <c r="AX1580" t="s">
        <v>57</v>
      </c>
      <c r="AY1580" t="s">
        <v>57</v>
      </c>
      <c r="AZ1580" t="s">
        <v>57</v>
      </c>
      <c r="BA1580" t="s">
        <v>57</v>
      </c>
      <c r="BB1580">
        <v>2.0199999999999999E-2</v>
      </c>
    </row>
    <row r="1581" spans="1:54" x14ac:dyDescent="0.25">
      <c r="A1581">
        <v>10</v>
      </c>
      <c r="B1581">
        <v>14</v>
      </c>
      <c r="C1581" t="s">
        <v>54</v>
      </c>
      <c r="D1581" t="s">
        <v>1586</v>
      </c>
      <c r="E1581">
        <v>-136.86529999999999</v>
      </c>
      <c r="F1581">
        <v>58.316699999999997</v>
      </c>
      <c r="G1581">
        <v>-136.86529999999999</v>
      </c>
      <c r="H1581">
        <v>58.316699999999997</v>
      </c>
      <c r="I1581" t="s">
        <v>1565</v>
      </c>
      <c r="J1581" t="s">
        <v>57</v>
      </c>
      <c r="K1581" t="s">
        <v>57</v>
      </c>
      <c r="L1581" t="s">
        <v>57</v>
      </c>
      <c r="M1581" t="s">
        <v>57</v>
      </c>
      <c r="N1581" t="s">
        <v>57</v>
      </c>
      <c r="O1581">
        <v>4.07E-8</v>
      </c>
      <c r="P1581" t="s">
        <v>57</v>
      </c>
      <c r="Q1581">
        <v>4.07E-8</v>
      </c>
      <c r="R1581" t="s">
        <v>57</v>
      </c>
      <c r="S1581" t="s">
        <v>57</v>
      </c>
      <c r="T1581" t="s">
        <v>57</v>
      </c>
      <c r="U1581" t="s">
        <v>57</v>
      </c>
      <c r="V1581" t="s">
        <v>57</v>
      </c>
      <c r="W1581" t="s">
        <v>57</v>
      </c>
      <c r="X1581" t="s">
        <v>57</v>
      </c>
      <c r="Y1581" t="s">
        <v>57</v>
      </c>
      <c r="Z1581" t="s">
        <v>57</v>
      </c>
      <c r="AA1581" t="s">
        <v>57</v>
      </c>
      <c r="AB1581" t="s">
        <v>57</v>
      </c>
      <c r="AC1581" t="s">
        <v>57</v>
      </c>
      <c r="AD1581" t="s">
        <v>57</v>
      </c>
      <c r="AE1581" t="s">
        <v>57</v>
      </c>
      <c r="AF1581" t="s">
        <v>57</v>
      </c>
      <c r="AG1581" t="s">
        <v>57</v>
      </c>
      <c r="AH1581" t="s">
        <v>57</v>
      </c>
      <c r="AI1581" t="s">
        <v>57</v>
      </c>
      <c r="AJ1581" t="s">
        <v>57</v>
      </c>
      <c r="AK1581" t="s">
        <v>57</v>
      </c>
      <c r="AL1581" t="s">
        <v>57</v>
      </c>
      <c r="AM1581">
        <v>1.8680000000000001E-7</v>
      </c>
      <c r="AN1581" t="s">
        <v>57</v>
      </c>
      <c r="AO1581" t="s">
        <v>57</v>
      </c>
      <c r="AP1581">
        <v>1.8680000000000001E-7</v>
      </c>
      <c r="AQ1581" t="s">
        <v>57</v>
      </c>
      <c r="AR1581" t="s">
        <v>57</v>
      </c>
      <c r="AS1581" t="s">
        <v>57</v>
      </c>
      <c r="AT1581" t="s">
        <v>57</v>
      </c>
      <c r="AU1581" t="s">
        <v>57</v>
      </c>
      <c r="AV1581" t="s">
        <v>57</v>
      </c>
      <c r="AW1581" t="s">
        <v>57</v>
      </c>
      <c r="AX1581" t="s">
        <v>57</v>
      </c>
      <c r="AY1581" t="s">
        <v>57</v>
      </c>
      <c r="AZ1581" t="s">
        <v>57</v>
      </c>
      <c r="BA1581" t="s">
        <v>57</v>
      </c>
      <c r="BB1581" t="s">
        <v>57</v>
      </c>
    </row>
    <row r="1582" spans="1:54" x14ac:dyDescent="0.25">
      <c r="A1582">
        <v>10</v>
      </c>
      <c r="B1582">
        <v>31</v>
      </c>
      <c r="C1582" t="s">
        <v>54</v>
      </c>
      <c r="D1582" t="s">
        <v>1587</v>
      </c>
      <c r="E1582">
        <v>-136.82210000000001</v>
      </c>
      <c r="F1582">
        <v>58.927500000000002</v>
      </c>
      <c r="G1582">
        <v>-136.82210000000001</v>
      </c>
      <c r="H1582">
        <v>58.927500000000002</v>
      </c>
      <c r="I1582" t="s">
        <v>1565</v>
      </c>
      <c r="J1582" t="s">
        <v>57</v>
      </c>
      <c r="K1582" t="s">
        <v>57</v>
      </c>
      <c r="L1582" t="s">
        <v>57</v>
      </c>
      <c r="M1582" t="s">
        <v>57</v>
      </c>
      <c r="N1582" t="s">
        <v>57</v>
      </c>
      <c r="O1582" t="s">
        <v>57</v>
      </c>
      <c r="P1582" t="s">
        <v>57</v>
      </c>
      <c r="Q1582" t="s">
        <v>57</v>
      </c>
      <c r="R1582" t="s">
        <v>57</v>
      </c>
      <c r="S1582" t="s">
        <v>57</v>
      </c>
      <c r="T1582" t="s">
        <v>57</v>
      </c>
      <c r="U1582" t="s">
        <v>57</v>
      </c>
      <c r="V1582" t="s">
        <v>57</v>
      </c>
      <c r="W1582" t="s">
        <v>57</v>
      </c>
      <c r="X1582" t="s">
        <v>57</v>
      </c>
      <c r="Y1582" t="s">
        <v>57</v>
      </c>
      <c r="Z1582" t="s">
        <v>57</v>
      </c>
      <c r="AA1582" t="s">
        <v>57</v>
      </c>
      <c r="AB1582" t="s">
        <v>57</v>
      </c>
      <c r="AC1582" t="s">
        <v>57</v>
      </c>
      <c r="AD1582" t="s">
        <v>57</v>
      </c>
      <c r="AE1582" t="s">
        <v>57</v>
      </c>
      <c r="AF1582" t="s">
        <v>57</v>
      </c>
      <c r="AG1582" t="s">
        <v>57</v>
      </c>
      <c r="AH1582" t="s">
        <v>57</v>
      </c>
      <c r="AI1582" t="s">
        <v>57</v>
      </c>
      <c r="AJ1582" t="s">
        <v>57</v>
      </c>
      <c r="AK1582" t="s">
        <v>57</v>
      </c>
      <c r="AL1582" t="s">
        <v>57</v>
      </c>
      <c r="AM1582" t="s">
        <v>57</v>
      </c>
      <c r="AN1582" t="s">
        <v>57</v>
      </c>
      <c r="AO1582" t="s">
        <v>57</v>
      </c>
      <c r="AP1582" t="s">
        <v>57</v>
      </c>
      <c r="AQ1582" t="s">
        <v>57</v>
      </c>
      <c r="AR1582" t="s">
        <v>57</v>
      </c>
      <c r="AS1582" t="s">
        <v>57</v>
      </c>
      <c r="AT1582" t="s">
        <v>57</v>
      </c>
      <c r="AU1582" t="s">
        <v>57</v>
      </c>
      <c r="AV1582" t="s">
        <v>57</v>
      </c>
      <c r="AW1582" t="s">
        <v>57</v>
      </c>
      <c r="AX1582" t="s">
        <v>57</v>
      </c>
      <c r="AY1582" t="s">
        <v>57</v>
      </c>
      <c r="AZ1582" t="s">
        <v>57</v>
      </c>
      <c r="BA1582" t="s">
        <v>57</v>
      </c>
      <c r="BB1582" t="s">
        <v>57</v>
      </c>
    </row>
    <row r="1583" spans="1:54" x14ac:dyDescent="0.25">
      <c r="A1583">
        <v>10</v>
      </c>
      <c r="B1583">
        <v>8</v>
      </c>
      <c r="C1583" t="s">
        <v>54</v>
      </c>
      <c r="D1583" t="s">
        <v>1588</v>
      </c>
      <c r="E1583">
        <v>-136.81610000000001</v>
      </c>
      <c r="F1583">
        <v>58.866399999999999</v>
      </c>
      <c r="G1583">
        <v>-136.81610000000001</v>
      </c>
      <c r="H1583">
        <v>58.866399999999999</v>
      </c>
      <c r="I1583" t="s">
        <v>1565</v>
      </c>
      <c r="J1583" t="s">
        <v>57</v>
      </c>
      <c r="K1583" t="s">
        <v>57</v>
      </c>
      <c r="L1583" t="s">
        <v>57</v>
      </c>
      <c r="M1583" t="s">
        <v>57</v>
      </c>
      <c r="N1583" t="s">
        <v>57</v>
      </c>
      <c r="O1583" t="s">
        <v>57</v>
      </c>
      <c r="P1583" t="s">
        <v>57</v>
      </c>
      <c r="Q1583" t="s">
        <v>57</v>
      </c>
      <c r="R1583" t="s">
        <v>57</v>
      </c>
      <c r="S1583" t="s">
        <v>57</v>
      </c>
      <c r="T1583" t="s">
        <v>57</v>
      </c>
      <c r="U1583" t="s">
        <v>57</v>
      </c>
      <c r="V1583" t="s">
        <v>57</v>
      </c>
      <c r="W1583" t="s">
        <v>57</v>
      </c>
      <c r="X1583" t="s">
        <v>57</v>
      </c>
      <c r="Y1583" t="s">
        <v>57</v>
      </c>
      <c r="Z1583" t="s">
        <v>57</v>
      </c>
      <c r="AA1583" t="s">
        <v>57</v>
      </c>
      <c r="AB1583" t="s">
        <v>57</v>
      </c>
      <c r="AC1583" t="s">
        <v>57</v>
      </c>
      <c r="AD1583" t="s">
        <v>57</v>
      </c>
      <c r="AE1583" t="s">
        <v>57</v>
      </c>
      <c r="AF1583" t="s">
        <v>57</v>
      </c>
      <c r="AG1583" t="s">
        <v>57</v>
      </c>
      <c r="AH1583" t="s">
        <v>57</v>
      </c>
      <c r="AI1583" t="s">
        <v>57</v>
      </c>
      <c r="AJ1583" t="s">
        <v>57</v>
      </c>
      <c r="AK1583" t="s">
        <v>57</v>
      </c>
      <c r="AL1583" t="s">
        <v>57</v>
      </c>
      <c r="AM1583" t="s">
        <v>57</v>
      </c>
      <c r="AN1583" t="s">
        <v>57</v>
      </c>
      <c r="AO1583" t="s">
        <v>57</v>
      </c>
      <c r="AP1583" t="s">
        <v>57</v>
      </c>
      <c r="AQ1583" t="s">
        <v>57</v>
      </c>
      <c r="AR1583" t="s">
        <v>57</v>
      </c>
      <c r="AS1583" t="s">
        <v>57</v>
      </c>
      <c r="AT1583" t="s">
        <v>57</v>
      </c>
      <c r="AU1583" t="s">
        <v>57</v>
      </c>
      <c r="AV1583" t="s">
        <v>57</v>
      </c>
      <c r="AW1583" t="s">
        <v>57</v>
      </c>
      <c r="AX1583" t="s">
        <v>57</v>
      </c>
      <c r="AY1583" t="s">
        <v>57</v>
      </c>
      <c r="AZ1583" t="s">
        <v>57</v>
      </c>
      <c r="BA1583" t="s">
        <v>57</v>
      </c>
      <c r="BB1583" t="s">
        <v>57</v>
      </c>
    </row>
    <row r="1584" spans="1:54" x14ac:dyDescent="0.25">
      <c r="A1584">
        <v>10</v>
      </c>
      <c r="B1584">
        <v>9</v>
      </c>
      <c r="C1584" t="s">
        <v>54</v>
      </c>
      <c r="D1584" t="s">
        <v>1589</v>
      </c>
      <c r="E1584">
        <v>-136.78899999999999</v>
      </c>
      <c r="F1584">
        <v>58.926400000000001</v>
      </c>
      <c r="G1584">
        <v>-136.78899999999999</v>
      </c>
      <c r="H1584">
        <v>58.926400000000001</v>
      </c>
      <c r="I1584" t="s">
        <v>1565</v>
      </c>
      <c r="J1584" t="s">
        <v>57</v>
      </c>
      <c r="K1584" t="s">
        <v>57</v>
      </c>
      <c r="L1584" t="s">
        <v>57</v>
      </c>
      <c r="M1584" t="s">
        <v>57</v>
      </c>
      <c r="N1584" t="s">
        <v>57</v>
      </c>
      <c r="O1584" t="s">
        <v>57</v>
      </c>
      <c r="P1584" t="s">
        <v>57</v>
      </c>
      <c r="Q1584" t="s">
        <v>57</v>
      </c>
      <c r="R1584" t="s">
        <v>57</v>
      </c>
      <c r="S1584" t="s">
        <v>57</v>
      </c>
      <c r="T1584" t="s">
        <v>57</v>
      </c>
      <c r="U1584" t="s">
        <v>57</v>
      </c>
      <c r="V1584" t="s">
        <v>57</v>
      </c>
      <c r="W1584" t="s">
        <v>57</v>
      </c>
      <c r="X1584" t="s">
        <v>57</v>
      </c>
      <c r="Y1584" t="s">
        <v>57</v>
      </c>
      <c r="Z1584" t="s">
        <v>57</v>
      </c>
      <c r="AA1584" t="s">
        <v>57</v>
      </c>
      <c r="AB1584" t="s">
        <v>57</v>
      </c>
      <c r="AC1584" t="s">
        <v>57</v>
      </c>
      <c r="AD1584" t="s">
        <v>57</v>
      </c>
      <c r="AE1584" t="s">
        <v>57</v>
      </c>
      <c r="AF1584" t="s">
        <v>57</v>
      </c>
      <c r="AG1584" t="s">
        <v>57</v>
      </c>
      <c r="AH1584" t="s">
        <v>57</v>
      </c>
      <c r="AI1584" t="s">
        <v>57</v>
      </c>
      <c r="AJ1584" t="s">
        <v>57</v>
      </c>
      <c r="AK1584" t="s">
        <v>57</v>
      </c>
      <c r="AL1584" t="s">
        <v>57</v>
      </c>
      <c r="AM1584" t="s">
        <v>57</v>
      </c>
      <c r="AN1584" t="s">
        <v>57</v>
      </c>
      <c r="AO1584" t="s">
        <v>57</v>
      </c>
      <c r="AP1584" t="s">
        <v>57</v>
      </c>
      <c r="AQ1584">
        <v>7.6664999999999997E-3</v>
      </c>
      <c r="AR1584" t="s">
        <v>57</v>
      </c>
      <c r="AS1584" t="s">
        <v>57</v>
      </c>
      <c r="AT1584" t="s">
        <v>57</v>
      </c>
      <c r="AU1584">
        <v>5.0499999999999998E-3</v>
      </c>
      <c r="AV1584" t="s">
        <v>57</v>
      </c>
      <c r="AW1584" t="s">
        <v>57</v>
      </c>
      <c r="AX1584" t="s">
        <v>57</v>
      </c>
      <c r="AY1584" t="s">
        <v>57</v>
      </c>
      <c r="AZ1584" t="s">
        <v>57</v>
      </c>
      <c r="BA1584" t="s">
        <v>57</v>
      </c>
      <c r="BB1584">
        <v>1.2716499999999999E-2</v>
      </c>
    </row>
    <row r="1585" spans="1:54" x14ac:dyDescent="0.25">
      <c r="A1585">
        <v>10</v>
      </c>
      <c r="B1585">
        <v>13</v>
      </c>
      <c r="C1585" t="s">
        <v>54</v>
      </c>
      <c r="D1585" t="s">
        <v>1590</v>
      </c>
      <c r="E1585">
        <v>-136.7561</v>
      </c>
      <c r="F1585">
        <v>58.246400000000001</v>
      </c>
      <c r="G1585">
        <v>-136.7561</v>
      </c>
      <c r="H1585">
        <v>58.246400000000001</v>
      </c>
      <c r="I1585" t="s">
        <v>1565</v>
      </c>
      <c r="J1585" t="s">
        <v>57</v>
      </c>
      <c r="K1585" t="s">
        <v>57</v>
      </c>
      <c r="L1585" t="s">
        <v>57</v>
      </c>
      <c r="M1585" t="s">
        <v>57</v>
      </c>
      <c r="N1585" t="s">
        <v>57</v>
      </c>
      <c r="O1585" t="s">
        <v>57</v>
      </c>
      <c r="P1585" t="s">
        <v>57</v>
      </c>
      <c r="Q1585" t="s">
        <v>57</v>
      </c>
      <c r="R1585" t="s">
        <v>57</v>
      </c>
      <c r="S1585" t="s">
        <v>57</v>
      </c>
      <c r="T1585" t="s">
        <v>57</v>
      </c>
      <c r="U1585" t="s">
        <v>57</v>
      </c>
      <c r="V1585" t="s">
        <v>57</v>
      </c>
      <c r="W1585" t="s">
        <v>57</v>
      </c>
      <c r="X1585" t="s">
        <v>57</v>
      </c>
      <c r="Y1585" t="s">
        <v>57</v>
      </c>
      <c r="Z1585" t="s">
        <v>57</v>
      </c>
      <c r="AA1585" t="s">
        <v>57</v>
      </c>
      <c r="AB1585" t="s">
        <v>57</v>
      </c>
      <c r="AC1585" t="s">
        <v>57</v>
      </c>
      <c r="AD1585">
        <v>5.5299999999999997E-9</v>
      </c>
      <c r="AE1585" t="s">
        <v>57</v>
      </c>
      <c r="AF1585">
        <v>3.9799999999999999E-9</v>
      </c>
      <c r="AG1585" t="s">
        <v>57</v>
      </c>
      <c r="AH1585">
        <v>9.5100000000000005E-9</v>
      </c>
      <c r="AI1585" t="s">
        <v>57</v>
      </c>
      <c r="AJ1585" t="s">
        <v>57</v>
      </c>
      <c r="AK1585" t="s">
        <v>57</v>
      </c>
      <c r="AL1585" t="s">
        <v>57</v>
      </c>
      <c r="AM1585" t="s">
        <v>57</v>
      </c>
      <c r="AN1585" t="s">
        <v>57</v>
      </c>
      <c r="AO1585" t="s">
        <v>57</v>
      </c>
      <c r="AP1585" t="s">
        <v>57</v>
      </c>
      <c r="AQ1585" t="s">
        <v>57</v>
      </c>
      <c r="AR1585" t="s">
        <v>57</v>
      </c>
      <c r="AS1585" t="s">
        <v>57</v>
      </c>
      <c r="AT1585" t="s">
        <v>57</v>
      </c>
      <c r="AU1585">
        <v>0.60599999999999998</v>
      </c>
      <c r="AV1585" t="s">
        <v>57</v>
      </c>
      <c r="AW1585" t="s">
        <v>57</v>
      </c>
      <c r="AX1585" t="s">
        <v>57</v>
      </c>
      <c r="AY1585" t="s">
        <v>57</v>
      </c>
      <c r="AZ1585" t="s">
        <v>57</v>
      </c>
      <c r="BA1585" t="s">
        <v>57</v>
      </c>
      <c r="BB1585">
        <v>0.60599999999999998</v>
      </c>
    </row>
    <row r="1586" spans="1:54" x14ac:dyDescent="0.25">
      <c r="A1586">
        <v>10</v>
      </c>
      <c r="B1586">
        <v>30</v>
      </c>
      <c r="C1586" t="s">
        <v>54</v>
      </c>
      <c r="D1586" t="s">
        <v>1591</v>
      </c>
      <c r="E1586">
        <v>-136.73310000000001</v>
      </c>
      <c r="F1586">
        <v>58.909199999999998</v>
      </c>
      <c r="G1586">
        <v>-136.73310000000001</v>
      </c>
      <c r="H1586">
        <v>58.909199999999998</v>
      </c>
      <c r="I1586" t="s">
        <v>1565</v>
      </c>
      <c r="J1586" t="s">
        <v>57</v>
      </c>
      <c r="K1586" t="s">
        <v>57</v>
      </c>
      <c r="L1586" t="s">
        <v>57</v>
      </c>
      <c r="M1586" t="s">
        <v>57</v>
      </c>
      <c r="N1586" t="s">
        <v>57</v>
      </c>
      <c r="O1586" t="s">
        <v>57</v>
      </c>
      <c r="P1586" t="s">
        <v>57</v>
      </c>
      <c r="Q1586" t="s">
        <v>57</v>
      </c>
      <c r="R1586" t="s">
        <v>57</v>
      </c>
      <c r="S1586" t="s">
        <v>57</v>
      </c>
      <c r="T1586" t="s">
        <v>57</v>
      </c>
      <c r="U1586" t="s">
        <v>57</v>
      </c>
      <c r="V1586" t="s">
        <v>57</v>
      </c>
      <c r="W1586" t="s">
        <v>57</v>
      </c>
      <c r="X1586" t="s">
        <v>57</v>
      </c>
      <c r="Y1586" t="s">
        <v>57</v>
      </c>
      <c r="Z1586" t="s">
        <v>57</v>
      </c>
      <c r="AA1586" t="s">
        <v>57</v>
      </c>
      <c r="AB1586" t="s">
        <v>57</v>
      </c>
      <c r="AC1586" t="s">
        <v>57</v>
      </c>
      <c r="AD1586" t="s">
        <v>57</v>
      </c>
      <c r="AE1586" t="s">
        <v>57</v>
      </c>
      <c r="AF1586" t="s">
        <v>57</v>
      </c>
      <c r="AG1586" t="s">
        <v>57</v>
      </c>
      <c r="AH1586" t="s">
        <v>57</v>
      </c>
      <c r="AI1586" t="s">
        <v>57</v>
      </c>
      <c r="AJ1586" t="s">
        <v>57</v>
      </c>
      <c r="AK1586" t="s">
        <v>57</v>
      </c>
      <c r="AL1586" t="s">
        <v>57</v>
      </c>
      <c r="AM1586" t="s">
        <v>57</v>
      </c>
      <c r="AN1586" t="s">
        <v>57</v>
      </c>
      <c r="AO1586" t="s">
        <v>57</v>
      </c>
      <c r="AP1586" t="s">
        <v>57</v>
      </c>
      <c r="AQ1586" t="s">
        <v>57</v>
      </c>
      <c r="AR1586" t="s">
        <v>57</v>
      </c>
      <c r="AS1586" t="s">
        <v>57</v>
      </c>
      <c r="AT1586" t="s">
        <v>57</v>
      </c>
      <c r="AU1586">
        <v>2.0199999999999999E-2</v>
      </c>
      <c r="AV1586" t="s">
        <v>57</v>
      </c>
      <c r="AW1586" t="s">
        <v>57</v>
      </c>
      <c r="AX1586" t="s">
        <v>57</v>
      </c>
      <c r="AY1586" t="s">
        <v>57</v>
      </c>
      <c r="AZ1586" t="s">
        <v>57</v>
      </c>
      <c r="BA1586" t="s">
        <v>57</v>
      </c>
      <c r="BB1586">
        <v>2.0199999999999999E-2</v>
      </c>
    </row>
    <row r="1587" spans="1:54" x14ac:dyDescent="0.25">
      <c r="A1587">
        <v>10</v>
      </c>
      <c r="B1587">
        <v>33</v>
      </c>
      <c r="C1587" t="s">
        <v>54</v>
      </c>
      <c r="D1587" t="s">
        <v>1592</v>
      </c>
      <c r="E1587">
        <v>-136.625</v>
      </c>
      <c r="F1587">
        <v>58.941699999999997</v>
      </c>
      <c r="G1587">
        <v>-136.625</v>
      </c>
      <c r="H1587">
        <v>58.941699999999997</v>
      </c>
      <c r="I1587" t="s">
        <v>1565</v>
      </c>
      <c r="J1587" t="s">
        <v>57</v>
      </c>
      <c r="K1587" t="s">
        <v>57</v>
      </c>
      <c r="L1587" t="s">
        <v>57</v>
      </c>
      <c r="M1587" t="s">
        <v>57</v>
      </c>
      <c r="N1587" t="s">
        <v>57</v>
      </c>
      <c r="O1587" t="s">
        <v>57</v>
      </c>
      <c r="P1587" t="s">
        <v>57</v>
      </c>
      <c r="Q1587" t="s">
        <v>57</v>
      </c>
      <c r="R1587" t="s">
        <v>57</v>
      </c>
      <c r="S1587" t="s">
        <v>57</v>
      </c>
      <c r="T1587" t="s">
        <v>57</v>
      </c>
      <c r="U1587" t="s">
        <v>57</v>
      </c>
      <c r="V1587" t="s">
        <v>57</v>
      </c>
      <c r="W1587" t="s">
        <v>57</v>
      </c>
      <c r="X1587" t="s">
        <v>57</v>
      </c>
      <c r="Y1587" t="s">
        <v>57</v>
      </c>
      <c r="Z1587" t="s">
        <v>57</v>
      </c>
      <c r="AA1587" t="s">
        <v>57</v>
      </c>
      <c r="AB1587" t="s">
        <v>57</v>
      </c>
      <c r="AC1587" t="s">
        <v>57</v>
      </c>
      <c r="AD1587" t="s">
        <v>57</v>
      </c>
      <c r="AE1587" t="s">
        <v>57</v>
      </c>
      <c r="AF1587" t="s">
        <v>57</v>
      </c>
      <c r="AG1587" t="s">
        <v>57</v>
      </c>
      <c r="AH1587" t="s">
        <v>57</v>
      </c>
      <c r="AI1587" t="s">
        <v>57</v>
      </c>
      <c r="AJ1587" t="s">
        <v>57</v>
      </c>
      <c r="AK1587" t="s">
        <v>57</v>
      </c>
      <c r="AL1587" t="s">
        <v>57</v>
      </c>
      <c r="AM1587" t="s">
        <v>57</v>
      </c>
      <c r="AN1587" t="s">
        <v>57</v>
      </c>
      <c r="AO1587" t="s">
        <v>57</v>
      </c>
      <c r="AP1587" t="s">
        <v>57</v>
      </c>
      <c r="AQ1587">
        <v>1.6139999999999998E-2</v>
      </c>
      <c r="AR1587" t="s">
        <v>57</v>
      </c>
      <c r="AS1587" t="s">
        <v>57</v>
      </c>
      <c r="AT1587" t="s">
        <v>57</v>
      </c>
      <c r="AU1587" t="s">
        <v>57</v>
      </c>
      <c r="AV1587" t="s">
        <v>57</v>
      </c>
      <c r="AW1587" t="s">
        <v>57</v>
      </c>
      <c r="AX1587" t="s">
        <v>57</v>
      </c>
      <c r="AY1587" t="s">
        <v>57</v>
      </c>
      <c r="AZ1587" t="s">
        <v>57</v>
      </c>
      <c r="BA1587" t="s">
        <v>57</v>
      </c>
      <c r="BB1587">
        <v>1.6139999999999998E-2</v>
      </c>
    </row>
    <row r="1588" spans="1:54" x14ac:dyDescent="0.25">
      <c r="A1588">
        <v>10</v>
      </c>
      <c r="B1588">
        <v>16</v>
      </c>
      <c r="C1588" t="s">
        <v>54</v>
      </c>
      <c r="D1588" t="s">
        <v>1593</v>
      </c>
      <c r="E1588">
        <v>-136.62190000000001</v>
      </c>
      <c r="F1588">
        <v>58.211399999999998</v>
      </c>
      <c r="G1588">
        <v>-136.62190000000001</v>
      </c>
      <c r="H1588">
        <v>58.211399999999998</v>
      </c>
      <c r="I1588" t="s">
        <v>1565</v>
      </c>
      <c r="J1588" t="s">
        <v>57</v>
      </c>
      <c r="K1588" t="s">
        <v>57</v>
      </c>
      <c r="L1588" t="s">
        <v>57</v>
      </c>
      <c r="M1588" t="s">
        <v>57</v>
      </c>
      <c r="N1588" t="s">
        <v>57</v>
      </c>
      <c r="O1588">
        <v>7.1224999999999997E-2</v>
      </c>
      <c r="P1588" t="s">
        <v>57</v>
      </c>
      <c r="Q1588">
        <v>7.1224999999999997E-2</v>
      </c>
      <c r="R1588" t="s">
        <v>57</v>
      </c>
      <c r="S1588" t="s">
        <v>57</v>
      </c>
      <c r="T1588" t="s">
        <v>57</v>
      </c>
      <c r="U1588" t="s">
        <v>57</v>
      </c>
      <c r="V1588" t="s">
        <v>57</v>
      </c>
      <c r="W1588" t="s">
        <v>57</v>
      </c>
      <c r="X1588" t="s">
        <v>57</v>
      </c>
      <c r="Y1588">
        <v>7.7899999999999989E-8</v>
      </c>
      <c r="Z1588" t="s">
        <v>57</v>
      </c>
      <c r="AA1588" t="s">
        <v>57</v>
      </c>
      <c r="AB1588">
        <v>7.7899999999999989E-8</v>
      </c>
      <c r="AC1588" t="s">
        <v>57</v>
      </c>
      <c r="AD1588" t="s">
        <v>57</v>
      </c>
      <c r="AE1588" t="s">
        <v>57</v>
      </c>
      <c r="AF1588" t="s">
        <v>57</v>
      </c>
      <c r="AG1588" t="s">
        <v>57</v>
      </c>
      <c r="AH1588" t="s">
        <v>57</v>
      </c>
      <c r="AI1588" t="s">
        <v>57</v>
      </c>
      <c r="AJ1588" t="s">
        <v>57</v>
      </c>
      <c r="AK1588" t="s">
        <v>57</v>
      </c>
      <c r="AL1588" t="s">
        <v>57</v>
      </c>
      <c r="AM1588" t="s">
        <v>57</v>
      </c>
      <c r="AN1588" t="s">
        <v>57</v>
      </c>
      <c r="AO1588" t="s">
        <v>57</v>
      </c>
      <c r="AP1588" t="s">
        <v>57</v>
      </c>
      <c r="AQ1588" t="s">
        <v>57</v>
      </c>
      <c r="AR1588" t="s">
        <v>57</v>
      </c>
      <c r="AS1588" t="s">
        <v>57</v>
      </c>
      <c r="AT1588" t="s">
        <v>57</v>
      </c>
      <c r="AU1588">
        <v>1.01E-7</v>
      </c>
      <c r="AV1588" t="s">
        <v>57</v>
      </c>
      <c r="AW1588" t="s">
        <v>57</v>
      </c>
      <c r="AX1588" t="s">
        <v>57</v>
      </c>
      <c r="AY1588" t="s">
        <v>57</v>
      </c>
      <c r="AZ1588" t="s">
        <v>57</v>
      </c>
      <c r="BA1588" t="s">
        <v>57</v>
      </c>
      <c r="BB1588">
        <v>1.01E-7</v>
      </c>
    </row>
    <row r="1589" spans="1:54" x14ac:dyDescent="0.25">
      <c r="A1589">
        <v>10</v>
      </c>
      <c r="B1589">
        <v>12</v>
      </c>
      <c r="C1589" t="s">
        <v>54</v>
      </c>
      <c r="D1589" t="s">
        <v>1594</v>
      </c>
      <c r="E1589">
        <v>-136.56469999999999</v>
      </c>
      <c r="F1589">
        <v>58.086399999999998</v>
      </c>
      <c r="G1589">
        <v>-136.56469999999999</v>
      </c>
      <c r="H1589">
        <v>58.086399999999998</v>
      </c>
      <c r="I1589" t="s">
        <v>1565</v>
      </c>
      <c r="J1589" t="s">
        <v>57</v>
      </c>
      <c r="K1589" t="s">
        <v>57</v>
      </c>
      <c r="L1589" t="s">
        <v>57</v>
      </c>
      <c r="M1589" t="s">
        <v>57</v>
      </c>
      <c r="N1589" t="s">
        <v>57</v>
      </c>
      <c r="O1589">
        <v>0.18314999999999998</v>
      </c>
      <c r="P1589" t="s">
        <v>57</v>
      </c>
      <c r="Q1589">
        <v>0.18314999999999998</v>
      </c>
      <c r="R1589" t="s">
        <v>57</v>
      </c>
      <c r="S1589" t="s">
        <v>57</v>
      </c>
      <c r="T1589" t="s">
        <v>57</v>
      </c>
      <c r="U1589" t="s">
        <v>57</v>
      </c>
      <c r="V1589" t="s">
        <v>57</v>
      </c>
      <c r="W1589" t="s">
        <v>57</v>
      </c>
      <c r="X1589" t="s">
        <v>57</v>
      </c>
      <c r="Y1589">
        <v>1.5579999999999999E-3</v>
      </c>
      <c r="Z1589" t="s">
        <v>57</v>
      </c>
      <c r="AA1589" t="s">
        <v>57</v>
      </c>
      <c r="AB1589">
        <v>1.5579999999999999E-3</v>
      </c>
      <c r="AC1589" t="s">
        <v>57</v>
      </c>
      <c r="AD1589" t="s">
        <v>57</v>
      </c>
      <c r="AE1589" t="s">
        <v>57</v>
      </c>
      <c r="AF1589" t="s">
        <v>57</v>
      </c>
      <c r="AG1589" t="s">
        <v>57</v>
      </c>
      <c r="AH1589" t="s">
        <v>57</v>
      </c>
      <c r="AI1589" t="s">
        <v>57</v>
      </c>
      <c r="AJ1589" t="s">
        <v>57</v>
      </c>
      <c r="AK1589" t="s">
        <v>57</v>
      </c>
      <c r="AL1589" t="s">
        <v>57</v>
      </c>
      <c r="AM1589" t="s">
        <v>57</v>
      </c>
      <c r="AN1589" t="s">
        <v>57</v>
      </c>
      <c r="AO1589" t="s">
        <v>57</v>
      </c>
      <c r="AP1589" t="s">
        <v>57</v>
      </c>
      <c r="AQ1589" t="s">
        <v>57</v>
      </c>
      <c r="AR1589" t="s">
        <v>57</v>
      </c>
      <c r="AS1589" t="s">
        <v>57</v>
      </c>
      <c r="AT1589" t="s">
        <v>57</v>
      </c>
      <c r="AU1589">
        <v>5.0499999999999996E-2</v>
      </c>
      <c r="AV1589" t="s">
        <v>57</v>
      </c>
      <c r="AW1589" t="s">
        <v>57</v>
      </c>
      <c r="AX1589" t="s">
        <v>57</v>
      </c>
      <c r="AY1589" t="s">
        <v>57</v>
      </c>
      <c r="AZ1589" t="s">
        <v>57</v>
      </c>
      <c r="BA1589" t="s">
        <v>57</v>
      </c>
      <c r="BB1589">
        <v>5.0499999999999996E-2</v>
      </c>
    </row>
    <row r="1590" spans="1:54" x14ac:dyDescent="0.25">
      <c r="A1590">
        <v>10</v>
      </c>
      <c r="B1590">
        <v>29</v>
      </c>
      <c r="C1590" t="s">
        <v>54</v>
      </c>
      <c r="D1590" t="s">
        <v>1595</v>
      </c>
      <c r="E1590">
        <v>-136.5609</v>
      </c>
      <c r="F1590">
        <v>58.886400000000002</v>
      </c>
      <c r="G1590">
        <v>-136.5609</v>
      </c>
      <c r="H1590">
        <v>58.886400000000002</v>
      </c>
      <c r="I1590" t="s">
        <v>1565</v>
      </c>
      <c r="J1590" t="s">
        <v>57</v>
      </c>
      <c r="K1590" t="s">
        <v>57</v>
      </c>
      <c r="L1590" t="s">
        <v>57</v>
      </c>
      <c r="M1590" t="s">
        <v>57</v>
      </c>
      <c r="N1590" t="s">
        <v>57</v>
      </c>
      <c r="O1590" t="s">
        <v>57</v>
      </c>
      <c r="P1590" t="s">
        <v>57</v>
      </c>
      <c r="Q1590" t="s">
        <v>57</v>
      </c>
      <c r="R1590" t="s">
        <v>57</v>
      </c>
      <c r="S1590" t="s">
        <v>57</v>
      </c>
      <c r="T1590" t="s">
        <v>57</v>
      </c>
      <c r="U1590" t="s">
        <v>57</v>
      </c>
      <c r="V1590" t="s">
        <v>57</v>
      </c>
      <c r="W1590" t="s">
        <v>57</v>
      </c>
      <c r="X1590" t="s">
        <v>57</v>
      </c>
      <c r="Y1590" t="s">
        <v>57</v>
      </c>
      <c r="Z1590" t="s">
        <v>57</v>
      </c>
      <c r="AA1590" t="s">
        <v>57</v>
      </c>
      <c r="AB1590" t="s">
        <v>57</v>
      </c>
      <c r="AC1590" t="s">
        <v>57</v>
      </c>
      <c r="AD1590" t="s">
        <v>57</v>
      </c>
      <c r="AE1590" t="s">
        <v>57</v>
      </c>
      <c r="AF1590" t="s">
        <v>57</v>
      </c>
      <c r="AG1590" t="s">
        <v>57</v>
      </c>
      <c r="AH1590" t="s">
        <v>57</v>
      </c>
      <c r="AI1590" t="s">
        <v>57</v>
      </c>
      <c r="AJ1590" t="s">
        <v>57</v>
      </c>
      <c r="AK1590" t="s">
        <v>57</v>
      </c>
      <c r="AL1590" t="s">
        <v>57</v>
      </c>
      <c r="AM1590" t="s">
        <v>57</v>
      </c>
      <c r="AN1590" t="s">
        <v>57</v>
      </c>
      <c r="AO1590" t="s">
        <v>57</v>
      </c>
      <c r="AP1590" t="s">
        <v>57</v>
      </c>
      <c r="AQ1590" t="s">
        <v>57</v>
      </c>
      <c r="AR1590" t="s">
        <v>57</v>
      </c>
      <c r="AS1590" t="s">
        <v>57</v>
      </c>
      <c r="AT1590" t="s">
        <v>57</v>
      </c>
      <c r="AU1590">
        <v>4.0400000000000002E-3</v>
      </c>
      <c r="AV1590" t="s">
        <v>57</v>
      </c>
      <c r="AW1590" t="s">
        <v>57</v>
      </c>
      <c r="AX1590" t="s">
        <v>57</v>
      </c>
      <c r="AY1590" t="s">
        <v>57</v>
      </c>
      <c r="AZ1590" t="s">
        <v>57</v>
      </c>
      <c r="BA1590" t="s">
        <v>57</v>
      </c>
      <c r="BB1590">
        <v>4.0400000000000002E-3</v>
      </c>
    </row>
    <row r="1591" spans="1:54" x14ac:dyDescent="0.25">
      <c r="A1591">
        <v>10</v>
      </c>
      <c r="B1591">
        <v>27</v>
      </c>
      <c r="C1591" t="s">
        <v>54</v>
      </c>
      <c r="D1591" t="s">
        <v>1596</v>
      </c>
      <c r="E1591">
        <v>-136.52809999999999</v>
      </c>
      <c r="F1591">
        <v>58.756399999999999</v>
      </c>
      <c r="G1591">
        <v>-136.52809999999999</v>
      </c>
      <c r="H1591">
        <v>58.756399999999999</v>
      </c>
      <c r="I1591" t="s">
        <v>1565</v>
      </c>
      <c r="J1591" t="s">
        <v>57</v>
      </c>
      <c r="K1591" t="s">
        <v>57</v>
      </c>
      <c r="L1591" t="s">
        <v>57</v>
      </c>
      <c r="M1591" t="s">
        <v>57</v>
      </c>
      <c r="N1591" t="s">
        <v>57</v>
      </c>
      <c r="O1591" t="s">
        <v>57</v>
      </c>
      <c r="P1591" t="s">
        <v>57</v>
      </c>
      <c r="Q1591" t="s">
        <v>57</v>
      </c>
      <c r="R1591" t="s">
        <v>57</v>
      </c>
      <c r="S1591" t="s">
        <v>57</v>
      </c>
      <c r="T1591" t="s">
        <v>57</v>
      </c>
      <c r="U1591" t="s">
        <v>57</v>
      </c>
      <c r="V1591" t="s">
        <v>57</v>
      </c>
      <c r="W1591" t="s">
        <v>57</v>
      </c>
      <c r="X1591" t="s">
        <v>57</v>
      </c>
      <c r="Y1591" t="s">
        <v>57</v>
      </c>
      <c r="Z1591" t="s">
        <v>57</v>
      </c>
      <c r="AA1591" t="s">
        <v>57</v>
      </c>
      <c r="AB1591" t="s">
        <v>57</v>
      </c>
      <c r="AC1591" t="s">
        <v>57</v>
      </c>
      <c r="AD1591" t="s">
        <v>57</v>
      </c>
      <c r="AE1591" t="s">
        <v>57</v>
      </c>
      <c r="AF1591" t="s">
        <v>57</v>
      </c>
      <c r="AG1591" t="s">
        <v>57</v>
      </c>
      <c r="AH1591" t="s">
        <v>57</v>
      </c>
      <c r="AI1591" t="s">
        <v>57</v>
      </c>
      <c r="AJ1591" t="s">
        <v>57</v>
      </c>
      <c r="AK1591" t="s">
        <v>57</v>
      </c>
      <c r="AL1591" t="s">
        <v>57</v>
      </c>
      <c r="AM1591" t="s">
        <v>57</v>
      </c>
      <c r="AN1591" t="s">
        <v>57</v>
      </c>
      <c r="AO1591" t="s">
        <v>57</v>
      </c>
      <c r="AP1591" t="s">
        <v>57</v>
      </c>
      <c r="AQ1591">
        <v>2.0174999999999998E-2</v>
      </c>
      <c r="AR1591" t="s">
        <v>57</v>
      </c>
      <c r="AS1591" t="s">
        <v>57</v>
      </c>
      <c r="AT1591" t="s">
        <v>57</v>
      </c>
      <c r="AU1591">
        <v>0.10302</v>
      </c>
      <c r="AV1591" t="s">
        <v>57</v>
      </c>
      <c r="AW1591" t="s">
        <v>57</v>
      </c>
      <c r="AX1591" t="s">
        <v>57</v>
      </c>
      <c r="AY1591" t="s">
        <v>57</v>
      </c>
      <c r="AZ1591" t="s">
        <v>57</v>
      </c>
      <c r="BA1591" t="s">
        <v>57</v>
      </c>
      <c r="BB1591">
        <v>0.123195</v>
      </c>
    </row>
    <row r="1592" spans="1:54" x14ac:dyDescent="0.25">
      <c r="A1592">
        <v>10</v>
      </c>
      <c r="B1592">
        <v>17</v>
      </c>
      <c r="C1592" t="s">
        <v>54</v>
      </c>
      <c r="D1592" t="s">
        <v>1597</v>
      </c>
      <c r="E1592">
        <v>-136.4931</v>
      </c>
      <c r="F1592">
        <v>58.289000000000001</v>
      </c>
      <c r="G1592">
        <v>-136.4931</v>
      </c>
      <c r="H1592">
        <v>58.289000000000001</v>
      </c>
      <c r="I1592" t="s">
        <v>1565</v>
      </c>
      <c r="J1592" t="s">
        <v>57</v>
      </c>
      <c r="K1592" t="s">
        <v>57</v>
      </c>
      <c r="L1592" t="s">
        <v>57</v>
      </c>
      <c r="M1592" t="s">
        <v>57</v>
      </c>
      <c r="N1592" t="s">
        <v>57</v>
      </c>
      <c r="O1592">
        <v>0.11884399999999999</v>
      </c>
      <c r="P1592" t="s">
        <v>57</v>
      </c>
      <c r="Q1592">
        <v>0.11884399999999999</v>
      </c>
      <c r="R1592" t="s">
        <v>57</v>
      </c>
      <c r="S1592" t="s">
        <v>57</v>
      </c>
      <c r="T1592" t="s">
        <v>57</v>
      </c>
      <c r="U1592" t="s">
        <v>57</v>
      </c>
      <c r="V1592" t="s">
        <v>57</v>
      </c>
      <c r="W1592" t="s">
        <v>57</v>
      </c>
      <c r="X1592" t="s">
        <v>57</v>
      </c>
      <c r="Y1592" t="s">
        <v>57</v>
      </c>
      <c r="Z1592">
        <v>1.238E-3</v>
      </c>
      <c r="AA1592" t="s">
        <v>57</v>
      </c>
      <c r="AB1592">
        <v>1.238E-3</v>
      </c>
      <c r="AC1592" t="s">
        <v>57</v>
      </c>
      <c r="AD1592" t="s">
        <v>57</v>
      </c>
      <c r="AE1592" t="s">
        <v>57</v>
      </c>
      <c r="AF1592" t="s">
        <v>57</v>
      </c>
      <c r="AG1592" t="s">
        <v>57</v>
      </c>
      <c r="AH1592" t="s">
        <v>57</v>
      </c>
      <c r="AI1592" t="s">
        <v>57</v>
      </c>
      <c r="AJ1592" t="s">
        <v>57</v>
      </c>
      <c r="AK1592" t="s">
        <v>57</v>
      </c>
      <c r="AL1592" t="s">
        <v>57</v>
      </c>
      <c r="AM1592" t="s">
        <v>57</v>
      </c>
      <c r="AN1592" t="s">
        <v>57</v>
      </c>
      <c r="AO1592" t="s">
        <v>57</v>
      </c>
      <c r="AP1592" t="s">
        <v>57</v>
      </c>
      <c r="AQ1592" t="s">
        <v>57</v>
      </c>
      <c r="AR1592" t="s">
        <v>57</v>
      </c>
      <c r="AS1592" t="s">
        <v>57</v>
      </c>
      <c r="AT1592" t="s">
        <v>57</v>
      </c>
      <c r="AU1592">
        <v>3.0299999999999997E-2</v>
      </c>
      <c r="AV1592" t="s">
        <v>57</v>
      </c>
      <c r="AW1592" t="s">
        <v>57</v>
      </c>
      <c r="AX1592" t="s">
        <v>57</v>
      </c>
      <c r="AY1592" t="s">
        <v>57</v>
      </c>
      <c r="AZ1592" t="s">
        <v>57</v>
      </c>
      <c r="BA1592" t="s">
        <v>57</v>
      </c>
      <c r="BB1592">
        <v>3.0299999999999997E-2</v>
      </c>
    </row>
    <row r="1593" spans="1:54" x14ac:dyDescent="0.25">
      <c r="A1593">
        <v>10</v>
      </c>
      <c r="B1593">
        <v>28</v>
      </c>
      <c r="C1593" t="s">
        <v>54</v>
      </c>
      <c r="D1593" t="s">
        <v>1598</v>
      </c>
      <c r="E1593">
        <v>-136.48150000000001</v>
      </c>
      <c r="F1593">
        <v>58.838200000000001</v>
      </c>
      <c r="G1593">
        <v>-136.48150000000001</v>
      </c>
      <c r="H1593">
        <v>58.838200000000001</v>
      </c>
      <c r="I1593" t="s">
        <v>1565</v>
      </c>
      <c r="J1593" t="s">
        <v>57</v>
      </c>
      <c r="K1593" t="s">
        <v>57</v>
      </c>
      <c r="L1593" t="s">
        <v>57</v>
      </c>
      <c r="M1593" t="s">
        <v>57</v>
      </c>
      <c r="N1593" t="s">
        <v>57</v>
      </c>
      <c r="O1593" t="s">
        <v>57</v>
      </c>
      <c r="P1593" t="s">
        <v>57</v>
      </c>
      <c r="Q1593" t="s">
        <v>57</v>
      </c>
      <c r="R1593" t="s">
        <v>57</v>
      </c>
      <c r="S1593" t="s">
        <v>57</v>
      </c>
      <c r="T1593" t="s">
        <v>57</v>
      </c>
      <c r="U1593" t="s">
        <v>57</v>
      </c>
      <c r="V1593" t="s">
        <v>57</v>
      </c>
      <c r="W1593" t="s">
        <v>57</v>
      </c>
      <c r="X1593" t="s">
        <v>57</v>
      </c>
      <c r="Y1593" t="s">
        <v>57</v>
      </c>
      <c r="Z1593" t="s">
        <v>57</v>
      </c>
      <c r="AA1593" t="s">
        <v>57</v>
      </c>
      <c r="AB1593" t="s">
        <v>57</v>
      </c>
      <c r="AC1593" t="s">
        <v>57</v>
      </c>
      <c r="AD1593" t="s">
        <v>57</v>
      </c>
      <c r="AE1593" t="s">
        <v>57</v>
      </c>
      <c r="AF1593" t="s">
        <v>57</v>
      </c>
      <c r="AG1593" t="s">
        <v>57</v>
      </c>
      <c r="AH1593" t="s">
        <v>57</v>
      </c>
      <c r="AI1593" t="s">
        <v>57</v>
      </c>
      <c r="AJ1593" t="s">
        <v>57</v>
      </c>
      <c r="AK1593" t="s">
        <v>57</v>
      </c>
      <c r="AL1593" t="s">
        <v>57</v>
      </c>
      <c r="AM1593">
        <v>9.3399999999999997E-2</v>
      </c>
      <c r="AN1593" t="s">
        <v>57</v>
      </c>
      <c r="AO1593" t="s">
        <v>57</v>
      </c>
      <c r="AP1593">
        <v>9.3399999999999997E-2</v>
      </c>
      <c r="AQ1593" t="s">
        <v>57</v>
      </c>
      <c r="AR1593" t="s">
        <v>57</v>
      </c>
      <c r="AS1593" t="s">
        <v>57</v>
      </c>
      <c r="AT1593" t="s">
        <v>57</v>
      </c>
      <c r="AU1593" t="s">
        <v>57</v>
      </c>
      <c r="AV1593" t="s">
        <v>57</v>
      </c>
      <c r="AW1593" t="s">
        <v>57</v>
      </c>
      <c r="AX1593" t="s">
        <v>57</v>
      </c>
      <c r="AY1593" t="s">
        <v>57</v>
      </c>
      <c r="AZ1593" t="s">
        <v>57</v>
      </c>
      <c r="BA1593" t="s">
        <v>57</v>
      </c>
      <c r="BB1593" t="s">
        <v>57</v>
      </c>
    </row>
    <row r="1594" spans="1:54" x14ac:dyDescent="0.25">
      <c r="A1594">
        <v>10</v>
      </c>
      <c r="B1594">
        <v>19</v>
      </c>
      <c r="C1594" t="s">
        <v>54</v>
      </c>
      <c r="D1594" t="s">
        <v>1599</v>
      </c>
      <c r="E1594">
        <v>-136.45050000000001</v>
      </c>
      <c r="F1594">
        <v>58.296500000000002</v>
      </c>
      <c r="G1594">
        <v>-136.45050000000001</v>
      </c>
      <c r="H1594">
        <v>58.296500000000002</v>
      </c>
      <c r="I1594" t="s">
        <v>1565</v>
      </c>
      <c r="J1594" t="s">
        <v>57</v>
      </c>
      <c r="K1594" t="s">
        <v>57</v>
      </c>
      <c r="L1594" t="s">
        <v>57</v>
      </c>
      <c r="M1594" t="s">
        <v>57</v>
      </c>
      <c r="N1594" t="s">
        <v>57</v>
      </c>
      <c r="O1594">
        <v>0.10012199999999999</v>
      </c>
      <c r="P1594" t="s">
        <v>57</v>
      </c>
      <c r="Q1594">
        <v>0.10012199999999999</v>
      </c>
      <c r="R1594" t="s">
        <v>57</v>
      </c>
      <c r="S1594" t="s">
        <v>57</v>
      </c>
      <c r="T1594" t="s">
        <v>57</v>
      </c>
      <c r="U1594" t="s">
        <v>57</v>
      </c>
      <c r="V1594" t="s">
        <v>57</v>
      </c>
      <c r="W1594" t="s">
        <v>57</v>
      </c>
      <c r="X1594" t="s">
        <v>57</v>
      </c>
      <c r="Y1594">
        <v>7.7899999999999989E-8</v>
      </c>
      <c r="Z1594" t="s">
        <v>57</v>
      </c>
      <c r="AA1594" t="s">
        <v>57</v>
      </c>
      <c r="AB1594">
        <v>7.7899999999999989E-8</v>
      </c>
      <c r="AC1594" t="s">
        <v>57</v>
      </c>
      <c r="AD1594" t="s">
        <v>57</v>
      </c>
      <c r="AE1594" t="s">
        <v>57</v>
      </c>
      <c r="AF1594" t="s">
        <v>57</v>
      </c>
      <c r="AG1594" t="s">
        <v>57</v>
      </c>
      <c r="AH1594" t="s">
        <v>57</v>
      </c>
      <c r="AI1594" t="s">
        <v>57</v>
      </c>
      <c r="AJ1594" t="s">
        <v>57</v>
      </c>
      <c r="AK1594" t="s">
        <v>57</v>
      </c>
      <c r="AL1594" t="s">
        <v>57</v>
      </c>
      <c r="AM1594" t="s">
        <v>57</v>
      </c>
      <c r="AN1594" t="s">
        <v>57</v>
      </c>
      <c r="AO1594" t="s">
        <v>57</v>
      </c>
      <c r="AP1594" t="s">
        <v>57</v>
      </c>
      <c r="AQ1594" t="s">
        <v>57</v>
      </c>
      <c r="AR1594" t="s">
        <v>57</v>
      </c>
      <c r="AS1594" t="s">
        <v>57</v>
      </c>
      <c r="AT1594" t="s">
        <v>57</v>
      </c>
      <c r="AU1594">
        <v>5.5549999999999995E-2</v>
      </c>
      <c r="AV1594" t="s">
        <v>57</v>
      </c>
      <c r="AW1594" t="s">
        <v>57</v>
      </c>
      <c r="AX1594" t="s">
        <v>57</v>
      </c>
      <c r="AY1594" t="s">
        <v>57</v>
      </c>
      <c r="AZ1594" t="s">
        <v>57</v>
      </c>
      <c r="BA1594" t="s">
        <v>57</v>
      </c>
      <c r="BB1594">
        <v>5.5549999999999995E-2</v>
      </c>
    </row>
    <row r="1595" spans="1:54" x14ac:dyDescent="0.25">
      <c r="A1595">
        <v>9</v>
      </c>
      <c r="B1595">
        <v>1</v>
      </c>
      <c r="C1595" t="s">
        <v>54</v>
      </c>
      <c r="D1595" t="s">
        <v>1600</v>
      </c>
      <c r="E1595">
        <v>-136.44030000000001</v>
      </c>
      <c r="F1595">
        <v>57.820799999999998</v>
      </c>
      <c r="G1595">
        <v>-136.44030000000001</v>
      </c>
      <c r="H1595">
        <v>57.820799999999998</v>
      </c>
      <c r="I1595" t="s">
        <v>1565</v>
      </c>
      <c r="J1595" t="s">
        <v>57</v>
      </c>
      <c r="K1595" t="s">
        <v>57</v>
      </c>
      <c r="L1595" t="s">
        <v>57</v>
      </c>
      <c r="M1595" t="s">
        <v>57</v>
      </c>
      <c r="N1595" t="s">
        <v>57</v>
      </c>
      <c r="O1595">
        <v>0.111111</v>
      </c>
      <c r="P1595" t="s">
        <v>57</v>
      </c>
      <c r="Q1595">
        <v>0.111111</v>
      </c>
      <c r="R1595" t="s">
        <v>57</v>
      </c>
      <c r="S1595" t="s">
        <v>57</v>
      </c>
      <c r="T1595" t="s">
        <v>57</v>
      </c>
      <c r="U1595" t="s">
        <v>57</v>
      </c>
      <c r="V1595" t="s">
        <v>57</v>
      </c>
      <c r="W1595" t="s">
        <v>57</v>
      </c>
      <c r="X1595" t="s">
        <v>57</v>
      </c>
      <c r="Y1595">
        <v>2.0253999999999998E-2</v>
      </c>
      <c r="Z1595" t="s">
        <v>57</v>
      </c>
      <c r="AA1595" t="s">
        <v>57</v>
      </c>
      <c r="AB1595">
        <v>2.0253999999999998E-2</v>
      </c>
      <c r="AC1595" t="s">
        <v>57</v>
      </c>
      <c r="AD1595" t="s">
        <v>57</v>
      </c>
      <c r="AE1595" t="s">
        <v>57</v>
      </c>
      <c r="AF1595" t="s">
        <v>57</v>
      </c>
      <c r="AG1595" t="s">
        <v>57</v>
      </c>
      <c r="AH1595" t="s">
        <v>57</v>
      </c>
      <c r="AI1595" t="s">
        <v>57</v>
      </c>
      <c r="AJ1595" t="s">
        <v>57</v>
      </c>
      <c r="AK1595" t="s">
        <v>57</v>
      </c>
      <c r="AL1595" t="s">
        <v>57</v>
      </c>
      <c r="AM1595">
        <v>2.9887999999999998E-2</v>
      </c>
      <c r="AN1595" t="s">
        <v>57</v>
      </c>
      <c r="AO1595" t="s">
        <v>57</v>
      </c>
      <c r="AP1595">
        <v>2.9887999999999998E-2</v>
      </c>
      <c r="AQ1595" t="s">
        <v>57</v>
      </c>
      <c r="AR1595" t="s">
        <v>57</v>
      </c>
      <c r="AS1595" t="s">
        <v>57</v>
      </c>
      <c r="AT1595" t="s">
        <v>57</v>
      </c>
      <c r="AU1595">
        <v>0.1515</v>
      </c>
      <c r="AV1595" t="s">
        <v>57</v>
      </c>
      <c r="AW1595" t="s">
        <v>57</v>
      </c>
      <c r="AX1595" t="s">
        <v>57</v>
      </c>
      <c r="AY1595" t="s">
        <v>57</v>
      </c>
      <c r="AZ1595" t="s">
        <v>57</v>
      </c>
      <c r="BA1595" t="s">
        <v>57</v>
      </c>
      <c r="BB1595">
        <v>0.1515</v>
      </c>
    </row>
    <row r="1596" spans="1:54" x14ac:dyDescent="0.25">
      <c r="A1596">
        <v>10</v>
      </c>
      <c r="B1596">
        <v>15</v>
      </c>
      <c r="C1596" t="s">
        <v>54</v>
      </c>
      <c r="D1596" t="s">
        <v>1601</v>
      </c>
      <c r="E1596">
        <v>-136.42060000000001</v>
      </c>
      <c r="F1596">
        <v>58.138300000000001</v>
      </c>
      <c r="G1596">
        <v>-136.42060000000001</v>
      </c>
      <c r="H1596">
        <v>58.138300000000001</v>
      </c>
      <c r="I1596" t="s">
        <v>1565</v>
      </c>
      <c r="J1596" t="s">
        <v>57</v>
      </c>
      <c r="K1596" t="s">
        <v>57</v>
      </c>
      <c r="L1596" t="s">
        <v>57</v>
      </c>
      <c r="M1596" t="s">
        <v>57</v>
      </c>
      <c r="N1596" t="s">
        <v>57</v>
      </c>
      <c r="O1596">
        <v>4.07E-2</v>
      </c>
      <c r="P1596" t="s">
        <v>57</v>
      </c>
      <c r="Q1596">
        <v>4.07E-2</v>
      </c>
      <c r="R1596" t="s">
        <v>57</v>
      </c>
      <c r="S1596" t="s">
        <v>57</v>
      </c>
      <c r="T1596" t="s">
        <v>57</v>
      </c>
      <c r="U1596" t="s">
        <v>57</v>
      </c>
      <c r="V1596" t="s">
        <v>57</v>
      </c>
      <c r="W1596" t="s">
        <v>57</v>
      </c>
      <c r="X1596" t="s">
        <v>57</v>
      </c>
      <c r="Y1596">
        <v>2.3369999999999998E-2</v>
      </c>
      <c r="Z1596">
        <v>6.1900000000000005E-8</v>
      </c>
      <c r="AA1596" t="s">
        <v>57</v>
      </c>
      <c r="AB1596">
        <v>2.3370061899999999E-2</v>
      </c>
      <c r="AC1596" t="s">
        <v>57</v>
      </c>
      <c r="AD1596" t="s">
        <v>57</v>
      </c>
      <c r="AE1596" t="s">
        <v>57</v>
      </c>
      <c r="AF1596" t="s">
        <v>57</v>
      </c>
      <c r="AG1596" t="s">
        <v>57</v>
      </c>
      <c r="AH1596" t="s">
        <v>57</v>
      </c>
      <c r="AI1596" t="s">
        <v>57</v>
      </c>
      <c r="AJ1596" t="s">
        <v>57</v>
      </c>
      <c r="AK1596" t="s">
        <v>57</v>
      </c>
      <c r="AL1596" t="s">
        <v>57</v>
      </c>
      <c r="AM1596">
        <v>3.7359999999999997E-2</v>
      </c>
      <c r="AN1596" t="s">
        <v>57</v>
      </c>
      <c r="AO1596" t="s">
        <v>57</v>
      </c>
      <c r="AP1596">
        <v>3.7359999999999997E-2</v>
      </c>
      <c r="AQ1596" t="s">
        <v>57</v>
      </c>
      <c r="AR1596" t="s">
        <v>57</v>
      </c>
      <c r="AS1596" t="s">
        <v>57</v>
      </c>
      <c r="AT1596" t="s">
        <v>57</v>
      </c>
      <c r="AU1596">
        <v>2.0199999999999999E-2</v>
      </c>
      <c r="AV1596" t="s">
        <v>57</v>
      </c>
      <c r="AW1596" t="s">
        <v>57</v>
      </c>
      <c r="AX1596" t="s">
        <v>57</v>
      </c>
      <c r="AY1596" t="s">
        <v>57</v>
      </c>
      <c r="AZ1596" t="s">
        <v>57</v>
      </c>
      <c r="BA1596" t="s">
        <v>57</v>
      </c>
      <c r="BB1596">
        <v>2.0199999999999999E-2</v>
      </c>
    </row>
    <row r="1597" spans="1:54" x14ac:dyDescent="0.25">
      <c r="A1597">
        <v>10</v>
      </c>
      <c r="B1597">
        <v>21</v>
      </c>
      <c r="C1597" t="s">
        <v>54</v>
      </c>
      <c r="D1597" t="s">
        <v>1602</v>
      </c>
      <c r="E1597">
        <v>-136.4014</v>
      </c>
      <c r="F1597">
        <v>58.195799999999998</v>
      </c>
      <c r="G1597">
        <v>-136.4014</v>
      </c>
      <c r="H1597">
        <v>58.195799999999998</v>
      </c>
      <c r="I1597" t="s">
        <v>1565</v>
      </c>
      <c r="J1597" t="s">
        <v>57</v>
      </c>
      <c r="K1597" t="s">
        <v>57</v>
      </c>
      <c r="L1597" t="s">
        <v>57</v>
      </c>
      <c r="M1597" t="s">
        <v>57</v>
      </c>
      <c r="N1597" t="s">
        <v>57</v>
      </c>
      <c r="O1597" t="s">
        <v>57</v>
      </c>
      <c r="P1597" t="s">
        <v>57</v>
      </c>
      <c r="Q1597" t="s">
        <v>57</v>
      </c>
      <c r="R1597" t="s">
        <v>57</v>
      </c>
      <c r="S1597" t="s">
        <v>57</v>
      </c>
      <c r="T1597" t="s">
        <v>57</v>
      </c>
      <c r="U1597" t="s">
        <v>57</v>
      </c>
      <c r="V1597" t="s">
        <v>57</v>
      </c>
      <c r="W1597" t="s">
        <v>57</v>
      </c>
      <c r="X1597" t="s">
        <v>57</v>
      </c>
      <c r="Y1597">
        <v>7.79E-3</v>
      </c>
      <c r="Z1597" t="s">
        <v>57</v>
      </c>
      <c r="AA1597" t="s">
        <v>57</v>
      </c>
      <c r="AB1597">
        <v>7.79E-3</v>
      </c>
      <c r="AC1597" t="s">
        <v>57</v>
      </c>
      <c r="AD1597" t="s">
        <v>57</v>
      </c>
      <c r="AE1597" t="s">
        <v>57</v>
      </c>
      <c r="AF1597" t="s">
        <v>57</v>
      </c>
      <c r="AG1597" t="s">
        <v>57</v>
      </c>
      <c r="AH1597" t="s">
        <v>57</v>
      </c>
      <c r="AI1597" t="s">
        <v>57</v>
      </c>
      <c r="AJ1597" t="s">
        <v>57</v>
      </c>
      <c r="AK1597" t="s">
        <v>57</v>
      </c>
      <c r="AL1597" t="s">
        <v>57</v>
      </c>
      <c r="AM1597">
        <v>5.604E-2</v>
      </c>
      <c r="AN1597" t="s">
        <v>57</v>
      </c>
      <c r="AO1597" t="s">
        <v>57</v>
      </c>
      <c r="AP1597">
        <v>5.604E-2</v>
      </c>
      <c r="AQ1597" t="s">
        <v>57</v>
      </c>
      <c r="AR1597" t="s">
        <v>57</v>
      </c>
      <c r="AS1597" t="s">
        <v>57</v>
      </c>
      <c r="AT1597" t="s">
        <v>57</v>
      </c>
      <c r="AU1597">
        <v>4.0399999999999998E-2</v>
      </c>
      <c r="AV1597" t="s">
        <v>57</v>
      </c>
      <c r="AW1597" t="s">
        <v>57</v>
      </c>
      <c r="AX1597" t="s">
        <v>57</v>
      </c>
      <c r="AY1597" t="s">
        <v>57</v>
      </c>
      <c r="AZ1597" t="s">
        <v>57</v>
      </c>
      <c r="BA1597" t="s">
        <v>57</v>
      </c>
      <c r="BB1597">
        <v>4.0399999999999998E-2</v>
      </c>
    </row>
    <row r="1598" spans="1:54" x14ac:dyDescent="0.25">
      <c r="A1598">
        <v>10</v>
      </c>
      <c r="B1598">
        <v>20</v>
      </c>
      <c r="C1598" t="s">
        <v>54</v>
      </c>
      <c r="D1598" t="s">
        <v>1603</v>
      </c>
      <c r="E1598">
        <v>-136.39230000000001</v>
      </c>
      <c r="F1598">
        <v>58.168700000000001</v>
      </c>
      <c r="G1598">
        <v>-136.39230000000001</v>
      </c>
      <c r="H1598">
        <v>58.168700000000001</v>
      </c>
      <c r="I1598" t="s">
        <v>1565</v>
      </c>
      <c r="J1598" t="s">
        <v>57</v>
      </c>
      <c r="K1598" t="s">
        <v>57</v>
      </c>
      <c r="L1598" t="s">
        <v>57</v>
      </c>
      <c r="M1598" t="s">
        <v>57</v>
      </c>
      <c r="N1598" t="s">
        <v>57</v>
      </c>
      <c r="O1598" t="s">
        <v>57</v>
      </c>
      <c r="P1598" t="s">
        <v>57</v>
      </c>
      <c r="Q1598" t="s">
        <v>57</v>
      </c>
      <c r="R1598" t="s">
        <v>57</v>
      </c>
      <c r="S1598" t="s">
        <v>57</v>
      </c>
      <c r="T1598" t="s">
        <v>57</v>
      </c>
      <c r="U1598" t="s">
        <v>57</v>
      </c>
      <c r="V1598" t="s">
        <v>57</v>
      </c>
      <c r="W1598" t="s">
        <v>57</v>
      </c>
      <c r="X1598" t="s">
        <v>57</v>
      </c>
      <c r="Y1598" t="s">
        <v>57</v>
      </c>
      <c r="Z1598" t="s">
        <v>57</v>
      </c>
      <c r="AA1598" t="s">
        <v>57</v>
      </c>
      <c r="AB1598" t="s">
        <v>57</v>
      </c>
      <c r="AC1598" t="s">
        <v>57</v>
      </c>
      <c r="AD1598" t="s">
        <v>57</v>
      </c>
      <c r="AE1598" t="s">
        <v>57</v>
      </c>
      <c r="AF1598" t="s">
        <v>57</v>
      </c>
      <c r="AG1598" t="s">
        <v>57</v>
      </c>
      <c r="AH1598" t="s">
        <v>57</v>
      </c>
      <c r="AI1598" t="s">
        <v>57</v>
      </c>
      <c r="AJ1598" t="s">
        <v>57</v>
      </c>
      <c r="AK1598" t="s">
        <v>57</v>
      </c>
      <c r="AL1598" t="s">
        <v>57</v>
      </c>
      <c r="AM1598">
        <v>0.16811999999999999</v>
      </c>
      <c r="AN1598" t="s">
        <v>57</v>
      </c>
      <c r="AO1598" t="s">
        <v>57</v>
      </c>
      <c r="AP1598">
        <v>0.16811999999999999</v>
      </c>
      <c r="AQ1598" t="s">
        <v>57</v>
      </c>
      <c r="AR1598" t="s">
        <v>57</v>
      </c>
      <c r="AS1598" t="s">
        <v>57</v>
      </c>
      <c r="AT1598" t="s">
        <v>57</v>
      </c>
      <c r="AU1598" t="s">
        <v>57</v>
      </c>
      <c r="AV1598" t="s">
        <v>57</v>
      </c>
      <c r="AW1598" t="s">
        <v>57</v>
      </c>
      <c r="AX1598" t="s">
        <v>57</v>
      </c>
      <c r="AY1598" t="s">
        <v>57</v>
      </c>
      <c r="AZ1598" t="s">
        <v>57</v>
      </c>
      <c r="BA1598" t="s">
        <v>57</v>
      </c>
      <c r="BB1598" t="s">
        <v>57</v>
      </c>
    </row>
    <row r="1599" spans="1:54" x14ac:dyDescent="0.25">
      <c r="A1599">
        <v>10</v>
      </c>
      <c r="B1599">
        <v>18</v>
      </c>
      <c r="C1599" t="s">
        <v>54</v>
      </c>
      <c r="D1599" t="s">
        <v>1604</v>
      </c>
      <c r="E1599">
        <v>-136.37809999999999</v>
      </c>
      <c r="F1599">
        <v>58.252499999999998</v>
      </c>
      <c r="G1599">
        <v>-136.37809999999999</v>
      </c>
      <c r="H1599">
        <v>58.252499999999998</v>
      </c>
      <c r="I1599" t="s">
        <v>1565</v>
      </c>
      <c r="J1599" t="s">
        <v>57</v>
      </c>
      <c r="K1599" t="s">
        <v>57</v>
      </c>
      <c r="L1599" t="s">
        <v>57</v>
      </c>
      <c r="M1599" t="s">
        <v>57</v>
      </c>
      <c r="N1599" t="s">
        <v>57</v>
      </c>
      <c r="O1599">
        <v>0.1221</v>
      </c>
      <c r="P1599" t="s">
        <v>57</v>
      </c>
      <c r="Q1599">
        <v>0.1221</v>
      </c>
      <c r="R1599" t="s">
        <v>57</v>
      </c>
      <c r="S1599" t="s">
        <v>57</v>
      </c>
      <c r="T1599" t="s">
        <v>57</v>
      </c>
      <c r="U1599" t="s">
        <v>57</v>
      </c>
      <c r="V1599" t="s">
        <v>57</v>
      </c>
      <c r="W1599" t="s">
        <v>57</v>
      </c>
      <c r="X1599" t="s">
        <v>57</v>
      </c>
      <c r="Y1599" t="s">
        <v>57</v>
      </c>
      <c r="Z1599" t="s">
        <v>57</v>
      </c>
      <c r="AA1599" t="s">
        <v>57</v>
      </c>
      <c r="AB1599" t="s">
        <v>57</v>
      </c>
      <c r="AC1599" t="s">
        <v>57</v>
      </c>
      <c r="AD1599" t="s">
        <v>57</v>
      </c>
      <c r="AE1599" t="s">
        <v>57</v>
      </c>
      <c r="AF1599" t="s">
        <v>57</v>
      </c>
      <c r="AG1599" t="s">
        <v>57</v>
      </c>
      <c r="AH1599" t="s">
        <v>57</v>
      </c>
      <c r="AI1599" t="s">
        <v>57</v>
      </c>
      <c r="AJ1599" t="s">
        <v>57</v>
      </c>
      <c r="AK1599" t="s">
        <v>57</v>
      </c>
      <c r="AL1599" t="s">
        <v>57</v>
      </c>
      <c r="AM1599" t="s">
        <v>57</v>
      </c>
      <c r="AN1599" t="s">
        <v>57</v>
      </c>
      <c r="AO1599" t="s">
        <v>57</v>
      </c>
      <c r="AP1599" t="s">
        <v>57</v>
      </c>
      <c r="AQ1599" t="s">
        <v>57</v>
      </c>
      <c r="AR1599" t="s">
        <v>57</v>
      </c>
      <c r="AS1599" t="s">
        <v>57</v>
      </c>
      <c r="AT1599" t="s">
        <v>57</v>
      </c>
      <c r="AU1599">
        <v>2.0199999999999999E-2</v>
      </c>
      <c r="AV1599" t="s">
        <v>57</v>
      </c>
      <c r="AW1599" t="s">
        <v>57</v>
      </c>
      <c r="AX1599" t="s">
        <v>57</v>
      </c>
      <c r="AY1599" t="s">
        <v>57</v>
      </c>
      <c r="AZ1599" t="s">
        <v>57</v>
      </c>
      <c r="BA1599" t="s">
        <v>57</v>
      </c>
      <c r="BB1599">
        <v>2.0199999999999999E-2</v>
      </c>
    </row>
    <row r="1600" spans="1:54" x14ac:dyDescent="0.25">
      <c r="A1600">
        <v>10</v>
      </c>
      <c r="B1600">
        <v>23</v>
      </c>
      <c r="C1600" t="s">
        <v>54</v>
      </c>
      <c r="D1600" t="s">
        <v>1605</v>
      </c>
      <c r="E1600">
        <v>-136.3758</v>
      </c>
      <c r="F1600">
        <v>58.644399999999997</v>
      </c>
      <c r="G1600">
        <v>-136.3758</v>
      </c>
      <c r="H1600">
        <v>58.644399999999997</v>
      </c>
      <c r="I1600" t="s">
        <v>1565</v>
      </c>
      <c r="J1600" t="s">
        <v>57</v>
      </c>
      <c r="K1600" t="s">
        <v>57</v>
      </c>
      <c r="L1600" t="s">
        <v>57</v>
      </c>
      <c r="M1600" t="s">
        <v>57</v>
      </c>
      <c r="N1600" t="s">
        <v>57</v>
      </c>
      <c r="O1600" t="s">
        <v>57</v>
      </c>
      <c r="P1600" t="s">
        <v>57</v>
      </c>
      <c r="Q1600" t="s">
        <v>57</v>
      </c>
      <c r="R1600" t="s">
        <v>57</v>
      </c>
      <c r="S1600" t="s">
        <v>57</v>
      </c>
      <c r="T1600" t="s">
        <v>57</v>
      </c>
      <c r="U1600" t="s">
        <v>57</v>
      </c>
      <c r="V1600" t="s">
        <v>57</v>
      </c>
      <c r="W1600" t="s">
        <v>57</v>
      </c>
      <c r="X1600" t="s">
        <v>57</v>
      </c>
      <c r="Y1600" t="s">
        <v>57</v>
      </c>
      <c r="Z1600" t="s">
        <v>57</v>
      </c>
      <c r="AA1600" t="s">
        <v>57</v>
      </c>
      <c r="AB1600" t="s">
        <v>57</v>
      </c>
      <c r="AC1600" t="s">
        <v>57</v>
      </c>
      <c r="AD1600" t="s">
        <v>57</v>
      </c>
      <c r="AE1600" t="s">
        <v>57</v>
      </c>
      <c r="AF1600" t="s">
        <v>57</v>
      </c>
      <c r="AG1600" t="s">
        <v>57</v>
      </c>
      <c r="AH1600" t="s">
        <v>57</v>
      </c>
      <c r="AI1600" t="s">
        <v>57</v>
      </c>
      <c r="AJ1600" t="s">
        <v>57</v>
      </c>
      <c r="AK1600" t="s">
        <v>57</v>
      </c>
      <c r="AL1600" t="s">
        <v>57</v>
      </c>
      <c r="AM1600" t="s">
        <v>57</v>
      </c>
      <c r="AN1600" t="s">
        <v>57</v>
      </c>
      <c r="AO1600" t="s">
        <v>57</v>
      </c>
      <c r="AP1600" t="s">
        <v>57</v>
      </c>
      <c r="AQ1600">
        <v>8.0699999999999999E-4</v>
      </c>
      <c r="AR1600" t="s">
        <v>57</v>
      </c>
      <c r="AS1600" t="s">
        <v>57</v>
      </c>
      <c r="AT1600" t="s">
        <v>57</v>
      </c>
      <c r="AU1600" t="s">
        <v>57</v>
      </c>
      <c r="AV1600" t="s">
        <v>57</v>
      </c>
      <c r="AW1600" t="s">
        <v>57</v>
      </c>
      <c r="AX1600" t="s">
        <v>57</v>
      </c>
      <c r="AY1600" t="s">
        <v>57</v>
      </c>
      <c r="AZ1600" t="s">
        <v>57</v>
      </c>
      <c r="BA1600" t="s">
        <v>57</v>
      </c>
      <c r="BB1600">
        <v>8.0699999999999999E-4</v>
      </c>
    </row>
    <row r="1601" spans="1:54" x14ac:dyDescent="0.25">
      <c r="A1601">
        <v>10</v>
      </c>
      <c r="B1601">
        <v>32</v>
      </c>
      <c r="C1601" t="s">
        <v>54</v>
      </c>
      <c r="D1601" t="s">
        <v>1606</v>
      </c>
      <c r="E1601">
        <v>-136.2937</v>
      </c>
      <c r="F1601">
        <v>58.930100000000003</v>
      </c>
      <c r="G1601">
        <v>-136.2937</v>
      </c>
      <c r="H1601">
        <v>58.930100000000003</v>
      </c>
      <c r="I1601" t="s">
        <v>1565</v>
      </c>
      <c r="J1601" t="s">
        <v>57</v>
      </c>
      <c r="K1601" t="s">
        <v>57</v>
      </c>
      <c r="L1601" t="s">
        <v>57</v>
      </c>
      <c r="M1601" t="s">
        <v>57</v>
      </c>
      <c r="N1601" t="s">
        <v>57</v>
      </c>
      <c r="O1601" t="s">
        <v>57</v>
      </c>
      <c r="P1601" t="s">
        <v>57</v>
      </c>
      <c r="Q1601" t="s">
        <v>57</v>
      </c>
      <c r="R1601" t="s">
        <v>57</v>
      </c>
      <c r="S1601" t="s">
        <v>57</v>
      </c>
      <c r="T1601" t="s">
        <v>57</v>
      </c>
      <c r="U1601" t="s">
        <v>57</v>
      </c>
      <c r="V1601" t="s">
        <v>57</v>
      </c>
      <c r="W1601" t="s">
        <v>57</v>
      </c>
      <c r="X1601" t="s">
        <v>57</v>
      </c>
      <c r="Y1601" t="s">
        <v>57</v>
      </c>
      <c r="Z1601" t="s">
        <v>57</v>
      </c>
      <c r="AA1601" t="s">
        <v>57</v>
      </c>
      <c r="AB1601" t="s">
        <v>57</v>
      </c>
      <c r="AC1601" t="s">
        <v>57</v>
      </c>
      <c r="AD1601" t="s">
        <v>57</v>
      </c>
      <c r="AE1601" t="s">
        <v>57</v>
      </c>
      <c r="AF1601" t="s">
        <v>57</v>
      </c>
      <c r="AG1601" t="s">
        <v>57</v>
      </c>
      <c r="AH1601" t="s">
        <v>57</v>
      </c>
      <c r="AI1601" t="s">
        <v>57</v>
      </c>
      <c r="AJ1601" t="s">
        <v>57</v>
      </c>
      <c r="AK1601" t="s">
        <v>57</v>
      </c>
      <c r="AL1601" t="s">
        <v>57</v>
      </c>
      <c r="AM1601" t="s">
        <v>57</v>
      </c>
      <c r="AN1601" t="s">
        <v>57</v>
      </c>
      <c r="AO1601" t="s">
        <v>57</v>
      </c>
      <c r="AP1601" t="s">
        <v>57</v>
      </c>
      <c r="AQ1601" t="s">
        <v>57</v>
      </c>
      <c r="AR1601" t="s">
        <v>57</v>
      </c>
      <c r="AS1601" t="s">
        <v>57</v>
      </c>
      <c r="AT1601" t="s">
        <v>57</v>
      </c>
      <c r="AU1601">
        <v>5.0499999999999996E-2</v>
      </c>
      <c r="AV1601" t="s">
        <v>57</v>
      </c>
      <c r="AW1601" t="s">
        <v>57</v>
      </c>
      <c r="AX1601" t="s">
        <v>57</v>
      </c>
      <c r="AY1601" t="s">
        <v>57</v>
      </c>
      <c r="AZ1601" t="s">
        <v>57</v>
      </c>
      <c r="BA1601" t="s">
        <v>57</v>
      </c>
      <c r="BB1601">
        <v>5.0499999999999996E-2</v>
      </c>
    </row>
    <row r="1602" spans="1:54" x14ac:dyDescent="0.25">
      <c r="A1602">
        <v>10</v>
      </c>
      <c r="B1602">
        <v>6</v>
      </c>
      <c r="C1602" t="s">
        <v>54</v>
      </c>
      <c r="D1602" t="s">
        <v>1607</v>
      </c>
      <c r="E1602">
        <v>-136.29310000000001</v>
      </c>
      <c r="F1602">
        <v>58.723100000000002</v>
      </c>
      <c r="G1602">
        <v>-136.29310000000001</v>
      </c>
      <c r="H1602">
        <v>58.723100000000002</v>
      </c>
      <c r="I1602" t="s">
        <v>1565</v>
      </c>
      <c r="J1602" t="s">
        <v>57</v>
      </c>
      <c r="K1602" t="s">
        <v>57</v>
      </c>
      <c r="L1602" t="s">
        <v>57</v>
      </c>
      <c r="M1602" t="s">
        <v>57</v>
      </c>
      <c r="N1602" t="s">
        <v>57</v>
      </c>
      <c r="O1602" t="s">
        <v>57</v>
      </c>
      <c r="P1602" t="s">
        <v>57</v>
      </c>
      <c r="Q1602" t="s">
        <v>57</v>
      </c>
      <c r="R1602" t="s">
        <v>57</v>
      </c>
      <c r="S1602" t="s">
        <v>57</v>
      </c>
      <c r="T1602" t="s">
        <v>57</v>
      </c>
      <c r="U1602" t="s">
        <v>57</v>
      </c>
      <c r="V1602" t="s">
        <v>57</v>
      </c>
      <c r="W1602" t="s">
        <v>57</v>
      </c>
      <c r="X1602" t="s">
        <v>57</v>
      </c>
      <c r="Y1602" t="s">
        <v>57</v>
      </c>
      <c r="Z1602" t="s">
        <v>57</v>
      </c>
      <c r="AA1602" t="s">
        <v>57</v>
      </c>
      <c r="AB1602" t="s">
        <v>57</v>
      </c>
      <c r="AC1602" t="s">
        <v>57</v>
      </c>
      <c r="AD1602" t="s">
        <v>57</v>
      </c>
      <c r="AE1602" t="s">
        <v>57</v>
      </c>
      <c r="AF1602" t="s">
        <v>57</v>
      </c>
      <c r="AG1602" t="s">
        <v>57</v>
      </c>
      <c r="AH1602" t="s">
        <v>57</v>
      </c>
      <c r="AI1602" t="s">
        <v>57</v>
      </c>
      <c r="AJ1602" t="s">
        <v>57</v>
      </c>
      <c r="AK1602" t="s">
        <v>57</v>
      </c>
      <c r="AL1602" t="s">
        <v>57</v>
      </c>
      <c r="AM1602" t="s">
        <v>57</v>
      </c>
      <c r="AN1602" t="s">
        <v>57</v>
      </c>
      <c r="AO1602" t="s">
        <v>57</v>
      </c>
      <c r="AP1602" t="s">
        <v>57</v>
      </c>
      <c r="AQ1602" t="s">
        <v>57</v>
      </c>
      <c r="AR1602" t="s">
        <v>57</v>
      </c>
      <c r="AS1602" t="s">
        <v>57</v>
      </c>
      <c r="AT1602" t="s">
        <v>57</v>
      </c>
      <c r="AU1602">
        <v>6.0599999999999994E-2</v>
      </c>
      <c r="AV1602" t="s">
        <v>57</v>
      </c>
      <c r="AW1602" t="s">
        <v>57</v>
      </c>
      <c r="AX1602" t="s">
        <v>57</v>
      </c>
      <c r="AY1602" t="s">
        <v>57</v>
      </c>
      <c r="AZ1602" t="s">
        <v>57</v>
      </c>
      <c r="BA1602" t="s">
        <v>57</v>
      </c>
      <c r="BB1602">
        <v>6.0599999999999994E-2</v>
      </c>
    </row>
    <row r="1603" spans="1:54" x14ac:dyDescent="0.25">
      <c r="A1603">
        <v>9</v>
      </c>
      <c r="B1603">
        <v>2</v>
      </c>
      <c r="C1603" t="s">
        <v>54</v>
      </c>
      <c r="D1603" t="s">
        <v>1608</v>
      </c>
      <c r="E1603">
        <v>-136.25110000000001</v>
      </c>
      <c r="F1603">
        <v>57.634700000000002</v>
      </c>
      <c r="G1603">
        <v>-136.25110000000001</v>
      </c>
      <c r="H1603">
        <v>57.634700000000002</v>
      </c>
      <c r="I1603" t="s">
        <v>1565</v>
      </c>
      <c r="J1603" t="s">
        <v>57</v>
      </c>
      <c r="K1603" t="s">
        <v>57</v>
      </c>
      <c r="L1603" t="s">
        <v>57</v>
      </c>
      <c r="M1603" t="s">
        <v>57</v>
      </c>
      <c r="N1603" t="s">
        <v>57</v>
      </c>
      <c r="O1603" t="s">
        <v>57</v>
      </c>
      <c r="P1603" t="s">
        <v>57</v>
      </c>
      <c r="Q1603" t="s">
        <v>57</v>
      </c>
      <c r="R1603" t="s">
        <v>57</v>
      </c>
      <c r="S1603" t="s">
        <v>57</v>
      </c>
      <c r="T1603" t="s">
        <v>57</v>
      </c>
      <c r="U1603" t="s">
        <v>57</v>
      </c>
      <c r="V1603" t="s">
        <v>57</v>
      </c>
      <c r="W1603" t="s">
        <v>57</v>
      </c>
      <c r="X1603" t="s">
        <v>57</v>
      </c>
      <c r="Y1603">
        <v>1.1684999999999999E-2</v>
      </c>
      <c r="Z1603" t="s">
        <v>57</v>
      </c>
      <c r="AA1603" t="s">
        <v>57</v>
      </c>
      <c r="AB1603">
        <v>1.1684999999999999E-2</v>
      </c>
      <c r="AC1603" t="s">
        <v>57</v>
      </c>
      <c r="AD1603" t="s">
        <v>57</v>
      </c>
      <c r="AE1603" t="s">
        <v>57</v>
      </c>
      <c r="AF1603" t="s">
        <v>57</v>
      </c>
      <c r="AG1603" t="s">
        <v>57</v>
      </c>
      <c r="AH1603" t="s">
        <v>57</v>
      </c>
      <c r="AI1603" t="s">
        <v>57</v>
      </c>
      <c r="AJ1603" t="s">
        <v>57</v>
      </c>
      <c r="AK1603" t="s">
        <v>57</v>
      </c>
      <c r="AL1603" t="s">
        <v>57</v>
      </c>
      <c r="AM1603" t="s">
        <v>57</v>
      </c>
      <c r="AN1603" t="s">
        <v>57</v>
      </c>
      <c r="AO1603" t="s">
        <v>57</v>
      </c>
      <c r="AP1603" t="s">
        <v>57</v>
      </c>
      <c r="AQ1603" t="s">
        <v>57</v>
      </c>
      <c r="AR1603" t="s">
        <v>57</v>
      </c>
      <c r="AS1603" t="s">
        <v>57</v>
      </c>
      <c r="AT1603" t="s">
        <v>57</v>
      </c>
      <c r="AU1603">
        <v>0.20199999999999999</v>
      </c>
      <c r="AV1603" t="s">
        <v>57</v>
      </c>
      <c r="AW1603" t="s">
        <v>57</v>
      </c>
      <c r="AX1603" t="s">
        <v>57</v>
      </c>
      <c r="AY1603" t="s">
        <v>57</v>
      </c>
      <c r="AZ1603" t="s">
        <v>57</v>
      </c>
      <c r="BA1603" t="s">
        <v>57</v>
      </c>
      <c r="BB1603">
        <v>0.20199999999999999</v>
      </c>
    </row>
    <row r="1604" spans="1:54" x14ac:dyDescent="0.25">
      <c r="A1604">
        <v>10</v>
      </c>
      <c r="B1604">
        <v>24</v>
      </c>
      <c r="C1604" t="s">
        <v>54</v>
      </c>
      <c r="D1604" t="s">
        <v>1609</v>
      </c>
      <c r="E1604">
        <v>-136.2218</v>
      </c>
      <c r="F1604">
        <v>58.657600000000002</v>
      </c>
      <c r="G1604">
        <v>-136.2218</v>
      </c>
      <c r="H1604">
        <v>58.657600000000002</v>
      </c>
      <c r="I1604" t="s">
        <v>1565</v>
      </c>
      <c r="J1604" t="s">
        <v>57</v>
      </c>
      <c r="K1604" t="s">
        <v>57</v>
      </c>
      <c r="L1604" t="s">
        <v>57</v>
      </c>
      <c r="M1604" t="s">
        <v>57</v>
      </c>
      <c r="N1604" t="s">
        <v>57</v>
      </c>
      <c r="O1604" t="s">
        <v>57</v>
      </c>
      <c r="P1604" t="s">
        <v>57</v>
      </c>
      <c r="Q1604" t="s">
        <v>57</v>
      </c>
      <c r="R1604" t="s">
        <v>57</v>
      </c>
      <c r="S1604" t="s">
        <v>57</v>
      </c>
      <c r="T1604" t="s">
        <v>57</v>
      </c>
      <c r="U1604" t="s">
        <v>57</v>
      </c>
      <c r="V1604" t="s">
        <v>57</v>
      </c>
      <c r="W1604" t="s">
        <v>57</v>
      </c>
      <c r="X1604" t="s">
        <v>57</v>
      </c>
      <c r="Y1604" t="s">
        <v>57</v>
      </c>
      <c r="Z1604" t="s">
        <v>57</v>
      </c>
      <c r="AA1604" t="s">
        <v>57</v>
      </c>
      <c r="AB1604" t="s">
        <v>57</v>
      </c>
      <c r="AC1604" t="s">
        <v>57</v>
      </c>
      <c r="AD1604" t="s">
        <v>57</v>
      </c>
      <c r="AE1604" t="s">
        <v>57</v>
      </c>
      <c r="AF1604" t="s">
        <v>57</v>
      </c>
      <c r="AG1604" t="s">
        <v>57</v>
      </c>
      <c r="AH1604" t="s">
        <v>57</v>
      </c>
      <c r="AI1604" t="s">
        <v>57</v>
      </c>
      <c r="AJ1604" t="s">
        <v>57</v>
      </c>
      <c r="AK1604" t="s">
        <v>57</v>
      </c>
      <c r="AL1604" t="s">
        <v>57</v>
      </c>
      <c r="AM1604" t="s">
        <v>57</v>
      </c>
      <c r="AN1604" t="s">
        <v>57</v>
      </c>
      <c r="AO1604" t="s">
        <v>57</v>
      </c>
      <c r="AP1604" t="s">
        <v>57</v>
      </c>
      <c r="AQ1604" t="s">
        <v>57</v>
      </c>
      <c r="AR1604" t="s">
        <v>57</v>
      </c>
      <c r="AS1604" t="s">
        <v>57</v>
      </c>
      <c r="AT1604" t="s">
        <v>57</v>
      </c>
      <c r="AU1604">
        <v>2.6259999999999999E-2</v>
      </c>
      <c r="AV1604" t="s">
        <v>57</v>
      </c>
      <c r="AW1604" t="s">
        <v>57</v>
      </c>
      <c r="AX1604" t="s">
        <v>57</v>
      </c>
      <c r="AY1604" t="s">
        <v>57</v>
      </c>
      <c r="AZ1604" t="s">
        <v>57</v>
      </c>
      <c r="BA1604" t="s">
        <v>57</v>
      </c>
      <c r="BB1604">
        <v>2.6259999999999999E-2</v>
      </c>
    </row>
    <row r="1605" spans="1:54" x14ac:dyDescent="0.25">
      <c r="A1605">
        <v>9</v>
      </c>
      <c r="B1605">
        <v>9</v>
      </c>
      <c r="C1605" t="s">
        <v>54</v>
      </c>
      <c r="D1605" t="s">
        <v>1610</v>
      </c>
      <c r="E1605">
        <v>-136.22130000000001</v>
      </c>
      <c r="F1605">
        <v>57.595500000000001</v>
      </c>
      <c r="G1605">
        <v>-136.22130000000001</v>
      </c>
      <c r="H1605">
        <v>57.595500000000001</v>
      </c>
      <c r="I1605" t="s">
        <v>1565</v>
      </c>
      <c r="J1605" t="s">
        <v>57</v>
      </c>
      <c r="K1605" t="s">
        <v>57</v>
      </c>
      <c r="L1605" t="s">
        <v>57</v>
      </c>
      <c r="M1605" t="s">
        <v>57</v>
      </c>
      <c r="N1605" t="s">
        <v>57</v>
      </c>
      <c r="O1605" t="s">
        <v>57</v>
      </c>
      <c r="P1605" t="s">
        <v>57</v>
      </c>
      <c r="Q1605" t="s">
        <v>57</v>
      </c>
      <c r="R1605" t="s">
        <v>57</v>
      </c>
      <c r="S1605" t="s">
        <v>57</v>
      </c>
      <c r="T1605" t="s">
        <v>57</v>
      </c>
      <c r="U1605" t="s">
        <v>57</v>
      </c>
      <c r="V1605" t="s">
        <v>57</v>
      </c>
      <c r="W1605" t="s">
        <v>57</v>
      </c>
      <c r="X1605" t="s">
        <v>57</v>
      </c>
      <c r="Y1605" t="s">
        <v>57</v>
      </c>
      <c r="Z1605" t="s">
        <v>57</v>
      </c>
      <c r="AA1605" t="s">
        <v>57</v>
      </c>
      <c r="AB1605" t="s">
        <v>57</v>
      </c>
      <c r="AC1605" t="s">
        <v>57</v>
      </c>
      <c r="AD1605" t="s">
        <v>57</v>
      </c>
      <c r="AE1605" t="s">
        <v>57</v>
      </c>
      <c r="AF1605" t="s">
        <v>57</v>
      </c>
      <c r="AG1605" t="s">
        <v>57</v>
      </c>
      <c r="AH1605" t="s">
        <v>57</v>
      </c>
      <c r="AI1605" t="s">
        <v>57</v>
      </c>
      <c r="AJ1605" t="s">
        <v>57</v>
      </c>
      <c r="AK1605" t="s">
        <v>57</v>
      </c>
      <c r="AL1605" t="s">
        <v>57</v>
      </c>
      <c r="AM1605" t="s">
        <v>57</v>
      </c>
      <c r="AN1605" t="s">
        <v>57</v>
      </c>
      <c r="AO1605" t="s">
        <v>57</v>
      </c>
      <c r="AP1605" t="s">
        <v>57</v>
      </c>
      <c r="AQ1605" t="s">
        <v>57</v>
      </c>
      <c r="AR1605" t="s">
        <v>57</v>
      </c>
      <c r="AS1605" t="s">
        <v>57</v>
      </c>
      <c r="AT1605" t="s">
        <v>57</v>
      </c>
      <c r="AU1605">
        <v>0.24340999999999999</v>
      </c>
      <c r="AV1605" t="s">
        <v>57</v>
      </c>
      <c r="AW1605" t="s">
        <v>57</v>
      </c>
      <c r="AX1605" t="s">
        <v>57</v>
      </c>
      <c r="AY1605" t="s">
        <v>57</v>
      </c>
      <c r="AZ1605" t="s">
        <v>57</v>
      </c>
      <c r="BA1605" t="s">
        <v>57</v>
      </c>
      <c r="BB1605">
        <v>0.24340999999999999</v>
      </c>
    </row>
    <row r="1606" spans="1:54" x14ac:dyDescent="0.25">
      <c r="A1606">
        <v>9</v>
      </c>
      <c r="B1606">
        <v>8</v>
      </c>
      <c r="C1606" t="s">
        <v>54</v>
      </c>
      <c r="D1606" t="s">
        <v>1611</v>
      </c>
      <c r="E1606">
        <v>-136.19999999999999</v>
      </c>
      <c r="F1606">
        <v>57.666699999999999</v>
      </c>
      <c r="G1606">
        <v>-136.19999999999999</v>
      </c>
      <c r="H1606">
        <v>57.666699999999999</v>
      </c>
      <c r="I1606" t="s">
        <v>1565</v>
      </c>
      <c r="J1606" t="s">
        <v>57</v>
      </c>
      <c r="K1606" t="s">
        <v>57</v>
      </c>
      <c r="L1606" t="s">
        <v>57</v>
      </c>
      <c r="M1606" t="s">
        <v>57</v>
      </c>
      <c r="N1606" t="s">
        <v>57</v>
      </c>
      <c r="O1606" t="s">
        <v>57</v>
      </c>
      <c r="P1606" t="s">
        <v>57</v>
      </c>
      <c r="Q1606" t="s">
        <v>57</v>
      </c>
      <c r="R1606" t="s">
        <v>57</v>
      </c>
      <c r="S1606" t="s">
        <v>57</v>
      </c>
      <c r="T1606" t="s">
        <v>57</v>
      </c>
      <c r="U1606" t="s">
        <v>57</v>
      </c>
      <c r="V1606" t="s">
        <v>57</v>
      </c>
      <c r="W1606" t="s">
        <v>57</v>
      </c>
      <c r="X1606" t="s">
        <v>57</v>
      </c>
      <c r="Y1606" t="s">
        <v>57</v>
      </c>
      <c r="Z1606" t="s">
        <v>57</v>
      </c>
      <c r="AA1606" t="s">
        <v>57</v>
      </c>
      <c r="AB1606" t="s">
        <v>57</v>
      </c>
      <c r="AC1606" t="s">
        <v>57</v>
      </c>
      <c r="AD1606" t="s">
        <v>57</v>
      </c>
      <c r="AE1606" t="s">
        <v>57</v>
      </c>
      <c r="AF1606" t="s">
        <v>57</v>
      </c>
      <c r="AG1606" t="s">
        <v>57</v>
      </c>
      <c r="AH1606" t="s">
        <v>57</v>
      </c>
      <c r="AI1606" t="s">
        <v>57</v>
      </c>
      <c r="AJ1606" t="s">
        <v>57</v>
      </c>
      <c r="AK1606" t="s">
        <v>57</v>
      </c>
      <c r="AL1606" t="s">
        <v>57</v>
      </c>
      <c r="AM1606" t="s">
        <v>57</v>
      </c>
      <c r="AN1606" t="s">
        <v>57</v>
      </c>
      <c r="AO1606" t="s">
        <v>57</v>
      </c>
      <c r="AP1606" t="s">
        <v>57</v>
      </c>
      <c r="AQ1606" t="s">
        <v>57</v>
      </c>
      <c r="AR1606" t="s">
        <v>57</v>
      </c>
      <c r="AS1606" t="s">
        <v>57</v>
      </c>
      <c r="AT1606" t="s">
        <v>57</v>
      </c>
      <c r="AU1606" t="s">
        <v>57</v>
      </c>
      <c r="AV1606" t="s">
        <v>57</v>
      </c>
      <c r="AW1606" t="s">
        <v>57</v>
      </c>
      <c r="AX1606" t="s">
        <v>57</v>
      </c>
      <c r="AY1606" t="s">
        <v>57</v>
      </c>
      <c r="AZ1606" t="s">
        <v>57</v>
      </c>
      <c r="BA1606" t="s">
        <v>57</v>
      </c>
      <c r="BB1606" t="s">
        <v>57</v>
      </c>
    </row>
    <row r="1607" spans="1:54" x14ac:dyDescent="0.25">
      <c r="A1607">
        <v>10</v>
      </c>
      <c r="B1607">
        <v>26</v>
      </c>
      <c r="C1607" t="s">
        <v>54</v>
      </c>
      <c r="D1607" t="s">
        <v>1612</v>
      </c>
      <c r="E1607">
        <v>-136.172</v>
      </c>
      <c r="F1607">
        <v>58.751399999999997</v>
      </c>
      <c r="G1607">
        <v>-136.172</v>
      </c>
      <c r="H1607">
        <v>58.751399999999997</v>
      </c>
      <c r="I1607" t="s">
        <v>1565</v>
      </c>
      <c r="J1607" t="s">
        <v>57</v>
      </c>
      <c r="K1607" t="s">
        <v>57</v>
      </c>
      <c r="L1607" t="s">
        <v>57</v>
      </c>
      <c r="M1607" t="s">
        <v>57</v>
      </c>
      <c r="N1607" t="s">
        <v>57</v>
      </c>
      <c r="O1607" t="s">
        <v>57</v>
      </c>
      <c r="P1607" t="s">
        <v>57</v>
      </c>
      <c r="Q1607" t="s">
        <v>57</v>
      </c>
      <c r="R1607" t="s">
        <v>57</v>
      </c>
      <c r="S1607" t="s">
        <v>57</v>
      </c>
      <c r="T1607" t="s">
        <v>57</v>
      </c>
      <c r="U1607" t="s">
        <v>57</v>
      </c>
      <c r="V1607" t="s">
        <v>57</v>
      </c>
      <c r="W1607" t="s">
        <v>57</v>
      </c>
      <c r="X1607" t="s">
        <v>57</v>
      </c>
      <c r="Y1607" t="s">
        <v>57</v>
      </c>
      <c r="Z1607" t="s">
        <v>57</v>
      </c>
      <c r="AA1607" t="s">
        <v>57</v>
      </c>
      <c r="AB1607" t="s">
        <v>57</v>
      </c>
      <c r="AC1607" t="s">
        <v>57</v>
      </c>
      <c r="AD1607" t="s">
        <v>57</v>
      </c>
      <c r="AE1607" t="s">
        <v>57</v>
      </c>
      <c r="AF1607" t="s">
        <v>57</v>
      </c>
      <c r="AG1607" t="s">
        <v>57</v>
      </c>
      <c r="AH1607" t="s">
        <v>57</v>
      </c>
      <c r="AI1607" t="s">
        <v>57</v>
      </c>
      <c r="AJ1607" t="s">
        <v>57</v>
      </c>
      <c r="AK1607" t="s">
        <v>57</v>
      </c>
      <c r="AL1607" t="s">
        <v>57</v>
      </c>
      <c r="AM1607" t="s">
        <v>57</v>
      </c>
      <c r="AN1607" t="s">
        <v>57</v>
      </c>
      <c r="AO1607" t="s">
        <v>57</v>
      </c>
      <c r="AP1607" t="s">
        <v>57</v>
      </c>
      <c r="AQ1607" t="s">
        <v>57</v>
      </c>
      <c r="AR1607" t="s">
        <v>57</v>
      </c>
      <c r="AS1607" t="s">
        <v>57</v>
      </c>
      <c r="AT1607" t="s">
        <v>57</v>
      </c>
      <c r="AU1607">
        <v>5.0499999999999996E-2</v>
      </c>
      <c r="AV1607" t="s">
        <v>57</v>
      </c>
      <c r="AW1607" t="s">
        <v>57</v>
      </c>
      <c r="AX1607" t="s">
        <v>57</v>
      </c>
      <c r="AY1607" t="s">
        <v>57</v>
      </c>
      <c r="AZ1607" t="s">
        <v>57</v>
      </c>
      <c r="BA1607" t="s">
        <v>57</v>
      </c>
      <c r="BB1607">
        <v>5.0499999999999996E-2</v>
      </c>
    </row>
    <row r="1608" spans="1:54" x14ac:dyDescent="0.25">
      <c r="A1608">
        <v>45</v>
      </c>
      <c r="B1608">
        <v>2</v>
      </c>
      <c r="C1608" t="s">
        <v>54</v>
      </c>
      <c r="D1608" t="s">
        <v>1613</v>
      </c>
      <c r="E1608">
        <v>-136.17140000000001</v>
      </c>
      <c r="F1608">
        <v>59.026699999999998</v>
      </c>
      <c r="G1608">
        <v>-136.17140000000001</v>
      </c>
      <c r="H1608">
        <v>59.026699999999998</v>
      </c>
      <c r="I1608" t="s">
        <v>1565</v>
      </c>
      <c r="J1608" t="s">
        <v>57</v>
      </c>
      <c r="K1608" t="s">
        <v>57</v>
      </c>
      <c r="L1608" t="s">
        <v>57</v>
      </c>
      <c r="M1608" t="s">
        <v>57</v>
      </c>
      <c r="N1608" t="s">
        <v>57</v>
      </c>
      <c r="O1608" t="s">
        <v>57</v>
      </c>
      <c r="P1608" t="s">
        <v>57</v>
      </c>
      <c r="Q1608" t="s">
        <v>57</v>
      </c>
      <c r="R1608" t="s">
        <v>57</v>
      </c>
      <c r="S1608" t="s">
        <v>57</v>
      </c>
      <c r="T1608" t="s">
        <v>57</v>
      </c>
      <c r="U1608" t="s">
        <v>57</v>
      </c>
      <c r="V1608" t="s">
        <v>57</v>
      </c>
      <c r="W1608" t="s">
        <v>57</v>
      </c>
      <c r="X1608" t="s">
        <v>57</v>
      </c>
      <c r="Y1608" t="s">
        <v>57</v>
      </c>
      <c r="Z1608" t="s">
        <v>57</v>
      </c>
      <c r="AA1608" t="s">
        <v>57</v>
      </c>
      <c r="AB1608" t="s">
        <v>57</v>
      </c>
      <c r="AC1608" t="s">
        <v>57</v>
      </c>
      <c r="AD1608" t="s">
        <v>57</v>
      </c>
      <c r="AE1608" t="s">
        <v>57</v>
      </c>
      <c r="AF1608" t="s">
        <v>57</v>
      </c>
      <c r="AG1608" t="s">
        <v>57</v>
      </c>
      <c r="AH1608" t="s">
        <v>57</v>
      </c>
      <c r="AI1608" t="s">
        <v>57</v>
      </c>
      <c r="AJ1608" t="s">
        <v>57</v>
      </c>
      <c r="AK1608" t="s">
        <v>57</v>
      </c>
      <c r="AL1608" t="s">
        <v>57</v>
      </c>
      <c r="AM1608" t="s">
        <v>57</v>
      </c>
      <c r="AN1608" t="s">
        <v>57</v>
      </c>
      <c r="AO1608" t="s">
        <v>57</v>
      </c>
      <c r="AP1608" t="s">
        <v>57</v>
      </c>
      <c r="AQ1608">
        <v>9.6839999999999999E-3</v>
      </c>
      <c r="AR1608" t="s">
        <v>57</v>
      </c>
      <c r="AS1608">
        <v>1.135E-7</v>
      </c>
      <c r="AT1608" t="s">
        <v>57</v>
      </c>
      <c r="AU1608">
        <v>4.0400000000000002E-3</v>
      </c>
      <c r="AV1608" t="s">
        <v>57</v>
      </c>
      <c r="AW1608" t="s">
        <v>57</v>
      </c>
      <c r="AX1608" t="s">
        <v>57</v>
      </c>
      <c r="AY1608" t="s">
        <v>57</v>
      </c>
      <c r="AZ1608" t="s">
        <v>57</v>
      </c>
      <c r="BA1608" t="s">
        <v>57</v>
      </c>
      <c r="BB1608">
        <v>1.3724113499999999E-2</v>
      </c>
    </row>
    <row r="1609" spans="1:54" x14ac:dyDescent="0.25">
      <c r="A1609">
        <v>9</v>
      </c>
      <c r="B1609">
        <v>3</v>
      </c>
      <c r="C1609" t="s">
        <v>54</v>
      </c>
      <c r="D1609" t="s">
        <v>1614</v>
      </c>
      <c r="E1609">
        <v>-136.15280000000001</v>
      </c>
      <c r="F1609">
        <v>57.565600000000003</v>
      </c>
      <c r="G1609">
        <v>-136.15280000000001</v>
      </c>
      <c r="H1609">
        <v>57.565600000000003</v>
      </c>
      <c r="I1609" t="s">
        <v>1565</v>
      </c>
      <c r="J1609" t="s">
        <v>57</v>
      </c>
      <c r="K1609" t="s">
        <v>57</v>
      </c>
      <c r="L1609" t="s">
        <v>57</v>
      </c>
      <c r="M1609" t="s">
        <v>57</v>
      </c>
      <c r="N1609" t="s">
        <v>57</v>
      </c>
      <c r="O1609" t="s">
        <v>57</v>
      </c>
      <c r="P1609" t="s">
        <v>57</v>
      </c>
      <c r="Q1609" t="s">
        <v>57</v>
      </c>
      <c r="R1609" t="s">
        <v>57</v>
      </c>
      <c r="S1609" t="s">
        <v>57</v>
      </c>
      <c r="T1609" t="s">
        <v>57</v>
      </c>
      <c r="U1609" t="s">
        <v>57</v>
      </c>
      <c r="V1609" t="s">
        <v>57</v>
      </c>
      <c r="W1609" t="s">
        <v>57</v>
      </c>
      <c r="X1609" t="s">
        <v>57</v>
      </c>
      <c r="Y1609" t="s">
        <v>57</v>
      </c>
      <c r="Z1609" t="s">
        <v>57</v>
      </c>
      <c r="AA1609" t="s">
        <v>57</v>
      </c>
      <c r="AB1609" t="s">
        <v>57</v>
      </c>
      <c r="AC1609" t="s">
        <v>57</v>
      </c>
      <c r="AD1609" t="s">
        <v>57</v>
      </c>
      <c r="AE1609" t="s">
        <v>57</v>
      </c>
      <c r="AF1609" t="s">
        <v>57</v>
      </c>
      <c r="AG1609" t="s">
        <v>57</v>
      </c>
      <c r="AH1609" t="s">
        <v>57</v>
      </c>
      <c r="AI1609" t="s">
        <v>57</v>
      </c>
      <c r="AJ1609" t="s">
        <v>57</v>
      </c>
      <c r="AK1609" t="s">
        <v>57</v>
      </c>
      <c r="AL1609" t="s">
        <v>57</v>
      </c>
      <c r="AM1609" t="s">
        <v>57</v>
      </c>
      <c r="AN1609" t="s">
        <v>57</v>
      </c>
      <c r="AO1609" t="s">
        <v>57</v>
      </c>
      <c r="AP1609" t="s">
        <v>57</v>
      </c>
      <c r="AQ1609" t="s">
        <v>57</v>
      </c>
      <c r="AR1609" t="s">
        <v>57</v>
      </c>
      <c r="AS1609" t="s">
        <v>57</v>
      </c>
      <c r="AT1609" t="s">
        <v>57</v>
      </c>
      <c r="AU1609">
        <v>0.1515</v>
      </c>
      <c r="AV1609" t="s">
        <v>57</v>
      </c>
      <c r="AW1609" t="s">
        <v>57</v>
      </c>
      <c r="AX1609" t="s">
        <v>57</v>
      </c>
      <c r="AY1609" t="s">
        <v>57</v>
      </c>
      <c r="AZ1609" t="s">
        <v>57</v>
      </c>
      <c r="BA1609" t="s">
        <v>57</v>
      </c>
      <c r="BB1609">
        <v>0.1515</v>
      </c>
    </row>
    <row r="1610" spans="1:54" x14ac:dyDescent="0.25">
      <c r="A1610">
        <v>10</v>
      </c>
      <c r="B1610">
        <v>11</v>
      </c>
      <c r="C1610" t="s">
        <v>54</v>
      </c>
      <c r="D1610" t="s">
        <v>1615</v>
      </c>
      <c r="E1610">
        <v>-136.11770000000001</v>
      </c>
      <c r="F1610">
        <v>58.959899999999998</v>
      </c>
      <c r="G1610">
        <v>-136.11770000000001</v>
      </c>
      <c r="H1610">
        <v>58.959899999999998</v>
      </c>
      <c r="I1610" t="s">
        <v>1565</v>
      </c>
      <c r="J1610" t="s">
        <v>57</v>
      </c>
      <c r="K1610" t="s">
        <v>57</v>
      </c>
      <c r="L1610" t="s">
        <v>57</v>
      </c>
      <c r="M1610" t="s">
        <v>57</v>
      </c>
      <c r="N1610" t="s">
        <v>57</v>
      </c>
      <c r="O1610" t="s">
        <v>57</v>
      </c>
      <c r="P1610" t="s">
        <v>57</v>
      </c>
      <c r="Q1610" t="s">
        <v>57</v>
      </c>
      <c r="R1610" t="s">
        <v>57</v>
      </c>
      <c r="S1610" t="s">
        <v>57</v>
      </c>
      <c r="T1610" t="s">
        <v>57</v>
      </c>
      <c r="U1610" t="s">
        <v>57</v>
      </c>
      <c r="V1610" t="s">
        <v>57</v>
      </c>
      <c r="W1610" t="s">
        <v>57</v>
      </c>
      <c r="X1610" t="s">
        <v>57</v>
      </c>
      <c r="Y1610" t="s">
        <v>57</v>
      </c>
      <c r="Z1610" t="s">
        <v>57</v>
      </c>
      <c r="AA1610" t="s">
        <v>57</v>
      </c>
      <c r="AB1610" t="s">
        <v>57</v>
      </c>
      <c r="AC1610" t="s">
        <v>57</v>
      </c>
      <c r="AD1610" t="s">
        <v>57</v>
      </c>
      <c r="AE1610" t="s">
        <v>57</v>
      </c>
      <c r="AF1610" t="s">
        <v>57</v>
      </c>
      <c r="AG1610" t="s">
        <v>57</v>
      </c>
      <c r="AH1610" t="s">
        <v>57</v>
      </c>
      <c r="AI1610" t="s">
        <v>57</v>
      </c>
      <c r="AJ1610" t="s">
        <v>57</v>
      </c>
      <c r="AK1610" t="s">
        <v>57</v>
      </c>
      <c r="AL1610" t="s">
        <v>57</v>
      </c>
      <c r="AM1610" t="s">
        <v>57</v>
      </c>
      <c r="AN1610" t="s">
        <v>57</v>
      </c>
      <c r="AO1610" t="s">
        <v>57</v>
      </c>
      <c r="AP1610" t="s">
        <v>57</v>
      </c>
      <c r="AQ1610" t="s">
        <v>57</v>
      </c>
      <c r="AR1610" t="s">
        <v>57</v>
      </c>
      <c r="AS1610" t="s">
        <v>57</v>
      </c>
      <c r="AT1610" t="s">
        <v>57</v>
      </c>
      <c r="AU1610" t="s">
        <v>57</v>
      </c>
      <c r="AV1610" t="s">
        <v>57</v>
      </c>
      <c r="AW1610" t="s">
        <v>57</v>
      </c>
      <c r="AX1610" t="s">
        <v>57</v>
      </c>
      <c r="AY1610" t="s">
        <v>57</v>
      </c>
      <c r="AZ1610" t="s">
        <v>57</v>
      </c>
      <c r="BA1610" t="s">
        <v>57</v>
      </c>
      <c r="BB1610" t="s">
        <v>57</v>
      </c>
    </row>
    <row r="1611" spans="1:54" x14ac:dyDescent="0.25">
      <c r="A1611">
        <v>10</v>
      </c>
      <c r="B1611">
        <v>5</v>
      </c>
      <c r="C1611" t="s">
        <v>54</v>
      </c>
      <c r="D1611" t="s">
        <v>1616</v>
      </c>
      <c r="E1611">
        <v>-136.06030000000001</v>
      </c>
      <c r="F1611">
        <v>58.671399999999998</v>
      </c>
      <c r="G1611">
        <v>-136.06030000000001</v>
      </c>
      <c r="H1611">
        <v>58.671399999999998</v>
      </c>
      <c r="I1611" t="s">
        <v>1565</v>
      </c>
      <c r="J1611" t="s">
        <v>57</v>
      </c>
      <c r="K1611">
        <v>2.9774999999999999E-2</v>
      </c>
      <c r="L1611" t="s">
        <v>57</v>
      </c>
      <c r="M1611" t="s">
        <v>57</v>
      </c>
      <c r="N1611">
        <v>2.9774999999999999E-2</v>
      </c>
      <c r="O1611" t="s">
        <v>57</v>
      </c>
      <c r="P1611" t="s">
        <v>57</v>
      </c>
      <c r="Q1611" t="s">
        <v>57</v>
      </c>
      <c r="R1611" t="s">
        <v>57</v>
      </c>
      <c r="S1611" t="s">
        <v>57</v>
      </c>
      <c r="T1611" t="s">
        <v>57</v>
      </c>
      <c r="U1611" t="s">
        <v>57</v>
      </c>
      <c r="V1611" t="s">
        <v>57</v>
      </c>
      <c r="W1611" t="s">
        <v>57</v>
      </c>
      <c r="X1611" t="s">
        <v>57</v>
      </c>
      <c r="Y1611">
        <v>4.6739999999999997E-2</v>
      </c>
      <c r="Z1611">
        <v>1.238E-3</v>
      </c>
      <c r="AA1611" t="s">
        <v>57</v>
      </c>
      <c r="AB1611">
        <v>4.7978E-2</v>
      </c>
      <c r="AC1611" t="s">
        <v>57</v>
      </c>
      <c r="AD1611" t="s">
        <v>57</v>
      </c>
      <c r="AE1611" t="s">
        <v>57</v>
      </c>
      <c r="AF1611" t="s">
        <v>57</v>
      </c>
      <c r="AG1611" t="s">
        <v>57</v>
      </c>
      <c r="AH1611" t="s">
        <v>57</v>
      </c>
      <c r="AI1611" t="s">
        <v>57</v>
      </c>
      <c r="AJ1611" t="s">
        <v>57</v>
      </c>
      <c r="AK1611" t="s">
        <v>57</v>
      </c>
      <c r="AL1611" t="s">
        <v>57</v>
      </c>
      <c r="AM1611">
        <v>5.9775999999999996E-2</v>
      </c>
      <c r="AN1611" t="s">
        <v>57</v>
      </c>
      <c r="AO1611" t="s">
        <v>57</v>
      </c>
      <c r="AP1611">
        <v>5.9775999999999996E-2</v>
      </c>
      <c r="AQ1611" t="s">
        <v>57</v>
      </c>
      <c r="AR1611" t="s">
        <v>57</v>
      </c>
      <c r="AS1611" t="s">
        <v>57</v>
      </c>
      <c r="AT1611" t="s">
        <v>57</v>
      </c>
      <c r="AU1611">
        <v>1.0120199999999999</v>
      </c>
      <c r="AV1611" t="s">
        <v>57</v>
      </c>
      <c r="AW1611" t="s">
        <v>57</v>
      </c>
      <c r="AX1611" t="s">
        <v>57</v>
      </c>
      <c r="AY1611" t="s">
        <v>57</v>
      </c>
      <c r="AZ1611" t="s">
        <v>57</v>
      </c>
      <c r="BA1611" t="s">
        <v>57</v>
      </c>
      <c r="BB1611">
        <v>1.0120199999999999</v>
      </c>
    </row>
    <row r="1612" spans="1:54" x14ac:dyDescent="0.25">
      <c r="A1612">
        <v>10</v>
      </c>
      <c r="B1612">
        <v>25</v>
      </c>
      <c r="C1612" t="s">
        <v>54</v>
      </c>
      <c r="D1612" t="s">
        <v>1617</v>
      </c>
      <c r="E1612">
        <v>-136.05170000000001</v>
      </c>
      <c r="F1612">
        <v>58.723300000000002</v>
      </c>
      <c r="G1612">
        <v>-136.05170000000001</v>
      </c>
      <c r="H1612">
        <v>58.723300000000002</v>
      </c>
      <c r="I1612" t="s">
        <v>1565</v>
      </c>
      <c r="J1612" t="s">
        <v>57</v>
      </c>
      <c r="K1612" t="s">
        <v>57</v>
      </c>
      <c r="L1612" t="s">
        <v>57</v>
      </c>
      <c r="M1612" t="s">
        <v>57</v>
      </c>
      <c r="N1612" t="s">
        <v>57</v>
      </c>
      <c r="O1612" t="s">
        <v>57</v>
      </c>
      <c r="P1612" t="s">
        <v>57</v>
      </c>
      <c r="Q1612" t="s">
        <v>57</v>
      </c>
      <c r="R1612" t="s">
        <v>57</v>
      </c>
      <c r="S1612" t="s">
        <v>57</v>
      </c>
      <c r="T1612" t="s">
        <v>57</v>
      </c>
      <c r="U1612" t="s">
        <v>57</v>
      </c>
      <c r="V1612" t="s">
        <v>57</v>
      </c>
      <c r="W1612" t="s">
        <v>57</v>
      </c>
      <c r="X1612" t="s">
        <v>57</v>
      </c>
      <c r="Y1612" t="s">
        <v>57</v>
      </c>
      <c r="Z1612" t="s">
        <v>57</v>
      </c>
      <c r="AA1612" t="s">
        <v>57</v>
      </c>
      <c r="AB1612" t="s">
        <v>57</v>
      </c>
      <c r="AC1612" t="s">
        <v>57</v>
      </c>
      <c r="AD1612" t="s">
        <v>57</v>
      </c>
      <c r="AE1612" t="s">
        <v>57</v>
      </c>
      <c r="AF1612" t="s">
        <v>57</v>
      </c>
      <c r="AG1612" t="s">
        <v>57</v>
      </c>
      <c r="AH1612" t="s">
        <v>57</v>
      </c>
      <c r="AI1612" t="s">
        <v>57</v>
      </c>
      <c r="AJ1612" t="s">
        <v>57</v>
      </c>
      <c r="AK1612" t="s">
        <v>57</v>
      </c>
      <c r="AL1612" t="s">
        <v>57</v>
      </c>
      <c r="AM1612" t="s">
        <v>57</v>
      </c>
      <c r="AN1612" t="s">
        <v>57</v>
      </c>
      <c r="AO1612" t="s">
        <v>57</v>
      </c>
      <c r="AP1612" t="s">
        <v>57</v>
      </c>
      <c r="AQ1612" t="s">
        <v>57</v>
      </c>
      <c r="AR1612" t="s">
        <v>57</v>
      </c>
      <c r="AS1612" t="s">
        <v>57</v>
      </c>
      <c r="AT1612" t="s">
        <v>57</v>
      </c>
      <c r="AU1612" t="s">
        <v>57</v>
      </c>
      <c r="AV1612" t="s">
        <v>57</v>
      </c>
      <c r="AW1612" t="s">
        <v>57</v>
      </c>
      <c r="AX1612" t="s">
        <v>57</v>
      </c>
      <c r="AY1612" t="s">
        <v>57</v>
      </c>
      <c r="AZ1612" t="s">
        <v>57</v>
      </c>
      <c r="BA1612" t="s">
        <v>57</v>
      </c>
      <c r="BB1612" t="s">
        <v>57</v>
      </c>
    </row>
    <row r="1613" spans="1:54" x14ac:dyDescent="0.25">
      <c r="A1613">
        <v>10</v>
      </c>
      <c r="B1613">
        <v>7</v>
      </c>
      <c r="C1613" t="s">
        <v>54</v>
      </c>
      <c r="D1613" t="s">
        <v>1618</v>
      </c>
      <c r="E1613">
        <v>-136.04480000000001</v>
      </c>
      <c r="F1613">
        <v>58.838299999999997</v>
      </c>
      <c r="G1613">
        <v>-136.04480000000001</v>
      </c>
      <c r="H1613">
        <v>58.838299999999997</v>
      </c>
      <c r="I1613" t="s">
        <v>1565</v>
      </c>
      <c r="J1613" t="s">
        <v>57</v>
      </c>
      <c r="K1613" t="s">
        <v>57</v>
      </c>
      <c r="L1613" t="s">
        <v>57</v>
      </c>
      <c r="M1613" t="s">
        <v>57</v>
      </c>
      <c r="N1613" t="s">
        <v>57</v>
      </c>
      <c r="O1613" t="s">
        <v>57</v>
      </c>
      <c r="P1613" t="s">
        <v>57</v>
      </c>
      <c r="Q1613" t="s">
        <v>57</v>
      </c>
      <c r="R1613" t="s">
        <v>57</v>
      </c>
      <c r="S1613" t="s">
        <v>57</v>
      </c>
      <c r="T1613" t="s">
        <v>57</v>
      </c>
      <c r="U1613" t="s">
        <v>57</v>
      </c>
      <c r="V1613" t="s">
        <v>57</v>
      </c>
      <c r="W1613" t="s">
        <v>57</v>
      </c>
      <c r="X1613" t="s">
        <v>57</v>
      </c>
      <c r="Y1613" t="s">
        <v>57</v>
      </c>
      <c r="Z1613" t="s">
        <v>57</v>
      </c>
      <c r="AA1613" t="s">
        <v>57</v>
      </c>
      <c r="AB1613" t="s">
        <v>57</v>
      </c>
      <c r="AC1613" t="s">
        <v>57</v>
      </c>
      <c r="AD1613" t="s">
        <v>57</v>
      </c>
      <c r="AE1613" t="s">
        <v>57</v>
      </c>
      <c r="AF1613" t="s">
        <v>57</v>
      </c>
      <c r="AG1613" t="s">
        <v>57</v>
      </c>
      <c r="AH1613" t="s">
        <v>57</v>
      </c>
      <c r="AI1613" t="s">
        <v>57</v>
      </c>
      <c r="AJ1613" t="s">
        <v>57</v>
      </c>
      <c r="AK1613" t="s">
        <v>57</v>
      </c>
      <c r="AL1613" t="s">
        <v>57</v>
      </c>
      <c r="AM1613" t="s">
        <v>57</v>
      </c>
      <c r="AN1613" t="s">
        <v>57</v>
      </c>
      <c r="AO1613" t="s">
        <v>57</v>
      </c>
      <c r="AP1613" t="s">
        <v>57</v>
      </c>
      <c r="AQ1613" t="s">
        <v>57</v>
      </c>
      <c r="AR1613" t="s">
        <v>57</v>
      </c>
      <c r="AS1613" t="s">
        <v>57</v>
      </c>
      <c r="AT1613" t="s">
        <v>57</v>
      </c>
      <c r="AU1613" t="s">
        <v>57</v>
      </c>
      <c r="AV1613" t="s">
        <v>57</v>
      </c>
      <c r="AW1613" t="s">
        <v>57</v>
      </c>
      <c r="AX1613" t="s">
        <v>57</v>
      </c>
      <c r="AY1613" t="s">
        <v>57</v>
      </c>
      <c r="AZ1613" t="s">
        <v>57</v>
      </c>
      <c r="BA1613" t="s">
        <v>57</v>
      </c>
      <c r="BB1613" t="s">
        <v>57</v>
      </c>
    </row>
    <row r="1614" spans="1:54" x14ac:dyDescent="0.25">
      <c r="A1614">
        <v>10</v>
      </c>
      <c r="B1614">
        <v>4</v>
      </c>
      <c r="C1614" t="s">
        <v>54</v>
      </c>
      <c r="D1614" t="s">
        <v>1619</v>
      </c>
      <c r="E1614">
        <v>-136.0428</v>
      </c>
      <c r="F1614">
        <v>58.643900000000002</v>
      </c>
      <c r="G1614">
        <v>-136.0428</v>
      </c>
      <c r="H1614">
        <v>58.643900000000002</v>
      </c>
      <c r="I1614" t="s">
        <v>1565</v>
      </c>
      <c r="J1614" t="s">
        <v>57</v>
      </c>
      <c r="K1614" t="s">
        <v>57</v>
      </c>
      <c r="L1614" t="s">
        <v>57</v>
      </c>
      <c r="M1614" t="s">
        <v>57</v>
      </c>
      <c r="N1614" t="s">
        <v>57</v>
      </c>
      <c r="O1614" t="s">
        <v>57</v>
      </c>
      <c r="P1614" t="s">
        <v>57</v>
      </c>
      <c r="Q1614" t="s">
        <v>57</v>
      </c>
      <c r="R1614" t="s">
        <v>57</v>
      </c>
      <c r="S1614" t="s">
        <v>57</v>
      </c>
      <c r="T1614" t="s">
        <v>57</v>
      </c>
      <c r="U1614" t="s">
        <v>57</v>
      </c>
      <c r="V1614" t="s">
        <v>57</v>
      </c>
      <c r="W1614" t="s">
        <v>57</v>
      </c>
      <c r="X1614" t="s">
        <v>57</v>
      </c>
      <c r="Y1614">
        <v>3.116E-2</v>
      </c>
      <c r="Z1614">
        <v>3.7139999999999999E-3</v>
      </c>
      <c r="AA1614" t="s">
        <v>57</v>
      </c>
      <c r="AB1614">
        <v>3.4874000000000002E-2</v>
      </c>
      <c r="AC1614" t="s">
        <v>57</v>
      </c>
      <c r="AD1614" t="s">
        <v>57</v>
      </c>
      <c r="AE1614" t="s">
        <v>57</v>
      </c>
      <c r="AF1614" t="s">
        <v>57</v>
      </c>
      <c r="AG1614" t="s">
        <v>57</v>
      </c>
      <c r="AH1614" t="s">
        <v>57</v>
      </c>
      <c r="AI1614" t="s">
        <v>57</v>
      </c>
      <c r="AJ1614" t="s">
        <v>57</v>
      </c>
      <c r="AK1614" t="s">
        <v>57</v>
      </c>
      <c r="AL1614" t="s">
        <v>57</v>
      </c>
      <c r="AM1614">
        <v>0.11208</v>
      </c>
      <c r="AN1614" t="s">
        <v>57</v>
      </c>
      <c r="AO1614" t="s">
        <v>57</v>
      </c>
      <c r="AP1614">
        <v>0.11208</v>
      </c>
      <c r="AQ1614" t="s">
        <v>57</v>
      </c>
      <c r="AR1614" t="s">
        <v>57</v>
      </c>
      <c r="AS1614" t="s">
        <v>57</v>
      </c>
      <c r="AT1614" t="s">
        <v>57</v>
      </c>
      <c r="AU1614">
        <v>0.55549999999999999</v>
      </c>
      <c r="AV1614" t="s">
        <v>57</v>
      </c>
      <c r="AW1614" t="s">
        <v>57</v>
      </c>
      <c r="AX1614" t="s">
        <v>57</v>
      </c>
      <c r="AY1614" t="s">
        <v>57</v>
      </c>
      <c r="AZ1614" t="s">
        <v>57</v>
      </c>
      <c r="BA1614" t="s">
        <v>57</v>
      </c>
      <c r="BB1614">
        <v>0.55549999999999999</v>
      </c>
    </row>
    <row r="1615" spans="1:54" x14ac:dyDescent="0.25">
      <c r="A1615">
        <v>10</v>
      </c>
      <c r="B1615">
        <v>22</v>
      </c>
      <c r="C1615" t="s">
        <v>54</v>
      </c>
      <c r="D1615" t="s">
        <v>1620</v>
      </c>
      <c r="E1615">
        <v>-136.0189</v>
      </c>
      <c r="F1615">
        <v>58.560600000000001</v>
      </c>
      <c r="G1615">
        <v>-136.0189</v>
      </c>
      <c r="H1615">
        <v>58.560600000000001</v>
      </c>
      <c r="I1615" t="s">
        <v>1565</v>
      </c>
      <c r="J1615" t="s">
        <v>57</v>
      </c>
      <c r="K1615" t="s">
        <v>57</v>
      </c>
      <c r="L1615" t="s">
        <v>57</v>
      </c>
      <c r="M1615" t="s">
        <v>57</v>
      </c>
      <c r="N1615" t="s">
        <v>57</v>
      </c>
      <c r="O1615" t="s">
        <v>57</v>
      </c>
      <c r="P1615" t="s">
        <v>57</v>
      </c>
      <c r="Q1615" t="s">
        <v>57</v>
      </c>
      <c r="R1615" t="s">
        <v>57</v>
      </c>
      <c r="S1615" t="s">
        <v>57</v>
      </c>
      <c r="T1615" t="s">
        <v>57</v>
      </c>
      <c r="U1615" t="s">
        <v>57</v>
      </c>
      <c r="V1615" t="s">
        <v>57</v>
      </c>
      <c r="W1615" t="s">
        <v>57</v>
      </c>
      <c r="X1615" t="s">
        <v>57</v>
      </c>
      <c r="Y1615" t="s">
        <v>57</v>
      </c>
      <c r="Z1615" t="s">
        <v>57</v>
      </c>
      <c r="AA1615" t="s">
        <v>57</v>
      </c>
      <c r="AB1615" t="s">
        <v>57</v>
      </c>
      <c r="AC1615" t="s">
        <v>57</v>
      </c>
      <c r="AD1615" t="s">
        <v>57</v>
      </c>
      <c r="AE1615" t="s">
        <v>57</v>
      </c>
      <c r="AF1615" t="s">
        <v>57</v>
      </c>
      <c r="AG1615" t="s">
        <v>57</v>
      </c>
      <c r="AH1615" t="s">
        <v>57</v>
      </c>
      <c r="AI1615" t="s">
        <v>57</v>
      </c>
      <c r="AJ1615" t="s">
        <v>57</v>
      </c>
      <c r="AK1615" t="s">
        <v>57</v>
      </c>
      <c r="AL1615" t="s">
        <v>57</v>
      </c>
      <c r="AM1615" t="s">
        <v>57</v>
      </c>
      <c r="AN1615" t="s">
        <v>57</v>
      </c>
      <c r="AO1615" t="s">
        <v>57</v>
      </c>
      <c r="AP1615" t="s">
        <v>57</v>
      </c>
      <c r="AQ1615" t="s">
        <v>57</v>
      </c>
      <c r="AR1615" t="s">
        <v>57</v>
      </c>
      <c r="AS1615" t="s">
        <v>57</v>
      </c>
      <c r="AT1615" t="s">
        <v>57</v>
      </c>
      <c r="AU1615">
        <v>1.01E-2</v>
      </c>
      <c r="AV1615" t="s">
        <v>57</v>
      </c>
      <c r="AW1615" t="s">
        <v>57</v>
      </c>
      <c r="AX1615" t="s">
        <v>57</v>
      </c>
      <c r="AY1615" t="s">
        <v>57</v>
      </c>
      <c r="AZ1615" t="s">
        <v>57</v>
      </c>
      <c r="BA1615" t="s">
        <v>57</v>
      </c>
      <c r="BB1615">
        <v>1.01E-2</v>
      </c>
    </row>
    <row r="1616" spans="1:54" x14ac:dyDescent="0.25">
      <c r="A1616">
        <v>9</v>
      </c>
      <c r="B1616">
        <v>4</v>
      </c>
      <c r="C1616" t="s">
        <v>54</v>
      </c>
      <c r="D1616" t="s">
        <v>1621</v>
      </c>
      <c r="E1616">
        <v>-136.0147</v>
      </c>
      <c r="F1616">
        <v>57.501100000000001</v>
      </c>
      <c r="G1616">
        <v>-136.0147</v>
      </c>
      <c r="H1616">
        <v>57.501100000000001</v>
      </c>
      <c r="I1616" t="s">
        <v>1565</v>
      </c>
      <c r="J1616" t="s">
        <v>57</v>
      </c>
      <c r="K1616" t="s">
        <v>57</v>
      </c>
      <c r="L1616" t="s">
        <v>57</v>
      </c>
      <c r="M1616" t="s">
        <v>57</v>
      </c>
      <c r="N1616" t="s">
        <v>57</v>
      </c>
      <c r="O1616" t="s">
        <v>57</v>
      </c>
      <c r="P1616" t="s">
        <v>57</v>
      </c>
      <c r="Q1616" t="s">
        <v>57</v>
      </c>
      <c r="R1616" t="s">
        <v>57</v>
      </c>
      <c r="S1616" t="s">
        <v>57</v>
      </c>
      <c r="T1616" t="s">
        <v>57</v>
      </c>
      <c r="U1616" t="s">
        <v>57</v>
      </c>
      <c r="V1616" t="s">
        <v>57</v>
      </c>
      <c r="W1616" t="s">
        <v>57</v>
      </c>
      <c r="X1616" t="s">
        <v>57</v>
      </c>
      <c r="Y1616" t="s">
        <v>57</v>
      </c>
      <c r="Z1616" t="s">
        <v>57</v>
      </c>
      <c r="AA1616" t="s">
        <v>57</v>
      </c>
      <c r="AB1616" t="s">
        <v>57</v>
      </c>
      <c r="AC1616" t="s">
        <v>57</v>
      </c>
      <c r="AD1616" t="s">
        <v>57</v>
      </c>
      <c r="AE1616" t="s">
        <v>57</v>
      </c>
      <c r="AF1616" t="s">
        <v>57</v>
      </c>
      <c r="AG1616" t="s">
        <v>57</v>
      </c>
      <c r="AH1616" t="s">
        <v>57</v>
      </c>
      <c r="AI1616" t="s">
        <v>57</v>
      </c>
      <c r="AJ1616" t="s">
        <v>57</v>
      </c>
      <c r="AK1616" t="s">
        <v>57</v>
      </c>
      <c r="AL1616" t="s">
        <v>57</v>
      </c>
      <c r="AM1616">
        <v>7.4719999999999995E-3</v>
      </c>
      <c r="AN1616" t="s">
        <v>57</v>
      </c>
      <c r="AO1616" t="s">
        <v>57</v>
      </c>
      <c r="AP1616">
        <v>7.4719999999999995E-3</v>
      </c>
      <c r="AQ1616" t="s">
        <v>57</v>
      </c>
      <c r="AR1616" t="s">
        <v>57</v>
      </c>
      <c r="AS1616" t="s">
        <v>57</v>
      </c>
      <c r="AT1616" t="s">
        <v>57</v>
      </c>
      <c r="AU1616" t="s">
        <v>57</v>
      </c>
      <c r="AV1616" t="s">
        <v>57</v>
      </c>
      <c r="AW1616" t="s">
        <v>57</v>
      </c>
      <c r="AX1616" t="s">
        <v>57</v>
      </c>
      <c r="AY1616" t="s">
        <v>57</v>
      </c>
      <c r="AZ1616" t="s">
        <v>57</v>
      </c>
      <c r="BA1616" t="s">
        <v>57</v>
      </c>
      <c r="BB1616" t="s">
        <v>57</v>
      </c>
    </row>
    <row r="1617" spans="1:54" x14ac:dyDescent="0.25">
      <c r="A1617">
        <v>11</v>
      </c>
      <c r="B1617">
        <v>11</v>
      </c>
      <c r="C1617" t="s">
        <v>54</v>
      </c>
      <c r="D1617" t="s">
        <v>410</v>
      </c>
      <c r="E1617">
        <v>-135.99870000000001</v>
      </c>
      <c r="F1617">
        <v>58.727699999999999</v>
      </c>
      <c r="G1617">
        <v>-135.99870000000001</v>
      </c>
      <c r="H1617">
        <v>58.727699999999999</v>
      </c>
      <c r="I1617" t="s">
        <v>1565</v>
      </c>
      <c r="J1617" t="s">
        <v>57</v>
      </c>
      <c r="K1617" t="s">
        <v>57</v>
      </c>
      <c r="L1617" t="s">
        <v>57</v>
      </c>
      <c r="M1617" t="s">
        <v>57</v>
      </c>
      <c r="N1617" t="s">
        <v>57</v>
      </c>
      <c r="O1617" t="s">
        <v>57</v>
      </c>
      <c r="P1617" t="s">
        <v>57</v>
      </c>
      <c r="Q1617" t="s">
        <v>57</v>
      </c>
      <c r="R1617" t="s">
        <v>57</v>
      </c>
      <c r="S1617" t="s">
        <v>57</v>
      </c>
      <c r="T1617" t="s">
        <v>57</v>
      </c>
      <c r="U1617" t="s">
        <v>57</v>
      </c>
      <c r="V1617" t="s">
        <v>57</v>
      </c>
      <c r="W1617" t="s">
        <v>57</v>
      </c>
      <c r="X1617" t="s">
        <v>57</v>
      </c>
      <c r="Y1617">
        <v>7.7899999999999989E-8</v>
      </c>
      <c r="Z1617" t="s">
        <v>57</v>
      </c>
      <c r="AA1617" t="s">
        <v>57</v>
      </c>
      <c r="AB1617">
        <v>7.7899999999999989E-8</v>
      </c>
      <c r="AC1617" t="s">
        <v>57</v>
      </c>
      <c r="AD1617" t="s">
        <v>57</v>
      </c>
      <c r="AE1617" t="s">
        <v>57</v>
      </c>
      <c r="AF1617" t="s">
        <v>57</v>
      </c>
      <c r="AG1617" t="s">
        <v>57</v>
      </c>
      <c r="AH1617" t="s">
        <v>57</v>
      </c>
      <c r="AI1617" t="s">
        <v>57</v>
      </c>
      <c r="AJ1617" t="s">
        <v>57</v>
      </c>
      <c r="AK1617" t="s">
        <v>57</v>
      </c>
      <c r="AL1617" t="s">
        <v>57</v>
      </c>
      <c r="AM1617" t="s">
        <v>57</v>
      </c>
      <c r="AN1617" t="s">
        <v>57</v>
      </c>
      <c r="AO1617" t="s">
        <v>57</v>
      </c>
      <c r="AP1617" t="s">
        <v>57</v>
      </c>
      <c r="AQ1617" t="s">
        <v>57</v>
      </c>
      <c r="AR1617" t="s">
        <v>57</v>
      </c>
      <c r="AS1617" t="s">
        <v>57</v>
      </c>
      <c r="AT1617" t="s">
        <v>57</v>
      </c>
      <c r="AU1617" t="s">
        <v>57</v>
      </c>
      <c r="AV1617" t="s">
        <v>57</v>
      </c>
      <c r="AW1617" t="s">
        <v>57</v>
      </c>
      <c r="AX1617" t="s">
        <v>57</v>
      </c>
      <c r="AY1617" t="s">
        <v>57</v>
      </c>
      <c r="AZ1617" t="s">
        <v>57</v>
      </c>
      <c r="BA1617" t="s">
        <v>57</v>
      </c>
      <c r="BB1617" t="s">
        <v>57</v>
      </c>
    </row>
    <row r="1618" spans="1:54" x14ac:dyDescent="0.25">
      <c r="A1618">
        <v>11</v>
      </c>
      <c r="B1618">
        <v>10</v>
      </c>
      <c r="C1618" t="s">
        <v>54</v>
      </c>
      <c r="D1618" t="s">
        <v>1622</v>
      </c>
      <c r="E1618">
        <v>-135.98779999999999</v>
      </c>
      <c r="F1618">
        <v>58.653599999999997</v>
      </c>
      <c r="G1618">
        <v>-135.98779999999999</v>
      </c>
      <c r="H1618">
        <v>58.653599999999997</v>
      </c>
      <c r="I1618" t="s">
        <v>1565</v>
      </c>
      <c r="J1618" t="s">
        <v>57</v>
      </c>
      <c r="K1618" t="s">
        <v>57</v>
      </c>
      <c r="L1618" t="s">
        <v>57</v>
      </c>
      <c r="M1618" t="s">
        <v>57</v>
      </c>
      <c r="N1618" t="s">
        <v>57</v>
      </c>
      <c r="O1618" t="s">
        <v>57</v>
      </c>
      <c r="P1618" t="s">
        <v>57</v>
      </c>
      <c r="Q1618" t="s">
        <v>57</v>
      </c>
      <c r="R1618" t="s">
        <v>57</v>
      </c>
      <c r="S1618" t="s">
        <v>57</v>
      </c>
      <c r="T1618" t="s">
        <v>57</v>
      </c>
      <c r="U1618" t="s">
        <v>57</v>
      </c>
      <c r="V1618" t="s">
        <v>57</v>
      </c>
      <c r="W1618" t="s">
        <v>57</v>
      </c>
      <c r="X1618" t="s">
        <v>57</v>
      </c>
      <c r="Y1618" t="s">
        <v>57</v>
      </c>
      <c r="Z1618" t="s">
        <v>57</v>
      </c>
      <c r="AA1618" t="s">
        <v>57</v>
      </c>
      <c r="AB1618" t="s">
        <v>57</v>
      </c>
      <c r="AC1618" t="s">
        <v>57</v>
      </c>
      <c r="AD1618" t="s">
        <v>57</v>
      </c>
      <c r="AE1618" t="s">
        <v>57</v>
      </c>
      <c r="AF1618" t="s">
        <v>57</v>
      </c>
      <c r="AG1618" t="s">
        <v>57</v>
      </c>
      <c r="AH1618" t="s">
        <v>57</v>
      </c>
      <c r="AI1618" t="s">
        <v>57</v>
      </c>
      <c r="AJ1618" t="s">
        <v>57</v>
      </c>
      <c r="AK1618" t="s">
        <v>57</v>
      </c>
      <c r="AL1618" t="s">
        <v>57</v>
      </c>
      <c r="AM1618" t="s">
        <v>57</v>
      </c>
      <c r="AN1618" t="s">
        <v>57</v>
      </c>
      <c r="AO1618" t="s">
        <v>57</v>
      </c>
      <c r="AP1618" t="s">
        <v>57</v>
      </c>
      <c r="AQ1618" t="s">
        <v>57</v>
      </c>
      <c r="AR1618" t="s">
        <v>57</v>
      </c>
      <c r="AS1618" t="s">
        <v>57</v>
      </c>
      <c r="AT1618" t="s">
        <v>57</v>
      </c>
      <c r="AU1618" t="s">
        <v>57</v>
      </c>
      <c r="AV1618" t="s">
        <v>57</v>
      </c>
      <c r="AW1618" t="s">
        <v>57</v>
      </c>
      <c r="AX1618" t="s">
        <v>57</v>
      </c>
      <c r="AY1618" t="s">
        <v>57</v>
      </c>
      <c r="AZ1618" t="s">
        <v>57</v>
      </c>
      <c r="BA1618" t="s">
        <v>57</v>
      </c>
      <c r="BB1618" t="s">
        <v>57</v>
      </c>
    </row>
    <row r="1619" spans="1:54" x14ac:dyDescent="0.25">
      <c r="A1619">
        <v>11</v>
      </c>
      <c r="B1619">
        <v>9</v>
      </c>
      <c r="C1619" t="s">
        <v>54</v>
      </c>
      <c r="D1619" t="s">
        <v>1623</v>
      </c>
      <c r="E1619">
        <v>-135.9658</v>
      </c>
      <c r="F1619">
        <v>58.580800000000004</v>
      </c>
      <c r="G1619">
        <v>-135.9658</v>
      </c>
      <c r="H1619">
        <v>58.580800000000004</v>
      </c>
      <c r="I1619" t="s">
        <v>1565</v>
      </c>
      <c r="J1619" t="s">
        <v>57</v>
      </c>
      <c r="K1619" t="s">
        <v>57</v>
      </c>
      <c r="L1619" t="s">
        <v>57</v>
      </c>
      <c r="M1619" t="s">
        <v>57</v>
      </c>
      <c r="N1619" t="s">
        <v>57</v>
      </c>
      <c r="O1619" t="s">
        <v>57</v>
      </c>
      <c r="P1619" t="s">
        <v>57</v>
      </c>
      <c r="Q1619" t="s">
        <v>57</v>
      </c>
      <c r="R1619" t="s">
        <v>57</v>
      </c>
      <c r="S1619" t="s">
        <v>57</v>
      </c>
      <c r="T1619" t="s">
        <v>57</v>
      </c>
      <c r="U1619" t="s">
        <v>57</v>
      </c>
      <c r="V1619" t="s">
        <v>57</v>
      </c>
      <c r="W1619" t="s">
        <v>57</v>
      </c>
      <c r="X1619" t="s">
        <v>57</v>
      </c>
      <c r="Y1619" t="s">
        <v>57</v>
      </c>
      <c r="Z1619" t="s">
        <v>57</v>
      </c>
      <c r="AA1619" t="s">
        <v>57</v>
      </c>
      <c r="AB1619" t="s">
        <v>57</v>
      </c>
      <c r="AC1619" t="s">
        <v>57</v>
      </c>
      <c r="AD1619" t="s">
        <v>57</v>
      </c>
      <c r="AE1619" t="s">
        <v>57</v>
      </c>
      <c r="AF1619" t="s">
        <v>57</v>
      </c>
      <c r="AG1619" t="s">
        <v>57</v>
      </c>
      <c r="AH1619" t="s">
        <v>57</v>
      </c>
      <c r="AI1619" t="s">
        <v>57</v>
      </c>
      <c r="AJ1619" t="s">
        <v>57</v>
      </c>
      <c r="AK1619" t="s">
        <v>57</v>
      </c>
      <c r="AL1619" t="s">
        <v>57</v>
      </c>
      <c r="AM1619" t="s">
        <v>57</v>
      </c>
      <c r="AN1619" t="s">
        <v>57</v>
      </c>
      <c r="AO1619" t="s">
        <v>57</v>
      </c>
      <c r="AP1619" t="s">
        <v>57</v>
      </c>
      <c r="AQ1619" t="s">
        <v>57</v>
      </c>
      <c r="AR1619" t="s">
        <v>57</v>
      </c>
      <c r="AS1619" t="s">
        <v>57</v>
      </c>
      <c r="AT1619" t="s">
        <v>57</v>
      </c>
      <c r="AU1619">
        <v>0.10099999999999999</v>
      </c>
      <c r="AV1619" t="s">
        <v>57</v>
      </c>
      <c r="AW1619" t="s">
        <v>57</v>
      </c>
      <c r="AX1619" t="s">
        <v>57</v>
      </c>
      <c r="AY1619" t="s">
        <v>57</v>
      </c>
      <c r="AZ1619" t="s">
        <v>57</v>
      </c>
      <c r="BA1619" t="s">
        <v>57</v>
      </c>
      <c r="BB1619">
        <v>0.10099999999999999</v>
      </c>
    </row>
    <row r="1620" spans="1:54" x14ac:dyDescent="0.25">
      <c r="A1620">
        <v>11</v>
      </c>
      <c r="B1620">
        <v>7</v>
      </c>
      <c r="C1620" t="s">
        <v>54</v>
      </c>
      <c r="D1620" t="s">
        <v>1624</v>
      </c>
      <c r="E1620">
        <v>-135.95310000000001</v>
      </c>
      <c r="F1620">
        <v>58.5017</v>
      </c>
      <c r="G1620">
        <v>-135.95310000000001</v>
      </c>
      <c r="H1620">
        <v>58.5017</v>
      </c>
      <c r="I1620" t="s">
        <v>1565</v>
      </c>
      <c r="J1620" t="s">
        <v>57</v>
      </c>
      <c r="K1620" t="s">
        <v>57</v>
      </c>
      <c r="L1620" t="s">
        <v>57</v>
      </c>
      <c r="M1620" t="s">
        <v>57</v>
      </c>
      <c r="N1620" t="s">
        <v>57</v>
      </c>
      <c r="O1620" t="s">
        <v>57</v>
      </c>
      <c r="P1620" t="s">
        <v>57</v>
      </c>
      <c r="Q1620" t="s">
        <v>57</v>
      </c>
      <c r="R1620" t="s">
        <v>57</v>
      </c>
      <c r="S1620" t="s">
        <v>57</v>
      </c>
      <c r="T1620" t="s">
        <v>57</v>
      </c>
      <c r="U1620" t="s">
        <v>57</v>
      </c>
      <c r="V1620" t="s">
        <v>57</v>
      </c>
      <c r="W1620" t="s">
        <v>57</v>
      </c>
      <c r="X1620" t="s">
        <v>57</v>
      </c>
      <c r="Y1620" t="s">
        <v>57</v>
      </c>
      <c r="Z1620" t="s">
        <v>57</v>
      </c>
      <c r="AA1620" t="s">
        <v>57</v>
      </c>
      <c r="AB1620" t="s">
        <v>57</v>
      </c>
      <c r="AC1620" t="s">
        <v>57</v>
      </c>
      <c r="AD1620" t="s">
        <v>57</v>
      </c>
      <c r="AE1620" t="s">
        <v>57</v>
      </c>
      <c r="AF1620" t="s">
        <v>57</v>
      </c>
      <c r="AG1620" t="s">
        <v>57</v>
      </c>
      <c r="AH1620" t="s">
        <v>57</v>
      </c>
      <c r="AI1620" t="s">
        <v>57</v>
      </c>
      <c r="AJ1620" t="s">
        <v>57</v>
      </c>
      <c r="AK1620" t="s">
        <v>57</v>
      </c>
      <c r="AL1620" t="s">
        <v>57</v>
      </c>
      <c r="AM1620" t="s">
        <v>57</v>
      </c>
      <c r="AN1620" t="s">
        <v>57</v>
      </c>
      <c r="AO1620" t="s">
        <v>57</v>
      </c>
      <c r="AP1620" t="s">
        <v>57</v>
      </c>
      <c r="AQ1620" t="s">
        <v>57</v>
      </c>
      <c r="AR1620" t="s">
        <v>57</v>
      </c>
      <c r="AS1620" t="s">
        <v>57</v>
      </c>
      <c r="AT1620" t="s">
        <v>57</v>
      </c>
      <c r="AU1620" t="s">
        <v>57</v>
      </c>
      <c r="AV1620" t="s">
        <v>57</v>
      </c>
      <c r="AW1620" t="s">
        <v>57</v>
      </c>
      <c r="AX1620" t="s">
        <v>57</v>
      </c>
      <c r="AY1620" t="s">
        <v>57</v>
      </c>
      <c r="AZ1620" t="s">
        <v>57</v>
      </c>
      <c r="BA1620" t="s">
        <v>57</v>
      </c>
      <c r="BB1620" t="s">
        <v>57</v>
      </c>
    </row>
    <row r="1621" spans="1:54" x14ac:dyDescent="0.25">
      <c r="A1621">
        <v>11</v>
      </c>
      <c r="B1621">
        <v>8</v>
      </c>
      <c r="C1621" t="s">
        <v>54</v>
      </c>
      <c r="D1621" t="s">
        <v>1625</v>
      </c>
      <c r="E1621">
        <v>-135.92830000000001</v>
      </c>
      <c r="F1621">
        <v>58.509399999999999</v>
      </c>
      <c r="G1621">
        <v>-135.92830000000001</v>
      </c>
      <c r="H1621">
        <v>58.509399999999999</v>
      </c>
      <c r="I1621" t="s">
        <v>1565</v>
      </c>
      <c r="J1621" t="s">
        <v>57</v>
      </c>
      <c r="K1621" t="s">
        <v>57</v>
      </c>
      <c r="L1621" t="s">
        <v>57</v>
      </c>
      <c r="M1621" t="s">
        <v>57</v>
      </c>
      <c r="N1621" t="s">
        <v>57</v>
      </c>
      <c r="O1621" t="s">
        <v>57</v>
      </c>
      <c r="P1621" t="s">
        <v>57</v>
      </c>
      <c r="Q1621" t="s">
        <v>57</v>
      </c>
      <c r="R1621" t="s">
        <v>57</v>
      </c>
      <c r="S1621" t="s">
        <v>57</v>
      </c>
      <c r="T1621" t="s">
        <v>57</v>
      </c>
      <c r="U1621" t="s">
        <v>57</v>
      </c>
      <c r="V1621" t="s">
        <v>57</v>
      </c>
      <c r="W1621" t="s">
        <v>57</v>
      </c>
      <c r="X1621" t="s">
        <v>57</v>
      </c>
      <c r="Y1621" t="s">
        <v>57</v>
      </c>
      <c r="Z1621" t="s">
        <v>57</v>
      </c>
      <c r="AA1621" t="s">
        <v>57</v>
      </c>
      <c r="AB1621" t="s">
        <v>57</v>
      </c>
      <c r="AC1621" t="s">
        <v>57</v>
      </c>
      <c r="AD1621" t="s">
        <v>57</v>
      </c>
      <c r="AE1621" t="s">
        <v>57</v>
      </c>
      <c r="AF1621" t="s">
        <v>57</v>
      </c>
      <c r="AG1621" t="s">
        <v>57</v>
      </c>
      <c r="AH1621" t="s">
        <v>57</v>
      </c>
      <c r="AI1621" t="s">
        <v>57</v>
      </c>
      <c r="AJ1621" t="s">
        <v>57</v>
      </c>
      <c r="AK1621" t="s">
        <v>57</v>
      </c>
      <c r="AL1621" t="s">
        <v>57</v>
      </c>
      <c r="AM1621" t="s">
        <v>57</v>
      </c>
      <c r="AN1621" t="s">
        <v>57</v>
      </c>
      <c r="AO1621" t="s">
        <v>57</v>
      </c>
      <c r="AP1621" t="s">
        <v>57</v>
      </c>
      <c r="AQ1621" t="s">
        <v>57</v>
      </c>
      <c r="AR1621" t="s">
        <v>57</v>
      </c>
      <c r="AS1621" t="s">
        <v>57</v>
      </c>
      <c r="AT1621" t="s">
        <v>57</v>
      </c>
      <c r="AU1621">
        <v>0.22219999999999998</v>
      </c>
      <c r="AV1621" t="s">
        <v>57</v>
      </c>
      <c r="AW1621" t="s">
        <v>57</v>
      </c>
      <c r="AX1621" t="s">
        <v>57</v>
      </c>
      <c r="AY1621" t="s">
        <v>57</v>
      </c>
      <c r="AZ1621" t="s">
        <v>57</v>
      </c>
      <c r="BA1621" t="s">
        <v>57</v>
      </c>
      <c r="BB1621">
        <v>0.22219999999999998</v>
      </c>
    </row>
    <row r="1622" spans="1:54" x14ac:dyDescent="0.25">
      <c r="A1622">
        <v>11</v>
      </c>
      <c r="B1622">
        <v>12</v>
      </c>
      <c r="C1622" t="s">
        <v>54</v>
      </c>
      <c r="D1622" t="s">
        <v>1618</v>
      </c>
      <c r="E1622">
        <v>-135.90860000000001</v>
      </c>
      <c r="F1622">
        <v>58.867400000000004</v>
      </c>
      <c r="G1622">
        <v>-135.90860000000001</v>
      </c>
      <c r="H1622">
        <v>58.867400000000004</v>
      </c>
      <c r="I1622" t="s">
        <v>1565</v>
      </c>
      <c r="J1622" t="s">
        <v>57</v>
      </c>
      <c r="K1622" t="s">
        <v>57</v>
      </c>
      <c r="L1622" t="s">
        <v>57</v>
      </c>
      <c r="M1622" t="s">
        <v>57</v>
      </c>
      <c r="N1622" t="s">
        <v>57</v>
      </c>
      <c r="O1622" t="s">
        <v>57</v>
      </c>
      <c r="P1622" t="s">
        <v>57</v>
      </c>
      <c r="Q1622" t="s">
        <v>57</v>
      </c>
      <c r="R1622" t="s">
        <v>57</v>
      </c>
      <c r="S1622" t="s">
        <v>57</v>
      </c>
      <c r="T1622" t="s">
        <v>57</v>
      </c>
      <c r="U1622" t="s">
        <v>57</v>
      </c>
      <c r="V1622" t="s">
        <v>57</v>
      </c>
      <c r="W1622" t="s">
        <v>57</v>
      </c>
      <c r="X1622" t="s">
        <v>57</v>
      </c>
      <c r="Y1622" t="s">
        <v>57</v>
      </c>
      <c r="Z1622" t="s">
        <v>57</v>
      </c>
      <c r="AA1622" t="s">
        <v>57</v>
      </c>
      <c r="AB1622" t="s">
        <v>57</v>
      </c>
      <c r="AC1622" t="s">
        <v>57</v>
      </c>
      <c r="AD1622" t="s">
        <v>57</v>
      </c>
      <c r="AE1622" t="s">
        <v>57</v>
      </c>
      <c r="AF1622" t="s">
        <v>57</v>
      </c>
      <c r="AG1622" t="s">
        <v>57</v>
      </c>
      <c r="AH1622" t="s">
        <v>57</v>
      </c>
      <c r="AI1622" t="s">
        <v>57</v>
      </c>
      <c r="AJ1622" t="s">
        <v>57</v>
      </c>
      <c r="AK1622" t="s">
        <v>57</v>
      </c>
      <c r="AL1622" t="s">
        <v>57</v>
      </c>
      <c r="AM1622" t="s">
        <v>57</v>
      </c>
      <c r="AN1622" t="s">
        <v>57</v>
      </c>
      <c r="AO1622" t="s">
        <v>57</v>
      </c>
      <c r="AP1622" t="s">
        <v>57</v>
      </c>
      <c r="AQ1622" t="s">
        <v>57</v>
      </c>
      <c r="AR1622" t="s">
        <v>57</v>
      </c>
      <c r="AS1622">
        <v>2.2699999999999998E-2</v>
      </c>
      <c r="AT1622" t="s">
        <v>57</v>
      </c>
      <c r="AU1622">
        <v>2.0199999999999999E-2</v>
      </c>
      <c r="AV1622" t="s">
        <v>57</v>
      </c>
      <c r="AW1622" t="s">
        <v>57</v>
      </c>
      <c r="AX1622" t="s">
        <v>57</v>
      </c>
      <c r="AY1622" t="s">
        <v>57</v>
      </c>
      <c r="AZ1622" t="s">
        <v>57</v>
      </c>
      <c r="BA1622" t="s">
        <v>57</v>
      </c>
      <c r="BB1622">
        <v>4.2899999999999994E-2</v>
      </c>
    </row>
    <row r="1623" spans="1:54" x14ac:dyDescent="0.25">
      <c r="A1623">
        <v>9</v>
      </c>
      <c r="B1623">
        <v>5</v>
      </c>
      <c r="C1623" t="s">
        <v>54</v>
      </c>
      <c r="D1623" t="s">
        <v>1626</v>
      </c>
      <c r="E1623">
        <v>-135.87219999999999</v>
      </c>
      <c r="F1623">
        <v>57.284199999999998</v>
      </c>
      <c r="G1623">
        <v>-135.87219999999999</v>
      </c>
      <c r="H1623">
        <v>57.284199999999998</v>
      </c>
      <c r="I1623" t="s">
        <v>1565</v>
      </c>
      <c r="J1623" t="s">
        <v>57</v>
      </c>
      <c r="K1623">
        <v>7.8407499999999991E-2</v>
      </c>
      <c r="L1623" t="s">
        <v>57</v>
      </c>
      <c r="M1623" t="s">
        <v>57</v>
      </c>
      <c r="N1623">
        <v>7.8407499999999991E-2</v>
      </c>
      <c r="O1623">
        <v>1.6279999999999999E-2</v>
      </c>
      <c r="P1623" t="s">
        <v>57</v>
      </c>
      <c r="Q1623">
        <v>1.6279999999999999E-2</v>
      </c>
      <c r="R1623" t="s">
        <v>57</v>
      </c>
      <c r="S1623">
        <v>5.1599999999999997E-4</v>
      </c>
      <c r="T1623" t="s">
        <v>57</v>
      </c>
      <c r="U1623" t="s">
        <v>57</v>
      </c>
      <c r="V1623" t="s">
        <v>57</v>
      </c>
      <c r="W1623">
        <v>2.5999999999999999E-2</v>
      </c>
      <c r="X1623">
        <v>2.6515999999999998E-2</v>
      </c>
      <c r="Y1623">
        <v>0.12464</v>
      </c>
      <c r="Z1623">
        <v>9.9039999999999996E-3</v>
      </c>
      <c r="AA1623" t="s">
        <v>57</v>
      </c>
      <c r="AB1623">
        <v>0.134544</v>
      </c>
      <c r="AC1623" t="s">
        <v>57</v>
      </c>
      <c r="AD1623">
        <v>0.49769999999999998</v>
      </c>
      <c r="AE1623" t="s">
        <v>57</v>
      </c>
      <c r="AF1623">
        <v>0.10347999999999997</v>
      </c>
      <c r="AG1623" t="s">
        <v>57</v>
      </c>
      <c r="AH1623">
        <v>0.60117999999999994</v>
      </c>
      <c r="AI1623">
        <v>0.37497599999999998</v>
      </c>
      <c r="AJ1623" t="s">
        <v>57</v>
      </c>
      <c r="AK1623" t="s">
        <v>57</v>
      </c>
      <c r="AL1623" t="s">
        <v>57</v>
      </c>
      <c r="AM1623" t="s">
        <v>57</v>
      </c>
      <c r="AN1623" t="s">
        <v>57</v>
      </c>
      <c r="AO1623" t="s">
        <v>57</v>
      </c>
      <c r="AP1623">
        <v>0.37497599999999998</v>
      </c>
      <c r="AQ1623" t="s">
        <v>57</v>
      </c>
      <c r="AR1623" t="s">
        <v>57</v>
      </c>
      <c r="AS1623" t="s">
        <v>57</v>
      </c>
      <c r="AT1623" t="s">
        <v>57</v>
      </c>
      <c r="AU1623">
        <v>0.17371999999999999</v>
      </c>
      <c r="AV1623" t="s">
        <v>57</v>
      </c>
      <c r="AW1623" t="s">
        <v>57</v>
      </c>
      <c r="AX1623" t="s">
        <v>57</v>
      </c>
      <c r="AY1623" t="s">
        <v>57</v>
      </c>
      <c r="AZ1623" t="s">
        <v>57</v>
      </c>
      <c r="BA1623" t="s">
        <v>57</v>
      </c>
      <c r="BB1623">
        <v>0.17371999999999999</v>
      </c>
    </row>
    <row r="1624" spans="1:54" x14ac:dyDescent="0.25">
      <c r="A1624">
        <v>9</v>
      </c>
      <c r="B1624">
        <v>6</v>
      </c>
      <c r="C1624" t="s">
        <v>54</v>
      </c>
      <c r="D1624" t="s">
        <v>1627</v>
      </c>
      <c r="E1624">
        <v>-135.8674</v>
      </c>
      <c r="F1624">
        <v>57.221800000000002</v>
      </c>
      <c r="G1624">
        <v>-135.8674</v>
      </c>
      <c r="H1624">
        <v>57.221800000000002</v>
      </c>
      <c r="I1624" t="s">
        <v>1565</v>
      </c>
      <c r="J1624" t="s">
        <v>57</v>
      </c>
      <c r="K1624" t="s">
        <v>57</v>
      </c>
      <c r="L1624" t="s">
        <v>57</v>
      </c>
      <c r="M1624" t="s">
        <v>57</v>
      </c>
      <c r="N1624" t="s">
        <v>57</v>
      </c>
      <c r="O1624" t="s">
        <v>57</v>
      </c>
      <c r="P1624" t="s">
        <v>57</v>
      </c>
      <c r="Q1624" t="s">
        <v>57</v>
      </c>
      <c r="R1624" t="s">
        <v>57</v>
      </c>
      <c r="S1624" t="s">
        <v>57</v>
      </c>
      <c r="T1624" t="s">
        <v>57</v>
      </c>
      <c r="U1624" t="s">
        <v>57</v>
      </c>
      <c r="V1624" t="s">
        <v>57</v>
      </c>
      <c r="W1624" t="s">
        <v>57</v>
      </c>
      <c r="X1624" t="s">
        <v>57</v>
      </c>
      <c r="Y1624" t="s">
        <v>57</v>
      </c>
      <c r="Z1624" t="s">
        <v>57</v>
      </c>
      <c r="AA1624" t="s">
        <v>57</v>
      </c>
      <c r="AB1624" t="s">
        <v>57</v>
      </c>
      <c r="AC1624" t="s">
        <v>57</v>
      </c>
      <c r="AD1624" t="s">
        <v>57</v>
      </c>
      <c r="AE1624" t="s">
        <v>57</v>
      </c>
      <c r="AF1624" t="s">
        <v>57</v>
      </c>
      <c r="AG1624" t="s">
        <v>57</v>
      </c>
      <c r="AH1624" t="s">
        <v>57</v>
      </c>
      <c r="AI1624" t="s">
        <v>57</v>
      </c>
      <c r="AJ1624" t="s">
        <v>57</v>
      </c>
      <c r="AK1624" t="s">
        <v>57</v>
      </c>
      <c r="AL1624" t="s">
        <v>57</v>
      </c>
      <c r="AM1624">
        <v>1.4943999999999999E-2</v>
      </c>
      <c r="AN1624" t="s">
        <v>57</v>
      </c>
      <c r="AO1624" t="s">
        <v>57</v>
      </c>
      <c r="AP1624">
        <v>1.4943999999999999E-2</v>
      </c>
      <c r="AQ1624" t="s">
        <v>57</v>
      </c>
      <c r="AR1624" t="s">
        <v>57</v>
      </c>
      <c r="AS1624" t="s">
        <v>57</v>
      </c>
      <c r="AT1624" t="s">
        <v>57</v>
      </c>
      <c r="AU1624">
        <v>1.01E-7</v>
      </c>
      <c r="AV1624" t="s">
        <v>57</v>
      </c>
      <c r="AW1624" t="s">
        <v>57</v>
      </c>
      <c r="AX1624" t="s">
        <v>57</v>
      </c>
      <c r="AY1624" t="s">
        <v>57</v>
      </c>
      <c r="AZ1624" t="s">
        <v>57</v>
      </c>
      <c r="BA1624" t="s">
        <v>57</v>
      </c>
      <c r="BB1624">
        <v>1.01E-7</v>
      </c>
    </row>
    <row r="1625" spans="1:54" x14ac:dyDescent="0.25">
      <c r="A1625">
        <v>9</v>
      </c>
      <c r="B1625">
        <v>12</v>
      </c>
      <c r="C1625" t="s">
        <v>54</v>
      </c>
      <c r="D1625" t="s">
        <v>1628</v>
      </c>
      <c r="E1625">
        <v>-135.852</v>
      </c>
      <c r="F1625">
        <v>57.015799999999999</v>
      </c>
      <c r="G1625">
        <v>-135.852</v>
      </c>
      <c r="H1625">
        <v>57.015799999999999</v>
      </c>
      <c r="I1625" t="s">
        <v>1565</v>
      </c>
      <c r="J1625" t="s">
        <v>57</v>
      </c>
      <c r="K1625" t="s">
        <v>57</v>
      </c>
      <c r="L1625" t="s">
        <v>57</v>
      </c>
      <c r="M1625" t="s">
        <v>57</v>
      </c>
      <c r="N1625" t="s">
        <v>57</v>
      </c>
      <c r="O1625" t="s">
        <v>57</v>
      </c>
      <c r="P1625" t="s">
        <v>57</v>
      </c>
      <c r="Q1625" t="s">
        <v>57</v>
      </c>
      <c r="R1625" t="s">
        <v>57</v>
      </c>
      <c r="S1625" t="s">
        <v>57</v>
      </c>
      <c r="T1625" t="s">
        <v>57</v>
      </c>
      <c r="U1625" t="s">
        <v>57</v>
      </c>
      <c r="V1625" t="s">
        <v>57</v>
      </c>
      <c r="W1625" t="s">
        <v>57</v>
      </c>
      <c r="X1625" t="s">
        <v>57</v>
      </c>
      <c r="Y1625" t="s">
        <v>57</v>
      </c>
      <c r="Z1625" t="s">
        <v>57</v>
      </c>
      <c r="AA1625" t="s">
        <v>57</v>
      </c>
      <c r="AB1625" t="s">
        <v>57</v>
      </c>
      <c r="AC1625" t="s">
        <v>57</v>
      </c>
      <c r="AD1625" t="s">
        <v>57</v>
      </c>
      <c r="AE1625" t="s">
        <v>57</v>
      </c>
      <c r="AF1625" t="s">
        <v>57</v>
      </c>
      <c r="AG1625" t="s">
        <v>57</v>
      </c>
      <c r="AH1625" t="s">
        <v>57</v>
      </c>
      <c r="AI1625" t="s">
        <v>57</v>
      </c>
      <c r="AJ1625" t="s">
        <v>57</v>
      </c>
      <c r="AK1625" t="s">
        <v>57</v>
      </c>
      <c r="AL1625" t="s">
        <v>57</v>
      </c>
      <c r="AM1625" t="s">
        <v>57</v>
      </c>
      <c r="AN1625" t="s">
        <v>57</v>
      </c>
      <c r="AO1625">
        <v>2.7528474999999997</v>
      </c>
      <c r="AP1625">
        <v>2.7528474999999997</v>
      </c>
      <c r="AQ1625" t="s">
        <v>57</v>
      </c>
      <c r="AR1625" t="s">
        <v>57</v>
      </c>
      <c r="AS1625" t="s">
        <v>57</v>
      </c>
      <c r="AT1625" t="s">
        <v>57</v>
      </c>
      <c r="AU1625" t="s">
        <v>57</v>
      </c>
      <c r="AV1625" t="s">
        <v>57</v>
      </c>
      <c r="AW1625" t="s">
        <v>57</v>
      </c>
      <c r="AX1625" t="s">
        <v>57</v>
      </c>
      <c r="AY1625" t="s">
        <v>57</v>
      </c>
      <c r="AZ1625" t="s">
        <v>57</v>
      </c>
      <c r="BA1625" t="s">
        <v>57</v>
      </c>
      <c r="BB1625" t="s">
        <v>57</v>
      </c>
    </row>
    <row r="1626" spans="1:54" x14ac:dyDescent="0.25">
      <c r="A1626">
        <v>5</v>
      </c>
      <c r="B1626">
        <v>15</v>
      </c>
      <c r="C1626" t="s">
        <v>54</v>
      </c>
      <c r="D1626" t="s">
        <v>1629</v>
      </c>
      <c r="E1626">
        <v>-135.8288</v>
      </c>
      <c r="F1626">
        <v>56.995399999999997</v>
      </c>
      <c r="G1626">
        <v>-135.8288</v>
      </c>
      <c r="H1626">
        <v>56.995399999999997</v>
      </c>
      <c r="I1626" t="s">
        <v>1565</v>
      </c>
      <c r="J1626" t="s">
        <v>57</v>
      </c>
      <c r="K1626" t="s">
        <v>57</v>
      </c>
      <c r="L1626" t="s">
        <v>57</v>
      </c>
      <c r="M1626" t="s">
        <v>57</v>
      </c>
      <c r="N1626" t="s">
        <v>57</v>
      </c>
      <c r="O1626" t="s">
        <v>57</v>
      </c>
      <c r="P1626" t="s">
        <v>57</v>
      </c>
      <c r="Q1626" t="s">
        <v>57</v>
      </c>
      <c r="R1626" t="s">
        <v>57</v>
      </c>
      <c r="S1626" t="s">
        <v>57</v>
      </c>
      <c r="T1626" t="s">
        <v>57</v>
      </c>
      <c r="U1626" t="s">
        <v>57</v>
      </c>
      <c r="V1626" t="s">
        <v>57</v>
      </c>
      <c r="W1626" t="s">
        <v>57</v>
      </c>
      <c r="X1626" t="s">
        <v>57</v>
      </c>
      <c r="Y1626" t="s">
        <v>57</v>
      </c>
      <c r="Z1626" t="s">
        <v>57</v>
      </c>
      <c r="AA1626" t="s">
        <v>57</v>
      </c>
      <c r="AB1626" t="s">
        <v>57</v>
      </c>
      <c r="AC1626" t="s">
        <v>57</v>
      </c>
      <c r="AD1626" t="s">
        <v>57</v>
      </c>
      <c r="AE1626" t="s">
        <v>57</v>
      </c>
      <c r="AF1626" t="s">
        <v>57</v>
      </c>
      <c r="AG1626" t="s">
        <v>57</v>
      </c>
      <c r="AH1626" t="s">
        <v>57</v>
      </c>
      <c r="AI1626" t="s">
        <v>57</v>
      </c>
      <c r="AJ1626" t="s">
        <v>57</v>
      </c>
      <c r="AK1626" t="s">
        <v>57</v>
      </c>
      <c r="AL1626" t="s">
        <v>57</v>
      </c>
      <c r="AM1626" t="s">
        <v>57</v>
      </c>
      <c r="AN1626" t="s">
        <v>57</v>
      </c>
      <c r="AO1626" t="s">
        <v>57</v>
      </c>
      <c r="AP1626" t="s">
        <v>57</v>
      </c>
      <c r="AQ1626" t="s">
        <v>57</v>
      </c>
      <c r="AR1626" t="s">
        <v>57</v>
      </c>
      <c r="AS1626" t="s">
        <v>57</v>
      </c>
      <c r="AT1626" t="s">
        <v>57</v>
      </c>
      <c r="AU1626" t="s">
        <v>57</v>
      </c>
      <c r="AV1626" t="s">
        <v>57</v>
      </c>
      <c r="AW1626" t="s">
        <v>57</v>
      </c>
      <c r="AX1626" t="s">
        <v>57</v>
      </c>
      <c r="AY1626" t="s">
        <v>57</v>
      </c>
      <c r="AZ1626" t="s">
        <v>57</v>
      </c>
      <c r="BA1626" t="s">
        <v>57</v>
      </c>
      <c r="BB1626" t="s">
        <v>57</v>
      </c>
    </row>
    <row r="1627" spans="1:54" x14ac:dyDescent="0.25">
      <c r="A1627">
        <v>5</v>
      </c>
      <c r="B1627">
        <v>4</v>
      </c>
      <c r="C1627" t="s">
        <v>54</v>
      </c>
      <c r="D1627" t="s">
        <v>1630</v>
      </c>
      <c r="E1627">
        <v>-135.70439999999999</v>
      </c>
      <c r="F1627">
        <v>56.986699999999999</v>
      </c>
      <c r="G1627">
        <v>-135.70439999999999</v>
      </c>
      <c r="H1627">
        <v>56.986699999999999</v>
      </c>
      <c r="I1627" t="s">
        <v>1565</v>
      </c>
      <c r="J1627" t="s">
        <v>57</v>
      </c>
      <c r="K1627">
        <v>2.9775</v>
      </c>
      <c r="L1627">
        <v>1.9279999999999999</v>
      </c>
      <c r="M1627" t="s">
        <v>57</v>
      </c>
      <c r="N1627">
        <v>4.9055</v>
      </c>
      <c r="O1627" t="s">
        <v>57</v>
      </c>
      <c r="P1627" t="s">
        <v>57</v>
      </c>
      <c r="Q1627" t="s">
        <v>57</v>
      </c>
      <c r="R1627">
        <v>1.88E-8</v>
      </c>
      <c r="S1627" t="s">
        <v>57</v>
      </c>
      <c r="T1627" t="s">
        <v>57</v>
      </c>
      <c r="U1627" t="s">
        <v>57</v>
      </c>
      <c r="V1627" t="s">
        <v>57</v>
      </c>
      <c r="W1627">
        <v>1.04</v>
      </c>
      <c r="X1627">
        <v>1.0400000188</v>
      </c>
      <c r="Y1627">
        <v>8.5689999999999991</v>
      </c>
      <c r="Z1627" t="s">
        <v>57</v>
      </c>
      <c r="AA1627" t="s">
        <v>57</v>
      </c>
      <c r="AB1627">
        <v>8.5689999999999991</v>
      </c>
      <c r="AC1627" t="s">
        <v>57</v>
      </c>
      <c r="AD1627">
        <v>10.0014474</v>
      </c>
      <c r="AE1627" t="s">
        <v>57</v>
      </c>
      <c r="AF1627">
        <v>8.0978671999999996</v>
      </c>
      <c r="AG1627" t="s">
        <v>57</v>
      </c>
      <c r="AH1627">
        <v>18.0993146</v>
      </c>
      <c r="AI1627" t="s">
        <v>57</v>
      </c>
      <c r="AJ1627">
        <v>8.412E-2</v>
      </c>
      <c r="AK1627" t="s">
        <v>57</v>
      </c>
      <c r="AL1627" t="s">
        <v>57</v>
      </c>
      <c r="AM1627" t="s">
        <v>57</v>
      </c>
      <c r="AN1627" t="s">
        <v>57</v>
      </c>
      <c r="AO1627" t="s">
        <v>57</v>
      </c>
      <c r="AP1627">
        <v>8.412E-2</v>
      </c>
      <c r="AQ1627" t="s">
        <v>57</v>
      </c>
      <c r="AR1627" t="s">
        <v>57</v>
      </c>
      <c r="AS1627" t="s">
        <v>57</v>
      </c>
      <c r="AT1627" t="s">
        <v>57</v>
      </c>
      <c r="AU1627">
        <v>9.6959999999999991E-2</v>
      </c>
      <c r="AV1627" t="s">
        <v>57</v>
      </c>
      <c r="AW1627" t="s">
        <v>57</v>
      </c>
      <c r="AX1627" t="s">
        <v>57</v>
      </c>
      <c r="AY1627" t="s">
        <v>57</v>
      </c>
      <c r="AZ1627" t="s">
        <v>57</v>
      </c>
      <c r="BA1627" t="s">
        <v>57</v>
      </c>
      <c r="BB1627">
        <v>9.6959999999999991E-2</v>
      </c>
    </row>
    <row r="1628" spans="1:54" x14ac:dyDescent="0.25">
      <c r="A1628">
        <v>9</v>
      </c>
      <c r="B1628">
        <v>7</v>
      </c>
      <c r="C1628" t="s">
        <v>54</v>
      </c>
      <c r="D1628" t="s">
        <v>1033</v>
      </c>
      <c r="E1628">
        <v>-135.60830000000001</v>
      </c>
      <c r="F1628">
        <v>57.011699999999998</v>
      </c>
      <c r="G1628">
        <v>-135.60830000000001</v>
      </c>
      <c r="H1628">
        <v>57.011699999999998</v>
      </c>
      <c r="I1628" t="s">
        <v>1565</v>
      </c>
      <c r="J1628" t="s">
        <v>57</v>
      </c>
      <c r="K1628" t="s">
        <v>57</v>
      </c>
      <c r="L1628" t="s">
        <v>57</v>
      </c>
      <c r="M1628" t="s">
        <v>57</v>
      </c>
      <c r="N1628" t="s">
        <v>57</v>
      </c>
      <c r="O1628" t="s">
        <v>57</v>
      </c>
      <c r="P1628" t="s">
        <v>57</v>
      </c>
      <c r="Q1628" t="s">
        <v>57</v>
      </c>
      <c r="R1628" t="s">
        <v>57</v>
      </c>
      <c r="S1628" t="s">
        <v>57</v>
      </c>
      <c r="T1628" t="s">
        <v>57</v>
      </c>
      <c r="U1628" t="s">
        <v>57</v>
      </c>
      <c r="V1628" t="s">
        <v>57</v>
      </c>
      <c r="W1628" t="s">
        <v>57</v>
      </c>
      <c r="X1628" t="s">
        <v>57</v>
      </c>
      <c r="Y1628" t="s">
        <v>57</v>
      </c>
      <c r="Z1628" t="s">
        <v>57</v>
      </c>
      <c r="AA1628" t="s">
        <v>57</v>
      </c>
      <c r="AB1628" t="s">
        <v>57</v>
      </c>
      <c r="AC1628" t="s">
        <v>57</v>
      </c>
      <c r="AD1628" t="s">
        <v>57</v>
      </c>
      <c r="AE1628" t="s">
        <v>57</v>
      </c>
      <c r="AF1628" t="s">
        <v>57</v>
      </c>
      <c r="AG1628" t="s">
        <v>57</v>
      </c>
      <c r="AH1628" t="s">
        <v>57</v>
      </c>
      <c r="AI1628" t="s">
        <v>57</v>
      </c>
      <c r="AJ1628" t="s">
        <v>57</v>
      </c>
      <c r="AK1628" t="s">
        <v>57</v>
      </c>
      <c r="AL1628" t="s">
        <v>57</v>
      </c>
      <c r="AM1628" t="s">
        <v>57</v>
      </c>
      <c r="AN1628" t="s">
        <v>57</v>
      </c>
      <c r="AO1628" t="s">
        <v>57</v>
      </c>
      <c r="AP1628" t="s">
        <v>57</v>
      </c>
      <c r="AQ1628" t="s">
        <v>57</v>
      </c>
      <c r="AR1628" t="s">
        <v>57</v>
      </c>
      <c r="AS1628" t="s">
        <v>57</v>
      </c>
      <c r="AT1628" t="s">
        <v>57</v>
      </c>
      <c r="AU1628" t="s">
        <v>57</v>
      </c>
      <c r="AV1628" t="s">
        <v>57</v>
      </c>
      <c r="AW1628" t="s">
        <v>57</v>
      </c>
      <c r="AX1628" t="s">
        <v>57</v>
      </c>
      <c r="AY1628" t="s">
        <v>57</v>
      </c>
      <c r="AZ1628" t="s">
        <v>57</v>
      </c>
      <c r="BA1628" t="s">
        <v>57</v>
      </c>
      <c r="BB1628" t="s">
        <v>57</v>
      </c>
    </row>
    <row r="1629" spans="1:54" x14ac:dyDescent="0.25">
      <c r="A1629">
        <v>5</v>
      </c>
      <c r="B1629">
        <v>17</v>
      </c>
      <c r="C1629" t="s">
        <v>54</v>
      </c>
      <c r="D1629" t="s">
        <v>1631</v>
      </c>
      <c r="E1629">
        <v>-135.565</v>
      </c>
      <c r="F1629">
        <v>56.835000000000001</v>
      </c>
      <c r="G1629">
        <v>-135.565</v>
      </c>
      <c r="H1629">
        <v>56.835000000000001</v>
      </c>
      <c r="I1629" t="s">
        <v>1565</v>
      </c>
      <c r="J1629" t="s">
        <v>57</v>
      </c>
      <c r="K1629" t="s">
        <v>57</v>
      </c>
      <c r="L1629" t="s">
        <v>57</v>
      </c>
      <c r="M1629" t="s">
        <v>57</v>
      </c>
      <c r="N1629" t="s">
        <v>57</v>
      </c>
      <c r="O1629" t="s">
        <v>57</v>
      </c>
      <c r="P1629" t="s">
        <v>57</v>
      </c>
      <c r="Q1629" t="s">
        <v>57</v>
      </c>
      <c r="R1629" t="s">
        <v>57</v>
      </c>
      <c r="S1629" t="s">
        <v>57</v>
      </c>
      <c r="T1629" t="s">
        <v>57</v>
      </c>
      <c r="U1629" t="s">
        <v>57</v>
      </c>
      <c r="V1629" t="s">
        <v>57</v>
      </c>
      <c r="W1629" t="s">
        <v>57</v>
      </c>
      <c r="X1629" t="s">
        <v>57</v>
      </c>
      <c r="Y1629" t="s">
        <v>57</v>
      </c>
      <c r="Z1629" t="s">
        <v>57</v>
      </c>
      <c r="AA1629" t="s">
        <v>57</v>
      </c>
      <c r="AB1629" t="s">
        <v>57</v>
      </c>
      <c r="AC1629" t="s">
        <v>57</v>
      </c>
      <c r="AD1629" t="s">
        <v>57</v>
      </c>
      <c r="AE1629" t="s">
        <v>57</v>
      </c>
      <c r="AF1629" t="s">
        <v>57</v>
      </c>
      <c r="AG1629" t="s">
        <v>57</v>
      </c>
      <c r="AH1629" t="s">
        <v>57</v>
      </c>
      <c r="AI1629" t="s">
        <v>57</v>
      </c>
      <c r="AJ1629" t="s">
        <v>57</v>
      </c>
      <c r="AK1629" t="s">
        <v>57</v>
      </c>
      <c r="AL1629" t="s">
        <v>57</v>
      </c>
      <c r="AM1629" t="s">
        <v>57</v>
      </c>
      <c r="AN1629" t="s">
        <v>57</v>
      </c>
      <c r="AO1629" t="s">
        <v>57</v>
      </c>
      <c r="AP1629" t="s">
        <v>57</v>
      </c>
      <c r="AQ1629" t="s">
        <v>57</v>
      </c>
      <c r="AR1629" t="s">
        <v>57</v>
      </c>
      <c r="AS1629" t="s">
        <v>57</v>
      </c>
      <c r="AT1629" t="s">
        <v>57</v>
      </c>
      <c r="AU1629">
        <v>0.14240999999999998</v>
      </c>
      <c r="AV1629" t="s">
        <v>57</v>
      </c>
      <c r="AW1629" t="s">
        <v>57</v>
      </c>
      <c r="AX1629" t="s">
        <v>57</v>
      </c>
      <c r="AY1629" t="s">
        <v>57</v>
      </c>
      <c r="AZ1629" t="s">
        <v>57</v>
      </c>
      <c r="BA1629" t="s">
        <v>57</v>
      </c>
      <c r="BB1629">
        <v>0.14240999999999998</v>
      </c>
    </row>
    <row r="1630" spans="1:54" x14ac:dyDescent="0.25">
      <c r="A1630">
        <v>5</v>
      </c>
      <c r="B1630">
        <v>13</v>
      </c>
      <c r="C1630" t="s">
        <v>54</v>
      </c>
      <c r="D1630" t="s">
        <v>1632</v>
      </c>
      <c r="E1630">
        <v>-135.53110000000001</v>
      </c>
      <c r="F1630">
        <v>56.830300000000001</v>
      </c>
      <c r="G1630">
        <v>-135.53110000000001</v>
      </c>
      <c r="H1630">
        <v>56.830300000000001</v>
      </c>
      <c r="I1630" t="s">
        <v>1565</v>
      </c>
      <c r="J1630" t="s">
        <v>57</v>
      </c>
      <c r="K1630" t="s">
        <v>57</v>
      </c>
      <c r="L1630" t="s">
        <v>57</v>
      </c>
      <c r="M1630" t="s">
        <v>57</v>
      </c>
      <c r="N1630" t="s">
        <v>57</v>
      </c>
      <c r="O1630" t="s">
        <v>57</v>
      </c>
      <c r="P1630" t="s">
        <v>57</v>
      </c>
      <c r="Q1630" t="s">
        <v>57</v>
      </c>
      <c r="R1630" t="s">
        <v>57</v>
      </c>
      <c r="S1630" t="s">
        <v>57</v>
      </c>
      <c r="T1630" t="s">
        <v>57</v>
      </c>
      <c r="U1630" t="s">
        <v>57</v>
      </c>
      <c r="V1630" t="s">
        <v>57</v>
      </c>
      <c r="W1630" t="s">
        <v>57</v>
      </c>
      <c r="X1630" t="s">
        <v>57</v>
      </c>
      <c r="Y1630" t="s">
        <v>57</v>
      </c>
      <c r="Z1630" t="s">
        <v>57</v>
      </c>
      <c r="AA1630" t="s">
        <v>57</v>
      </c>
      <c r="AB1630" t="s">
        <v>57</v>
      </c>
      <c r="AC1630" t="s">
        <v>57</v>
      </c>
      <c r="AD1630" t="s">
        <v>57</v>
      </c>
      <c r="AE1630" t="s">
        <v>57</v>
      </c>
      <c r="AF1630" t="s">
        <v>57</v>
      </c>
      <c r="AG1630" t="s">
        <v>57</v>
      </c>
      <c r="AH1630" t="s">
        <v>57</v>
      </c>
      <c r="AI1630" t="s">
        <v>57</v>
      </c>
      <c r="AJ1630" t="s">
        <v>57</v>
      </c>
      <c r="AK1630" t="s">
        <v>57</v>
      </c>
      <c r="AL1630" t="s">
        <v>57</v>
      </c>
      <c r="AM1630" t="s">
        <v>57</v>
      </c>
      <c r="AN1630" t="s">
        <v>57</v>
      </c>
      <c r="AO1630" t="s">
        <v>57</v>
      </c>
      <c r="AP1630" t="s">
        <v>57</v>
      </c>
      <c r="AQ1630" t="s">
        <v>57</v>
      </c>
      <c r="AR1630" t="s">
        <v>57</v>
      </c>
      <c r="AS1630" t="s">
        <v>57</v>
      </c>
      <c r="AT1630" t="s">
        <v>57</v>
      </c>
      <c r="AU1630" t="s">
        <v>57</v>
      </c>
      <c r="AV1630" t="s">
        <v>57</v>
      </c>
      <c r="AW1630" t="s">
        <v>57</v>
      </c>
      <c r="AX1630" t="s">
        <v>57</v>
      </c>
      <c r="AY1630" t="s">
        <v>57</v>
      </c>
      <c r="AZ1630" t="s">
        <v>57</v>
      </c>
      <c r="BA1630" t="s">
        <v>57</v>
      </c>
      <c r="BB1630" t="s">
        <v>57</v>
      </c>
    </row>
    <row r="1631" spans="1:54" x14ac:dyDescent="0.25">
      <c r="A1631">
        <v>5</v>
      </c>
      <c r="B1631">
        <v>10</v>
      </c>
      <c r="C1631" t="s">
        <v>54</v>
      </c>
      <c r="D1631" t="s">
        <v>1633</v>
      </c>
      <c r="E1631">
        <v>-135.4956</v>
      </c>
      <c r="F1631">
        <v>56.787500000000001</v>
      </c>
      <c r="G1631">
        <v>-135.4956</v>
      </c>
      <c r="H1631">
        <v>56.787500000000001</v>
      </c>
      <c r="I1631" t="s">
        <v>1565</v>
      </c>
      <c r="J1631" t="s">
        <v>57</v>
      </c>
      <c r="K1631" t="s">
        <v>57</v>
      </c>
      <c r="L1631" t="s">
        <v>57</v>
      </c>
      <c r="M1631" t="s">
        <v>57</v>
      </c>
      <c r="N1631" t="s">
        <v>57</v>
      </c>
      <c r="O1631" t="s">
        <v>57</v>
      </c>
      <c r="P1631" t="s">
        <v>57</v>
      </c>
      <c r="Q1631" t="s">
        <v>57</v>
      </c>
      <c r="R1631" t="s">
        <v>57</v>
      </c>
      <c r="S1631" t="s">
        <v>57</v>
      </c>
      <c r="T1631" t="s">
        <v>57</v>
      </c>
      <c r="U1631" t="s">
        <v>57</v>
      </c>
      <c r="V1631" t="s">
        <v>57</v>
      </c>
      <c r="W1631" t="s">
        <v>57</v>
      </c>
      <c r="X1631" t="s">
        <v>57</v>
      </c>
      <c r="Y1631">
        <v>1.5579999999999999E-3</v>
      </c>
      <c r="Z1631" t="s">
        <v>57</v>
      </c>
      <c r="AA1631" t="s">
        <v>57</v>
      </c>
      <c r="AB1631">
        <v>1.5579999999999999E-3</v>
      </c>
      <c r="AC1631" t="s">
        <v>57</v>
      </c>
      <c r="AD1631" t="s">
        <v>57</v>
      </c>
      <c r="AE1631" t="s">
        <v>57</v>
      </c>
      <c r="AF1631" t="s">
        <v>57</v>
      </c>
      <c r="AG1631" t="s">
        <v>57</v>
      </c>
      <c r="AH1631" t="s">
        <v>57</v>
      </c>
      <c r="AI1631" t="s">
        <v>57</v>
      </c>
      <c r="AJ1631" t="s">
        <v>57</v>
      </c>
      <c r="AK1631" t="s">
        <v>57</v>
      </c>
      <c r="AL1631" t="s">
        <v>57</v>
      </c>
      <c r="AM1631" t="s">
        <v>57</v>
      </c>
      <c r="AN1631" t="s">
        <v>57</v>
      </c>
      <c r="AO1631" t="s">
        <v>57</v>
      </c>
      <c r="AP1631" t="s">
        <v>57</v>
      </c>
      <c r="AQ1631" t="s">
        <v>57</v>
      </c>
      <c r="AR1631" t="s">
        <v>57</v>
      </c>
      <c r="AS1631" t="s">
        <v>57</v>
      </c>
      <c r="AT1631" t="s">
        <v>57</v>
      </c>
      <c r="AU1631">
        <v>6.6659999999999997E-2</v>
      </c>
      <c r="AV1631" t="s">
        <v>57</v>
      </c>
      <c r="AW1631" t="s">
        <v>57</v>
      </c>
      <c r="AX1631" t="s">
        <v>57</v>
      </c>
      <c r="AY1631" t="s">
        <v>57</v>
      </c>
      <c r="AZ1631" t="s">
        <v>57</v>
      </c>
      <c r="BA1631" t="s">
        <v>57</v>
      </c>
      <c r="BB1631">
        <v>6.6659999999999997E-2</v>
      </c>
    </row>
    <row r="1632" spans="1:54" x14ac:dyDescent="0.25">
      <c r="A1632">
        <v>11</v>
      </c>
      <c r="B1632">
        <v>5</v>
      </c>
      <c r="C1632" t="s">
        <v>54</v>
      </c>
      <c r="D1632" t="s">
        <v>1634</v>
      </c>
      <c r="E1632">
        <v>-135.49250000000001</v>
      </c>
      <c r="F1632">
        <v>58.187199999999997</v>
      </c>
      <c r="G1632">
        <v>-135.49250000000001</v>
      </c>
      <c r="H1632">
        <v>58.187199999999997</v>
      </c>
      <c r="I1632" t="s">
        <v>1565</v>
      </c>
      <c r="J1632" t="s">
        <v>57</v>
      </c>
      <c r="K1632" t="s">
        <v>57</v>
      </c>
      <c r="L1632" t="s">
        <v>57</v>
      </c>
      <c r="M1632" t="s">
        <v>57</v>
      </c>
      <c r="N1632" t="s">
        <v>57</v>
      </c>
      <c r="O1632" t="s">
        <v>57</v>
      </c>
      <c r="P1632" t="s">
        <v>57</v>
      </c>
      <c r="Q1632" t="s">
        <v>57</v>
      </c>
      <c r="R1632" t="s">
        <v>57</v>
      </c>
      <c r="S1632" t="s">
        <v>57</v>
      </c>
      <c r="T1632" t="s">
        <v>57</v>
      </c>
      <c r="U1632" t="s">
        <v>57</v>
      </c>
      <c r="V1632" t="s">
        <v>57</v>
      </c>
      <c r="W1632" t="s">
        <v>57</v>
      </c>
      <c r="X1632" t="s">
        <v>57</v>
      </c>
      <c r="Y1632" t="s">
        <v>57</v>
      </c>
      <c r="Z1632" t="s">
        <v>57</v>
      </c>
      <c r="AA1632" t="s">
        <v>57</v>
      </c>
      <c r="AB1632" t="s">
        <v>57</v>
      </c>
      <c r="AC1632" t="s">
        <v>57</v>
      </c>
      <c r="AD1632" t="s">
        <v>57</v>
      </c>
      <c r="AE1632" t="s">
        <v>57</v>
      </c>
      <c r="AF1632" t="s">
        <v>57</v>
      </c>
      <c r="AG1632" t="s">
        <v>57</v>
      </c>
      <c r="AH1632" t="s">
        <v>57</v>
      </c>
      <c r="AI1632" t="s">
        <v>57</v>
      </c>
      <c r="AJ1632" t="s">
        <v>57</v>
      </c>
      <c r="AK1632" t="s">
        <v>57</v>
      </c>
      <c r="AL1632" t="s">
        <v>57</v>
      </c>
      <c r="AM1632" t="s">
        <v>57</v>
      </c>
      <c r="AN1632" t="s">
        <v>57</v>
      </c>
      <c r="AO1632" t="s">
        <v>57</v>
      </c>
      <c r="AP1632" t="s">
        <v>57</v>
      </c>
      <c r="AQ1632" t="s">
        <v>57</v>
      </c>
      <c r="AR1632" t="s">
        <v>57</v>
      </c>
      <c r="AS1632" t="s">
        <v>57</v>
      </c>
      <c r="AT1632" t="s">
        <v>57</v>
      </c>
      <c r="AU1632" t="s">
        <v>57</v>
      </c>
      <c r="AV1632" t="s">
        <v>57</v>
      </c>
      <c r="AW1632" t="s">
        <v>57</v>
      </c>
      <c r="AX1632" t="s">
        <v>57</v>
      </c>
      <c r="AY1632" t="s">
        <v>57</v>
      </c>
      <c r="AZ1632" t="s">
        <v>57</v>
      </c>
      <c r="BA1632" t="s">
        <v>57</v>
      </c>
      <c r="BB1632" t="s">
        <v>57</v>
      </c>
    </row>
    <row r="1633" spans="1:54" x14ac:dyDescent="0.25">
      <c r="A1633">
        <v>11</v>
      </c>
      <c r="B1633">
        <v>3</v>
      </c>
      <c r="C1633" t="s">
        <v>54</v>
      </c>
      <c r="D1633" t="s">
        <v>1635</v>
      </c>
      <c r="E1633">
        <v>-135.47190000000001</v>
      </c>
      <c r="F1633">
        <v>58.175800000000002</v>
      </c>
      <c r="G1633">
        <v>-135.47190000000001</v>
      </c>
      <c r="H1633">
        <v>58.175800000000002</v>
      </c>
      <c r="I1633" t="s">
        <v>1565</v>
      </c>
      <c r="J1633" t="s">
        <v>57</v>
      </c>
      <c r="K1633" t="s">
        <v>57</v>
      </c>
      <c r="L1633" t="s">
        <v>57</v>
      </c>
      <c r="M1633" t="s">
        <v>57</v>
      </c>
      <c r="N1633" t="s">
        <v>57</v>
      </c>
      <c r="O1633" t="s">
        <v>57</v>
      </c>
      <c r="P1633" t="s">
        <v>57</v>
      </c>
      <c r="Q1633" t="s">
        <v>57</v>
      </c>
      <c r="R1633" t="s">
        <v>57</v>
      </c>
      <c r="S1633" t="s">
        <v>57</v>
      </c>
      <c r="T1633" t="s">
        <v>57</v>
      </c>
      <c r="U1633" t="s">
        <v>57</v>
      </c>
      <c r="V1633" t="s">
        <v>57</v>
      </c>
      <c r="W1633" t="s">
        <v>57</v>
      </c>
      <c r="X1633" t="s">
        <v>57</v>
      </c>
      <c r="Y1633" t="s">
        <v>57</v>
      </c>
      <c r="Z1633" t="s">
        <v>57</v>
      </c>
      <c r="AA1633" t="s">
        <v>57</v>
      </c>
      <c r="AB1633" t="s">
        <v>57</v>
      </c>
      <c r="AC1633" t="s">
        <v>57</v>
      </c>
      <c r="AD1633" t="s">
        <v>57</v>
      </c>
      <c r="AE1633" t="s">
        <v>57</v>
      </c>
      <c r="AF1633" t="s">
        <v>57</v>
      </c>
      <c r="AG1633" t="s">
        <v>57</v>
      </c>
      <c r="AH1633" t="s">
        <v>57</v>
      </c>
      <c r="AI1633" t="s">
        <v>57</v>
      </c>
      <c r="AJ1633" t="s">
        <v>57</v>
      </c>
      <c r="AK1633" t="s">
        <v>57</v>
      </c>
      <c r="AL1633" t="s">
        <v>57</v>
      </c>
      <c r="AM1633" t="s">
        <v>57</v>
      </c>
      <c r="AN1633" t="s">
        <v>57</v>
      </c>
      <c r="AO1633" t="s">
        <v>57</v>
      </c>
      <c r="AP1633" t="s">
        <v>57</v>
      </c>
      <c r="AQ1633" t="s">
        <v>57</v>
      </c>
      <c r="AR1633" t="s">
        <v>57</v>
      </c>
      <c r="AS1633" t="s">
        <v>57</v>
      </c>
      <c r="AT1633" t="s">
        <v>57</v>
      </c>
      <c r="AU1633" t="s">
        <v>57</v>
      </c>
      <c r="AV1633" t="s">
        <v>57</v>
      </c>
      <c r="AW1633" t="s">
        <v>57</v>
      </c>
      <c r="AX1633" t="s">
        <v>57</v>
      </c>
      <c r="AY1633" t="s">
        <v>57</v>
      </c>
      <c r="AZ1633" t="s">
        <v>57</v>
      </c>
      <c r="BA1633" t="s">
        <v>57</v>
      </c>
      <c r="BB1633" t="s">
        <v>57</v>
      </c>
    </row>
    <row r="1634" spans="1:54" x14ac:dyDescent="0.25">
      <c r="A1634">
        <v>5</v>
      </c>
      <c r="B1634">
        <v>11</v>
      </c>
      <c r="C1634" t="s">
        <v>54</v>
      </c>
      <c r="D1634" t="s">
        <v>1636</v>
      </c>
      <c r="E1634">
        <v>-135.46940000000001</v>
      </c>
      <c r="F1634">
        <v>56.787199999999999</v>
      </c>
      <c r="G1634">
        <v>-135.46940000000001</v>
      </c>
      <c r="H1634">
        <v>56.787199999999999</v>
      </c>
      <c r="I1634" t="s">
        <v>1565</v>
      </c>
      <c r="J1634" t="s">
        <v>57</v>
      </c>
      <c r="K1634" t="s">
        <v>57</v>
      </c>
      <c r="L1634" t="s">
        <v>57</v>
      </c>
      <c r="M1634" t="s">
        <v>57</v>
      </c>
      <c r="N1634" t="s">
        <v>57</v>
      </c>
      <c r="O1634" t="s">
        <v>57</v>
      </c>
      <c r="P1634" t="s">
        <v>57</v>
      </c>
      <c r="Q1634" t="s">
        <v>57</v>
      </c>
      <c r="R1634" t="s">
        <v>57</v>
      </c>
      <c r="S1634" t="s">
        <v>57</v>
      </c>
      <c r="T1634" t="s">
        <v>57</v>
      </c>
      <c r="U1634" t="s">
        <v>57</v>
      </c>
      <c r="V1634" t="s">
        <v>57</v>
      </c>
      <c r="W1634" t="s">
        <v>57</v>
      </c>
      <c r="X1634" t="s">
        <v>57</v>
      </c>
      <c r="Y1634">
        <v>4.6739999999999997E-2</v>
      </c>
      <c r="Z1634">
        <v>2.4759999999999999E-3</v>
      </c>
      <c r="AA1634" t="s">
        <v>57</v>
      </c>
      <c r="AB1634">
        <v>4.9215999999999996E-2</v>
      </c>
      <c r="AC1634" t="s">
        <v>57</v>
      </c>
      <c r="AD1634" t="s">
        <v>57</v>
      </c>
      <c r="AE1634" t="s">
        <v>57</v>
      </c>
      <c r="AF1634" t="s">
        <v>57</v>
      </c>
      <c r="AG1634" t="s">
        <v>57</v>
      </c>
      <c r="AH1634" t="s">
        <v>57</v>
      </c>
      <c r="AI1634" t="s">
        <v>57</v>
      </c>
      <c r="AJ1634" t="s">
        <v>57</v>
      </c>
      <c r="AK1634" t="s">
        <v>57</v>
      </c>
      <c r="AL1634" t="s">
        <v>57</v>
      </c>
      <c r="AM1634" t="s">
        <v>57</v>
      </c>
      <c r="AN1634" t="s">
        <v>57</v>
      </c>
      <c r="AO1634" t="s">
        <v>57</v>
      </c>
      <c r="AP1634" t="s">
        <v>57</v>
      </c>
      <c r="AQ1634" t="s">
        <v>57</v>
      </c>
      <c r="AR1634" t="s">
        <v>57</v>
      </c>
      <c r="AS1634" t="s">
        <v>57</v>
      </c>
      <c r="AT1634" t="s">
        <v>57</v>
      </c>
      <c r="AU1634">
        <v>0.13331999999999999</v>
      </c>
      <c r="AV1634" t="s">
        <v>57</v>
      </c>
      <c r="AW1634" t="s">
        <v>57</v>
      </c>
      <c r="AX1634" t="s">
        <v>57</v>
      </c>
      <c r="AY1634" t="s">
        <v>57</v>
      </c>
      <c r="AZ1634" t="s">
        <v>57</v>
      </c>
      <c r="BA1634" t="s">
        <v>57</v>
      </c>
      <c r="BB1634">
        <v>0.13331999999999999</v>
      </c>
    </row>
    <row r="1635" spans="1:54" x14ac:dyDescent="0.25">
      <c r="A1635">
        <v>5</v>
      </c>
      <c r="B1635">
        <v>9</v>
      </c>
      <c r="C1635" t="s">
        <v>54</v>
      </c>
      <c r="D1635" t="s">
        <v>1637</v>
      </c>
      <c r="E1635">
        <v>-135.46469999999999</v>
      </c>
      <c r="F1635">
        <v>56.780299999999997</v>
      </c>
      <c r="G1635">
        <v>-135.46469999999999</v>
      </c>
      <c r="H1635">
        <v>56.780299999999997</v>
      </c>
      <c r="I1635" t="s">
        <v>1565</v>
      </c>
      <c r="J1635" t="s">
        <v>57</v>
      </c>
      <c r="K1635" t="s">
        <v>57</v>
      </c>
      <c r="L1635" t="s">
        <v>57</v>
      </c>
      <c r="M1635" t="s">
        <v>57</v>
      </c>
      <c r="N1635" t="s">
        <v>57</v>
      </c>
      <c r="O1635" t="s">
        <v>57</v>
      </c>
      <c r="P1635" t="s">
        <v>57</v>
      </c>
      <c r="Q1635" t="s">
        <v>57</v>
      </c>
      <c r="R1635" t="s">
        <v>57</v>
      </c>
      <c r="S1635" t="s">
        <v>57</v>
      </c>
      <c r="T1635" t="s">
        <v>57</v>
      </c>
      <c r="U1635" t="s">
        <v>57</v>
      </c>
      <c r="V1635" t="s">
        <v>57</v>
      </c>
      <c r="W1635" t="s">
        <v>57</v>
      </c>
      <c r="X1635" t="s">
        <v>57</v>
      </c>
      <c r="Y1635" t="s">
        <v>57</v>
      </c>
      <c r="Z1635" t="s">
        <v>57</v>
      </c>
      <c r="AA1635" t="s">
        <v>57</v>
      </c>
      <c r="AB1635" t="s">
        <v>57</v>
      </c>
      <c r="AC1635" t="s">
        <v>57</v>
      </c>
      <c r="AD1635" t="s">
        <v>57</v>
      </c>
      <c r="AE1635" t="s">
        <v>57</v>
      </c>
      <c r="AF1635">
        <v>3.9799999999999999E-9</v>
      </c>
      <c r="AG1635" t="s">
        <v>57</v>
      </c>
      <c r="AH1635">
        <v>3.9799999999999999E-9</v>
      </c>
      <c r="AI1635" t="s">
        <v>57</v>
      </c>
      <c r="AJ1635" t="s">
        <v>57</v>
      </c>
      <c r="AK1635" t="s">
        <v>57</v>
      </c>
      <c r="AL1635" t="s">
        <v>57</v>
      </c>
      <c r="AM1635">
        <v>1.08344</v>
      </c>
      <c r="AN1635" t="s">
        <v>57</v>
      </c>
      <c r="AO1635" t="s">
        <v>57</v>
      </c>
      <c r="AP1635">
        <v>1.08344</v>
      </c>
      <c r="AQ1635" t="s">
        <v>57</v>
      </c>
      <c r="AR1635" t="s">
        <v>57</v>
      </c>
      <c r="AS1635" t="s">
        <v>57</v>
      </c>
      <c r="AT1635" t="s">
        <v>57</v>
      </c>
      <c r="AU1635">
        <v>1.2119999999999999E-2</v>
      </c>
      <c r="AV1635" t="s">
        <v>57</v>
      </c>
      <c r="AW1635" t="s">
        <v>57</v>
      </c>
      <c r="AX1635" t="s">
        <v>57</v>
      </c>
      <c r="AY1635" t="s">
        <v>57</v>
      </c>
      <c r="AZ1635" t="s">
        <v>57</v>
      </c>
      <c r="BA1635" t="s">
        <v>57</v>
      </c>
      <c r="BB1635">
        <v>1.2119999999999999E-2</v>
      </c>
    </row>
    <row r="1636" spans="1:54" x14ac:dyDescent="0.25">
      <c r="A1636">
        <v>5</v>
      </c>
      <c r="B1636">
        <v>8</v>
      </c>
      <c r="C1636" t="s">
        <v>54</v>
      </c>
      <c r="D1636" t="s">
        <v>1638</v>
      </c>
      <c r="E1636">
        <v>-135.4622</v>
      </c>
      <c r="F1636">
        <v>56.7714</v>
      </c>
      <c r="G1636">
        <v>-135.4622</v>
      </c>
      <c r="H1636">
        <v>56.7714</v>
      </c>
      <c r="I1636" t="s">
        <v>1565</v>
      </c>
      <c r="J1636" t="s">
        <v>57</v>
      </c>
      <c r="K1636" t="s">
        <v>57</v>
      </c>
      <c r="L1636" t="s">
        <v>57</v>
      </c>
      <c r="M1636" t="s">
        <v>57</v>
      </c>
      <c r="N1636" t="s">
        <v>57</v>
      </c>
      <c r="O1636" t="s">
        <v>57</v>
      </c>
      <c r="P1636" t="s">
        <v>57</v>
      </c>
      <c r="Q1636" t="s">
        <v>57</v>
      </c>
      <c r="R1636" t="s">
        <v>57</v>
      </c>
      <c r="S1636" t="s">
        <v>57</v>
      </c>
      <c r="T1636" t="s">
        <v>57</v>
      </c>
      <c r="U1636" t="s">
        <v>57</v>
      </c>
      <c r="V1636" t="s">
        <v>57</v>
      </c>
      <c r="W1636" t="s">
        <v>57</v>
      </c>
      <c r="X1636" t="s">
        <v>57</v>
      </c>
      <c r="Y1636" t="s">
        <v>57</v>
      </c>
      <c r="Z1636" t="s">
        <v>57</v>
      </c>
      <c r="AA1636" t="s">
        <v>57</v>
      </c>
      <c r="AB1636" t="s">
        <v>57</v>
      </c>
      <c r="AC1636" t="s">
        <v>57</v>
      </c>
      <c r="AD1636" t="s">
        <v>57</v>
      </c>
      <c r="AE1636" t="s">
        <v>57</v>
      </c>
      <c r="AF1636" t="s">
        <v>57</v>
      </c>
      <c r="AG1636" t="s">
        <v>57</v>
      </c>
      <c r="AH1636" t="s">
        <v>57</v>
      </c>
      <c r="AI1636" t="s">
        <v>57</v>
      </c>
      <c r="AJ1636" t="s">
        <v>57</v>
      </c>
      <c r="AK1636" t="s">
        <v>57</v>
      </c>
      <c r="AL1636" t="s">
        <v>57</v>
      </c>
      <c r="AM1636" t="s">
        <v>57</v>
      </c>
      <c r="AN1636" t="s">
        <v>57</v>
      </c>
      <c r="AO1636" t="s">
        <v>57</v>
      </c>
      <c r="AP1636" t="s">
        <v>57</v>
      </c>
      <c r="AQ1636" t="s">
        <v>57</v>
      </c>
      <c r="AR1636" t="s">
        <v>57</v>
      </c>
      <c r="AS1636" t="s">
        <v>57</v>
      </c>
      <c r="AT1636" t="s">
        <v>57</v>
      </c>
      <c r="AU1636">
        <v>0.12625</v>
      </c>
      <c r="AV1636" t="s">
        <v>57</v>
      </c>
      <c r="AW1636" t="s">
        <v>57</v>
      </c>
      <c r="AX1636" t="s">
        <v>57</v>
      </c>
      <c r="AY1636" t="s">
        <v>57</v>
      </c>
      <c r="AZ1636" t="s">
        <v>57</v>
      </c>
      <c r="BA1636" t="s">
        <v>57</v>
      </c>
      <c r="BB1636">
        <v>0.12625</v>
      </c>
    </row>
    <row r="1637" spans="1:54" x14ac:dyDescent="0.25">
      <c r="A1637">
        <v>11</v>
      </c>
      <c r="B1637">
        <v>1</v>
      </c>
      <c r="C1637" t="s">
        <v>54</v>
      </c>
      <c r="D1637" t="s">
        <v>1639</v>
      </c>
      <c r="E1637">
        <v>-135.4511</v>
      </c>
      <c r="F1637">
        <v>58.116700000000002</v>
      </c>
      <c r="G1637">
        <v>-135.4511</v>
      </c>
      <c r="H1637">
        <v>58.116700000000002</v>
      </c>
      <c r="I1637" t="s">
        <v>1565</v>
      </c>
      <c r="J1637" t="s">
        <v>57</v>
      </c>
      <c r="K1637" t="s">
        <v>57</v>
      </c>
      <c r="L1637" t="s">
        <v>57</v>
      </c>
      <c r="M1637" t="s">
        <v>57</v>
      </c>
      <c r="N1637" t="s">
        <v>57</v>
      </c>
      <c r="O1637" t="s">
        <v>57</v>
      </c>
      <c r="P1637" t="s">
        <v>57</v>
      </c>
      <c r="Q1637" t="s">
        <v>57</v>
      </c>
      <c r="R1637" t="s">
        <v>57</v>
      </c>
      <c r="S1637" t="s">
        <v>57</v>
      </c>
      <c r="T1637" t="s">
        <v>57</v>
      </c>
      <c r="U1637" t="s">
        <v>57</v>
      </c>
      <c r="V1637" t="s">
        <v>57</v>
      </c>
      <c r="W1637" t="s">
        <v>57</v>
      </c>
      <c r="X1637" t="s">
        <v>57</v>
      </c>
      <c r="Y1637" t="s">
        <v>57</v>
      </c>
      <c r="Z1637" t="s">
        <v>57</v>
      </c>
      <c r="AA1637" t="s">
        <v>57</v>
      </c>
      <c r="AB1637" t="s">
        <v>57</v>
      </c>
      <c r="AC1637" t="s">
        <v>57</v>
      </c>
      <c r="AD1637" t="s">
        <v>57</v>
      </c>
      <c r="AE1637" t="s">
        <v>57</v>
      </c>
      <c r="AF1637" t="s">
        <v>57</v>
      </c>
      <c r="AG1637" t="s">
        <v>57</v>
      </c>
      <c r="AH1637" t="s">
        <v>57</v>
      </c>
      <c r="AI1637" t="s">
        <v>57</v>
      </c>
      <c r="AJ1637" t="s">
        <v>57</v>
      </c>
      <c r="AK1637" t="s">
        <v>57</v>
      </c>
      <c r="AL1637" t="s">
        <v>57</v>
      </c>
      <c r="AM1637" t="s">
        <v>57</v>
      </c>
      <c r="AN1637" t="s">
        <v>57</v>
      </c>
      <c r="AO1637" t="s">
        <v>57</v>
      </c>
      <c r="AP1637" t="s">
        <v>57</v>
      </c>
      <c r="AQ1637" t="s">
        <v>57</v>
      </c>
      <c r="AR1637" t="s">
        <v>57</v>
      </c>
      <c r="AS1637" t="s">
        <v>57</v>
      </c>
      <c r="AT1637" t="s">
        <v>57</v>
      </c>
      <c r="AU1637" t="s">
        <v>57</v>
      </c>
      <c r="AV1637" t="s">
        <v>57</v>
      </c>
      <c r="AW1637" t="s">
        <v>57</v>
      </c>
      <c r="AX1637" t="s">
        <v>57</v>
      </c>
      <c r="AY1637" t="s">
        <v>57</v>
      </c>
      <c r="AZ1637" t="s">
        <v>57</v>
      </c>
      <c r="BA1637" t="s">
        <v>57</v>
      </c>
      <c r="BB1637" t="s">
        <v>57</v>
      </c>
    </row>
    <row r="1638" spans="1:54" x14ac:dyDescent="0.25">
      <c r="A1638">
        <v>5</v>
      </c>
      <c r="B1638">
        <v>12</v>
      </c>
      <c r="C1638" t="s">
        <v>54</v>
      </c>
      <c r="D1638" t="s">
        <v>1640</v>
      </c>
      <c r="E1638">
        <v>-135.43969999999999</v>
      </c>
      <c r="F1638">
        <v>56.787199999999999</v>
      </c>
      <c r="G1638">
        <v>-135.43969999999999</v>
      </c>
      <c r="H1638">
        <v>56.787199999999999</v>
      </c>
      <c r="I1638" t="s">
        <v>1565</v>
      </c>
      <c r="J1638" t="s">
        <v>57</v>
      </c>
      <c r="K1638" t="s">
        <v>57</v>
      </c>
      <c r="L1638" t="s">
        <v>57</v>
      </c>
      <c r="M1638" t="s">
        <v>57</v>
      </c>
      <c r="N1638" t="s">
        <v>57</v>
      </c>
      <c r="O1638" t="s">
        <v>57</v>
      </c>
      <c r="P1638" t="s">
        <v>57</v>
      </c>
      <c r="Q1638" t="s">
        <v>57</v>
      </c>
      <c r="R1638" t="s">
        <v>57</v>
      </c>
      <c r="S1638" t="s">
        <v>57</v>
      </c>
      <c r="T1638" t="s">
        <v>57</v>
      </c>
      <c r="U1638" t="s">
        <v>57</v>
      </c>
      <c r="V1638" t="s">
        <v>57</v>
      </c>
      <c r="W1638" t="s">
        <v>57</v>
      </c>
      <c r="X1638" t="s">
        <v>57</v>
      </c>
      <c r="Y1638" t="s">
        <v>57</v>
      </c>
      <c r="Z1638" t="s">
        <v>57</v>
      </c>
      <c r="AA1638" t="s">
        <v>57</v>
      </c>
      <c r="AB1638" t="s">
        <v>57</v>
      </c>
      <c r="AC1638" t="s">
        <v>57</v>
      </c>
      <c r="AD1638" t="s">
        <v>57</v>
      </c>
      <c r="AE1638" t="s">
        <v>57</v>
      </c>
      <c r="AF1638" t="s">
        <v>57</v>
      </c>
      <c r="AG1638" t="s">
        <v>57</v>
      </c>
      <c r="AH1638" t="s">
        <v>57</v>
      </c>
      <c r="AI1638" t="s">
        <v>57</v>
      </c>
      <c r="AJ1638" t="s">
        <v>57</v>
      </c>
      <c r="AK1638" t="s">
        <v>57</v>
      </c>
      <c r="AL1638" t="s">
        <v>57</v>
      </c>
      <c r="AM1638" t="s">
        <v>57</v>
      </c>
      <c r="AN1638" t="s">
        <v>57</v>
      </c>
      <c r="AO1638" t="s">
        <v>57</v>
      </c>
      <c r="AP1638" t="s">
        <v>57</v>
      </c>
      <c r="AQ1638" t="s">
        <v>57</v>
      </c>
      <c r="AR1638" t="s">
        <v>57</v>
      </c>
      <c r="AS1638" t="s">
        <v>57</v>
      </c>
      <c r="AT1638" t="s">
        <v>57</v>
      </c>
      <c r="AU1638" t="s">
        <v>57</v>
      </c>
      <c r="AV1638" t="s">
        <v>57</v>
      </c>
      <c r="AW1638" t="s">
        <v>57</v>
      </c>
      <c r="AX1638" t="s">
        <v>57</v>
      </c>
      <c r="AY1638" t="s">
        <v>57</v>
      </c>
      <c r="AZ1638" t="s">
        <v>57</v>
      </c>
      <c r="BA1638" t="s">
        <v>57</v>
      </c>
      <c r="BB1638" t="s">
        <v>57</v>
      </c>
    </row>
    <row r="1639" spans="1:54" x14ac:dyDescent="0.25">
      <c r="A1639">
        <v>5</v>
      </c>
      <c r="B1639">
        <v>14</v>
      </c>
      <c r="C1639" t="s">
        <v>54</v>
      </c>
      <c r="D1639" t="s">
        <v>1641</v>
      </c>
      <c r="E1639">
        <v>-135.41419999999999</v>
      </c>
      <c r="F1639">
        <v>56.869399999999999</v>
      </c>
      <c r="G1639">
        <v>-135.41419999999999</v>
      </c>
      <c r="H1639">
        <v>56.869399999999999</v>
      </c>
      <c r="I1639" t="s">
        <v>1565</v>
      </c>
      <c r="J1639" t="s">
        <v>57</v>
      </c>
      <c r="K1639" t="s">
        <v>57</v>
      </c>
      <c r="L1639" t="s">
        <v>57</v>
      </c>
      <c r="M1639" t="s">
        <v>57</v>
      </c>
      <c r="N1639" t="s">
        <v>57</v>
      </c>
      <c r="O1639" t="s">
        <v>57</v>
      </c>
      <c r="P1639" t="s">
        <v>57</v>
      </c>
      <c r="Q1639" t="s">
        <v>57</v>
      </c>
      <c r="R1639" t="s">
        <v>57</v>
      </c>
      <c r="S1639" t="s">
        <v>57</v>
      </c>
      <c r="T1639" t="s">
        <v>57</v>
      </c>
      <c r="U1639" t="s">
        <v>57</v>
      </c>
      <c r="V1639" t="s">
        <v>57</v>
      </c>
      <c r="W1639" t="s">
        <v>57</v>
      </c>
      <c r="X1639" t="s">
        <v>57</v>
      </c>
      <c r="Y1639" t="s">
        <v>57</v>
      </c>
      <c r="Z1639" t="s">
        <v>57</v>
      </c>
      <c r="AA1639" t="s">
        <v>57</v>
      </c>
      <c r="AB1639" t="s">
        <v>57</v>
      </c>
      <c r="AC1639" t="s">
        <v>57</v>
      </c>
      <c r="AD1639" t="s">
        <v>57</v>
      </c>
      <c r="AE1639" t="s">
        <v>57</v>
      </c>
      <c r="AF1639" t="s">
        <v>57</v>
      </c>
      <c r="AG1639" t="s">
        <v>57</v>
      </c>
      <c r="AH1639" t="s">
        <v>57</v>
      </c>
      <c r="AI1639" t="s">
        <v>57</v>
      </c>
      <c r="AJ1639" t="s">
        <v>57</v>
      </c>
      <c r="AK1639" t="s">
        <v>57</v>
      </c>
      <c r="AL1639" t="s">
        <v>57</v>
      </c>
      <c r="AM1639">
        <v>3.7359999999999997E-3</v>
      </c>
      <c r="AN1639" t="s">
        <v>57</v>
      </c>
      <c r="AO1639" t="s">
        <v>57</v>
      </c>
      <c r="AP1639">
        <v>3.7359999999999997E-3</v>
      </c>
      <c r="AQ1639" t="s">
        <v>57</v>
      </c>
      <c r="AR1639" t="s">
        <v>57</v>
      </c>
      <c r="AS1639" t="s">
        <v>57</v>
      </c>
      <c r="AT1639" t="s">
        <v>57</v>
      </c>
      <c r="AU1639">
        <v>2.5249999999999998E-2</v>
      </c>
      <c r="AV1639" t="s">
        <v>57</v>
      </c>
      <c r="AW1639" t="s">
        <v>57</v>
      </c>
      <c r="AX1639" t="s">
        <v>57</v>
      </c>
      <c r="AY1639" t="s">
        <v>57</v>
      </c>
      <c r="AZ1639" t="s">
        <v>57</v>
      </c>
      <c r="BA1639" t="s">
        <v>57</v>
      </c>
      <c r="BB1639">
        <v>2.5249999999999998E-2</v>
      </c>
    </row>
    <row r="1640" spans="1:54" x14ac:dyDescent="0.25">
      <c r="A1640">
        <v>5</v>
      </c>
      <c r="B1640">
        <v>7</v>
      </c>
      <c r="C1640" t="s">
        <v>54</v>
      </c>
      <c r="D1640" t="s">
        <v>1642</v>
      </c>
      <c r="E1640">
        <v>-135.36439999999999</v>
      </c>
      <c r="F1640">
        <v>56.739400000000003</v>
      </c>
      <c r="G1640">
        <v>-135.36439999999999</v>
      </c>
      <c r="H1640">
        <v>56.739400000000003</v>
      </c>
      <c r="I1640" t="s">
        <v>1565</v>
      </c>
      <c r="J1640" t="s">
        <v>57</v>
      </c>
      <c r="K1640" t="s">
        <v>57</v>
      </c>
      <c r="L1640" t="s">
        <v>57</v>
      </c>
      <c r="M1640" t="s">
        <v>57</v>
      </c>
      <c r="N1640" t="s">
        <v>57</v>
      </c>
      <c r="O1640" t="s">
        <v>57</v>
      </c>
      <c r="P1640" t="s">
        <v>57</v>
      </c>
      <c r="Q1640" t="s">
        <v>57</v>
      </c>
      <c r="R1640" t="s">
        <v>57</v>
      </c>
      <c r="S1640" t="s">
        <v>57</v>
      </c>
      <c r="T1640" t="s">
        <v>57</v>
      </c>
      <c r="U1640" t="s">
        <v>57</v>
      </c>
      <c r="V1640" t="s">
        <v>57</v>
      </c>
      <c r="W1640" t="s">
        <v>57</v>
      </c>
      <c r="X1640" t="s">
        <v>57</v>
      </c>
      <c r="Y1640">
        <v>7.7899999999999989E-8</v>
      </c>
      <c r="Z1640" t="s">
        <v>57</v>
      </c>
      <c r="AA1640" t="s">
        <v>57</v>
      </c>
      <c r="AB1640">
        <v>7.7899999999999989E-8</v>
      </c>
      <c r="AC1640" t="s">
        <v>57</v>
      </c>
      <c r="AD1640" t="s">
        <v>57</v>
      </c>
      <c r="AE1640" t="s">
        <v>57</v>
      </c>
      <c r="AF1640" t="s">
        <v>57</v>
      </c>
      <c r="AG1640" t="s">
        <v>57</v>
      </c>
      <c r="AH1640" t="s">
        <v>57</v>
      </c>
      <c r="AI1640" t="s">
        <v>57</v>
      </c>
      <c r="AJ1640" t="s">
        <v>57</v>
      </c>
      <c r="AK1640" t="s">
        <v>57</v>
      </c>
      <c r="AL1640" t="s">
        <v>57</v>
      </c>
      <c r="AM1640">
        <v>1.8679999999999999E-2</v>
      </c>
      <c r="AN1640" t="s">
        <v>57</v>
      </c>
      <c r="AO1640" t="s">
        <v>57</v>
      </c>
      <c r="AP1640">
        <v>1.8679999999999999E-2</v>
      </c>
      <c r="AQ1640" t="s">
        <v>57</v>
      </c>
      <c r="AR1640" t="s">
        <v>57</v>
      </c>
      <c r="AS1640" t="s">
        <v>57</v>
      </c>
      <c r="AT1640" t="s">
        <v>57</v>
      </c>
      <c r="AU1640">
        <v>0.30804999999999999</v>
      </c>
      <c r="AV1640" t="s">
        <v>57</v>
      </c>
      <c r="AW1640" t="s">
        <v>57</v>
      </c>
      <c r="AX1640" t="s">
        <v>57</v>
      </c>
      <c r="AY1640" t="s">
        <v>57</v>
      </c>
      <c r="AZ1640" t="s">
        <v>57</v>
      </c>
      <c r="BA1640" t="s">
        <v>57</v>
      </c>
      <c r="BB1640">
        <v>0.30804999999999999</v>
      </c>
    </row>
    <row r="1641" spans="1:54" x14ac:dyDescent="0.25">
      <c r="A1641">
        <v>5</v>
      </c>
      <c r="B1641">
        <v>2</v>
      </c>
      <c r="C1641" t="s">
        <v>54</v>
      </c>
      <c r="D1641" t="s">
        <v>1643</v>
      </c>
      <c r="E1641">
        <v>-135.3347</v>
      </c>
      <c r="F1641">
        <v>56.709699999999998</v>
      </c>
      <c r="G1641">
        <v>-135.3347</v>
      </c>
      <c r="H1641">
        <v>56.709699999999998</v>
      </c>
      <c r="I1641" t="s">
        <v>1565</v>
      </c>
      <c r="J1641" t="s">
        <v>57</v>
      </c>
      <c r="K1641" t="s">
        <v>57</v>
      </c>
      <c r="L1641" t="s">
        <v>57</v>
      </c>
      <c r="M1641" t="s">
        <v>57</v>
      </c>
      <c r="N1641" t="s">
        <v>57</v>
      </c>
      <c r="O1641" t="s">
        <v>57</v>
      </c>
      <c r="P1641" t="s">
        <v>57</v>
      </c>
      <c r="Q1641" t="s">
        <v>57</v>
      </c>
      <c r="R1641" t="s">
        <v>57</v>
      </c>
      <c r="S1641" t="s">
        <v>57</v>
      </c>
      <c r="T1641" t="s">
        <v>57</v>
      </c>
      <c r="U1641" t="s">
        <v>57</v>
      </c>
      <c r="V1641" t="s">
        <v>57</v>
      </c>
      <c r="W1641" t="s">
        <v>57</v>
      </c>
      <c r="X1641" t="s">
        <v>57</v>
      </c>
      <c r="Y1641">
        <v>4.6739999999999997E-2</v>
      </c>
      <c r="Z1641">
        <v>2.4759999999999999E-3</v>
      </c>
      <c r="AA1641" t="s">
        <v>57</v>
      </c>
      <c r="AB1641">
        <v>4.9215999999999996E-2</v>
      </c>
      <c r="AC1641" t="s">
        <v>57</v>
      </c>
      <c r="AD1641" t="s">
        <v>57</v>
      </c>
      <c r="AE1641" t="s">
        <v>57</v>
      </c>
      <c r="AF1641" t="s">
        <v>57</v>
      </c>
      <c r="AG1641" t="s">
        <v>57</v>
      </c>
      <c r="AH1641" t="s">
        <v>57</v>
      </c>
      <c r="AI1641" t="s">
        <v>57</v>
      </c>
      <c r="AJ1641" t="s">
        <v>57</v>
      </c>
      <c r="AK1641" t="s">
        <v>57</v>
      </c>
      <c r="AL1641" t="s">
        <v>57</v>
      </c>
      <c r="AM1641" t="s">
        <v>57</v>
      </c>
      <c r="AN1641" t="s">
        <v>57</v>
      </c>
      <c r="AO1641" t="s">
        <v>57</v>
      </c>
      <c r="AP1641" t="s">
        <v>57</v>
      </c>
      <c r="AQ1641" t="s">
        <v>57</v>
      </c>
      <c r="AR1641" t="s">
        <v>57</v>
      </c>
      <c r="AS1641" t="s">
        <v>57</v>
      </c>
      <c r="AT1641" t="s">
        <v>57</v>
      </c>
      <c r="AU1641">
        <v>0.40399999999999997</v>
      </c>
      <c r="AV1641" t="s">
        <v>57</v>
      </c>
      <c r="AW1641" t="s">
        <v>57</v>
      </c>
      <c r="AX1641" t="s">
        <v>57</v>
      </c>
      <c r="AY1641" t="s">
        <v>57</v>
      </c>
      <c r="AZ1641" t="s">
        <v>57</v>
      </c>
      <c r="BA1641" t="s">
        <v>57</v>
      </c>
      <c r="BB1641">
        <v>0.40399999999999997</v>
      </c>
    </row>
    <row r="1642" spans="1:54" x14ac:dyDescent="0.25">
      <c r="A1642">
        <v>11</v>
      </c>
      <c r="B1642">
        <v>2</v>
      </c>
      <c r="C1642" t="s">
        <v>54</v>
      </c>
      <c r="D1642" t="s">
        <v>1644</v>
      </c>
      <c r="E1642">
        <v>-135.26830000000001</v>
      </c>
      <c r="F1642">
        <v>58.131399999999999</v>
      </c>
      <c r="G1642">
        <v>-135.26830000000001</v>
      </c>
      <c r="H1642">
        <v>58.131399999999999</v>
      </c>
      <c r="I1642" t="s">
        <v>1565</v>
      </c>
      <c r="J1642" t="s">
        <v>57</v>
      </c>
      <c r="K1642" t="s">
        <v>57</v>
      </c>
      <c r="L1642" t="s">
        <v>57</v>
      </c>
      <c r="M1642" t="s">
        <v>57</v>
      </c>
      <c r="N1642" t="s">
        <v>57</v>
      </c>
      <c r="O1642" t="s">
        <v>57</v>
      </c>
      <c r="P1642" t="s">
        <v>57</v>
      </c>
      <c r="Q1642" t="s">
        <v>57</v>
      </c>
      <c r="R1642" t="s">
        <v>57</v>
      </c>
      <c r="S1642" t="s">
        <v>57</v>
      </c>
      <c r="T1642" t="s">
        <v>57</v>
      </c>
      <c r="U1642" t="s">
        <v>57</v>
      </c>
      <c r="V1642" t="s">
        <v>57</v>
      </c>
      <c r="W1642" t="s">
        <v>57</v>
      </c>
      <c r="X1642" t="s">
        <v>57</v>
      </c>
      <c r="Y1642">
        <v>2.1033E-2</v>
      </c>
      <c r="Z1642" t="s">
        <v>57</v>
      </c>
      <c r="AA1642" t="s">
        <v>57</v>
      </c>
      <c r="AB1642">
        <v>2.1033E-2</v>
      </c>
      <c r="AC1642" t="s">
        <v>57</v>
      </c>
      <c r="AD1642" t="s">
        <v>57</v>
      </c>
      <c r="AE1642" t="s">
        <v>57</v>
      </c>
      <c r="AF1642" t="s">
        <v>57</v>
      </c>
      <c r="AG1642" t="s">
        <v>57</v>
      </c>
      <c r="AH1642" t="s">
        <v>57</v>
      </c>
      <c r="AI1642" t="s">
        <v>57</v>
      </c>
      <c r="AJ1642" t="s">
        <v>57</v>
      </c>
      <c r="AK1642" t="s">
        <v>57</v>
      </c>
      <c r="AL1642" t="s">
        <v>57</v>
      </c>
      <c r="AM1642" t="s">
        <v>57</v>
      </c>
      <c r="AN1642" t="s">
        <v>57</v>
      </c>
      <c r="AO1642" t="s">
        <v>57</v>
      </c>
      <c r="AP1642" t="s">
        <v>57</v>
      </c>
      <c r="AQ1642" t="s">
        <v>57</v>
      </c>
      <c r="AR1642" t="s">
        <v>57</v>
      </c>
      <c r="AS1642" t="s">
        <v>57</v>
      </c>
      <c r="AT1642" t="s">
        <v>57</v>
      </c>
      <c r="AU1642" t="s">
        <v>57</v>
      </c>
      <c r="AV1642" t="s">
        <v>57</v>
      </c>
      <c r="AW1642" t="s">
        <v>57</v>
      </c>
      <c r="AX1642" t="s">
        <v>57</v>
      </c>
      <c r="AY1642" t="s">
        <v>57</v>
      </c>
      <c r="AZ1642" t="s">
        <v>57</v>
      </c>
      <c r="BA1642" t="s">
        <v>57</v>
      </c>
      <c r="BB1642" t="s">
        <v>57</v>
      </c>
    </row>
    <row r="1643" spans="1:54" x14ac:dyDescent="0.25">
      <c r="A1643">
        <v>11</v>
      </c>
      <c r="B1643">
        <v>4</v>
      </c>
      <c r="C1643" t="s">
        <v>54</v>
      </c>
      <c r="D1643" t="s">
        <v>1645</v>
      </c>
      <c r="E1643">
        <v>-135.25749999999999</v>
      </c>
      <c r="F1643">
        <v>58.176699999999997</v>
      </c>
      <c r="G1643">
        <v>-135.25749999999999</v>
      </c>
      <c r="H1643">
        <v>58.176699999999997</v>
      </c>
      <c r="I1643" t="s">
        <v>1565</v>
      </c>
      <c r="J1643" t="s">
        <v>57</v>
      </c>
      <c r="K1643" t="s">
        <v>57</v>
      </c>
      <c r="L1643" t="s">
        <v>57</v>
      </c>
      <c r="M1643" t="s">
        <v>57</v>
      </c>
      <c r="N1643" t="s">
        <v>57</v>
      </c>
      <c r="O1643" t="s">
        <v>57</v>
      </c>
      <c r="P1643" t="s">
        <v>57</v>
      </c>
      <c r="Q1643" t="s">
        <v>57</v>
      </c>
      <c r="R1643" t="s">
        <v>57</v>
      </c>
      <c r="S1643" t="s">
        <v>57</v>
      </c>
      <c r="T1643" t="s">
        <v>57</v>
      </c>
      <c r="U1643" t="s">
        <v>57</v>
      </c>
      <c r="V1643" t="s">
        <v>57</v>
      </c>
      <c r="W1643" t="s">
        <v>57</v>
      </c>
      <c r="X1643" t="s">
        <v>57</v>
      </c>
      <c r="Y1643" t="s">
        <v>57</v>
      </c>
      <c r="Z1643" t="s">
        <v>57</v>
      </c>
      <c r="AA1643" t="s">
        <v>57</v>
      </c>
      <c r="AB1643" t="s">
        <v>57</v>
      </c>
      <c r="AC1643" t="s">
        <v>57</v>
      </c>
      <c r="AD1643" t="s">
        <v>57</v>
      </c>
      <c r="AE1643" t="s">
        <v>57</v>
      </c>
      <c r="AF1643" t="s">
        <v>57</v>
      </c>
      <c r="AG1643" t="s">
        <v>57</v>
      </c>
      <c r="AH1643" t="s">
        <v>57</v>
      </c>
      <c r="AI1643" t="s">
        <v>57</v>
      </c>
      <c r="AJ1643" t="s">
        <v>57</v>
      </c>
      <c r="AK1643" t="s">
        <v>57</v>
      </c>
      <c r="AL1643" t="s">
        <v>57</v>
      </c>
      <c r="AM1643" t="s">
        <v>57</v>
      </c>
      <c r="AN1643" t="s">
        <v>57</v>
      </c>
      <c r="AO1643" t="s">
        <v>57</v>
      </c>
      <c r="AP1643" t="s">
        <v>57</v>
      </c>
      <c r="AQ1643" t="s">
        <v>57</v>
      </c>
      <c r="AR1643" t="s">
        <v>57</v>
      </c>
      <c r="AS1643" t="s">
        <v>57</v>
      </c>
      <c r="AT1643" t="s">
        <v>57</v>
      </c>
      <c r="AU1643" t="s">
        <v>57</v>
      </c>
      <c r="AV1643" t="s">
        <v>57</v>
      </c>
      <c r="AW1643" t="s">
        <v>57</v>
      </c>
      <c r="AX1643" t="s">
        <v>57</v>
      </c>
      <c r="AY1643" t="s">
        <v>57</v>
      </c>
      <c r="AZ1643" t="s">
        <v>57</v>
      </c>
      <c r="BA1643" t="s">
        <v>57</v>
      </c>
      <c r="BB1643" t="s">
        <v>57</v>
      </c>
    </row>
    <row r="1644" spans="1:54" x14ac:dyDescent="0.25">
      <c r="A1644">
        <v>5</v>
      </c>
      <c r="B1644">
        <v>6</v>
      </c>
      <c r="C1644" t="s">
        <v>54</v>
      </c>
      <c r="D1644" t="s">
        <v>1646</v>
      </c>
      <c r="E1644">
        <v>-135.22280000000001</v>
      </c>
      <c r="F1644">
        <v>56.673099999999998</v>
      </c>
      <c r="G1644">
        <v>-135.22280000000001</v>
      </c>
      <c r="H1644">
        <v>56.673099999999998</v>
      </c>
      <c r="I1644" t="s">
        <v>1565</v>
      </c>
      <c r="J1644" t="s">
        <v>57</v>
      </c>
      <c r="K1644" t="s">
        <v>57</v>
      </c>
      <c r="L1644" t="s">
        <v>57</v>
      </c>
      <c r="M1644" t="s">
        <v>57</v>
      </c>
      <c r="N1644" t="s">
        <v>57</v>
      </c>
      <c r="O1644" t="s">
        <v>57</v>
      </c>
      <c r="P1644" t="s">
        <v>57</v>
      </c>
      <c r="Q1644" t="s">
        <v>57</v>
      </c>
      <c r="R1644" t="s">
        <v>57</v>
      </c>
      <c r="S1644" t="s">
        <v>57</v>
      </c>
      <c r="T1644" t="s">
        <v>57</v>
      </c>
      <c r="U1644" t="s">
        <v>57</v>
      </c>
      <c r="V1644" t="s">
        <v>57</v>
      </c>
      <c r="W1644" t="s">
        <v>57</v>
      </c>
      <c r="X1644" t="s">
        <v>57</v>
      </c>
      <c r="Y1644" t="s">
        <v>57</v>
      </c>
      <c r="Z1644" t="s">
        <v>57</v>
      </c>
      <c r="AA1644" t="s">
        <v>57</v>
      </c>
      <c r="AB1644" t="s">
        <v>57</v>
      </c>
      <c r="AC1644" t="s">
        <v>57</v>
      </c>
      <c r="AD1644" t="s">
        <v>57</v>
      </c>
      <c r="AE1644" t="s">
        <v>57</v>
      </c>
      <c r="AF1644" t="s">
        <v>57</v>
      </c>
      <c r="AG1644" t="s">
        <v>57</v>
      </c>
      <c r="AH1644" t="s">
        <v>57</v>
      </c>
      <c r="AI1644" t="s">
        <v>57</v>
      </c>
      <c r="AJ1644" t="s">
        <v>57</v>
      </c>
      <c r="AK1644" t="s">
        <v>57</v>
      </c>
      <c r="AL1644" t="s">
        <v>57</v>
      </c>
      <c r="AM1644" t="s">
        <v>57</v>
      </c>
      <c r="AN1644" t="s">
        <v>57</v>
      </c>
      <c r="AO1644" t="s">
        <v>57</v>
      </c>
      <c r="AP1644" t="s">
        <v>57</v>
      </c>
      <c r="AQ1644" t="s">
        <v>57</v>
      </c>
      <c r="AR1644" t="s">
        <v>57</v>
      </c>
      <c r="AS1644" t="s">
        <v>57</v>
      </c>
      <c r="AT1644" t="s">
        <v>57</v>
      </c>
      <c r="AU1644" t="s">
        <v>57</v>
      </c>
      <c r="AV1644" t="s">
        <v>57</v>
      </c>
      <c r="AW1644" t="s">
        <v>57</v>
      </c>
      <c r="AX1644" t="s">
        <v>57</v>
      </c>
      <c r="AY1644" t="s">
        <v>57</v>
      </c>
      <c r="AZ1644" t="s">
        <v>57</v>
      </c>
      <c r="BA1644" t="s">
        <v>57</v>
      </c>
      <c r="BB1644" t="s">
        <v>57</v>
      </c>
    </row>
    <row r="1645" spans="1:54" x14ac:dyDescent="0.25">
      <c r="A1645">
        <v>5</v>
      </c>
      <c r="B1645">
        <v>1</v>
      </c>
      <c r="C1645" t="s">
        <v>54</v>
      </c>
      <c r="D1645" t="s">
        <v>1647</v>
      </c>
      <c r="E1645">
        <v>-135.16419999999999</v>
      </c>
      <c r="F1645">
        <v>56.644399999999997</v>
      </c>
      <c r="G1645">
        <v>-135.16419999999999</v>
      </c>
      <c r="H1645">
        <v>56.644399999999997</v>
      </c>
      <c r="I1645" t="s">
        <v>1565</v>
      </c>
      <c r="J1645" t="s">
        <v>57</v>
      </c>
      <c r="K1645" t="s">
        <v>57</v>
      </c>
      <c r="L1645" t="s">
        <v>57</v>
      </c>
      <c r="M1645" t="s">
        <v>57</v>
      </c>
      <c r="N1645" t="s">
        <v>57</v>
      </c>
      <c r="O1645" t="s">
        <v>57</v>
      </c>
      <c r="P1645" t="s">
        <v>57</v>
      </c>
      <c r="Q1645" t="s">
        <v>57</v>
      </c>
      <c r="R1645" t="s">
        <v>57</v>
      </c>
      <c r="S1645" t="s">
        <v>57</v>
      </c>
      <c r="T1645" t="s">
        <v>57</v>
      </c>
      <c r="U1645" t="s">
        <v>57</v>
      </c>
      <c r="V1645" t="s">
        <v>57</v>
      </c>
      <c r="W1645" t="s">
        <v>57</v>
      </c>
      <c r="X1645" t="s">
        <v>57</v>
      </c>
      <c r="Y1645">
        <v>0.31159999999999999</v>
      </c>
      <c r="Z1645" t="s">
        <v>57</v>
      </c>
      <c r="AA1645" t="s">
        <v>57</v>
      </c>
      <c r="AB1645">
        <v>0.31159999999999999</v>
      </c>
      <c r="AC1645" t="s">
        <v>57</v>
      </c>
      <c r="AD1645" t="s">
        <v>57</v>
      </c>
      <c r="AE1645" t="s">
        <v>57</v>
      </c>
      <c r="AF1645" t="s">
        <v>57</v>
      </c>
      <c r="AG1645" t="s">
        <v>57</v>
      </c>
      <c r="AH1645" t="s">
        <v>57</v>
      </c>
      <c r="AI1645" t="s">
        <v>57</v>
      </c>
      <c r="AJ1645" t="s">
        <v>57</v>
      </c>
      <c r="AK1645" t="s">
        <v>57</v>
      </c>
      <c r="AL1645" t="s">
        <v>57</v>
      </c>
      <c r="AM1645">
        <v>8.7795999999999999E-2</v>
      </c>
      <c r="AN1645" t="s">
        <v>57</v>
      </c>
      <c r="AO1645" t="s">
        <v>57</v>
      </c>
      <c r="AP1645">
        <v>8.7795999999999999E-2</v>
      </c>
      <c r="AQ1645" t="s">
        <v>57</v>
      </c>
      <c r="AR1645" t="s">
        <v>57</v>
      </c>
      <c r="AS1645" t="s">
        <v>57</v>
      </c>
      <c r="AT1645" t="s">
        <v>57</v>
      </c>
      <c r="AU1645">
        <v>0.37067</v>
      </c>
      <c r="AV1645" t="s">
        <v>57</v>
      </c>
      <c r="AW1645" t="s">
        <v>57</v>
      </c>
      <c r="AX1645" t="s">
        <v>57</v>
      </c>
      <c r="AY1645" t="s">
        <v>57</v>
      </c>
      <c r="AZ1645" t="s">
        <v>57</v>
      </c>
      <c r="BA1645" t="s">
        <v>57</v>
      </c>
      <c r="BB1645">
        <v>0.37067</v>
      </c>
    </row>
    <row r="1646" spans="1:54" x14ac:dyDescent="0.25">
      <c r="A1646">
        <v>11</v>
      </c>
      <c r="B1646">
        <v>6</v>
      </c>
      <c r="C1646" t="s">
        <v>54</v>
      </c>
      <c r="D1646" t="s">
        <v>1648</v>
      </c>
      <c r="E1646">
        <v>-135.02860000000001</v>
      </c>
      <c r="F1646">
        <v>58.215800000000002</v>
      </c>
      <c r="G1646">
        <v>-135.02860000000001</v>
      </c>
      <c r="H1646">
        <v>58.215800000000002</v>
      </c>
      <c r="I1646" t="s">
        <v>1565</v>
      </c>
      <c r="J1646" t="s">
        <v>57</v>
      </c>
      <c r="K1646" t="s">
        <v>57</v>
      </c>
      <c r="L1646" t="s">
        <v>57</v>
      </c>
      <c r="M1646" t="s">
        <v>57</v>
      </c>
      <c r="N1646" t="s">
        <v>57</v>
      </c>
      <c r="O1646" t="s">
        <v>57</v>
      </c>
      <c r="P1646" t="s">
        <v>57</v>
      </c>
      <c r="Q1646" t="s">
        <v>57</v>
      </c>
      <c r="R1646" t="s">
        <v>57</v>
      </c>
      <c r="S1646" t="s">
        <v>57</v>
      </c>
      <c r="T1646" t="s">
        <v>57</v>
      </c>
      <c r="U1646" t="s">
        <v>57</v>
      </c>
      <c r="V1646" t="s">
        <v>57</v>
      </c>
      <c r="W1646" t="s">
        <v>57</v>
      </c>
      <c r="X1646" t="s">
        <v>57</v>
      </c>
      <c r="Y1646" t="s">
        <v>57</v>
      </c>
      <c r="Z1646" t="s">
        <v>57</v>
      </c>
      <c r="AA1646" t="s">
        <v>57</v>
      </c>
      <c r="AB1646" t="s">
        <v>57</v>
      </c>
      <c r="AC1646" t="s">
        <v>57</v>
      </c>
      <c r="AD1646" t="s">
        <v>57</v>
      </c>
      <c r="AE1646" t="s">
        <v>57</v>
      </c>
      <c r="AF1646" t="s">
        <v>57</v>
      </c>
      <c r="AG1646" t="s">
        <v>57</v>
      </c>
      <c r="AH1646" t="s">
        <v>57</v>
      </c>
      <c r="AI1646" t="s">
        <v>57</v>
      </c>
      <c r="AJ1646" t="s">
        <v>57</v>
      </c>
      <c r="AK1646" t="s">
        <v>57</v>
      </c>
      <c r="AL1646" t="s">
        <v>57</v>
      </c>
      <c r="AM1646" t="s">
        <v>57</v>
      </c>
      <c r="AN1646" t="s">
        <v>57</v>
      </c>
      <c r="AO1646" t="s">
        <v>57</v>
      </c>
      <c r="AP1646" t="s">
        <v>57</v>
      </c>
      <c r="AQ1646" t="s">
        <v>57</v>
      </c>
      <c r="AR1646" t="s">
        <v>57</v>
      </c>
      <c r="AS1646" t="s">
        <v>57</v>
      </c>
      <c r="AT1646" t="s">
        <v>57</v>
      </c>
      <c r="AU1646" t="s">
        <v>57</v>
      </c>
      <c r="AV1646" t="s">
        <v>57</v>
      </c>
      <c r="AW1646" t="s">
        <v>57</v>
      </c>
      <c r="AX1646" t="s">
        <v>57</v>
      </c>
      <c r="AY1646" t="s">
        <v>57</v>
      </c>
      <c r="AZ1646" t="s">
        <v>57</v>
      </c>
      <c r="BA1646" t="s">
        <v>57</v>
      </c>
      <c r="BB1646" t="s">
        <v>57</v>
      </c>
    </row>
    <row r="1647" spans="1:54" x14ac:dyDescent="0.25">
      <c r="A1647">
        <v>5</v>
      </c>
      <c r="B1647">
        <v>16</v>
      </c>
      <c r="C1647" t="s">
        <v>54</v>
      </c>
      <c r="D1647" t="s">
        <v>1649</v>
      </c>
      <c r="E1647">
        <v>-134.65530000000001</v>
      </c>
      <c r="F1647">
        <v>56.162199999999999</v>
      </c>
      <c r="G1647">
        <v>-134.65530000000001</v>
      </c>
      <c r="H1647">
        <v>56.162199999999999</v>
      </c>
      <c r="I1647" t="s">
        <v>1565</v>
      </c>
      <c r="J1647" t="s">
        <v>57</v>
      </c>
      <c r="K1647" t="s">
        <v>57</v>
      </c>
      <c r="L1647" t="s">
        <v>57</v>
      </c>
      <c r="M1647" t="s">
        <v>57</v>
      </c>
      <c r="N1647" t="s">
        <v>57</v>
      </c>
      <c r="O1647" t="s">
        <v>57</v>
      </c>
      <c r="P1647" t="s">
        <v>57</v>
      </c>
      <c r="Q1647" t="s">
        <v>57</v>
      </c>
      <c r="R1647" t="s">
        <v>57</v>
      </c>
      <c r="S1647" t="s">
        <v>57</v>
      </c>
      <c r="T1647" t="s">
        <v>57</v>
      </c>
      <c r="U1647" t="s">
        <v>57</v>
      </c>
      <c r="V1647" t="s">
        <v>57</v>
      </c>
      <c r="W1647" t="s">
        <v>57</v>
      </c>
      <c r="X1647" t="s">
        <v>57</v>
      </c>
      <c r="Y1647" t="s">
        <v>57</v>
      </c>
      <c r="Z1647" t="s">
        <v>57</v>
      </c>
      <c r="AA1647" t="s">
        <v>57</v>
      </c>
      <c r="AB1647" t="s">
        <v>57</v>
      </c>
      <c r="AC1647" t="s">
        <v>57</v>
      </c>
      <c r="AD1647" t="s">
        <v>57</v>
      </c>
      <c r="AE1647" t="s">
        <v>57</v>
      </c>
      <c r="AF1647" t="s">
        <v>57</v>
      </c>
      <c r="AG1647" t="s">
        <v>57</v>
      </c>
      <c r="AH1647" t="s">
        <v>57</v>
      </c>
      <c r="AI1647" t="s">
        <v>57</v>
      </c>
      <c r="AJ1647" t="s">
        <v>57</v>
      </c>
      <c r="AK1647" t="s">
        <v>57</v>
      </c>
      <c r="AL1647" t="s">
        <v>57</v>
      </c>
      <c r="AM1647" t="s">
        <v>57</v>
      </c>
      <c r="AN1647" t="s">
        <v>57</v>
      </c>
      <c r="AO1647" t="s">
        <v>57</v>
      </c>
      <c r="AP1647" t="s">
        <v>57</v>
      </c>
      <c r="AQ1647" t="s">
        <v>57</v>
      </c>
      <c r="AR1647" t="s">
        <v>57</v>
      </c>
      <c r="AS1647" t="s">
        <v>57</v>
      </c>
      <c r="AT1647" t="s">
        <v>57</v>
      </c>
      <c r="AU1647" t="s">
        <v>57</v>
      </c>
      <c r="AV1647" t="s">
        <v>57</v>
      </c>
      <c r="AW1647" t="s">
        <v>57</v>
      </c>
      <c r="AX1647" t="s">
        <v>57</v>
      </c>
      <c r="AY1647" t="s">
        <v>57</v>
      </c>
      <c r="AZ1647" t="s">
        <v>57</v>
      </c>
      <c r="BA1647" t="s">
        <v>57</v>
      </c>
      <c r="BB1647" t="s">
        <v>57</v>
      </c>
    </row>
    <row r="1648" spans="1:54" x14ac:dyDescent="0.25">
      <c r="A1648">
        <v>4</v>
      </c>
      <c r="B1648">
        <v>4</v>
      </c>
      <c r="C1648" t="s">
        <v>54</v>
      </c>
      <c r="D1648" t="s">
        <v>1650</v>
      </c>
      <c r="E1648">
        <v>-134.58969999999999</v>
      </c>
      <c r="F1648">
        <v>55.878900000000002</v>
      </c>
      <c r="G1648">
        <v>-134.58969999999999</v>
      </c>
      <c r="H1648">
        <v>55.878900000000002</v>
      </c>
      <c r="I1648" t="s">
        <v>1565</v>
      </c>
      <c r="J1648" t="s">
        <v>57</v>
      </c>
      <c r="K1648" t="s">
        <v>57</v>
      </c>
      <c r="L1648" t="s">
        <v>57</v>
      </c>
      <c r="M1648" t="s">
        <v>57</v>
      </c>
      <c r="N1648" t="s">
        <v>57</v>
      </c>
      <c r="O1648" t="s">
        <v>57</v>
      </c>
      <c r="P1648" t="s">
        <v>57</v>
      </c>
      <c r="Q1648" t="s">
        <v>57</v>
      </c>
      <c r="R1648">
        <v>0.188</v>
      </c>
      <c r="S1648" t="s">
        <v>57</v>
      </c>
      <c r="T1648" t="s">
        <v>57</v>
      </c>
      <c r="U1648" t="s">
        <v>57</v>
      </c>
      <c r="V1648" t="s">
        <v>57</v>
      </c>
      <c r="W1648">
        <v>5.2000000000000002E-8</v>
      </c>
      <c r="X1648">
        <v>0.188000052</v>
      </c>
      <c r="Y1648">
        <v>0.42845</v>
      </c>
      <c r="Z1648">
        <v>1.2379999999999999E-2</v>
      </c>
      <c r="AA1648" t="s">
        <v>57</v>
      </c>
      <c r="AB1648">
        <v>0.44083</v>
      </c>
      <c r="AC1648" t="s">
        <v>57</v>
      </c>
      <c r="AD1648">
        <v>5.5299999999999997E-9</v>
      </c>
      <c r="AE1648" t="s">
        <v>57</v>
      </c>
      <c r="AF1648">
        <v>1.5919999999999997E-2</v>
      </c>
      <c r="AG1648" t="s">
        <v>57</v>
      </c>
      <c r="AH1648">
        <v>1.5920005529999996E-2</v>
      </c>
      <c r="AI1648">
        <v>3.3479999999999998E-3</v>
      </c>
      <c r="AJ1648">
        <v>9.6737999999999991E-2</v>
      </c>
      <c r="AK1648" t="s">
        <v>57</v>
      </c>
      <c r="AL1648" t="s">
        <v>57</v>
      </c>
      <c r="AM1648">
        <v>0.17185599999999998</v>
      </c>
      <c r="AN1648" t="s">
        <v>57</v>
      </c>
      <c r="AO1648" t="s">
        <v>57</v>
      </c>
      <c r="AP1648">
        <v>0.27194199999999996</v>
      </c>
      <c r="AQ1648" t="s">
        <v>57</v>
      </c>
      <c r="AR1648" t="s">
        <v>57</v>
      </c>
      <c r="AS1648" t="s">
        <v>57</v>
      </c>
      <c r="AT1648" t="s">
        <v>57</v>
      </c>
      <c r="AU1648">
        <v>1.2625</v>
      </c>
      <c r="AV1648" t="s">
        <v>57</v>
      </c>
      <c r="AW1648" t="s">
        <v>57</v>
      </c>
      <c r="AX1648" t="s">
        <v>57</v>
      </c>
      <c r="AY1648" t="s">
        <v>57</v>
      </c>
      <c r="AZ1648" t="s">
        <v>57</v>
      </c>
      <c r="BA1648" t="s">
        <v>57</v>
      </c>
      <c r="BB1648">
        <v>1.2625</v>
      </c>
    </row>
    <row r="1649" spans="1:54" x14ac:dyDescent="0.25">
      <c r="A1649">
        <v>11</v>
      </c>
      <c r="B1649">
        <v>14</v>
      </c>
      <c r="C1649" t="s">
        <v>54</v>
      </c>
      <c r="D1649" t="s">
        <v>1651</v>
      </c>
      <c r="E1649">
        <v>-134.5822</v>
      </c>
      <c r="F1649">
        <v>58.425600000000003</v>
      </c>
      <c r="G1649">
        <v>-134.5822</v>
      </c>
      <c r="H1649">
        <v>58.425600000000003</v>
      </c>
      <c r="I1649" t="s">
        <v>1565</v>
      </c>
      <c r="J1649" t="s">
        <v>57</v>
      </c>
      <c r="K1649" t="s">
        <v>57</v>
      </c>
      <c r="L1649" t="s">
        <v>57</v>
      </c>
      <c r="M1649" t="s">
        <v>57</v>
      </c>
      <c r="N1649" t="s">
        <v>57</v>
      </c>
      <c r="O1649" t="s">
        <v>57</v>
      </c>
      <c r="P1649" t="s">
        <v>57</v>
      </c>
      <c r="Q1649" t="s">
        <v>57</v>
      </c>
      <c r="R1649" t="s">
        <v>57</v>
      </c>
      <c r="S1649" t="s">
        <v>57</v>
      </c>
      <c r="T1649" t="s">
        <v>57</v>
      </c>
      <c r="U1649" t="s">
        <v>57</v>
      </c>
      <c r="V1649" t="s">
        <v>57</v>
      </c>
      <c r="W1649" t="s">
        <v>57</v>
      </c>
      <c r="X1649" t="s">
        <v>57</v>
      </c>
      <c r="Y1649" t="s">
        <v>57</v>
      </c>
      <c r="Z1649" t="s">
        <v>57</v>
      </c>
      <c r="AA1649" t="s">
        <v>57</v>
      </c>
      <c r="AB1649" t="s">
        <v>57</v>
      </c>
      <c r="AC1649" t="s">
        <v>57</v>
      </c>
      <c r="AD1649" t="s">
        <v>57</v>
      </c>
      <c r="AE1649" t="s">
        <v>57</v>
      </c>
      <c r="AF1649" t="s">
        <v>57</v>
      </c>
      <c r="AG1649" t="s">
        <v>57</v>
      </c>
      <c r="AH1649" t="s">
        <v>57</v>
      </c>
      <c r="AI1649" t="s">
        <v>57</v>
      </c>
      <c r="AJ1649" t="s">
        <v>57</v>
      </c>
      <c r="AK1649" t="s">
        <v>57</v>
      </c>
      <c r="AL1649" t="s">
        <v>57</v>
      </c>
      <c r="AM1649" t="s">
        <v>57</v>
      </c>
      <c r="AN1649" t="s">
        <v>57</v>
      </c>
      <c r="AO1649" t="s">
        <v>57</v>
      </c>
      <c r="AP1649" t="s">
        <v>57</v>
      </c>
      <c r="AQ1649" t="s">
        <v>57</v>
      </c>
      <c r="AR1649" t="s">
        <v>57</v>
      </c>
      <c r="AS1649" t="s">
        <v>57</v>
      </c>
      <c r="AT1649" t="s">
        <v>57</v>
      </c>
      <c r="AU1649" t="s">
        <v>57</v>
      </c>
      <c r="AV1649" t="s">
        <v>57</v>
      </c>
      <c r="AW1649" t="s">
        <v>57</v>
      </c>
      <c r="AX1649" t="s">
        <v>57</v>
      </c>
      <c r="AY1649" t="s">
        <v>57</v>
      </c>
      <c r="AZ1649" t="s">
        <v>57</v>
      </c>
      <c r="BA1649" t="s">
        <v>57</v>
      </c>
      <c r="BB1649" t="s">
        <v>57</v>
      </c>
    </row>
    <row r="1650" spans="1:54" x14ac:dyDescent="0.25">
      <c r="A1650">
        <v>11</v>
      </c>
      <c r="B1650">
        <v>13</v>
      </c>
      <c r="C1650" t="s">
        <v>54</v>
      </c>
      <c r="D1650" t="s">
        <v>572</v>
      </c>
      <c r="E1650">
        <v>-134.58179999999999</v>
      </c>
      <c r="F1650">
        <v>58.414700000000003</v>
      </c>
      <c r="G1650">
        <v>-134.58179999999999</v>
      </c>
      <c r="H1650">
        <v>58.414700000000003</v>
      </c>
      <c r="I1650" t="s">
        <v>1565</v>
      </c>
      <c r="J1650" t="s">
        <v>57</v>
      </c>
      <c r="K1650" t="s">
        <v>57</v>
      </c>
      <c r="L1650" t="s">
        <v>57</v>
      </c>
      <c r="M1650" t="s">
        <v>57</v>
      </c>
      <c r="N1650" t="s">
        <v>57</v>
      </c>
      <c r="O1650" t="s">
        <v>57</v>
      </c>
      <c r="P1650" t="s">
        <v>57</v>
      </c>
      <c r="Q1650" t="s">
        <v>57</v>
      </c>
      <c r="R1650" t="s">
        <v>57</v>
      </c>
      <c r="S1650" t="s">
        <v>57</v>
      </c>
      <c r="T1650" t="s">
        <v>57</v>
      </c>
      <c r="U1650" t="s">
        <v>57</v>
      </c>
      <c r="V1650" t="s">
        <v>57</v>
      </c>
      <c r="W1650" t="s">
        <v>57</v>
      </c>
      <c r="X1650" t="s">
        <v>57</v>
      </c>
      <c r="Y1650" t="s">
        <v>57</v>
      </c>
      <c r="Z1650" t="s">
        <v>57</v>
      </c>
      <c r="AA1650" t="s">
        <v>57</v>
      </c>
      <c r="AB1650" t="s">
        <v>57</v>
      </c>
      <c r="AC1650" t="s">
        <v>57</v>
      </c>
      <c r="AD1650" t="s">
        <v>57</v>
      </c>
      <c r="AE1650" t="s">
        <v>57</v>
      </c>
      <c r="AF1650" t="s">
        <v>57</v>
      </c>
      <c r="AG1650" t="s">
        <v>57</v>
      </c>
      <c r="AH1650" t="s">
        <v>57</v>
      </c>
      <c r="AI1650" t="s">
        <v>57</v>
      </c>
      <c r="AJ1650" t="s">
        <v>57</v>
      </c>
      <c r="AK1650" t="s">
        <v>57</v>
      </c>
      <c r="AL1650" t="s">
        <v>57</v>
      </c>
      <c r="AM1650" t="s">
        <v>57</v>
      </c>
      <c r="AN1650" t="s">
        <v>57</v>
      </c>
      <c r="AO1650" t="s">
        <v>57</v>
      </c>
      <c r="AP1650" t="s">
        <v>57</v>
      </c>
      <c r="AQ1650" t="s">
        <v>57</v>
      </c>
      <c r="AR1650" t="s">
        <v>57</v>
      </c>
      <c r="AS1650" t="s">
        <v>57</v>
      </c>
      <c r="AT1650" t="s">
        <v>57</v>
      </c>
      <c r="AU1650" t="s">
        <v>57</v>
      </c>
      <c r="AV1650" t="s">
        <v>57</v>
      </c>
      <c r="AW1650" t="s">
        <v>57</v>
      </c>
      <c r="AX1650" t="s">
        <v>57</v>
      </c>
      <c r="AY1650" t="s">
        <v>57</v>
      </c>
      <c r="AZ1650" t="s">
        <v>57</v>
      </c>
      <c r="BA1650" t="s">
        <v>57</v>
      </c>
      <c r="BB1650" t="s">
        <v>57</v>
      </c>
    </row>
    <row r="1651" spans="1:54" x14ac:dyDescent="0.25">
      <c r="A1651">
        <v>11</v>
      </c>
      <c r="B1651">
        <v>15</v>
      </c>
      <c r="C1651" t="s">
        <v>54</v>
      </c>
      <c r="D1651" t="s">
        <v>1652</v>
      </c>
      <c r="E1651">
        <v>-134.56710000000001</v>
      </c>
      <c r="F1651">
        <v>58.352699999999999</v>
      </c>
      <c r="G1651">
        <v>-134.56710000000001</v>
      </c>
      <c r="H1651">
        <v>58.352699999999999</v>
      </c>
      <c r="I1651" t="s">
        <v>1565</v>
      </c>
      <c r="J1651" t="s">
        <v>57</v>
      </c>
      <c r="K1651" t="s">
        <v>57</v>
      </c>
      <c r="L1651" t="s">
        <v>57</v>
      </c>
      <c r="M1651" t="s">
        <v>57</v>
      </c>
      <c r="N1651" t="s">
        <v>57</v>
      </c>
      <c r="O1651" t="s">
        <v>57</v>
      </c>
      <c r="P1651" t="s">
        <v>57</v>
      </c>
      <c r="Q1651" t="s">
        <v>57</v>
      </c>
      <c r="R1651" t="s">
        <v>57</v>
      </c>
      <c r="S1651" t="s">
        <v>57</v>
      </c>
      <c r="T1651" t="s">
        <v>57</v>
      </c>
      <c r="U1651" t="s">
        <v>57</v>
      </c>
      <c r="V1651" t="s">
        <v>57</v>
      </c>
      <c r="W1651" t="s">
        <v>57</v>
      </c>
      <c r="X1651" t="s">
        <v>57</v>
      </c>
      <c r="Y1651" t="s">
        <v>57</v>
      </c>
      <c r="Z1651" t="s">
        <v>57</v>
      </c>
      <c r="AA1651" t="s">
        <v>57</v>
      </c>
      <c r="AB1651" t="s">
        <v>57</v>
      </c>
      <c r="AC1651" t="s">
        <v>57</v>
      </c>
      <c r="AD1651" t="s">
        <v>57</v>
      </c>
      <c r="AE1651" t="s">
        <v>57</v>
      </c>
      <c r="AF1651" t="s">
        <v>57</v>
      </c>
      <c r="AG1651" t="s">
        <v>57</v>
      </c>
      <c r="AH1651" t="s">
        <v>57</v>
      </c>
      <c r="AI1651" t="s">
        <v>57</v>
      </c>
      <c r="AJ1651" t="s">
        <v>57</v>
      </c>
      <c r="AK1651" t="s">
        <v>57</v>
      </c>
      <c r="AL1651" t="s">
        <v>57</v>
      </c>
      <c r="AM1651" t="s">
        <v>57</v>
      </c>
      <c r="AN1651" t="s">
        <v>57</v>
      </c>
      <c r="AO1651" t="s">
        <v>57</v>
      </c>
      <c r="AP1651" t="s">
        <v>57</v>
      </c>
      <c r="AQ1651" t="s">
        <v>57</v>
      </c>
      <c r="AR1651" t="s">
        <v>57</v>
      </c>
      <c r="AS1651" t="s">
        <v>57</v>
      </c>
      <c r="AT1651" t="s">
        <v>57</v>
      </c>
      <c r="AU1651" t="s">
        <v>57</v>
      </c>
      <c r="AV1651" t="s">
        <v>57</v>
      </c>
      <c r="AW1651" t="s">
        <v>57</v>
      </c>
      <c r="AX1651" t="s">
        <v>57</v>
      </c>
      <c r="AY1651" t="s">
        <v>57</v>
      </c>
      <c r="AZ1651" t="s">
        <v>57</v>
      </c>
      <c r="BA1651" t="s">
        <v>57</v>
      </c>
      <c r="BB1651" t="s">
        <v>57</v>
      </c>
    </row>
    <row r="1652" spans="1:54" x14ac:dyDescent="0.25">
      <c r="A1652">
        <v>11</v>
      </c>
      <c r="B1652">
        <v>16</v>
      </c>
      <c r="C1652" t="s">
        <v>54</v>
      </c>
      <c r="D1652" t="s">
        <v>1653</v>
      </c>
      <c r="E1652">
        <v>-134.55000000000001</v>
      </c>
      <c r="F1652">
        <v>58.35</v>
      </c>
      <c r="G1652">
        <v>-134.55000000000001</v>
      </c>
      <c r="H1652">
        <v>58.35</v>
      </c>
      <c r="I1652" t="s">
        <v>1565</v>
      </c>
      <c r="J1652" t="s">
        <v>57</v>
      </c>
      <c r="K1652" t="s">
        <v>57</v>
      </c>
      <c r="L1652" t="s">
        <v>57</v>
      </c>
      <c r="M1652" t="s">
        <v>57</v>
      </c>
      <c r="N1652" t="s">
        <v>57</v>
      </c>
      <c r="O1652" t="s">
        <v>57</v>
      </c>
      <c r="P1652" t="s">
        <v>57</v>
      </c>
      <c r="Q1652" t="s">
        <v>57</v>
      </c>
      <c r="R1652" t="s">
        <v>57</v>
      </c>
      <c r="S1652" t="s">
        <v>57</v>
      </c>
      <c r="T1652" t="s">
        <v>57</v>
      </c>
      <c r="U1652" t="s">
        <v>57</v>
      </c>
      <c r="V1652" t="s">
        <v>57</v>
      </c>
      <c r="W1652" t="s">
        <v>57</v>
      </c>
      <c r="X1652" t="s">
        <v>57</v>
      </c>
      <c r="Y1652" t="s">
        <v>57</v>
      </c>
      <c r="Z1652" t="s">
        <v>57</v>
      </c>
      <c r="AA1652" t="s">
        <v>57</v>
      </c>
      <c r="AB1652" t="s">
        <v>57</v>
      </c>
      <c r="AC1652" t="s">
        <v>57</v>
      </c>
      <c r="AD1652" t="s">
        <v>57</v>
      </c>
      <c r="AE1652" t="s">
        <v>57</v>
      </c>
      <c r="AF1652" t="s">
        <v>57</v>
      </c>
      <c r="AG1652" t="s">
        <v>57</v>
      </c>
      <c r="AH1652" t="s">
        <v>57</v>
      </c>
      <c r="AI1652" t="s">
        <v>57</v>
      </c>
      <c r="AJ1652" t="s">
        <v>57</v>
      </c>
      <c r="AK1652" t="s">
        <v>57</v>
      </c>
      <c r="AL1652" t="s">
        <v>57</v>
      </c>
      <c r="AM1652" t="s">
        <v>57</v>
      </c>
      <c r="AN1652" t="s">
        <v>57</v>
      </c>
      <c r="AO1652" t="s">
        <v>57</v>
      </c>
      <c r="AP1652" t="s">
        <v>57</v>
      </c>
      <c r="AQ1652" t="s">
        <v>57</v>
      </c>
      <c r="AR1652" t="s">
        <v>57</v>
      </c>
      <c r="AS1652" t="s">
        <v>57</v>
      </c>
      <c r="AT1652" t="s">
        <v>57</v>
      </c>
      <c r="AU1652" t="s">
        <v>57</v>
      </c>
      <c r="AV1652" t="s">
        <v>57</v>
      </c>
      <c r="AW1652" t="s">
        <v>57</v>
      </c>
      <c r="AX1652" t="s">
        <v>57</v>
      </c>
      <c r="AY1652" t="s">
        <v>57</v>
      </c>
      <c r="AZ1652" t="s">
        <v>57</v>
      </c>
      <c r="BA1652" t="s">
        <v>57</v>
      </c>
      <c r="BB1652" t="s">
        <v>57</v>
      </c>
    </row>
    <row r="1653" spans="1:54" x14ac:dyDescent="0.25">
      <c r="A1653">
        <v>4</v>
      </c>
      <c r="B1653">
        <v>5</v>
      </c>
      <c r="C1653" t="s">
        <v>54</v>
      </c>
      <c r="D1653" t="s">
        <v>1654</v>
      </c>
      <c r="E1653">
        <v>-134.31190000000001</v>
      </c>
      <c r="F1653">
        <v>55.834699999999998</v>
      </c>
      <c r="G1653">
        <v>-134.31190000000001</v>
      </c>
      <c r="H1653">
        <v>55.834699999999998</v>
      </c>
      <c r="I1653" t="s">
        <v>1565</v>
      </c>
      <c r="J1653" t="s">
        <v>57</v>
      </c>
      <c r="K1653" t="s">
        <v>57</v>
      </c>
      <c r="L1653" t="s">
        <v>57</v>
      </c>
      <c r="M1653" t="s">
        <v>57</v>
      </c>
      <c r="N1653" t="s">
        <v>57</v>
      </c>
      <c r="O1653" t="s">
        <v>57</v>
      </c>
      <c r="P1653" t="s">
        <v>57</v>
      </c>
      <c r="Q1653" t="s">
        <v>57</v>
      </c>
      <c r="R1653" t="s">
        <v>57</v>
      </c>
      <c r="S1653" t="s">
        <v>57</v>
      </c>
      <c r="T1653" t="s">
        <v>57</v>
      </c>
      <c r="U1653" t="s">
        <v>57</v>
      </c>
      <c r="V1653" t="s">
        <v>57</v>
      </c>
      <c r="W1653" t="s">
        <v>57</v>
      </c>
      <c r="X1653" t="s">
        <v>57</v>
      </c>
      <c r="Y1653">
        <v>0.31159999999999999</v>
      </c>
      <c r="Z1653">
        <v>2.4759999999999997E-2</v>
      </c>
      <c r="AA1653" t="s">
        <v>57</v>
      </c>
      <c r="AB1653">
        <v>0.33635999999999999</v>
      </c>
      <c r="AC1653" t="s">
        <v>57</v>
      </c>
      <c r="AD1653">
        <v>5.5299999999999997E-9</v>
      </c>
      <c r="AE1653" t="s">
        <v>57</v>
      </c>
      <c r="AF1653">
        <v>3.9799999999999999E-9</v>
      </c>
      <c r="AG1653" t="s">
        <v>57</v>
      </c>
      <c r="AH1653">
        <v>9.5100000000000005E-9</v>
      </c>
      <c r="AI1653" t="s">
        <v>57</v>
      </c>
      <c r="AJ1653" t="s">
        <v>57</v>
      </c>
      <c r="AK1653" t="s">
        <v>57</v>
      </c>
      <c r="AL1653" t="s">
        <v>57</v>
      </c>
      <c r="AM1653">
        <v>0.44832</v>
      </c>
      <c r="AN1653" t="s">
        <v>57</v>
      </c>
      <c r="AO1653" t="s">
        <v>57</v>
      </c>
      <c r="AP1653">
        <v>0.44832</v>
      </c>
      <c r="AQ1653" t="s">
        <v>57</v>
      </c>
      <c r="AR1653" t="s">
        <v>57</v>
      </c>
      <c r="AS1653" t="s">
        <v>57</v>
      </c>
      <c r="AT1653" t="s">
        <v>57</v>
      </c>
      <c r="AU1653">
        <v>0.40399999999999997</v>
      </c>
      <c r="AV1653" t="s">
        <v>57</v>
      </c>
      <c r="AW1653" t="s">
        <v>57</v>
      </c>
      <c r="AX1653" t="s">
        <v>57</v>
      </c>
      <c r="AY1653" t="s">
        <v>57</v>
      </c>
      <c r="AZ1653" t="s">
        <v>57</v>
      </c>
      <c r="BA1653" t="s">
        <v>57</v>
      </c>
      <c r="BB1653">
        <v>0.40399999999999997</v>
      </c>
    </row>
    <row r="1654" spans="1:54" x14ac:dyDescent="0.25">
      <c r="A1654">
        <v>5</v>
      </c>
      <c r="B1654">
        <v>5</v>
      </c>
      <c r="C1654" t="s">
        <v>54</v>
      </c>
      <c r="D1654" t="s">
        <v>1655</v>
      </c>
      <c r="E1654">
        <v>-134.2714</v>
      </c>
      <c r="F1654">
        <v>56.935600000000001</v>
      </c>
      <c r="G1654">
        <v>-134.2714</v>
      </c>
      <c r="H1654">
        <v>56.935600000000001</v>
      </c>
      <c r="I1654" t="s">
        <v>1565</v>
      </c>
      <c r="J1654" t="s">
        <v>57</v>
      </c>
      <c r="K1654" t="s">
        <v>57</v>
      </c>
      <c r="L1654" t="s">
        <v>57</v>
      </c>
      <c r="M1654" t="s">
        <v>57</v>
      </c>
      <c r="N1654" t="s">
        <v>57</v>
      </c>
      <c r="O1654" t="s">
        <v>57</v>
      </c>
      <c r="P1654" t="s">
        <v>57</v>
      </c>
      <c r="Q1654" t="s">
        <v>57</v>
      </c>
      <c r="R1654" t="s">
        <v>57</v>
      </c>
      <c r="S1654" t="s">
        <v>57</v>
      </c>
      <c r="T1654" t="s">
        <v>57</v>
      </c>
      <c r="U1654" t="s">
        <v>57</v>
      </c>
      <c r="V1654" t="s">
        <v>57</v>
      </c>
      <c r="W1654" t="s">
        <v>57</v>
      </c>
      <c r="X1654" t="s">
        <v>57</v>
      </c>
      <c r="Y1654" t="s">
        <v>57</v>
      </c>
      <c r="Z1654" t="s">
        <v>57</v>
      </c>
      <c r="AA1654" t="s">
        <v>57</v>
      </c>
      <c r="AB1654" t="s">
        <v>57</v>
      </c>
      <c r="AC1654" t="s">
        <v>57</v>
      </c>
      <c r="AD1654" t="s">
        <v>57</v>
      </c>
      <c r="AE1654" t="s">
        <v>57</v>
      </c>
      <c r="AF1654" t="s">
        <v>57</v>
      </c>
      <c r="AG1654" t="s">
        <v>57</v>
      </c>
      <c r="AH1654" t="s">
        <v>57</v>
      </c>
      <c r="AI1654" t="s">
        <v>57</v>
      </c>
      <c r="AJ1654" t="s">
        <v>57</v>
      </c>
      <c r="AK1654" t="s">
        <v>57</v>
      </c>
      <c r="AL1654" t="s">
        <v>57</v>
      </c>
      <c r="AM1654" t="s">
        <v>57</v>
      </c>
      <c r="AN1654" t="s">
        <v>57</v>
      </c>
      <c r="AO1654">
        <v>1.9386250000000001E-7</v>
      </c>
      <c r="AP1654">
        <v>1.9386250000000001E-7</v>
      </c>
      <c r="AQ1654" t="s">
        <v>57</v>
      </c>
      <c r="AR1654" t="s">
        <v>57</v>
      </c>
      <c r="AS1654" t="s">
        <v>57</v>
      </c>
      <c r="AT1654" t="s">
        <v>57</v>
      </c>
      <c r="AU1654" t="s">
        <v>57</v>
      </c>
      <c r="AV1654" t="s">
        <v>57</v>
      </c>
      <c r="AW1654" t="s">
        <v>57</v>
      </c>
      <c r="AX1654" t="s">
        <v>57</v>
      </c>
      <c r="AY1654" t="s">
        <v>57</v>
      </c>
      <c r="AZ1654" t="s">
        <v>57</v>
      </c>
      <c r="BA1654" t="s">
        <v>57</v>
      </c>
      <c r="BB1654" t="s">
        <v>57</v>
      </c>
    </row>
    <row r="1655" spans="1:54" x14ac:dyDescent="0.25">
      <c r="A1655">
        <v>12</v>
      </c>
      <c r="B1655">
        <v>1</v>
      </c>
      <c r="C1655" t="s">
        <v>54</v>
      </c>
      <c r="D1655" t="s">
        <v>1656</v>
      </c>
      <c r="E1655">
        <v>-133.8844</v>
      </c>
      <c r="F1655">
        <v>58.5336</v>
      </c>
      <c r="G1655">
        <v>-133.8844</v>
      </c>
      <c r="H1655">
        <v>58.5336</v>
      </c>
      <c r="I1655" t="s">
        <v>1565</v>
      </c>
      <c r="J1655" t="s">
        <v>57</v>
      </c>
      <c r="K1655" t="s">
        <v>57</v>
      </c>
      <c r="L1655" t="s">
        <v>57</v>
      </c>
      <c r="M1655" t="s">
        <v>57</v>
      </c>
      <c r="N1655" t="s">
        <v>57</v>
      </c>
      <c r="O1655" t="s">
        <v>57</v>
      </c>
      <c r="P1655" t="s">
        <v>57</v>
      </c>
      <c r="Q1655" t="s">
        <v>57</v>
      </c>
      <c r="R1655" t="s">
        <v>57</v>
      </c>
      <c r="S1655" t="s">
        <v>57</v>
      </c>
      <c r="T1655" t="s">
        <v>57</v>
      </c>
      <c r="U1655" t="s">
        <v>57</v>
      </c>
      <c r="V1655" t="s">
        <v>57</v>
      </c>
      <c r="W1655" t="s">
        <v>57</v>
      </c>
      <c r="X1655" t="s">
        <v>57</v>
      </c>
      <c r="Y1655" t="s">
        <v>57</v>
      </c>
      <c r="Z1655" t="s">
        <v>57</v>
      </c>
      <c r="AA1655" t="s">
        <v>57</v>
      </c>
      <c r="AB1655" t="s">
        <v>57</v>
      </c>
      <c r="AC1655" t="s">
        <v>57</v>
      </c>
      <c r="AD1655" t="s">
        <v>57</v>
      </c>
      <c r="AE1655" t="s">
        <v>57</v>
      </c>
      <c r="AF1655" t="s">
        <v>57</v>
      </c>
      <c r="AG1655" t="s">
        <v>57</v>
      </c>
      <c r="AH1655" t="s">
        <v>57</v>
      </c>
      <c r="AI1655" t="s">
        <v>57</v>
      </c>
      <c r="AJ1655" t="s">
        <v>57</v>
      </c>
      <c r="AK1655" t="s">
        <v>57</v>
      </c>
      <c r="AL1655" t="s">
        <v>57</v>
      </c>
      <c r="AM1655" t="s">
        <v>57</v>
      </c>
      <c r="AN1655" t="s">
        <v>57</v>
      </c>
      <c r="AO1655" t="s">
        <v>57</v>
      </c>
      <c r="AP1655" t="s">
        <v>57</v>
      </c>
      <c r="AQ1655" t="s">
        <v>57</v>
      </c>
      <c r="AR1655" t="s">
        <v>57</v>
      </c>
      <c r="AS1655">
        <v>1.135E-7</v>
      </c>
      <c r="AT1655" t="s">
        <v>57</v>
      </c>
      <c r="AU1655">
        <v>0.10099999999999999</v>
      </c>
      <c r="AV1655" t="s">
        <v>57</v>
      </c>
      <c r="AW1655" t="s">
        <v>57</v>
      </c>
      <c r="AX1655" t="s">
        <v>57</v>
      </c>
      <c r="AY1655" t="s">
        <v>57</v>
      </c>
      <c r="AZ1655" t="s">
        <v>57</v>
      </c>
      <c r="BA1655" t="s">
        <v>57</v>
      </c>
      <c r="BB1655">
        <v>0.10100011349999999</v>
      </c>
    </row>
    <row r="1656" spans="1:54" x14ac:dyDescent="0.25">
      <c r="A1656">
        <v>4</v>
      </c>
      <c r="B1656">
        <v>8</v>
      </c>
      <c r="C1656" t="s">
        <v>54</v>
      </c>
      <c r="D1656" t="s">
        <v>1657</v>
      </c>
      <c r="E1656">
        <v>-133.8073</v>
      </c>
      <c r="F1656">
        <v>55.45</v>
      </c>
      <c r="G1656">
        <v>-133.8073</v>
      </c>
      <c r="H1656">
        <v>55.45</v>
      </c>
      <c r="I1656" t="s">
        <v>1565</v>
      </c>
      <c r="J1656" t="s">
        <v>57</v>
      </c>
      <c r="K1656" t="s">
        <v>57</v>
      </c>
      <c r="L1656" t="s">
        <v>57</v>
      </c>
      <c r="M1656" t="s">
        <v>57</v>
      </c>
      <c r="N1656" t="s">
        <v>57</v>
      </c>
      <c r="O1656" t="s">
        <v>57</v>
      </c>
      <c r="P1656" t="s">
        <v>57</v>
      </c>
      <c r="Q1656" t="s">
        <v>57</v>
      </c>
      <c r="R1656" t="s">
        <v>57</v>
      </c>
      <c r="S1656" t="s">
        <v>57</v>
      </c>
      <c r="T1656" t="s">
        <v>57</v>
      </c>
      <c r="U1656" t="s">
        <v>57</v>
      </c>
      <c r="V1656" t="s">
        <v>57</v>
      </c>
      <c r="W1656" t="s">
        <v>57</v>
      </c>
      <c r="X1656" t="s">
        <v>57</v>
      </c>
      <c r="Y1656" t="s">
        <v>57</v>
      </c>
      <c r="Z1656" t="s">
        <v>57</v>
      </c>
      <c r="AA1656" t="s">
        <v>57</v>
      </c>
      <c r="AB1656" t="s">
        <v>57</v>
      </c>
      <c r="AC1656" t="s">
        <v>57</v>
      </c>
      <c r="AD1656" t="s">
        <v>57</v>
      </c>
      <c r="AE1656" t="s">
        <v>57</v>
      </c>
      <c r="AF1656" t="s">
        <v>57</v>
      </c>
      <c r="AG1656" t="s">
        <v>57</v>
      </c>
      <c r="AH1656" t="s">
        <v>57</v>
      </c>
      <c r="AI1656" t="s">
        <v>57</v>
      </c>
      <c r="AJ1656" t="s">
        <v>57</v>
      </c>
      <c r="AK1656" t="s">
        <v>57</v>
      </c>
      <c r="AL1656" t="s">
        <v>57</v>
      </c>
      <c r="AM1656" t="s">
        <v>57</v>
      </c>
      <c r="AN1656" t="s">
        <v>57</v>
      </c>
      <c r="AO1656" t="s">
        <v>57</v>
      </c>
      <c r="AP1656" t="s">
        <v>57</v>
      </c>
      <c r="AQ1656" t="s">
        <v>57</v>
      </c>
      <c r="AR1656" t="s">
        <v>57</v>
      </c>
      <c r="AS1656" t="s">
        <v>57</v>
      </c>
      <c r="AT1656" t="s">
        <v>57</v>
      </c>
      <c r="AU1656" t="s">
        <v>57</v>
      </c>
      <c r="AV1656" t="s">
        <v>57</v>
      </c>
      <c r="AW1656" t="s">
        <v>57</v>
      </c>
      <c r="AX1656" t="s">
        <v>57</v>
      </c>
      <c r="AY1656" t="s">
        <v>57</v>
      </c>
      <c r="AZ1656" t="s">
        <v>57</v>
      </c>
      <c r="BA1656" t="s">
        <v>57</v>
      </c>
      <c r="BB1656" t="s">
        <v>57</v>
      </c>
    </row>
    <row r="1657" spans="1:54" x14ac:dyDescent="0.25">
      <c r="A1657">
        <v>4</v>
      </c>
      <c r="B1657">
        <v>3</v>
      </c>
      <c r="C1657" t="s">
        <v>54</v>
      </c>
      <c r="D1657" t="s">
        <v>1658</v>
      </c>
      <c r="E1657">
        <v>-133.79810000000001</v>
      </c>
      <c r="F1657">
        <v>55.695799999999998</v>
      </c>
      <c r="G1657">
        <v>-133.79810000000001</v>
      </c>
      <c r="H1657">
        <v>55.695799999999998</v>
      </c>
      <c r="I1657" t="s">
        <v>1565</v>
      </c>
      <c r="J1657" t="s">
        <v>57</v>
      </c>
      <c r="K1657" t="s">
        <v>57</v>
      </c>
      <c r="L1657" t="s">
        <v>57</v>
      </c>
      <c r="M1657" t="s">
        <v>57</v>
      </c>
      <c r="N1657" t="s">
        <v>57</v>
      </c>
      <c r="O1657" t="s">
        <v>57</v>
      </c>
      <c r="P1657" t="s">
        <v>57</v>
      </c>
      <c r="Q1657" t="s">
        <v>57</v>
      </c>
      <c r="R1657">
        <v>1.128E-2</v>
      </c>
      <c r="S1657" t="s">
        <v>57</v>
      </c>
      <c r="T1657" t="s">
        <v>57</v>
      </c>
      <c r="U1657" t="s">
        <v>57</v>
      </c>
      <c r="V1657" t="s">
        <v>57</v>
      </c>
      <c r="W1657" t="s">
        <v>57</v>
      </c>
      <c r="X1657">
        <v>1.128E-2</v>
      </c>
      <c r="Y1657">
        <v>9.3479999999999994E-2</v>
      </c>
      <c r="Z1657">
        <v>4.9519999999999998E-3</v>
      </c>
      <c r="AA1657" t="s">
        <v>57</v>
      </c>
      <c r="AB1657">
        <v>9.8431999999999992E-2</v>
      </c>
      <c r="AC1657" t="s">
        <v>57</v>
      </c>
      <c r="AD1657">
        <v>0.55299999999999994</v>
      </c>
      <c r="AE1657" t="s">
        <v>57</v>
      </c>
      <c r="AF1657">
        <v>3.9799999999999995E-2</v>
      </c>
      <c r="AG1657" t="s">
        <v>57</v>
      </c>
      <c r="AH1657">
        <v>0.59279999999999988</v>
      </c>
      <c r="AI1657" t="s">
        <v>57</v>
      </c>
      <c r="AJ1657" t="s">
        <v>57</v>
      </c>
      <c r="AK1657" t="s">
        <v>57</v>
      </c>
      <c r="AL1657" t="s">
        <v>57</v>
      </c>
      <c r="AM1657">
        <v>0.17185599999999998</v>
      </c>
      <c r="AN1657" t="s">
        <v>57</v>
      </c>
      <c r="AO1657" t="s">
        <v>57</v>
      </c>
      <c r="AP1657">
        <v>0.17185599999999998</v>
      </c>
      <c r="AQ1657" t="s">
        <v>57</v>
      </c>
      <c r="AR1657" t="s">
        <v>57</v>
      </c>
      <c r="AS1657" t="s">
        <v>57</v>
      </c>
      <c r="AT1657" t="s">
        <v>57</v>
      </c>
      <c r="AU1657">
        <v>0.1515</v>
      </c>
      <c r="AV1657" t="s">
        <v>57</v>
      </c>
      <c r="AW1657" t="s">
        <v>57</v>
      </c>
      <c r="AX1657" t="s">
        <v>57</v>
      </c>
      <c r="AY1657" t="s">
        <v>57</v>
      </c>
      <c r="AZ1657" t="s">
        <v>57</v>
      </c>
      <c r="BA1657" t="s">
        <v>57</v>
      </c>
      <c r="BB1657">
        <v>0.1515</v>
      </c>
    </row>
    <row r="1658" spans="1:54" x14ac:dyDescent="0.25">
      <c r="A1658">
        <v>4</v>
      </c>
      <c r="B1658">
        <v>11</v>
      </c>
      <c r="C1658" t="s">
        <v>54</v>
      </c>
      <c r="D1658" t="s">
        <v>562</v>
      </c>
      <c r="E1658">
        <v>-133.73939999999999</v>
      </c>
      <c r="F1658">
        <v>55.749699999999997</v>
      </c>
      <c r="G1658">
        <v>-133.73939999999999</v>
      </c>
      <c r="H1658">
        <v>55.749699999999997</v>
      </c>
      <c r="I1658" t="s">
        <v>1565</v>
      </c>
      <c r="J1658" t="s">
        <v>57</v>
      </c>
      <c r="K1658" t="s">
        <v>57</v>
      </c>
      <c r="L1658" t="s">
        <v>57</v>
      </c>
      <c r="M1658" t="s">
        <v>57</v>
      </c>
      <c r="N1658" t="s">
        <v>57</v>
      </c>
      <c r="O1658" t="s">
        <v>57</v>
      </c>
      <c r="P1658" t="s">
        <v>57</v>
      </c>
      <c r="Q1658" t="s">
        <v>57</v>
      </c>
      <c r="R1658" t="s">
        <v>57</v>
      </c>
      <c r="S1658" t="s">
        <v>57</v>
      </c>
      <c r="T1658" t="s">
        <v>57</v>
      </c>
      <c r="U1658" t="s">
        <v>57</v>
      </c>
      <c r="V1658" t="s">
        <v>57</v>
      </c>
      <c r="W1658" t="s">
        <v>57</v>
      </c>
      <c r="X1658" t="s">
        <v>57</v>
      </c>
      <c r="Y1658">
        <v>1.558E-2</v>
      </c>
      <c r="Z1658" t="s">
        <v>57</v>
      </c>
      <c r="AA1658" t="s">
        <v>57</v>
      </c>
      <c r="AB1658">
        <v>1.558E-2</v>
      </c>
      <c r="AC1658" t="s">
        <v>57</v>
      </c>
      <c r="AD1658">
        <v>5.5299999999999997E-9</v>
      </c>
      <c r="AE1658" t="s">
        <v>57</v>
      </c>
      <c r="AF1658">
        <v>3.9799999999999999E-9</v>
      </c>
      <c r="AG1658" t="s">
        <v>57</v>
      </c>
      <c r="AH1658">
        <v>9.5100000000000005E-9</v>
      </c>
      <c r="AI1658" t="s">
        <v>57</v>
      </c>
      <c r="AJ1658" t="s">
        <v>57</v>
      </c>
      <c r="AK1658" t="s">
        <v>57</v>
      </c>
      <c r="AL1658" t="s">
        <v>57</v>
      </c>
      <c r="AM1658">
        <v>0.297012</v>
      </c>
      <c r="AN1658" t="s">
        <v>57</v>
      </c>
      <c r="AO1658" t="s">
        <v>57</v>
      </c>
      <c r="AP1658">
        <v>0.297012</v>
      </c>
      <c r="AQ1658" t="s">
        <v>57</v>
      </c>
      <c r="AR1658" t="s">
        <v>57</v>
      </c>
      <c r="AS1658" t="s">
        <v>57</v>
      </c>
      <c r="AT1658" t="s">
        <v>57</v>
      </c>
      <c r="AU1658">
        <v>0.65245999999999993</v>
      </c>
      <c r="AV1658" t="s">
        <v>57</v>
      </c>
      <c r="AW1658" t="s">
        <v>57</v>
      </c>
      <c r="AX1658" t="s">
        <v>57</v>
      </c>
      <c r="AY1658" t="s">
        <v>57</v>
      </c>
      <c r="AZ1658" t="s">
        <v>57</v>
      </c>
      <c r="BA1658" t="s">
        <v>57</v>
      </c>
      <c r="BB1658">
        <v>0.65245999999999993</v>
      </c>
    </row>
    <row r="1659" spans="1:54" x14ac:dyDescent="0.25">
      <c r="A1659">
        <v>4</v>
      </c>
      <c r="B1659">
        <v>2</v>
      </c>
      <c r="C1659" t="s">
        <v>54</v>
      </c>
      <c r="D1659" t="s">
        <v>1659</v>
      </c>
      <c r="E1659">
        <v>-133.7311</v>
      </c>
      <c r="F1659">
        <v>55.555900000000001</v>
      </c>
      <c r="G1659">
        <v>-133.7311</v>
      </c>
      <c r="H1659">
        <v>55.555900000000001</v>
      </c>
      <c r="I1659" t="s">
        <v>1565</v>
      </c>
      <c r="J1659" t="s">
        <v>57</v>
      </c>
      <c r="K1659" t="s">
        <v>57</v>
      </c>
      <c r="L1659" t="s">
        <v>57</v>
      </c>
      <c r="M1659" t="s">
        <v>57</v>
      </c>
      <c r="N1659" t="s">
        <v>57</v>
      </c>
      <c r="O1659" t="s">
        <v>57</v>
      </c>
      <c r="P1659" t="s">
        <v>57</v>
      </c>
      <c r="Q1659" t="s">
        <v>57</v>
      </c>
      <c r="R1659" t="s">
        <v>57</v>
      </c>
      <c r="S1659" t="s">
        <v>57</v>
      </c>
      <c r="T1659" t="s">
        <v>57</v>
      </c>
      <c r="U1659" t="s">
        <v>57</v>
      </c>
      <c r="V1659" t="s">
        <v>57</v>
      </c>
      <c r="W1659" t="s">
        <v>57</v>
      </c>
      <c r="X1659" t="s">
        <v>57</v>
      </c>
      <c r="Y1659" t="s">
        <v>57</v>
      </c>
      <c r="Z1659" t="s">
        <v>57</v>
      </c>
      <c r="AA1659" t="s">
        <v>57</v>
      </c>
      <c r="AB1659" t="s">
        <v>57</v>
      </c>
      <c r="AC1659" t="s">
        <v>57</v>
      </c>
      <c r="AD1659" t="s">
        <v>57</v>
      </c>
      <c r="AE1659" t="s">
        <v>57</v>
      </c>
      <c r="AF1659" t="s">
        <v>57</v>
      </c>
      <c r="AG1659" t="s">
        <v>57</v>
      </c>
      <c r="AH1659" t="s">
        <v>57</v>
      </c>
      <c r="AI1659" t="s">
        <v>57</v>
      </c>
      <c r="AJ1659" t="s">
        <v>57</v>
      </c>
      <c r="AK1659" t="s">
        <v>57</v>
      </c>
      <c r="AL1659" t="s">
        <v>57</v>
      </c>
      <c r="AM1659" t="s">
        <v>57</v>
      </c>
      <c r="AN1659" t="s">
        <v>57</v>
      </c>
      <c r="AO1659" t="s">
        <v>57</v>
      </c>
      <c r="AP1659" t="s">
        <v>57</v>
      </c>
      <c r="AQ1659" t="s">
        <v>57</v>
      </c>
      <c r="AR1659" t="s">
        <v>57</v>
      </c>
      <c r="AS1659" t="s">
        <v>57</v>
      </c>
      <c r="AT1659" t="s">
        <v>57</v>
      </c>
      <c r="AU1659" t="s">
        <v>57</v>
      </c>
      <c r="AV1659" t="s">
        <v>57</v>
      </c>
      <c r="AW1659" t="s">
        <v>57</v>
      </c>
      <c r="AX1659" t="s">
        <v>57</v>
      </c>
      <c r="AY1659" t="s">
        <v>57</v>
      </c>
      <c r="AZ1659" t="s">
        <v>57</v>
      </c>
      <c r="BA1659" t="s">
        <v>57</v>
      </c>
      <c r="BB1659" t="s">
        <v>57</v>
      </c>
    </row>
    <row r="1660" spans="1:54" x14ac:dyDescent="0.25">
      <c r="A1660">
        <v>4</v>
      </c>
      <c r="B1660">
        <v>13</v>
      </c>
      <c r="C1660" t="s">
        <v>54</v>
      </c>
      <c r="D1660" t="s">
        <v>1660</v>
      </c>
      <c r="E1660">
        <v>-133.70439999999999</v>
      </c>
      <c r="F1660">
        <v>55.89</v>
      </c>
      <c r="G1660">
        <v>-133.70439999999999</v>
      </c>
      <c r="H1660">
        <v>55.89</v>
      </c>
      <c r="I1660" t="s">
        <v>1565</v>
      </c>
      <c r="J1660" t="s">
        <v>57</v>
      </c>
      <c r="K1660" t="s">
        <v>57</v>
      </c>
      <c r="L1660" t="s">
        <v>57</v>
      </c>
      <c r="M1660" t="s">
        <v>57</v>
      </c>
      <c r="N1660" t="s">
        <v>57</v>
      </c>
      <c r="O1660" t="s">
        <v>57</v>
      </c>
      <c r="P1660" t="s">
        <v>57</v>
      </c>
      <c r="Q1660" t="s">
        <v>57</v>
      </c>
      <c r="R1660" t="s">
        <v>57</v>
      </c>
      <c r="S1660" t="s">
        <v>57</v>
      </c>
      <c r="T1660" t="s">
        <v>57</v>
      </c>
      <c r="U1660" t="s">
        <v>57</v>
      </c>
      <c r="V1660" t="s">
        <v>57</v>
      </c>
      <c r="W1660" t="s">
        <v>57</v>
      </c>
      <c r="X1660" t="s">
        <v>57</v>
      </c>
      <c r="Y1660" t="s">
        <v>57</v>
      </c>
      <c r="Z1660" t="s">
        <v>57</v>
      </c>
      <c r="AA1660" t="s">
        <v>57</v>
      </c>
      <c r="AB1660" t="s">
        <v>57</v>
      </c>
      <c r="AC1660" t="s">
        <v>57</v>
      </c>
      <c r="AD1660" t="s">
        <v>57</v>
      </c>
      <c r="AE1660" t="s">
        <v>57</v>
      </c>
      <c r="AF1660" t="s">
        <v>57</v>
      </c>
      <c r="AG1660" t="s">
        <v>57</v>
      </c>
      <c r="AH1660" t="s">
        <v>57</v>
      </c>
      <c r="AI1660" t="s">
        <v>57</v>
      </c>
      <c r="AJ1660" t="s">
        <v>57</v>
      </c>
      <c r="AK1660" t="s">
        <v>57</v>
      </c>
      <c r="AL1660" t="s">
        <v>57</v>
      </c>
      <c r="AM1660">
        <v>1.8680000000000001E-7</v>
      </c>
      <c r="AN1660" t="s">
        <v>57</v>
      </c>
      <c r="AO1660" t="s">
        <v>57</v>
      </c>
      <c r="AP1660">
        <v>1.8680000000000001E-7</v>
      </c>
      <c r="AQ1660" t="s">
        <v>57</v>
      </c>
      <c r="AR1660" t="s">
        <v>57</v>
      </c>
      <c r="AS1660" t="s">
        <v>57</v>
      </c>
      <c r="AT1660" t="s">
        <v>57</v>
      </c>
      <c r="AU1660">
        <v>1.01E-7</v>
      </c>
      <c r="AV1660" t="s">
        <v>57</v>
      </c>
      <c r="AW1660" t="s">
        <v>57</v>
      </c>
      <c r="AX1660" t="s">
        <v>57</v>
      </c>
      <c r="AY1660" t="s">
        <v>57</v>
      </c>
      <c r="AZ1660" t="s">
        <v>57</v>
      </c>
      <c r="BA1660" t="s">
        <v>57</v>
      </c>
      <c r="BB1660">
        <v>1.01E-7</v>
      </c>
    </row>
    <row r="1661" spans="1:54" x14ac:dyDescent="0.25">
      <c r="A1661">
        <v>4</v>
      </c>
      <c r="B1661">
        <v>12</v>
      </c>
      <c r="C1661" t="s">
        <v>54</v>
      </c>
      <c r="D1661" t="s">
        <v>1661</v>
      </c>
      <c r="E1661">
        <v>-133.68219999999999</v>
      </c>
      <c r="F1661">
        <v>55.852800000000002</v>
      </c>
      <c r="G1661">
        <v>-133.68219999999999</v>
      </c>
      <c r="H1661">
        <v>55.852800000000002</v>
      </c>
      <c r="I1661" t="s">
        <v>1565</v>
      </c>
      <c r="J1661" t="s">
        <v>57</v>
      </c>
      <c r="K1661" t="s">
        <v>57</v>
      </c>
      <c r="L1661" t="s">
        <v>57</v>
      </c>
      <c r="M1661" t="s">
        <v>57</v>
      </c>
      <c r="N1661" t="s">
        <v>57</v>
      </c>
      <c r="O1661" t="s">
        <v>57</v>
      </c>
      <c r="P1661" t="s">
        <v>57</v>
      </c>
      <c r="Q1661" t="s">
        <v>57</v>
      </c>
      <c r="R1661" t="s">
        <v>57</v>
      </c>
      <c r="S1661" t="s">
        <v>57</v>
      </c>
      <c r="T1661" t="s">
        <v>57</v>
      </c>
      <c r="U1661" t="s">
        <v>57</v>
      </c>
      <c r="V1661" t="s">
        <v>57</v>
      </c>
      <c r="W1661" t="s">
        <v>57</v>
      </c>
      <c r="X1661" t="s">
        <v>57</v>
      </c>
      <c r="Y1661" t="s">
        <v>57</v>
      </c>
      <c r="Z1661" t="s">
        <v>57</v>
      </c>
      <c r="AA1661" t="s">
        <v>57</v>
      </c>
      <c r="AB1661" t="s">
        <v>57</v>
      </c>
      <c r="AC1661" t="s">
        <v>57</v>
      </c>
      <c r="AD1661" t="s">
        <v>57</v>
      </c>
      <c r="AE1661" t="s">
        <v>57</v>
      </c>
      <c r="AF1661" t="s">
        <v>57</v>
      </c>
      <c r="AG1661" t="s">
        <v>57</v>
      </c>
      <c r="AH1661" t="s">
        <v>57</v>
      </c>
      <c r="AI1661" t="s">
        <v>57</v>
      </c>
      <c r="AJ1661" t="s">
        <v>57</v>
      </c>
      <c r="AK1661" t="s">
        <v>57</v>
      </c>
      <c r="AL1661" t="s">
        <v>57</v>
      </c>
      <c r="AM1661" t="s">
        <v>57</v>
      </c>
      <c r="AN1661" t="s">
        <v>57</v>
      </c>
      <c r="AO1661" t="s">
        <v>57</v>
      </c>
      <c r="AP1661" t="s">
        <v>57</v>
      </c>
      <c r="AQ1661" t="s">
        <v>57</v>
      </c>
      <c r="AR1661" t="s">
        <v>57</v>
      </c>
      <c r="AS1661" t="s">
        <v>57</v>
      </c>
      <c r="AT1661" t="s">
        <v>57</v>
      </c>
      <c r="AU1661" t="s">
        <v>57</v>
      </c>
      <c r="AV1661" t="s">
        <v>57</v>
      </c>
      <c r="AW1661" t="s">
        <v>57</v>
      </c>
      <c r="AX1661" t="s">
        <v>57</v>
      </c>
      <c r="AY1661" t="s">
        <v>57</v>
      </c>
      <c r="AZ1661" t="s">
        <v>57</v>
      </c>
      <c r="BA1661" t="s">
        <v>57</v>
      </c>
      <c r="BB1661" t="s">
        <v>57</v>
      </c>
    </row>
    <row r="1662" spans="1:54" x14ac:dyDescent="0.25">
      <c r="A1662">
        <v>6</v>
      </c>
      <c r="B1662">
        <v>1</v>
      </c>
      <c r="C1662" t="s">
        <v>54</v>
      </c>
      <c r="D1662" t="s">
        <v>1662</v>
      </c>
      <c r="E1662">
        <v>-133.6712</v>
      </c>
      <c r="F1662">
        <v>56.111199999999997</v>
      </c>
      <c r="G1662">
        <v>-133.6712</v>
      </c>
      <c r="H1662">
        <v>56.111199999999997</v>
      </c>
      <c r="I1662" t="s">
        <v>1565</v>
      </c>
      <c r="J1662" t="s">
        <v>57</v>
      </c>
      <c r="K1662" t="s">
        <v>57</v>
      </c>
      <c r="L1662" t="s">
        <v>57</v>
      </c>
      <c r="M1662" t="s">
        <v>57</v>
      </c>
      <c r="N1662" t="s">
        <v>57</v>
      </c>
      <c r="O1662" t="s">
        <v>57</v>
      </c>
      <c r="P1662" t="s">
        <v>57</v>
      </c>
      <c r="Q1662" t="s">
        <v>57</v>
      </c>
      <c r="R1662" t="s">
        <v>57</v>
      </c>
      <c r="S1662" t="s">
        <v>57</v>
      </c>
      <c r="T1662" t="s">
        <v>57</v>
      </c>
      <c r="U1662" t="s">
        <v>57</v>
      </c>
      <c r="V1662" t="s">
        <v>57</v>
      </c>
      <c r="W1662" t="s">
        <v>57</v>
      </c>
      <c r="X1662" t="s">
        <v>57</v>
      </c>
      <c r="Y1662" t="s">
        <v>57</v>
      </c>
      <c r="Z1662" t="s">
        <v>57</v>
      </c>
      <c r="AA1662" t="s">
        <v>57</v>
      </c>
      <c r="AB1662" t="s">
        <v>57</v>
      </c>
      <c r="AC1662" t="s">
        <v>57</v>
      </c>
      <c r="AD1662" t="s">
        <v>57</v>
      </c>
      <c r="AE1662" t="s">
        <v>57</v>
      </c>
      <c r="AF1662" t="s">
        <v>57</v>
      </c>
      <c r="AG1662" t="s">
        <v>57</v>
      </c>
      <c r="AH1662" t="s">
        <v>57</v>
      </c>
      <c r="AI1662" t="s">
        <v>57</v>
      </c>
      <c r="AJ1662" t="s">
        <v>57</v>
      </c>
      <c r="AK1662" t="s">
        <v>57</v>
      </c>
      <c r="AL1662" t="s">
        <v>57</v>
      </c>
      <c r="AM1662">
        <v>0.14943999999999999</v>
      </c>
      <c r="AN1662" t="s">
        <v>57</v>
      </c>
      <c r="AO1662" t="s">
        <v>57</v>
      </c>
      <c r="AP1662">
        <v>0.14943999999999999</v>
      </c>
      <c r="AQ1662" t="s">
        <v>57</v>
      </c>
      <c r="AR1662" t="s">
        <v>57</v>
      </c>
      <c r="AS1662" t="s">
        <v>57</v>
      </c>
      <c r="AT1662" t="s">
        <v>57</v>
      </c>
      <c r="AU1662" t="s">
        <v>57</v>
      </c>
      <c r="AV1662" t="s">
        <v>57</v>
      </c>
      <c r="AW1662" t="s">
        <v>57</v>
      </c>
      <c r="AX1662" t="s">
        <v>57</v>
      </c>
      <c r="AY1662" t="s">
        <v>57</v>
      </c>
      <c r="AZ1662" t="s">
        <v>57</v>
      </c>
      <c r="BA1662" t="s">
        <v>57</v>
      </c>
      <c r="BB1662" t="s">
        <v>57</v>
      </c>
    </row>
    <row r="1663" spans="1:54" x14ac:dyDescent="0.25">
      <c r="A1663">
        <v>4</v>
      </c>
      <c r="B1663">
        <v>1</v>
      </c>
      <c r="C1663" t="s">
        <v>54</v>
      </c>
      <c r="D1663" t="s">
        <v>1663</v>
      </c>
      <c r="E1663">
        <v>-133.6653</v>
      </c>
      <c r="F1663">
        <v>55.440600000000003</v>
      </c>
      <c r="G1663">
        <v>-133.6653</v>
      </c>
      <c r="H1663">
        <v>55.440600000000003</v>
      </c>
      <c r="I1663" t="s">
        <v>1565</v>
      </c>
      <c r="J1663" t="s">
        <v>57</v>
      </c>
      <c r="K1663" t="s">
        <v>57</v>
      </c>
      <c r="L1663" t="s">
        <v>57</v>
      </c>
      <c r="M1663" t="s">
        <v>57</v>
      </c>
      <c r="N1663" t="s">
        <v>57</v>
      </c>
      <c r="O1663" t="s">
        <v>57</v>
      </c>
      <c r="P1663" t="s">
        <v>57</v>
      </c>
      <c r="Q1663" t="s">
        <v>57</v>
      </c>
      <c r="R1663" t="s">
        <v>57</v>
      </c>
      <c r="S1663" t="s">
        <v>57</v>
      </c>
      <c r="T1663" t="s">
        <v>57</v>
      </c>
      <c r="U1663" t="s">
        <v>57</v>
      </c>
      <c r="V1663" t="s">
        <v>57</v>
      </c>
      <c r="W1663" t="s">
        <v>57</v>
      </c>
      <c r="X1663" t="s">
        <v>57</v>
      </c>
      <c r="Y1663" t="s">
        <v>57</v>
      </c>
      <c r="Z1663" t="s">
        <v>57</v>
      </c>
      <c r="AA1663" t="s">
        <v>57</v>
      </c>
      <c r="AB1663" t="s">
        <v>57</v>
      </c>
      <c r="AC1663" t="s">
        <v>57</v>
      </c>
      <c r="AD1663" t="s">
        <v>57</v>
      </c>
      <c r="AE1663" t="s">
        <v>57</v>
      </c>
      <c r="AF1663" t="s">
        <v>57</v>
      </c>
      <c r="AG1663" t="s">
        <v>57</v>
      </c>
      <c r="AH1663" t="s">
        <v>57</v>
      </c>
      <c r="AI1663" t="s">
        <v>57</v>
      </c>
      <c r="AJ1663" t="s">
        <v>57</v>
      </c>
      <c r="AK1663" t="s">
        <v>57</v>
      </c>
      <c r="AL1663" t="s">
        <v>57</v>
      </c>
      <c r="AM1663" t="s">
        <v>57</v>
      </c>
      <c r="AN1663" t="s">
        <v>57</v>
      </c>
      <c r="AO1663" t="s">
        <v>57</v>
      </c>
      <c r="AP1663" t="s">
        <v>57</v>
      </c>
      <c r="AQ1663" t="s">
        <v>57</v>
      </c>
      <c r="AR1663" t="s">
        <v>57</v>
      </c>
      <c r="AS1663" t="s">
        <v>57</v>
      </c>
      <c r="AT1663" t="s">
        <v>57</v>
      </c>
      <c r="AU1663" t="s">
        <v>57</v>
      </c>
      <c r="AV1663" t="s">
        <v>57</v>
      </c>
      <c r="AW1663" t="s">
        <v>57</v>
      </c>
      <c r="AX1663" t="s">
        <v>57</v>
      </c>
      <c r="AY1663" t="s">
        <v>57</v>
      </c>
      <c r="AZ1663" t="s">
        <v>57</v>
      </c>
      <c r="BA1663" t="s">
        <v>57</v>
      </c>
      <c r="BB1663" t="s">
        <v>57</v>
      </c>
    </row>
    <row r="1664" spans="1:54" x14ac:dyDescent="0.25">
      <c r="A1664">
        <v>4</v>
      </c>
      <c r="B1664">
        <v>9</v>
      </c>
      <c r="C1664" t="s">
        <v>54</v>
      </c>
      <c r="D1664" t="s">
        <v>1664</v>
      </c>
      <c r="E1664">
        <v>-133.6628</v>
      </c>
      <c r="F1664">
        <v>55.750599999999999</v>
      </c>
      <c r="G1664">
        <v>-133.6628</v>
      </c>
      <c r="H1664">
        <v>55.750599999999999</v>
      </c>
      <c r="I1664" t="s">
        <v>1565</v>
      </c>
      <c r="J1664" t="s">
        <v>57</v>
      </c>
      <c r="K1664" t="s">
        <v>57</v>
      </c>
      <c r="L1664" t="s">
        <v>57</v>
      </c>
      <c r="M1664" t="s">
        <v>57</v>
      </c>
      <c r="N1664" t="s">
        <v>57</v>
      </c>
      <c r="O1664" t="s">
        <v>57</v>
      </c>
      <c r="P1664" t="s">
        <v>57</v>
      </c>
      <c r="Q1664" t="s">
        <v>57</v>
      </c>
      <c r="R1664" t="s">
        <v>57</v>
      </c>
      <c r="S1664" t="s">
        <v>57</v>
      </c>
      <c r="T1664" t="s">
        <v>57</v>
      </c>
      <c r="U1664" t="s">
        <v>57</v>
      </c>
      <c r="V1664" t="s">
        <v>57</v>
      </c>
      <c r="W1664" t="s">
        <v>57</v>
      </c>
      <c r="X1664" t="s">
        <v>57</v>
      </c>
      <c r="Y1664" t="s">
        <v>57</v>
      </c>
      <c r="Z1664" t="s">
        <v>57</v>
      </c>
      <c r="AA1664" t="s">
        <v>57</v>
      </c>
      <c r="AB1664" t="s">
        <v>57</v>
      </c>
      <c r="AC1664" t="s">
        <v>57</v>
      </c>
      <c r="AD1664" t="s">
        <v>57</v>
      </c>
      <c r="AE1664" t="s">
        <v>57</v>
      </c>
      <c r="AF1664" t="s">
        <v>57</v>
      </c>
      <c r="AG1664" t="s">
        <v>57</v>
      </c>
      <c r="AH1664" t="s">
        <v>57</v>
      </c>
      <c r="AI1664" t="s">
        <v>57</v>
      </c>
      <c r="AJ1664" t="s">
        <v>57</v>
      </c>
      <c r="AK1664" t="s">
        <v>57</v>
      </c>
      <c r="AL1664" t="s">
        <v>57</v>
      </c>
      <c r="AM1664" t="s">
        <v>57</v>
      </c>
      <c r="AN1664" t="s">
        <v>57</v>
      </c>
      <c r="AO1664" t="s">
        <v>57</v>
      </c>
      <c r="AP1664" t="s">
        <v>57</v>
      </c>
      <c r="AQ1664" t="s">
        <v>57</v>
      </c>
      <c r="AR1664" t="s">
        <v>57</v>
      </c>
      <c r="AS1664" t="s">
        <v>57</v>
      </c>
      <c r="AT1664" t="s">
        <v>57</v>
      </c>
      <c r="AU1664" t="s">
        <v>57</v>
      </c>
      <c r="AV1664" t="s">
        <v>57</v>
      </c>
      <c r="AW1664" t="s">
        <v>57</v>
      </c>
      <c r="AX1664" t="s">
        <v>57</v>
      </c>
      <c r="AY1664" t="s">
        <v>57</v>
      </c>
      <c r="AZ1664" t="s">
        <v>57</v>
      </c>
      <c r="BA1664" t="s">
        <v>57</v>
      </c>
      <c r="BB1664" t="s">
        <v>57</v>
      </c>
    </row>
    <row r="1665" spans="1:54" x14ac:dyDescent="0.25">
      <c r="A1665">
        <v>6</v>
      </c>
      <c r="B1665">
        <v>2</v>
      </c>
      <c r="C1665" t="s">
        <v>54</v>
      </c>
      <c r="D1665" t="s">
        <v>1665</v>
      </c>
      <c r="E1665">
        <v>-133.6611</v>
      </c>
      <c r="F1665">
        <v>56.312800000000003</v>
      </c>
      <c r="G1665">
        <v>-133.6611</v>
      </c>
      <c r="H1665">
        <v>56.312800000000003</v>
      </c>
      <c r="I1665" t="s">
        <v>1565</v>
      </c>
      <c r="J1665" t="s">
        <v>57</v>
      </c>
      <c r="K1665" t="s">
        <v>57</v>
      </c>
      <c r="L1665" t="s">
        <v>57</v>
      </c>
      <c r="M1665" t="s">
        <v>57</v>
      </c>
      <c r="N1665" t="s">
        <v>57</v>
      </c>
      <c r="O1665" t="s">
        <v>57</v>
      </c>
      <c r="P1665" t="s">
        <v>57</v>
      </c>
      <c r="Q1665" t="s">
        <v>57</v>
      </c>
      <c r="R1665" t="s">
        <v>57</v>
      </c>
      <c r="S1665" t="s">
        <v>57</v>
      </c>
      <c r="T1665" t="s">
        <v>57</v>
      </c>
      <c r="U1665" t="s">
        <v>57</v>
      </c>
      <c r="V1665" t="s">
        <v>57</v>
      </c>
      <c r="W1665" t="s">
        <v>57</v>
      </c>
      <c r="X1665" t="s">
        <v>57</v>
      </c>
      <c r="Y1665" t="s">
        <v>57</v>
      </c>
      <c r="Z1665" t="s">
        <v>57</v>
      </c>
      <c r="AA1665" t="s">
        <v>57</v>
      </c>
      <c r="AB1665" t="s">
        <v>57</v>
      </c>
      <c r="AC1665" t="s">
        <v>57</v>
      </c>
      <c r="AD1665" t="s">
        <v>57</v>
      </c>
      <c r="AE1665" t="s">
        <v>57</v>
      </c>
      <c r="AF1665" t="s">
        <v>57</v>
      </c>
      <c r="AG1665" t="s">
        <v>57</v>
      </c>
      <c r="AH1665" t="s">
        <v>57</v>
      </c>
      <c r="AI1665" t="s">
        <v>57</v>
      </c>
      <c r="AJ1665" t="s">
        <v>57</v>
      </c>
      <c r="AK1665" t="s">
        <v>57</v>
      </c>
      <c r="AL1665" t="s">
        <v>57</v>
      </c>
      <c r="AM1665">
        <v>2.2415999999999998E-2</v>
      </c>
      <c r="AN1665" t="s">
        <v>57</v>
      </c>
      <c r="AO1665" t="s">
        <v>57</v>
      </c>
      <c r="AP1665">
        <v>2.2415999999999998E-2</v>
      </c>
      <c r="AQ1665" t="s">
        <v>57</v>
      </c>
      <c r="AR1665" t="s">
        <v>57</v>
      </c>
      <c r="AS1665" t="s">
        <v>57</v>
      </c>
      <c r="AT1665" t="s">
        <v>57</v>
      </c>
      <c r="AU1665" t="s">
        <v>57</v>
      </c>
      <c r="AV1665" t="s">
        <v>57</v>
      </c>
      <c r="AW1665" t="s">
        <v>57</v>
      </c>
      <c r="AX1665" t="s">
        <v>57</v>
      </c>
      <c r="AY1665" t="s">
        <v>57</v>
      </c>
      <c r="AZ1665" t="s">
        <v>57</v>
      </c>
      <c r="BA1665" t="s">
        <v>57</v>
      </c>
      <c r="BB1665" t="s">
        <v>57</v>
      </c>
    </row>
    <row r="1666" spans="1:54" x14ac:dyDescent="0.25">
      <c r="A1666">
        <v>4</v>
      </c>
      <c r="B1666">
        <v>7</v>
      </c>
      <c r="C1666" t="s">
        <v>54</v>
      </c>
      <c r="D1666" t="s">
        <v>1666</v>
      </c>
      <c r="E1666">
        <v>-133.6447</v>
      </c>
      <c r="F1666">
        <v>55.371899999999997</v>
      </c>
      <c r="G1666">
        <v>-133.6447</v>
      </c>
      <c r="H1666">
        <v>55.371899999999997</v>
      </c>
      <c r="I1666" t="s">
        <v>1565</v>
      </c>
      <c r="J1666" t="s">
        <v>57</v>
      </c>
      <c r="K1666" t="s">
        <v>57</v>
      </c>
      <c r="L1666" t="s">
        <v>57</v>
      </c>
      <c r="M1666" t="s">
        <v>57</v>
      </c>
      <c r="N1666" t="s">
        <v>57</v>
      </c>
      <c r="O1666" t="s">
        <v>57</v>
      </c>
      <c r="P1666" t="s">
        <v>57</v>
      </c>
      <c r="Q1666" t="s">
        <v>57</v>
      </c>
      <c r="R1666" t="s">
        <v>57</v>
      </c>
      <c r="S1666" t="s">
        <v>57</v>
      </c>
      <c r="T1666" t="s">
        <v>57</v>
      </c>
      <c r="U1666" t="s">
        <v>57</v>
      </c>
      <c r="V1666" t="s">
        <v>57</v>
      </c>
      <c r="W1666" t="s">
        <v>57</v>
      </c>
      <c r="X1666" t="s">
        <v>57</v>
      </c>
      <c r="Y1666" t="s">
        <v>57</v>
      </c>
      <c r="Z1666" t="s">
        <v>57</v>
      </c>
      <c r="AA1666" t="s">
        <v>57</v>
      </c>
      <c r="AB1666" t="s">
        <v>57</v>
      </c>
      <c r="AC1666" t="s">
        <v>57</v>
      </c>
      <c r="AD1666" t="s">
        <v>57</v>
      </c>
      <c r="AE1666" t="s">
        <v>57</v>
      </c>
      <c r="AF1666" t="s">
        <v>57</v>
      </c>
      <c r="AG1666" t="s">
        <v>57</v>
      </c>
      <c r="AH1666" t="s">
        <v>57</v>
      </c>
      <c r="AI1666" t="s">
        <v>57</v>
      </c>
      <c r="AJ1666" t="s">
        <v>57</v>
      </c>
      <c r="AK1666" t="s">
        <v>57</v>
      </c>
      <c r="AL1666" t="s">
        <v>57</v>
      </c>
      <c r="AM1666">
        <v>0.13075999999999999</v>
      </c>
      <c r="AN1666" t="s">
        <v>57</v>
      </c>
      <c r="AO1666" t="s">
        <v>57</v>
      </c>
      <c r="AP1666">
        <v>0.13075999999999999</v>
      </c>
      <c r="AQ1666" t="s">
        <v>57</v>
      </c>
      <c r="AR1666" t="s">
        <v>57</v>
      </c>
      <c r="AS1666" t="s">
        <v>57</v>
      </c>
      <c r="AT1666" t="s">
        <v>57</v>
      </c>
      <c r="AU1666" t="s">
        <v>57</v>
      </c>
      <c r="AV1666" t="s">
        <v>57</v>
      </c>
      <c r="AW1666" t="s">
        <v>57</v>
      </c>
      <c r="AX1666" t="s">
        <v>57</v>
      </c>
      <c r="AY1666" t="s">
        <v>57</v>
      </c>
      <c r="AZ1666" t="s">
        <v>57</v>
      </c>
      <c r="BA1666" t="s">
        <v>57</v>
      </c>
      <c r="BB1666" t="s">
        <v>57</v>
      </c>
    </row>
    <row r="1667" spans="1:54" x14ac:dyDescent="0.25">
      <c r="A1667">
        <v>4</v>
      </c>
      <c r="B1667">
        <v>10</v>
      </c>
      <c r="C1667" t="s">
        <v>54</v>
      </c>
      <c r="D1667" t="s">
        <v>1667</v>
      </c>
      <c r="E1667">
        <v>-133.63939999999999</v>
      </c>
      <c r="F1667">
        <v>55.7286</v>
      </c>
      <c r="G1667">
        <v>-133.63939999999999</v>
      </c>
      <c r="H1667">
        <v>55.7286</v>
      </c>
      <c r="I1667" t="s">
        <v>1565</v>
      </c>
      <c r="J1667" t="s">
        <v>57</v>
      </c>
      <c r="K1667" t="s">
        <v>57</v>
      </c>
      <c r="L1667" t="s">
        <v>57</v>
      </c>
      <c r="M1667" t="s">
        <v>57</v>
      </c>
      <c r="N1667" t="s">
        <v>57</v>
      </c>
      <c r="O1667" t="s">
        <v>57</v>
      </c>
      <c r="P1667" t="s">
        <v>57</v>
      </c>
      <c r="Q1667" t="s">
        <v>57</v>
      </c>
      <c r="R1667" t="s">
        <v>57</v>
      </c>
      <c r="S1667" t="s">
        <v>57</v>
      </c>
      <c r="T1667" t="s">
        <v>57</v>
      </c>
      <c r="U1667" t="s">
        <v>57</v>
      </c>
      <c r="V1667" t="s">
        <v>57</v>
      </c>
      <c r="W1667" t="s">
        <v>57</v>
      </c>
      <c r="X1667" t="s">
        <v>57</v>
      </c>
      <c r="Y1667" t="s">
        <v>57</v>
      </c>
      <c r="Z1667" t="s">
        <v>57</v>
      </c>
      <c r="AA1667" t="s">
        <v>57</v>
      </c>
      <c r="AB1667" t="s">
        <v>57</v>
      </c>
      <c r="AC1667" t="s">
        <v>57</v>
      </c>
      <c r="AD1667" t="s">
        <v>57</v>
      </c>
      <c r="AE1667" t="s">
        <v>57</v>
      </c>
      <c r="AF1667" t="s">
        <v>57</v>
      </c>
      <c r="AG1667" t="s">
        <v>57</v>
      </c>
      <c r="AH1667" t="s">
        <v>57</v>
      </c>
      <c r="AI1667" t="s">
        <v>57</v>
      </c>
      <c r="AJ1667" t="s">
        <v>57</v>
      </c>
      <c r="AK1667" t="s">
        <v>57</v>
      </c>
      <c r="AL1667" t="s">
        <v>57</v>
      </c>
      <c r="AM1667">
        <v>6.9115999999999997E-2</v>
      </c>
      <c r="AN1667" t="s">
        <v>57</v>
      </c>
      <c r="AO1667" t="s">
        <v>57</v>
      </c>
      <c r="AP1667">
        <v>6.9115999999999997E-2</v>
      </c>
      <c r="AQ1667" t="s">
        <v>57</v>
      </c>
      <c r="AR1667" t="s">
        <v>57</v>
      </c>
      <c r="AS1667" t="s">
        <v>57</v>
      </c>
      <c r="AT1667" t="s">
        <v>57</v>
      </c>
      <c r="AU1667">
        <v>3.0299999999999997E-3</v>
      </c>
      <c r="AV1667" t="s">
        <v>57</v>
      </c>
      <c r="AW1667" t="s">
        <v>57</v>
      </c>
      <c r="AX1667" t="s">
        <v>57</v>
      </c>
      <c r="AY1667" t="s">
        <v>57</v>
      </c>
      <c r="AZ1667" t="s">
        <v>57</v>
      </c>
      <c r="BA1667" t="s">
        <v>57</v>
      </c>
      <c r="BB1667">
        <v>3.0299999999999997E-3</v>
      </c>
    </row>
    <row r="1668" spans="1:54" x14ac:dyDescent="0.25">
      <c r="A1668">
        <v>1</v>
      </c>
      <c r="B1668">
        <v>4</v>
      </c>
      <c r="C1668" t="s">
        <v>54</v>
      </c>
      <c r="D1668" t="s">
        <v>1668</v>
      </c>
      <c r="E1668">
        <v>-133.55000000000001</v>
      </c>
      <c r="F1668">
        <v>54.847200000000001</v>
      </c>
      <c r="G1668">
        <v>-133.55000000000001</v>
      </c>
      <c r="H1668">
        <v>54.847200000000001</v>
      </c>
      <c r="I1668" t="s">
        <v>1565</v>
      </c>
      <c r="J1668" t="s">
        <v>57</v>
      </c>
      <c r="K1668">
        <v>1.48875</v>
      </c>
      <c r="L1668" t="s">
        <v>57</v>
      </c>
      <c r="M1668" t="s">
        <v>57</v>
      </c>
      <c r="N1668">
        <v>1.48875</v>
      </c>
      <c r="O1668" t="s">
        <v>57</v>
      </c>
      <c r="P1668" t="s">
        <v>57</v>
      </c>
      <c r="Q1668" t="s">
        <v>57</v>
      </c>
      <c r="R1668" t="s">
        <v>57</v>
      </c>
      <c r="S1668" t="s">
        <v>57</v>
      </c>
      <c r="T1668" t="s">
        <v>57</v>
      </c>
      <c r="U1668" t="s">
        <v>57</v>
      </c>
      <c r="V1668" t="s">
        <v>57</v>
      </c>
      <c r="W1668" t="s">
        <v>57</v>
      </c>
      <c r="X1668" t="s">
        <v>57</v>
      </c>
      <c r="Y1668">
        <v>0.23369999999999999</v>
      </c>
      <c r="Z1668">
        <v>3.0949999999999998E-2</v>
      </c>
      <c r="AA1668" t="s">
        <v>57</v>
      </c>
      <c r="AB1668">
        <v>0.26465</v>
      </c>
      <c r="AC1668" t="s">
        <v>57</v>
      </c>
      <c r="AD1668" t="s">
        <v>57</v>
      </c>
      <c r="AE1668" t="s">
        <v>57</v>
      </c>
      <c r="AF1668" t="s">
        <v>57</v>
      </c>
      <c r="AG1668" t="s">
        <v>57</v>
      </c>
      <c r="AH1668" t="s">
        <v>57</v>
      </c>
      <c r="AI1668" t="s">
        <v>57</v>
      </c>
      <c r="AJ1668" t="s">
        <v>57</v>
      </c>
      <c r="AK1668" t="s">
        <v>57</v>
      </c>
      <c r="AL1668" t="s">
        <v>57</v>
      </c>
      <c r="AM1668">
        <v>1.8680000000000001E-7</v>
      </c>
      <c r="AN1668" t="s">
        <v>57</v>
      </c>
      <c r="AO1668" t="s">
        <v>57</v>
      </c>
      <c r="AP1668">
        <v>1.8680000000000001E-7</v>
      </c>
      <c r="AQ1668" t="s">
        <v>57</v>
      </c>
      <c r="AR1668" t="s">
        <v>57</v>
      </c>
      <c r="AS1668" t="s">
        <v>57</v>
      </c>
      <c r="AT1668" t="s">
        <v>57</v>
      </c>
      <c r="AU1668">
        <v>0.20199999999999999</v>
      </c>
      <c r="AV1668" t="s">
        <v>57</v>
      </c>
      <c r="AW1668" t="s">
        <v>57</v>
      </c>
      <c r="AX1668" t="s">
        <v>57</v>
      </c>
      <c r="AY1668" t="s">
        <v>57</v>
      </c>
      <c r="AZ1668" t="s">
        <v>57</v>
      </c>
      <c r="BA1668" t="s">
        <v>57</v>
      </c>
      <c r="BB1668">
        <v>0.20199999999999999</v>
      </c>
    </row>
    <row r="1669" spans="1:54" x14ac:dyDescent="0.25">
      <c r="A1669">
        <v>1</v>
      </c>
      <c r="B1669">
        <v>5</v>
      </c>
      <c r="C1669" t="s">
        <v>54</v>
      </c>
      <c r="D1669" t="s">
        <v>1669</v>
      </c>
      <c r="E1669">
        <v>-133.53720000000001</v>
      </c>
      <c r="F1669">
        <v>54.859400000000001</v>
      </c>
      <c r="G1669">
        <v>-133.53720000000001</v>
      </c>
      <c r="H1669">
        <v>54.859400000000001</v>
      </c>
      <c r="I1669" t="s">
        <v>1565</v>
      </c>
      <c r="J1669" t="s">
        <v>57</v>
      </c>
      <c r="K1669" t="s">
        <v>57</v>
      </c>
      <c r="L1669" t="s">
        <v>57</v>
      </c>
      <c r="M1669" t="s">
        <v>57</v>
      </c>
      <c r="N1669" t="s">
        <v>57</v>
      </c>
      <c r="O1669" t="s">
        <v>57</v>
      </c>
      <c r="P1669" t="s">
        <v>57</v>
      </c>
      <c r="Q1669" t="s">
        <v>57</v>
      </c>
      <c r="R1669">
        <v>7.52</v>
      </c>
      <c r="S1669" t="s">
        <v>57</v>
      </c>
      <c r="T1669" t="s">
        <v>57</v>
      </c>
      <c r="U1669" t="s">
        <v>57</v>
      </c>
      <c r="V1669" t="s">
        <v>57</v>
      </c>
      <c r="W1669">
        <v>1.5599999999999999E-2</v>
      </c>
      <c r="X1669">
        <v>7.5355999999999996</v>
      </c>
      <c r="Y1669">
        <v>7.7899999999999989E-8</v>
      </c>
      <c r="Z1669" t="s">
        <v>57</v>
      </c>
      <c r="AA1669" t="s">
        <v>57</v>
      </c>
      <c r="AB1669">
        <v>7.7899999999999989E-8</v>
      </c>
      <c r="AC1669" t="s">
        <v>57</v>
      </c>
      <c r="AD1669" t="s">
        <v>57</v>
      </c>
      <c r="AE1669" t="s">
        <v>57</v>
      </c>
      <c r="AF1669">
        <v>3.5819999999999998E-2</v>
      </c>
      <c r="AG1669" t="s">
        <v>57</v>
      </c>
      <c r="AH1669">
        <v>3.5819999999999998E-2</v>
      </c>
      <c r="AI1669" t="s">
        <v>57</v>
      </c>
      <c r="AJ1669" t="s">
        <v>57</v>
      </c>
      <c r="AK1669" t="s">
        <v>57</v>
      </c>
      <c r="AL1669" t="s">
        <v>57</v>
      </c>
      <c r="AM1669" t="s">
        <v>57</v>
      </c>
      <c r="AN1669" t="s">
        <v>57</v>
      </c>
      <c r="AO1669" t="s">
        <v>57</v>
      </c>
      <c r="AP1669" t="s">
        <v>57</v>
      </c>
      <c r="AQ1669" t="s">
        <v>57</v>
      </c>
      <c r="AR1669" t="s">
        <v>57</v>
      </c>
      <c r="AS1669" t="s">
        <v>57</v>
      </c>
      <c r="AT1669" t="s">
        <v>57</v>
      </c>
      <c r="AU1669" t="s">
        <v>57</v>
      </c>
      <c r="AV1669" t="s">
        <v>57</v>
      </c>
      <c r="AW1669" t="s">
        <v>57</v>
      </c>
      <c r="AX1669" t="s">
        <v>57</v>
      </c>
      <c r="AY1669" t="s">
        <v>57</v>
      </c>
      <c r="AZ1669" t="s">
        <v>57</v>
      </c>
      <c r="BA1669" t="s">
        <v>57</v>
      </c>
      <c r="BB1669" t="s">
        <v>57</v>
      </c>
    </row>
    <row r="1670" spans="1:54" x14ac:dyDescent="0.25">
      <c r="A1670">
        <v>1</v>
      </c>
      <c r="B1670">
        <v>3</v>
      </c>
      <c r="C1670" t="s">
        <v>54</v>
      </c>
      <c r="D1670" t="s">
        <v>1670</v>
      </c>
      <c r="E1670">
        <v>-133.5367</v>
      </c>
      <c r="F1670">
        <v>54.843600000000002</v>
      </c>
      <c r="G1670">
        <v>-133.5367</v>
      </c>
      <c r="H1670">
        <v>54.843600000000002</v>
      </c>
      <c r="I1670" t="s">
        <v>1565</v>
      </c>
      <c r="J1670" t="s">
        <v>57</v>
      </c>
      <c r="K1670" t="s">
        <v>57</v>
      </c>
      <c r="L1670" t="s">
        <v>57</v>
      </c>
      <c r="M1670" t="s">
        <v>57</v>
      </c>
      <c r="N1670" t="s">
        <v>57</v>
      </c>
      <c r="O1670" t="s">
        <v>57</v>
      </c>
      <c r="P1670" t="s">
        <v>57</v>
      </c>
      <c r="Q1670" t="s">
        <v>57</v>
      </c>
      <c r="R1670" t="s">
        <v>57</v>
      </c>
      <c r="S1670" t="s">
        <v>57</v>
      </c>
      <c r="T1670" t="s">
        <v>57</v>
      </c>
      <c r="U1670" t="s">
        <v>57</v>
      </c>
      <c r="V1670" t="s">
        <v>57</v>
      </c>
      <c r="W1670" t="s">
        <v>57</v>
      </c>
      <c r="X1670" t="s">
        <v>57</v>
      </c>
      <c r="Y1670" t="s">
        <v>57</v>
      </c>
      <c r="Z1670" t="s">
        <v>57</v>
      </c>
      <c r="AA1670" t="s">
        <v>57</v>
      </c>
      <c r="AB1670" t="s">
        <v>57</v>
      </c>
      <c r="AC1670" t="s">
        <v>57</v>
      </c>
      <c r="AD1670" t="s">
        <v>57</v>
      </c>
      <c r="AE1670" t="s">
        <v>57</v>
      </c>
      <c r="AF1670" t="s">
        <v>57</v>
      </c>
      <c r="AG1670" t="s">
        <v>57</v>
      </c>
      <c r="AH1670" t="s">
        <v>57</v>
      </c>
      <c r="AI1670" t="s">
        <v>57</v>
      </c>
      <c r="AJ1670" t="s">
        <v>57</v>
      </c>
      <c r="AK1670" t="s">
        <v>57</v>
      </c>
      <c r="AL1670" t="s">
        <v>57</v>
      </c>
      <c r="AM1670">
        <v>7.8455999999999998E-2</v>
      </c>
      <c r="AN1670" t="s">
        <v>57</v>
      </c>
      <c r="AO1670" t="s">
        <v>57</v>
      </c>
      <c r="AP1670">
        <v>7.8455999999999998E-2</v>
      </c>
      <c r="AQ1670" t="s">
        <v>57</v>
      </c>
      <c r="AR1670" t="s">
        <v>57</v>
      </c>
      <c r="AS1670" t="s">
        <v>57</v>
      </c>
      <c r="AT1670" t="s">
        <v>57</v>
      </c>
      <c r="AU1670">
        <v>0.10099999999999999</v>
      </c>
      <c r="AV1670" t="s">
        <v>57</v>
      </c>
      <c r="AW1670" t="s">
        <v>57</v>
      </c>
      <c r="AX1670" t="s">
        <v>57</v>
      </c>
      <c r="AY1670" t="s">
        <v>57</v>
      </c>
      <c r="AZ1670" t="s">
        <v>57</v>
      </c>
      <c r="BA1670" t="s">
        <v>57</v>
      </c>
      <c r="BB1670">
        <v>0.10099999999999999</v>
      </c>
    </row>
    <row r="1671" spans="1:54" x14ac:dyDescent="0.25">
      <c r="A1671">
        <v>1</v>
      </c>
      <c r="B1671">
        <v>2</v>
      </c>
      <c r="C1671" t="s">
        <v>54</v>
      </c>
      <c r="D1671" t="s">
        <v>1671</v>
      </c>
      <c r="E1671">
        <v>-133.52500000000001</v>
      </c>
      <c r="F1671">
        <v>54.800600000000003</v>
      </c>
      <c r="G1671">
        <v>-133.52500000000001</v>
      </c>
      <c r="H1671">
        <v>54.800600000000003</v>
      </c>
      <c r="I1671" t="s">
        <v>1565</v>
      </c>
      <c r="J1671" t="s">
        <v>57</v>
      </c>
      <c r="K1671">
        <v>8.6774275000000003</v>
      </c>
      <c r="L1671" t="s">
        <v>57</v>
      </c>
      <c r="M1671" t="s">
        <v>57</v>
      </c>
      <c r="N1671">
        <v>8.6774275000000003</v>
      </c>
      <c r="O1671" t="s">
        <v>57</v>
      </c>
      <c r="P1671" t="s">
        <v>57</v>
      </c>
      <c r="Q1671" t="s">
        <v>57</v>
      </c>
      <c r="R1671">
        <v>0.82719999999999994</v>
      </c>
      <c r="S1671" t="s">
        <v>57</v>
      </c>
      <c r="T1671" t="s">
        <v>57</v>
      </c>
      <c r="U1671" t="s">
        <v>57</v>
      </c>
      <c r="V1671" t="s">
        <v>57</v>
      </c>
      <c r="W1671">
        <v>56.16</v>
      </c>
      <c r="X1671">
        <v>56.987199999999994</v>
      </c>
      <c r="Y1671">
        <v>2.9329350000000001</v>
      </c>
      <c r="Z1671">
        <v>5.8185999999999995E-2</v>
      </c>
      <c r="AA1671" t="s">
        <v>57</v>
      </c>
      <c r="AB1671">
        <v>2.9911210000000001</v>
      </c>
      <c r="AC1671" t="s">
        <v>57</v>
      </c>
      <c r="AD1671" t="s">
        <v>57</v>
      </c>
      <c r="AE1671" t="s">
        <v>57</v>
      </c>
      <c r="AF1671">
        <v>3.9799999999999999E-9</v>
      </c>
      <c r="AG1671" t="s">
        <v>57</v>
      </c>
      <c r="AH1671">
        <v>3.9799999999999999E-9</v>
      </c>
      <c r="AI1671" t="s">
        <v>57</v>
      </c>
      <c r="AJ1671" t="s">
        <v>57</v>
      </c>
      <c r="AK1671" t="s">
        <v>57</v>
      </c>
      <c r="AL1671" t="s">
        <v>57</v>
      </c>
      <c r="AM1671">
        <v>1.0049839999999999</v>
      </c>
      <c r="AN1671" t="s">
        <v>57</v>
      </c>
      <c r="AO1671" t="s">
        <v>57</v>
      </c>
      <c r="AP1671">
        <v>1.0049839999999999</v>
      </c>
      <c r="AQ1671" t="s">
        <v>57</v>
      </c>
      <c r="AR1671" t="s">
        <v>57</v>
      </c>
      <c r="AS1671" t="s">
        <v>57</v>
      </c>
      <c r="AT1671" t="s">
        <v>57</v>
      </c>
      <c r="AU1671">
        <v>1.94526</v>
      </c>
      <c r="AV1671" t="s">
        <v>57</v>
      </c>
      <c r="AW1671" t="s">
        <v>57</v>
      </c>
      <c r="AX1671" t="s">
        <v>57</v>
      </c>
      <c r="AY1671" t="s">
        <v>57</v>
      </c>
      <c r="AZ1671" t="s">
        <v>57</v>
      </c>
      <c r="BA1671" t="s">
        <v>57</v>
      </c>
      <c r="BB1671">
        <v>1.94526</v>
      </c>
    </row>
    <row r="1672" spans="1:54" x14ac:dyDescent="0.25">
      <c r="A1672">
        <v>1</v>
      </c>
      <c r="B1672">
        <v>1</v>
      </c>
      <c r="C1672" t="s">
        <v>54</v>
      </c>
      <c r="D1672" t="s">
        <v>1672</v>
      </c>
      <c r="E1672">
        <v>-133.51220000000001</v>
      </c>
      <c r="F1672">
        <v>54.7547</v>
      </c>
      <c r="G1672">
        <v>-133.51220000000001</v>
      </c>
      <c r="H1672">
        <v>54.7547</v>
      </c>
      <c r="I1672" t="s">
        <v>1565</v>
      </c>
      <c r="J1672" t="s">
        <v>57</v>
      </c>
      <c r="K1672">
        <v>1.66343</v>
      </c>
      <c r="L1672" t="s">
        <v>57</v>
      </c>
      <c r="M1672" t="s">
        <v>57</v>
      </c>
      <c r="N1672">
        <v>1.66343</v>
      </c>
      <c r="O1672" t="s">
        <v>57</v>
      </c>
      <c r="P1672" t="s">
        <v>57</v>
      </c>
      <c r="Q1672" t="s">
        <v>57</v>
      </c>
      <c r="R1672">
        <v>4.3879199999999994</v>
      </c>
      <c r="S1672" t="s">
        <v>57</v>
      </c>
      <c r="T1672" t="s">
        <v>57</v>
      </c>
      <c r="U1672" t="s">
        <v>57</v>
      </c>
      <c r="V1672" t="s">
        <v>57</v>
      </c>
      <c r="W1672" t="s">
        <v>57</v>
      </c>
      <c r="X1672">
        <v>4.3879199999999994</v>
      </c>
      <c r="Y1672">
        <v>0.84209899999999993</v>
      </c>
      <c r="Z1672">
        <v>1.1760999999999999E-2</v>
      </c>
      <c r="AA1672" t="s">
        <v>57</v>
      </c>
      <c r="AB1672">
        <v>0.85385999999999995</v>
      </c>
      <c r="AC1672">
        <v>1.6319999999999998E-2</v>
      </c>
      <c r="AD1672">
        <v>6.150023599999999</v>
      </c>
      <c r="AE1672" t="s">
        <v>57</v>
      </c>
      <c r="AF1672">
        <v>22.912382399999998</v>
      </c>
      <c r="AG1672" t="s">
        <v>57</v>
      </c>
      <c r="AH1672">
        <v>29.062405999999996</v>
      </c>
      <c r="AI1672" t="s">
        <v>57</v>
      </c>
      <c r="AJ1672" t="s">
        <v>57</v>
      </c>
      <c r="AK1672" t="s">
        <v>57</v>
      </c>
      <c r="AL1672" t="s">
        <v>57</v>
      </c>
      <c r="AM1672">
        <v>5.2303999999999996E-2</v>
      </c>
      <c r="AN1672" t="s">
        <v>57</v>
      </c>
      <c r="AO1672" t="s">
        <v>57</v>
      </c>
      <c r="AP1672">
        <v>5.2303999999999996E-2</v>
      </c>
      <c r="AQ1672" t="s">
        <v>57</v>
      </c>
      <c r="AR1672" t="s">
        <v>57</v>
      </c>
      <c r="AS1672" t="s">
        <v>57</v>
      </c>
      <c r="AT1672" t="s">
        <v>57</v>
      </c>
      <c r="AU1672">
        <v>0.54035</v>
      </c>
      <c r="AV1672" t="s">
        <v>57</v>
      </c>
      <c r="AW1672" t="s">
        <v>57</v>
      </c>
      <c r="AX1672" t="s">
        <v>57</v>
      </c>
      <c r="AY1672" t="s">
        <v>57</v>
      </c>
      <c r="AZ1672" t="s">
        <v>57</v>
      </c>
      <c r="BA1672" t="s">
        <v>57</v>
      </c>
      <c r="BB1672">
        <v>0.54035</v>
      </c>
    </row>
    <row r="1673" spans="1:54" x14ac:dyDescent="0.25">
      <c r="A1673">
        <v>4</v>
      </c>
      <c r="B1673">
        <v>6</v>
      </c>
      <c r="C1673" t="s">
        <v>54</v>
      </c>
      <c r="D1673" t="s">
        <v>1673</v>
      </c>
      <c r="E1673">
        <v>-133.41800000000001</v>
      </c>
      <c r="F1673">
        <v>55.2087</v>
      </c>
      <c r="G1673">
        <v>-133.41800000000001</v>
      </c>
      <c r="H1673">
        <v>55.2087</v>
      </c>
      <c r="I1673" t="s">
        <v>1565</v>
      </c>
      <c r="J1673" t="s">
        <v>57</v>
      </c>
      <c r="K1673" t="s">
        <v>57</v>
      </c>
      <c r="L1673" t="s">
        <v>57</v>
      </c>
      <c r="M1673" t="s">
        <v>57</v>
      </c>
      <c r="N1673" t="s">
        <v>57</v>
      </c>
      <c r="O1673" t="s">
        <v>57</v>
      </c>
      <c r="P1673" t="s">
        <v>57</v>
      </c>
      <c r="Q1673" t="s">
        <v>57</v>
      </c>
      <c r="R1673" t="s">
        <v>57</v>
      </c>
      <c r="S1673" t="s">
        <v>57</v>
      </c>
      <c r="T1673" t="s">
        <v>57</v>
      </c>
      <c r="U1673" t="s">
        <v>57</v>
      </c>
      <c r="V1673" t="s">
        <v>57</v>
      </c>
      <c r="W1673" t="s">
        <v>57</v>
      </c>
      <c r="X1673" t="s">
        <v>57</v>
      </c>
      <c r="Y1673" t="s">
        <v>57</v>
      </c>
      <c r="Z1673" t="s">
        <v>57</v>
      </c>
      <c r="AA1673" t="s">
        <v>57</v>
      </c>
      <c r="AB1673" t="s">
        <v>57</v>
      </c>
      <c r="AC1673" t="s">
        <v>57</v>
      </c>
      <c r="AD1673" t="s">
        <v>57</v>
      </c>
      <c r="AE1673" t="s">
        <v>57</v>
      </c>
      <c r="AF1673" t="s">
        <v>57</v>
      </c>
      <c r="AG1673" t="s">
        <v>57</v>
      </c>
      <c r="AH1673" t="s">
        <v>57</v>
      </c>
      <c r="AI1673" t="s">
        <v>57</v>
      </c>
      <c r="AJ1673" t="s">
        <v>57</v>
      </c>
      <c r="AK1673" t="s">
        <v>57</v>
      </c>
      <c r="AL1673" t="s">
        <v>57</v>
      </c>
      <c r="AM1673">
        <v>6.5379999999999994E-2</v>
      </c>
      <c r="AN1673" t="s">
        <v>57</v>
      </c>
      <c r="AO1673" t="s">
        <v>57</v>
      </c>
      <c r="AP1673">
        <v>6.5379999999999994E-2</v>
      </c>
      <c r="AQ1673" t="s">
        <v>57</v>
      </c>
      <c r="AR1673" t="s">
        <v>57</v>
      </c>
      <c r="AS1673" t="s">
        <v>57</v>
      </c>
      <c r="AT1673" t="s">
        <v>57</v>
      </c>
      <c r="AU1673" t="s">
        <v>57</v>
      </c>
      <c r="AV1673" t="s">
        <v>57</v>
      </c>
      <c r="AW1673" t="s">
        <v>57</v>
      </c>
      <c r="AX1673" t="s">
        <v>57</v>
      </c>
      <c r="AY1673" t="s">
        <v>57</v>
      </c>
      <c r="AZ1673" t="s">
        <v>57</v>
      </c>
      <c r="BA1673" t="s">
        <v>57</v>
      </c>
      <c r="BB1673" t="s">
        <v>57</v>
      </c>
    </row>
    <row r="1674" spans="1:54" x14ac:dyDescent="0.25">
      <c r="A1674">
        <v>4</v>
      </c>
      <c r="B1674">
        <v>15</v>
      </c>
      <c r="C1674" t="s">
        <v>54</v>
      </c>
      <c r="D1674" t="s">
        <v>1674</v>
      </c>
      <c r="E1674">
        <v>-133.26249999999999</v>
      </c>
      <c r="F1674">
        <v>55.198599999999999</v>
      </c>
      <c r="G1674">
        <v>-133.26249999999999</v>
      </c>
      <c r="H1674">
        <v>55.198599999999999</v>
      </c>
      <c r="I1674" t="s">
        <v>1565</v>
      </c>
      <c r="J1674" t="s">
        <v>57</v>
      </c>
      <c r="K1674" t="s">
        <v>57</v>
      </c>
      <c r="L1674" t="s">
        <v>57</v>
      </c>
      <c r="M1674" t="s">
        <v>57</v>
      </c>
      <c r="N1674" t="s">
        <v>57</v>
      </c>
      <c r="O1674" t="s">
        <v>57</v>
      </c>
      <c r="P1674" t="s">
        <v>57</v>
      </c>
      <c r="Q1674" t="s">
        <v>57</v>
      </c>
      <c r="R1674" t="s">
        <v>57</v>
      </c>
      <c r="S1674" t="s">
        <v>57</v>
      </c>
      <c r="T1674" t="s">
        <v>57</v>
      </c>
      <c r="U1674" t="s">
        <v>57</v>
      </c>
      <c r="V1674" t="s">
        <v>57</v>
      </c>
      <c r="W1674" t="s">
        <v>57</v>
      </c>
      <c r="X1674" t="s">
        <v>57</v>
      </c>
      <c r="Y1674" t="s">
        <v>57</v>
      </c>
      <c r="Z1674" t="s">
        <v>57</v>
      </c>
      <c r="AA1674" t="s">
        <v>57</v>
      </c>
      <c r="AB1674" t="s">
        <v>57</v>
      </c>
      <c r="AC1674" t="s">
        <v>57</v>
      </c>
      <c r="AD1674" t="s">
        <v>57</v>
      </c>
      <c r="AE1674" t="s">
        <v>57</v>
      </c>
      <c r="AF1674" t="s">
        <v>57</v>
      </c>
      <c r="AG1674" t="s">
        <v>57</v>
      </c>
      <c r="AH1674" t="s">
        <v>57</v>
      </c>
      <c r="AI1674" t="s">
        <v>57</v>
      </c>
      <c r="AJ1674" t="s">
        <v>57</v>
      </c>
      <c r="AK1674" t="s">
        <v>57</v>
      </c>
      <c r="AL1674" t="s">
        <v>57</v>
      </c>
      <c r="AM1674">
        <v>0.1401</v>
      </c>
      <c r="AN1674" t="s">
        <v>57</v>
      </c>
      <c r="AO1674" t="s">
        <v>57</v>
      </c>
      <c r="AP1674">
        <v>0.1401</v>
      </c>
      <c r="AQ1674" t="s">
        <v>57</v>
      </c>
      <c r="AR1674" t="s">
        <v>57</v>
      </c>
      <c r="AS1674" t="s">
        <v>57</v>
      </c>
      <c r="AT1674" t="s">
        <v>57</v>
      </c>
      <c r="AU1674">
        <v>1.5149999999999999E-2</v>
      </c>
      <c r="AV1674" t="s">
        <v>57</v>
      </c>
      <c r="AW1674" t="s">
        <v>57</v>
      </c>
      <c r="AX1674" t="s">
        <v>57</v>
      </c>
      <c r="AY1674" t="s">
        <v>57</v>
      </c>
      <c r="AZ1674" t="s">
        <v>57</v>
      </c>
      <c r="BA1674" t="s">
        <v>57</v>
      </c>
      <c r="BB1674">
        <v>1.5149999999999999E-2</v>
      </c>
    </row>
    <row r="1675" spans="1:54" x14ac:dyDescent="0.25">
      <c r="A1675">
        <v>4</v>
      </c>
      <c r="B1675">
        <v>14</v>
      </c>
      <c r="C1675" t="s">
        <v>54</v>
      </c>
      <c r="D1675" t="s">
        <v>1675</v>
      </c>
      <c r="E1675">
        <v>-133.26249999999999</v>
      </c>
      <c r="F1675">
        <v>55.177199999999999</v>
      </c>
      <c r="G1675">
        <v>-133.26249999999999</v>
      </c>
      <c r="H1675">
        <v>55.177199999999999</v>
      </c>
      <c r="I1675" t="s">
        <v>1565</v>
      </c>
      <c r="J1675" t="s">
        <v>57</v>
      </c>
      <c r="K1675" t="s">
        <v>57</v>
      </c>
      <c r="L1675" t="s">
        <v>57</v>
      </c>
      <c r="M1675" t="s">
        <v>57</v>
      </c>
      <c r="N1675" t="s">
        <v>57</v>
      </c>
      <c r="O1675" t="s">
        <v>57</v>
      </c>
      <c r="P1675" t="s">
        <v>57</v>
      </c>
      <c r="Q1675" t="s">
        <v>57</v>
      </c>
      <c r="R1675" t="s">
        <v>57</v>
      </c>
      <c r="S1675" t="s">
        <v>57</v>
      </c>
      <c r="T1675" t="s">
        <v>57</v>
      </c>
      <c r="U1675" t="s">
        <v>57</v>
      </c>
      <c r="V1675" t="s">
        <v>57</v>
      </c>
      <c r="W1675" t="s">
        <v>57</v>
      </c>
      <c r="X1675" t="s">
        <v>57</v>
      </c>
      <c r="Y1675" t="s">
        <v>57</v>
      </c>
      <c r="Z1675" t="s">
        <v>57</v>
      </c>
      <c r="AA1675" t="s">
        <v>57</v>
      </c>
      <c r="AB1675" t="s">
        <v>57</v>
      </c>
      <c r="AC1675" t="s">
        <v>57</v>
      </c>
      <c r="AD1675" t="s">
        <v>57</v>
      </c>
      <c r="AE1675" t="s">
        <v>57</v>
      </c>
      <c r="AF1675" t="s">
        <v>57</v>
      </c>
      <c r="AG1675" t="s">
        <v>57</v>
      </c>
      <c r="AH1675" t="s">
        <v>57</v>
      </c>
      <c r="AI1675" t="s">
        <v>57</v>
      </c>
      <c r="AJ1675" t="s">
        <v>57</v>
      </c>
      <c r="AK1675" t="s">
        <v>57</v>
      </c>
      <c r="AL1675" t="s">
        <v>57</v>
      </c>
      <c r="AM1675" t="s">
        <v>57</v>
      </c>
      <c r="AN1675" t="s">
        <v>57</v>
      </c>
      <c r="AO1675" t="s">
        <v>57</v>
      </c>
      <c r="AP1675" t="s">
        <v>57</v>
      </c>
      <c r="AQ1675" t="s">
        <v>57</v>
      </c>
      <c r="AR1675" t="s">
        <v>57</v>
      </c>
      <c r="AS1675" t="s">
        <v>57</v>
      </c>
      <c r="AT1675" t="s">
        <v>57</v>
      </c>
      <c r="AU1675" t="s">
        <v>57</v>
      </c>
      <c r="AV1675" t="s">
        <v>57</v>
      </c>
      <c r="AW1675" t="s">
        <v>57</v>
      </c>
      <c r="AX1675" t="s">
        <v>57</v>
      </c>
      <c r="AY1675" t="s">
        <v>57</v>
      </c>
      <c r="AZ1675" t="s">
        <v>57</v>
      </c>
      <c r="BA1675" t="s">
        <v>57</v>
      </c>
      <c r="BB1675" t="s">
        <v>57</v>
      </c>
    </row>
    <row r="1676" spans="1:54" x14ac:dyDescent="0.25">
      <c r="A1676">
        <v>6</v>
      </c>
      <c r="B1676">
        <v>6</v>
      </c>
      <c r="C1676" t="s">
        <v>54</v>
      </c>
      <c r="D1676" t="s">
        <v>1676</v>
      </c>
      <c r="E1676">
        <v>-133.19999999999999</v>
      </c>
      <c r="F1676">
        <v>56.691699999999997</v>
      </c>
      <c r="G1676">
        <v>-133.19999999999999</v>
      </c>
      <c r="H1676">
        <v>56.691699999999997</v>
      </c>
      <c r="I1676" t="s">
        <v>1565</v>
      </c>
      <c r="J1676" t="s">
        <v>57</v>
      </c>
      <c r="K1676" t="s">
        <v>57</v>
      </c>
      <c r="L1676" t="s">
        <v>57</v>
      </c>
      <c r="M1676" t="s">
        <v>57</v>
      </c>
      <c r="N1676" t="s">
        <v>57</v>
      </c>
      <c r="O1676" t="s">
        <v>57</v>
      </c>
      <c r="P1676" t="s">
        <v>57</v>
      </c>
      <c r="Q1676" t="s">
        <v>57</v>
      </c>
      <c r="R1676" t="s">
        <v>57</v>
      </c>
      <c r="S1676" t="s">
        <v>57</v>
      </c>
      <c r="T1676" t="s">
        <v>57</v>
      </c>
      <c r="U1676" t="s">
        <v>57</v>
      </c>
      <c r="V1676" t="s">
        <v>57</v>
      </c>
      <c r="W1676" t="s">
        <v>57</v>
      </c>
      <c r="X1676" t="s">
        <v>57</v>
      </c>
      <c r="Y1676" t="s">
        <v>57</v>
      </c>
      <c r="Z1676" t="s">
        <v>57</v>
      </c>
      <c r="AA1676" t="s">
        <v>57</v>
      </c>
      <c r="AB1676" t="s">
        <v>57</v>
      </c>
      <c r="AC1676" t="s">
        <v>57</v>
      </c>
      <c r="AD1676" t="s">
        <v>57</v>
      </c>
      <c r="AE1676" t="s">
        <v>57</v>
      </c>
      <c r="AF1676" t="s">
        <v>57</v>
      </c>
      <c r="AG1676" t="s">
        <v>57</v>
      </c>
      <c r="AH1676" t="s">
        <v>57</v>
      </c>
      <c r="AI1676" t="s">
        <v>57</v>
      </c>
      <c r="AJ1676" t="s">
        <v>57</v>
      </c>
      <c r="AK1676" t="s">
        <v>57</v>
      </c>
      <c r="AL1676" t="s">
        <v>57</v>
      </c>
      <c r="AM1676" t="s">
        <v>57</v>
      </c>
      <c r="AN1676" t="s">
        <v>57</v>
      </c>
      <c r="AO1676" t="s">
        <v>57</v>
      </c>
      <c r="AP1676" t="s">
        <v>57</v>
      </c>
      <c r="AQ1676" t="s">
        <v>57</v>
      </c>
      <c r="AR1676" t="s">
        <v>57</v>
      </c>
      <c r="AS1676" t="s">
        <v>57</v>
      </c>
      <c r="AT1676" t="s">
        <v>57</v>
      </c>
      <c r="AU1676" t="s">
        <v>57</v>
      </c>
      <c r="AV1676" t="s">
        <v>57</v>
      </c>
      <c r="AW1676" t="s">
        <v>57</v>
      </c>
      <c r="AX1676" t="s">
        <v>57</v>
      </c>
      <c r="AY1676" t="s">
        <v>57</v>
      </c>
      <c r="AZ1676" t="s">
        <v>57</v>
      </c>
      <c r="BA1676" t="s">
        <v>57</v>
      </c>
      <c r="BB1676" t="s">
        <v>57</v>
      </c>
    </row>
    <row r="1677" spans="1:54" x14ac:dyDescent="0.25">
      <c r="A1677">
        <v>1</v>
      </c>
      <c r="B1677">
        <v>8</v>
      </c>
      <c r="C1677" t="s">
        <v>54</v>
      </c>
      <c r="D1677" t="s">
        <v>1677</v>
      </c>
      <c r="E1677">
        <v>-133.0917</v>
      </c>
      <c r="F1677">
        <v>54.225000000000001</v>
      </c>
      <c r="G1677">
        <v>-133.0917</v>
      </c>
      <c r="H1677">
        <v>54.225000000000001</v>
      </c>
      <c r="I1677" t="s">
        <v>1565</v>
      </c>
      <c r="J1677" t="s">
        <v>57</v>
      </c>
      <c r="K1677" t="s">
        <v>57</v>
      </c>
      <c r="L1677" t="s">
        <v>57</v>
      </c>
      <c r="M1677" t="s">
        <v>57</v>
      </c>
      <c r="N1677" t="s">
        <v>57</v>
      </c>
      <c r="O1677" t="s">
        <v>57</v>
      </c>
      <c r="P1677" t="s">
        <v>57</v>
      </c>
      <c r="Q1677" t="s">
        <v>57</v>
      </c>
      <c r="R1677">
        <v>7.5200000000000003E-2</v>
      </c>
      <c r="S1677" t="s">
        <v>57</v>
      </c>
      <c r="T1677" t="s">
        <v>57</v>
      </c>
      <c r="U1677" t="s">
        <v>57</v>
      </c>
      <c r="V1677" t="s">
        <v>57</v>
      </c>
      <c r="W1677" t="s">
        <v>57</v>
      </c>
      <c r="X1677">
        <v>7.5200000000000003E-2</v>
      </c>
      <c r="Y1677" t="s">
        <v>57</v>
      </c>
      <c r="Z1677" t="s">
        <v>57</v>
      </c>
      <c r="AA1677" t="s">
        <v>57</v>
      </c>
      <c r="AB1677" t="s">
        <v>57</v>
      </c>
      <c r="AC1677" t="s">
        <v>57</v>
      </c>
      <c r="AD1677">
        <v>0.3871</v>
      </c>
      <c r="AE1677" t="s">
        <v>57</v>
      </c>
      <c r="AF1677">
        <v>0.35819999999999996</v>
      </c>
      <c r="AG1677" t="s">
        <v>57</v>
      </c>
      <c r="AH1677">
        <v>0.74529999999999996</v>
      </c>
      <c r="AI1677" t="s">
        <v>57</v>
      </c>
      <c r="AJ1677" t="s">
        <v>57</v>
      </c>
      <c r="AK1677" t="s">
        <v>57</v>
      </c>
      <c r="AL1677" t="s">
        <v>57</v>
      </c>
      <c r="AM1677" t="s">
        <v>57</v>
      </c>
      <c r="AN1677" t="s">
        <v>57</v>
      </c>
      <c r="AO1677" t="s">
        <v>57</v>
      </c>
      <c r="AP1677" t="s">
        <v>57</v>
      </c>
      <c r="AQ1677" t="s">
        <v>57</v>
      </c>
      <c r="AR1677" t="s">
        <v>57</v>
      </c>
      <c r="AS1677" t="s">
        <v>57</v>
      </c>
      <c r="AT1677" t="s">
        <v>57</v>
      </c>
      <c r="AU1677" t="s">
        <v>57</v>
      </c>
      <c r="AV1677" t="s">
        <v>57</v>
      </c>
      <c r="AW1677" t="s">
        <v>57</v>
      </c>
      <c r="AX1677" t="s">
        <v>57</v>
      </c>
      <c r="AY1677" t="s">
        <v>57</v>
      </c>
      <c r="AZ1677" t="s">
        <v>57</v>
      </c>
      <c r="BA1677" t="s">
        <v>57</v>
      </c>
      <c r="BB1677" t="s">
        <v>57</v>
      </c>
    </row>
    <row r="1678" spans="1:54" x14ac:dyDescent="0.25">
      <c r="A1678">
        <v>1</v>
      </c>
      <c r="B1678">
        <v>7</v>
      </c>
      <c r="C1678" t="s">
        <v>54</v>
      </c>
      <c r="D1678" t="s">
        <v>1678</v>
      </c>
      <c r="E1678">
        <v>-133.01390000000001</v>
      </c>
      <c r="F1678">
        <v>54.2042</v>
      </c>
      <c r="G1678">
        <v>-133.01390000000001</v>
      </c>
      <c r="H1678">
        <v>54.2042</v>
      </c>
      <c r="I1678" t="s">
        <v>1565</v>
      </c>
      <c r="J1678" t="s">
        <v>57</v>
      </c>
      <c r="K1678" t="s">
        <v>57</v>
      </c>
      <c r="L1678" t="s">
        <v>57</v>
      </c>
      <c r="M1678" t="s">
        <v>57</v>
      </c>
      <c r="N1678" t="s">
        <v>57</v>
      </c>
      <c r="O1678" t="s">
        <v>57</v>
      </c>
      <c r="P1678" t="s">
        <v>57</v>
      </c>
      <c r="Q1678" t="s">
        <v>57</v>
      </c>
      <c r="R1678">
        <v>1.88E-8</v>
      </c>
      <c r="S1678" t="s">
        <v>57</v>
      </c>
      <c r="T1678" t="s">
        <v>57</v>
      </c>
      <c r="U1678" t="s">
        <v>57</v>
      </c>
      <c r="V1678" t="s">
        <v>57</v>
      </c>
      <c r="W1678">
        <v>5.2000000000000002E-8</v>
      </c>
      <c r="X1678">
        <v>7.0799999999999999E-8</v>
      </c>
      <c r="Y1678">
        <v>1.7916999999999999E-2</v>
      </c>
      <c r="Z1678" t="s">
        <v>57</v>
      </c>
      <c r="AA1678" t="s">
        <v>57</v>
      </c>
      <c r="AB1678">
        <v>1.7916999999999999E-2</v>
      </c>
      <c r="AC1678" t="s">
        <v>57</v>
      </c>
      <c r="AD1678" t="s">
        <v>57</v>
      </c>
      <c r="AE1678" t="s">
        <v>57</v>
      </c>
      <c r="AF1678" t="s">
        <v>57</v>
      </c>
      <c r="AG1678">
        <v>4.3633333333333325E-9</v>
      </c>
      <c r="AH1678">
        <v>4.3633333333333325E-9</v>
      </c>
      <c r="AI1678" t="s">
        <v>57</v>
      </c>
      <c r="AJ1678" t="s">
        <v>57</v>
      </c>
      <c r="AK1678" t="s">
        <v>57</v>
      </c>
      <c r="AL1678" t="s">
        <v>57</v>
      </c>
      <c r="AM1678" t="s">
        <v>57</v>
      </c>
      <c r="AN1678" t="s">
        <v>57</v>
      </c>
      <c r="AO1678" t="s">
        <v>57</v>
      </c>
      <c r="AP1678" t="s">
        <v>57</v>
      </c>
      <c r="AQ1678" t="s">
        <v>57</v>
      </c>
      <c r="AR1678" t="s">
        <v>57</v>
      </c>
      <c r="AS1678" t="s">
        <v>57</v>
      </c>
      <c r="AT1678" t="s">
        <v>57</v>
      </c>
      <c r="AU1678" t="s">
        <v>57</v>
      </c>
      <c r="AV1678" t="s">
        <v>57</v>
      </c>
      <c r="AW1678" t="s">
        <v>57</v>
      </c>
      <c r="AX1678" t="s">
        <v>57</v>
      </c>
      <c r="AY1678" t="s">
        <v>57</v>
      </c>
      <c r="AZ1678" t="s">
        <v>57</v>
      </c>
      <c r="BA1678" t="s">
        <v>57</v>
      </c>
      <c r="BB1678" t="s">
        <v>57</v>
      </c>
    </row>
    <row r="1679" spans="1:54" x14ac:dyDescent="0.25">
      <c r="A1679">
        <v>1</v>
      </c>
      <c r="B1679">
        <v>6</v>
      </c>
      <c r="C1679" t="s">
        <v>54</v>
      </c>
      <c r="D1679" t="s">
        <v>1679</v>
      </c>
      <c r="E1679">
        <v>-133</v>
      </c>
      <c r="F1679">
        <v>54.2333</v>
      </c>
      <c r="G1679">
        <v>-133</v>
      </c>
      <c r="H1679">
        <v>54.2333</v>
      </c>
      <c r="I1679" t="s">
        <v>1565</v>
      </c>
      <c r="J1679" t="s">
        <v>57</v>
      </c>
      <c r="K1679" t="s">
        <v>57</v>
      </c>
      <c r="L1679" t="s">
        <v>57</v>
      </c>
      <c r="M1679" t="s">
        <v>57</v>
      </c>
      <c r="N1679" t="s">
        <v>57</v>
      </c>
      <c r="O1679" t="s">
        <v>57</v>
      </c>
      <c r="P1679" t="s">
        <v>57</v>
      </c>
      <c r="Q1679" t="s">
        <v>57</v>
      </c>
      <c r="R1679">
        <v>1.88E-8</v>
      </c>
      <c r="S1679" t="s">
        <v>57</v>
      </c>
      <c r="T1679" t="s">
        <v>57</v>
      </c>
      <c r="U1679" t="s">
        <v>57</v>
      </c>
      <c r="V1679" t="s">
        <v>57</v>
      </c>
      <c r="W1679">
        <v>5.2000000000000002E-8</v>
      </c>
      <c r="X1679">
        <v>7.0799999999999999E-8</v>
      </c>
      <c r="Y1679" t="s">
        <v>57</v>
      </c>
      <c r="Z1679" t="s">
        <v>57</v>
      </c>
      <c r="AA1679">
        <v>6.9899999999999997E-8</v>
      </c>
      <c r="AB1679">
        <v>6.9899999999999997E-8</v>
      </c>
      <c r="AC1679" t="s">
        <v>57</v>
      </c>
      <c r="AD1679" t="s">
        <v>57</v>
      </c>
      <c r="AE1679" t="s">
        <v>57</v>
      </c>
      <c r="AF1679" t="s">
        <v>57</v>
      </c>
      <c r="AG1679">
        <v>4.3633333333333325E-9</v>
      </c>
      <c r="AH1679">
        <v>4.3633333333333325E-9</v>
      </c>
      <c r="AI1679" t="s">
        <v>57</v>
      </c>
      <c r="AJ1679" t="s">
        <v>57</v>
      </c>
      <c r="AK1679" t="s">
        <v>57</v>
      </c>
      <c r="AL1679" t="s">
        <v>57</v>
      </c>
      <c r="AM1679">
        <v>0.194272</v>
      </c>
      <c r="AN1679" t="s">
        <v>57</v>
      </c>
      <c r="AO1679" t="s">
        <v>57</v>
      </c>
      <c r="AP1679">
        <v>0.194272</v>
      </c>
      <c r="AQ1679" t="s">
        <v>57</v>
      </c>
      <c r="AR1679" t="s">
        <v>57</v>
      </c>
      <c r="AS1679" t="s">
        <v>57</v>
      </c>
      <c r="AT1679" t="s">
        <v>57</v>
      </c>
      <c r="AU1679" t="s">
        <v>57</v>
      </c>
      <c r="AV1679" t="s">
        <v>57</v>
      </c>
      <c r="AW1679" t="s">
        <v>57</v>
      </c>
      <c r="AX1679" t="s">
        <v>57</v>
      </c>
      <c r="AY1679" t="s">
        <v>57</v>
      </c>
      <c r="AZ1679" t="s">
        <v>57</v>
      </c>
      <c r="BA1679" t="s">
        <v>57</v>
      </c>
      <c r="BB1679" t="s">
        <v>57</v>
      </c>
    </row>
    <row r="1680" spans="1:54" x14ac:dyDescent="0.25">
      <c r="A1680">
        <v>6</v>
      </c>
      <c r="B1680">
        <v>3</v>
      </c>
      <c r="C1680" t="s">
        <v>54</v>
      </c>
      <c r="D1680" t="s">
        <v>1680</v>
      </c>
      <c r="E1680">
        <v>-132.8194</v>
      </c>
      <c r="F1680">
        <v>56.847799999999999</v>
      </c>
      <c r="G1680">
        <v>-132.8194</v>
      </c>
      <c r="H1680">
        <v>56.847799999999999</v>
      </c>
      <c r="I1680" t="s">
        <v>1565</v>
      </c>
      <c r="J1680" t="s">
        <v>57</v>
      </c>
      <c r="K1680" t="s">
        <v>57</v>
      </c>
      <c r="L1680" t="s">
        <v>57</v>
      </c>
      <c r="M1680" t="s">
        <v>57</v>
      </c>
      <c r="N1680" t="s">
        <v>57</v>
      </c>
      <c r="O1680" t="s">
        <v>57</v>
      </c>
      <c r="P1680" t="s">
        <v>57</v>
      </c>
      <c r="Q1680" t="s">
        <v>57</v>
      </c>
      <c r="R1680" t="s">
        <v>57</v>
      </c>
      <c r="S1680" t="s">
        <v>57</v>
      </c>
      <c r="T1680" t="s">
        <v>57</v>
      </c>
      <c r="U1680" t="s">
        <v>57</v>
      </c>
      <c r="V1680" t="s">
        <v>57</v>
      </c>
      <c r="W1680" t="s">
        <v>57</v>
      </c>
      <c r="X1680" t="s">
        <v>57</v>
      </c>
      <c r="Y1680" t="s">
        <v>57</v>
      </c>
      <c r="Z1680" t="s">
        <v>57</v>
      </c>
      <c r="AA1680" t="s">
        <v>57</v>
      </c>
      <c r="AB1680" t="s">
        <v>57</v>
      </c>
      <c r="AC1680" t="s">
        <v>57</v>
      </c>
      <c r="AD1680" t="s">
        <v>57</v>
      </c>
      <c r="AE1680" t="s">
        <v>57</v>
      </c>
      <c r="AF1680" t="s">
        <v>57</v>
      </c>
      <c r="AG1680" t="s">
        <v>57</v>
      </c>
      <c r="AH1680" t="s">
        <v>57</v>
      </c>
      <c r="AI1680" t="s">
        <v>57</v>
      </c>
      <c r="AJ1680" t="s">
        <v>57</v>
      </c>
      <c r="AK1680" t="s">
        <v>57</v>
      </c>
      <c r="AL1680" t="s">
        <v>57</v>
      </c>
      <c r="AM1680" t="s">
        <v>57</v>
      </c>
      <c r="AN1680" t="s">
        <v>57</v>
      </c>
      <c r="AO1680" t="s">
        <v>57</v>
      </c>
      <c r="AP1680" t="s">
        <v>57</v>
      </c>
      <c r="AQ1680" t="s">
        <v>57</v>
      </c>
      <c r="AR1680" t="s">
        <v>57</v>
      </c>
      <c r="AS1680" t="s">
        <v>57</v>
      </c>
      <c r="AT1680" t="s">
        <v>57</v>
      </c>
      <c r="AU1680" t="s">
        <v>57</v>
      </c>
      <c r="AV1680" t="s">
        <v>57</v>
      </c>
      <c r="AW1680" t="s">
        <v>57</v>
      </c>
      <c r="AX1680" t="s">
        <v>57</v>
      </c>
      <c r="AY1680" t="s">
        <v>57</v>
      </c>
      <c r="AZ1680" t="s">
        <v>57</v>
      </c>
      <c r="BA1680" t="s">
        <v>57</v>
      </c>
      <c r="BB1680" t="s">
        <v>57</v>
      </c>
    </row>
    <row r="1681" spans="1:54" x14ac:dyDescent="0.25">
      <c r="A1681">
        <v>8</v>
      </c>
      <c r="B1681">
        <v>1</v>
      </c>
      <c r="C1681" t="s">
        <v>54</v>
      </c>
      <c r="D1681" t="s">
        <v>1681</v>
      </c>
      <c r="E1681">
        <v>-132.65</v>
      </c>
      <c r="F1681">
        <v>57.116700000000002</v>
      </c>
      <c r="G1681">
        <v>-132.65</v>
      </c>
      <c r="H1681">
        <v>57.116700000000002</v>
      </c>
      <c r="I1681" t="s">
        <v>1565</v>
      </c>
      <c r="J1681" t="s">
        <v>57</v>
      </c>
      <c r="K1681" t="s">
        <v>57</v>
      </c>
      <c r="L1681" t="s">
        <v>57</v>
      </c>
      <c r="M1681" t="s">
        <v>57</v>
      </c>
      <c r="N1681" t="s">
        <v>57</v>
      </c>
      <c r="O1681" t="s">
        <v>57</v>
      </c>
      <c r="P1681" t="s">
        <v>57</v>
      </c>
      <c r="Q1681" t="s">
        <v>57</v>
      </c>
      <c r="R1681" t="s">
        <v>57</v>
      </c>
      <c r="S1681" t="s">
        <v>57</v>
      </c>
      <c r="T1681" t="s">
        <v>57</v>
      </c>
      <c r="U1681" t="s">
        <v>57</v>
      </c>
      <c r="V1681" t="s">
        <v>57</v>
      </c>
      <c r="W1681" t="s">
        <v>57</v>
      </c>
      <c r="X1681" t="s">
        <v>57</v>
      </c>
      <c r="Y1681" t="s">
        <v>57</v>
      </c>
      <c r="Z1681" t="s">
        <v>57</v>
      </c>
      <c r="AA1681" t="s">
        <v>57</v>
      </c>
      <c r="AB1681" t="s">
        <v>57</v>
      </c>
      <c r="AC1681" t="s">
        <v>57</v>
      </c>
      <c r="AD1681" t="s">
        <v>57</v>
      </c>
      <c r="AE1681" t="s">
        <v>57</v>
      </c>
      <c r="AF1681" t="s">
        <v>57</v>
      </c>
      <c r="AG1681" t="s">
        <v>57</v>
      </c>
      <c r="AH1681" t="s">
        <v>57</v>
      </c>
      <c r="AI1681" t="s">
        <v>57</v>
      </c>
      <c r="AJ1681" t="s">
        <v>57</v>
      </c>
      <c r="AK1681" t="s">
        <v>57</v>
      </c>
      <c r="AL1681" t="s">
        <v>57</v>
      </c>
      <c r="AM1681" t="s">
        <v>57</v>
      </c>
      <c r="AN1681" t="s">
        <v>57</v>
      </c>
      <c r="AO1681" t="s">
        <v>57</v>
      </c>
      <c r="AP1681" t="s">
        <v>57</v>
      </c>
      <c r="AQ1681">
        <v>8.8769999999999995E-3</v>
      </c>
      <c r="AR1681" t="s">
        <v>57</v>
      </c>
      <c r="AS1681" t="s">
        <v>57</v>
      </c>
      <c r="AT1681" t="s">
        <v>57</v>
      </c>
      <c r="AU1681" t="s">
        <v>57</v>
      </c>
      <c r="AV1681" t="s">
        <v>57</v>
      </c>
      <c r="AW1681" t="s">
        <v>57</v>
      </c>
      <c r="AX1681" t="s">
        <v>57</v>
      </c>
      <c r="AY1681" t="s">
        <v>57</v>
      </c>
      <c r="AZ1681" t="s">
        <v>57</v>
      </c>
      <c r="BA1681" t="s">
        <v>57</v>
      </c>
      <c r="BB1681">
        <v>8.8769999999999995E-3</v>
      </c>
    </row>
    <row r="1682" spans="1:54" x14ac:dyDescent="0.25">
      <c r="A1682">
        <v>6</v>
      </c>
      <c r="B1682">
        <v>5</v>
      </c>
      <c r="C1682" t="s">
        <v>54</v>
      </c>
      <c r="D1682" t="s">
        <v>1682</v>
      </c>
      <c r="E1682">
        <v>-132.64599999999999</v>
      </c>
      <c r="F1682">
        <v>56.693100000000001</v>
      </c>
      <c r="G1682">
        <v>-132.64599999999999</v>
      </c>
      <c r="H1682">
        <v>56.693100000000001</v>
      </c>
      <c r="I1682" t="s">
        <v>1565</v>
      </c>
      <c r="J1682" t="s">
        <v>57</v>
      </c>
      <c r="K1682" t="s">
        <v>57</v>
      </c>
      <c r="L1682" t="s">
        <v>57</v>
      </c>
      <c r="M1682" t="s">
        <v>57</v>
      </c>
      <c r="N1682" t="s">
        <v>57</v>
      </c>
      <c r="O1682" t="s">
        <v>57</v>
      </c>
      <c r="P1682" t="s">
        <v>57</v>
      </c>
      <c r="Q1682" t="s">
        <v>57</v>
      </c>
      <c r="R1682" t="s">
        <v>57</v>
      </c>
      <c r="S1682" t="s">
        <v>57</v>
      </c>
      <c r="T1682" t="s">
        <v>57</v>
      </c>
      <c r="U1682" t="s">
        <v>57</v>
      </c>
      <c r="V1682" t="s">
        <v>57</v>
      </c>
      <c r="W1682" t="s">
        <v>57</v>
      </c>
      <c r="X1682" t="s">
        <v>57</v>
      </c>
      <c r="Y1682" t="s">
        <v>57</v>
      </c>
      <c r="Z1682" t="s">
        <v>57</v>
      </c>
      <c r="AA1682" t="s">
        <v>57</v>
      </c>
      <c r="AB1682" t="s">
        <v>57</v>
      </c>
      <c r="AC1682" t="s">
        <v>57</v>
      </c>
      <c r="AD1682" t="s">
        <v>57</v>
      </c>
      <c r="AE1682" t="s">
        <v>57</v>
      </c>
      <c r="AF1682" t="s">
        <v>57</v>
      </c>
      <c r="AG1682" t="s">
        <v>57</v>
      </c>
      <c r="AH1682" t="s">
        <v>57</v>
      </c>
      <c r="AI1682" t="s">
        <v>57</v>
      </c>
      <c r="AJ1682" t="s">
        <v>57</v>
      </c>
      <c r="AK1682" t="s">
        <v>57</v>
      </c>
      <c r="AL1682" t="s">
        <v>57</v>
      </c>
      <c r="AM1682" t="s">
        <v>57</v>
      </c>
      <c r="AN1682" t="s">
        <v>57</v>
      </c>
      <c r="AO1682" t="s">
        <v>57</v>
      </c>
      <c r="AP1682" t="s">
        <v>57</v>
      </c>
      <c r="AQ1682" t="s">
        <v>57</v>
      </c>
      <c r="AR1682" t="s">
        <v>57</v>
      </c>
      <c r="AS1682" t="s">
        <v>57</v>
      </c>
      <c r="AT1682" t="s">
        <v>57</v>
      </c>
      <c r="AU1682" t="s">
        <v>57</v>
      </c>
      <c r="AV1682" t="s">
        <v>57</v>
      </c>
      <c r="AW1682" t="s">
        <v>57</v>
      </c>
      <c r="AX1682" t="s">
        <v>57</v>
      </c>
      <c r="AY1682" t="s">
        <v>57</v>
      </c>
      <c r="AZ1682" t="s">
        <v>57</v>
      </c>
      <c r="BA1682" t="s">
        <v>57</v>
      </c>
      <c r="BB1682" t="s">
        <v>57</v>
      </c>
    </row>
    <row r="1683" spans="1:54" x14ac:dyDescent="0.25">
      <c r="A1683">
        <v>6</v>
      </c>
      <c r="B1683">
        <v>4</v>
      </c>
      <c r="C1683" t="s">
        <v>54</v>
      </c>
      <c r="D1683" t="s">
        <v>1683</v>
      </c>
      <c r="E1683">
        <v>-132.3168</v>
      </c>
      <c r="F1683">
        <v>56.616700000000002</v>
      </c>
      <c r="G1683">
        <v>-132.3168</v>
      </c>
      <c r="H1683">
        <v>56.616700000000002</v>
      </c>
      <c r="I1683" t="s">
        <v>1565</v>
      </c>
      <c r="J1683" t="s">
        <v>57</v>
      </c>
      <c r="K1683" t="s">
        <v>57</v>
      </c>
      <c r="L1683" t="s">
        <v>57</v>
      </c>
      <c r="M1683" t="s">
        <v>57</v>
      </c>
      <c r="N1683" t="s">
        <v>57</v>
      </c>
      <c r="O1683" t="s">
        <v>57</v>
      </c>
      <c r="P1683" t="s">
        <v>57</v>
      </c>
      <c r="Q1683" t="s">
        <v>57</v>
      </c>
      <c r="R1683" t="s">
        <v>57</v>
      </c>
      <c r="S1683" t="s">
        <v>57</v>
      </c>
      <c r="T1683" t="s">
        <v>57</v>
      </c>
      <c r="U1683" t="s">
        <v>57</v>
      </c>
      <c r="V1683" t="s">
        <v>57</v>
      </c>
      <c r="W1683" t="s">
        <v>57</v>
      </c>
      <c r="X1683" t="s">
        <v>57</v>
      </c>
      <c r="Y1683" t="s">
        <v>57</v>
      </c>
      <c r="Z1683" t="s">
        <v>57</v>
      </c>
      <c r="AA1683" t="s">
        <v>57</v>
      </c>
      <c r="AB1683" t="s">
        <v>57</v>
      </c>
      <c r="AC1683" t="s">
        <v>57</v>
      </c>
      <c r="AD1683" t="s">
        <v>57</v>
      </c>
      <c r="AE1683" t="s">
        <v>57</v>
      </c>
      <c r="AF1683" t="s">
        <v>57</v>
      </c>
      <c r="AG1683" t="s">
        <v>57</v>
      </c>
      <c r="AH1683" t="s">
        <v>57</v>
      </c>
      <c r="AI1683" t="s">
        <v>57</v>
      </c>
      <c r="AJ1683" t="s">
        <v>57</v>
      </c>
      <c r="AK1683" t="s">
        <v>57</v>
      </c>
      <c r="AL1683" t="s">
        <v>57</v>
      </c>
      <c r="AM1683" t="s">
        <v>57</v>
      </c>
      <c r="AN1683" t="s">
        <v>57</v>
      </c>
      <c r="AO1683" t="s">
        <v>57</v>
      </c>
      <c r="AP1683" t="s">
        <v>57</v>
      </c>
      <c r="AQ1683" t="s">
        <v>57</v>
      </c>
      <c r="AR1683" t="s">
        <v>57</v>
      </c>
      <c r="AS1683" t="s">
        <v>57</v>
      </c>
      <c r="AT1683" t="s">
        <v>57</v>
      </c>
      <c r="AU1683" t="s">
        <v>57</v>
      </c>
      <c r="AV1683" t="s">
        <v>57</v>
      </c>
      <c r="AW1683" t="s">
        <v>57</v>
      </c>
      <c r="AX1683" t="s">
        <v>57</v>
      </c>
      <c r="AY1683" t="s">
        <v>57</v>
      </c>
      <c r="AZ1683" t="s">
        <v>57</v>
      </c>
      <c r="BA1683" t="s">
        <v>57</v>
      </c>
      <c r="BB1683" t="s">
        <v>57</v>
      </c>
    </row>
    <row r="1684" spans="1:54" x14ac:dyDescent="0.25">
      <c r="A1684">
        <v>4</v>
      </c>
      <c r="B1684">
        <v>16</v>
      </c>
      <c r="C1684" t="s">
        <v>54</v>
      </c>
      <c r="D1684" t="s">
        <v>1684</v>
      </c>
      <c r="E1684">
        <v>-132.08090000000001</v>
      </c>
      <c r="F1684">
        <v>55.896599999999999</v>
      </c>
      <c r="G1684">
        <v>-132.08090000000001</v>
      </c>
      <c r="H1684">
        <v>55.896599999999999</v>
      </c>
      <c r="I1684" t="s">
        <v>1565</v>
      </c>
      <c r="J1684" t="s">
        <v>57</v>
      </c>
      <c r="K1684" t="s">
        <v>57</v>
      </c>
      <c r="L1684" t="s">
        <v>57</v>
      </c>
      <c r="M1684" t="s">
        <v>57</v>
      </c>
      <c r="N1684" t="s">
        <v>57</v>
      </c>
      <c r="O1684" t="s">
        <v>57</v>
      </c>
      <c r="P1684" t="s">
        <v>57</v>
      </c>
      <c r="Q1684" t="s">
        <v>57</v>
      </c>
      <c r="R1684" t="s">
        <v>57</v>
      </c>
      <c r="S1684" t="s">
        <v>57</v>
      </c>
      <c r="T1684" t="s">
        <v>57</v>
      </c>
      <c r="U1684" t="s">
        <v>57</v>
      </c>
      <c r="V1684" t="s">
        <v>57</v>
      </c>
      <c r="W1684" t="s">
        <v>57</v>
      </c>
      <c r="X1684" t="s">
        <v>57</v>
      </c>
      <c r="Y1684" t="s">
        <v>57</v>
      </c>
      <c r="Z1684" t="s">
        <v>57</v>
      </c>
      <c r="AA1684" t="s">
        <v>57</v>
      </c>
      <c r="AB1684" t="s">
        <v>57</v>
      </c>
      <c r="AC1684" t="s">
        <v>57</v>
      </c>
      <c r="AD1684" t="s">
        <v>57</v>
      </c>
      <c r="AE1684" t="s">
        <v>57</v>
      </c>
      <c r="AF1684" t="s">
        <v>57</v>
      </c>
      <c r="AG1684" t="s">
        <v>57</v>
      </c>
      <c r="AH1684" t="s">
        <v>57</v>
      </c>
      <c r="AI1684" t="s">
        <v>57</v>
      </c>
      <c r="AJ1684" t="s">
        <v>57</v>
      </c>
      <c r="AK1684" t="s">
        <v>57</v>
      </c>
      <c r="AL1684" t="s">
        <v>57</v>
      </c>
      <c r="AM1684" t="s">
        <v>57</v>
      </c>
      <c r="AN1684" t="s">
        <v>57</v>
      </c>
      <c r="AO1684" t="s">
        <v>57</v>
      </c>
      <c r="AP1684" t="s">
        <v>57</v>
      </c>
      <c r="AQ1684" t="s">
        <v>57</v>
      </c>
      <c r="AR1684" t="s">
        <v>57</v>
      </c>
      <c r="AS1684" t="s">
        <v>57</v>
      </c>
      <c r="AT1684" t="s">
        <v>57</v>
      </c>
      <c r="AU1684" t="s">
        <v>57</v>
      </c>
      <c r="AV1684" t="s">
        <v>57</v>
      </c>
      <c r="AW1684" t="s">
        <v>57</v>
      </c>
      <c r="AX1684" t="s">
        <v>57</v>
      </c>
      <c r="AY1684" t="s">
        <v>57</v>
      </c>
      <c r="AZ1684" t="s">
        <v>57</v>
      </c>
      <c r="BA1684" t="s">
        <v>57</v>
      </c>
      <c r="BB1684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METADATA_documentation</vt:lpstr>
      <vt:lpstr>Lookup_n_weights</vt:lpstr>
      <vt:lpstr>biomass_in_NMFS_area</vt:lpstr>
      <vt:lpstr>AK_SITES_ecogroups_biomass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 Dias</dc:creator>
  <cp:lastModifiedBy>Bia Dias</cp:lastModifiedBy>
  <dcterms:created xsi:type="dcterms:W3CDTF">2025-01-24T23:46:25Z</dcterms:created>
  <dcterms:modified xsi:type="dcterms:W3CDTF">2025-01-25T00:41:20Z</dcterms:modified>
</cp:coreProperties>
</file>