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im.aydin\Work\src\WGOA-Ecopath-Rpath\"/>
    </mc:Choice>
  </mc:AlternateContent>
  <xr:revisionPtr revIDLastSave="0" documentId="13_ncr:1_{DBCC1A25-0558-4611-8D8A-53A63BA28301}" xr6:coauthVersionLast="36" xr6:coauthVersionMax="36" xr10:uidLastSave="{00000000-0000-0000-0000-000000000000}"/>
  <bookViews>
    <workbookView xWindow="0" yWindow="0" windowWidth="12936" windowHeight="6684" xr2:uid="{00000000-000D-0000-FFFF-FFFF00000000}"/>
  </bookViews>
  <sheets>
    <sheet name="ewgroups_balance_comp" sheetId="1" r:id="rId1"/>
  </sheets>
  <calcPr calcId="191029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2" i="1"/>
</calcChain>
</file>

<file path=xl/sharedStrings.xml><?xml version="1.0" encoding="utf-8"?>
<sst xmlns="http://schemas.openxmlformats.org/spreadsheetml/2006/main" count="472" uniqueCount="140">
  <si>
    <t>e.bal.TL</t>
  </si>
  <si>
    <t>e.bal.Biomass</t>
  </si>
  <si>
    <t>e.bal.PB</t>
  </si>
  <si>
    <t>e.bal.QB</t>
  </si>
  <si>
    <t>e.bal.EE</t>
  </si>
  <si>
    <t>e.bal.GE</t>
  </si>
  <si>
    <t>w.bal.TL</t>
  </si>
  <si>
    <t>w.bal.Biomass</t>
  </si>
  <si>
    <t>w.bal.PB</t>
  </si>
  <si>
    <t>w.bal.QB</t>
  </si>
  <si>
    <t>w.bal.EE</t>
  </si>
  <si>
    <t>w.bal.GE</t>
  </si>
  <si>
    <t>transient_killer_whales</t>
  </si>
  <si>
    <t>resident_killer_whales</t>
  </si>
  <si>
    <t>offshore_killer_whales</t>
  </si>
  <si>
    <t>other_toothed_whales</t>
  </si>
  <si>
    <t>humpback_whale</t>
  </si>
  <si>
    <t>other_baleen_whales</t>
  </si>
  <si>
    <t>dolphins_porpoises</t>
  </si>
  <si>
    <t>northern_elephant_seal</t>
  </si>
  <si>
    <t>northern_fur_seal</t>
  </si>
  <si>
    <t>NA</t>
  </si>
  <si>
    <t>steller_sea_lion</t>
  </si>
  <si>
    <t>harbor_seal</t>
  </si>
  <si>
    <t>sea_otter</t>
  </si>
  <si>
    <t>piscivorous_surface_birds</t>
  </si>
  <si>
    <t>planktivorous_surface_birds</t>
  </si>
  <si>
    <t>piscivorous_diving_birds</t>
  </si>
  <si>
    <t>planktivorous_diving_birds</t>
  </si>
  <si>
    <t>chinook_king_salmon</t>
  </si>
  <si>
    <t>coho_silver_salmon</t>
  </si>
  <si>
    <t>chum_dog_salmon</t>
  </si>
  <si>
    <t>pink_humpback_salmon</t>
  </si>
  <si>
    <t>sockeye_red_salmon</t>
  </si>
  <si>
    <t>pacific_hake</t>
  </si>
  <si>
    <t>pacific_herring_adult</t>
  </si>
  <si>
    <t>pacific_herring_juvenile</t>
  </si>
  <si>
    <t>pacific_sandlance</t>
  </si>
  <si>
    <t>pacific_capelin</t>
  </si>
  <si>
    <t>shelf_forage_fish</t>
  </si>
  <si>
    <t>slope_forage_fish</t>
  </si>
  <si>
    <t>pacific_dogfish</t>
  </si>
  <si>
    <t>salmon_shark</t>
  </si>
  <si>
    <t>pacific_sleeper_shark</t>
  </si>
  <si>
    <t>big_skate</t>
  </si>
  <si>
    <t>longnose_skate</t>
  </si>
  <si>
    <t>other_skates</t>
  </si>
  <si>
    <t>pacific_halibut_adult</t>
  </si>
  <si>
    <t>pacific_halibut_juvenile</t>
  </si>
  <si>
    <t>arrowtooth_flounder_adult</t>
  </si>
  <si>
    <t>arrowtooth_flounder_juvenile</t>
  </si>
  <si>
    <t>rex_sole_adult</t>
  </si>
  <si>
    <t>rex_sole_juvenile</t>
  </si>
  <si>
    <t>flathead_sole_adult</t>
  </si>
  <si>
    <t>flathead_sole_juvenile</t>
  </si>
  <si>
    <t>shallow_water_flatfish</t>
  </si>
  <si>
    <t>deep_water_flatfish</t>
  </si>
  <si>
    <t>pop_adult</t>
  </si>
  <si>
    <t>pop_juvenile</t>
  </si>
  <si>
    <t>slope_rockfish</t>
  </si>
  <si>
    <t>demersal_shelf_rockfish</t>
  </si>
  <si>
    <t>pelagic_shelf_rockfish</t>
  </si>
  <si>
    <t>thornyheads</t>
  </si>
  <si>
    <t>sablefish_adult</t>
  </si>
  <si>
    <t>sablefish_juvenile</t>
  </si>
  <si>
    <t>pacific_cod_adult</t>
  </si>
  <si>
    <t>pacific_cod_juvenile</t>
  </si>
  <si>
    <t>walleye_pollock_adult</t>
  </si>
  <si>
    <t>walleye_pollock_juvenile</t>
  </si>
  <si>
    <t>large_sculpins</t>
  </si>
  <si>
    <t>lingcod</t>
  </si>
  <si>
    <t>shelf_demersal_fish</t>
  </si>
  <si>
    <t>slope_demersal_fish</t>
  </si>
  <si>
    <t>miscellaneous_deep_sea_fish</t>
  </si>
  <si>
    <t>squid</t>
  </si>
  <si>
    <t>octopus</t>
  </si>
  <si>
    <t>tanner_crab</t>
  </si>
  <si>
    <t>king_crab</t>
  </si>
  <si>
    <t>pandalid_shrimp</t>
  </si>
  <si>
    <t>motile_epifauna</t>
  </si>
  <si>
    <t>sessile_epifauna</t>
  </si>
  <si>
    <t>infauna</t>
  </si>
  <si>
    <t>gelatinous_carnivores</t>
  </si>
  <si>
    <t>other_gelatinous_zooplankton</t>
  </si>
  <si>
    <t>mysids</t>
  </si>
  <si>
    <t>pelagic_amphipods</t>
  </si>
  <si>
    <t>euphausiids</t>
  </si>
  <si>
    <t>large_copepods</t>
  </si>
  <si>
    <t>small_copepods</t>
  </si>
  <si>
    <t>large_microzooplankton</t>
  </si>
  <si>
    <t>small_microzooplankton</t>
  </si>
  <si>
    <t>large_phytoplankton</t>
  </si>
  <si>
    <t>small_phytoplankton</t>
  </si>
  <si>
    <t>macroalgae</t>
  </si>
  <si>
    <t>benthic_microbes</t>
  </si>
  <si>
    <t>discards</t>
  </si>
  <si>
    <t>offal</t>
  </si>
  <si>
    <t>pelagic_detritus</t>
  </si>
  <si>
    <t>benthic_detritus</t>
  </si>
  <si>
    <t>cod_jig_federal</t>
  </si>
  <si>
    <t>groundfish_jig</t>
  </si>
  <si>
    <t>cod_pot_federal</t>
  </si>
  <si>
    <t>sablefish_pot_federal</t>
  </si>
  <si>
    <t>cod_longline_federal</t>
  </si>
  <si>
    <t>groundfish_longline</t>
  </si>
  <si>
    <t>halibut_longline_federal</t>
  </si>
  <si>
    <t>sablefish_longline_federal</t>
  </si>
  <si>
    <t>bottom_trawl_federal</t>
  </si>
  <si>
    <t>midwater_trawl_federal</t>
  </si>
  <si>
    <t>herring_seine_state</t>
  </si>
  <si>
    <t>salmon_state</t>
  </si>
  <si>
    <t>lingcod_dinglebar_state</t>
  </si>
  <si>
    <t>crab_pot_state</t>
  </si>
  <si>
    <t>shrimp_pot_state</t>
  </si>
  <si>
    <t>scallop_dredge_state</t>
  </si>
  <si>
    <t>subsistence</t>
  </si>
  <si>
    <t>recreational</t>
  </si>
  <si>
    <t>northern_fur_seal_adult</t>
  </si>
  <si>
    <t>northern_fur_seal_juvenile</t>
  </si>
  <si>
    <t>salmon_returning</t>
  </si>
  <si>
    <t>salmon_outgoing</t>
  </si>
  <si>
    <t>atka_mackerel</t>
  </si>
  <si>
    <t>nonpandalid_shrimp</t>
  </si>
  <si>
    <t>benthic_zooplankton</t>
  </si>
  <si>
    <t>tanner_crab_fleet</t>
  </si>
  <si>
    <t>king_crab_fleet</t>
  </si>
  <si>
    <t>shrimp_trawl</t>
  </si>
  <si>
    <t>herring_fleet</t>
  </si>
  <si>
    <t>salmon_fleet_state</t>
  </si>
  <si>
    <t>flatfish_trawl</t>
  </si>
  <si>
    <t>pacific_cod_longline_federal</t>
  </si>
  <si>
    <t>pacific_cod_pot_federal</t>
  </si>
  <si>
    <t>pacific_cod_trawl</t>
  </si>
  <si>
    <t>pollock_trawl</t>
  </si>
  <si>
    <t>rockfish_trawl</t>
  </si>
  <si>
    <t>Group</t>
  </si>
  <si>
    <t>PBcomp</t>
  </si>
  <si>
    <t>QBcomp</t>
  </si>
  <si>
    <t>GEcomp</t>
  </si>
  <si>
    <t>Units are log2 (e.g. 1 is 2x, -1 is 0.5x)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</si>
</sst>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3"/>
  <sheetViews>
    <sheetView tabSelected="1" zoomScale="136" zoomScaleNormal="136" workbookViewId="0">
      <pane ySplit="1" topLeftCell="A46" activePane="bottomLeft" state="frozen"/>
      <selection pane="bottomLeft" activeCell="H46" sqref="H46"/>
    </sheetView>
  </sheetViews>
  <sheetFormatPr defaultRowHeight="14.4" x14ac:dyDescent="0.3"/>
  <cols>
    <col min="1" max="1" width="20.88671875" customWidth="1"/>
    <col min="8" max="8" width="11.109375" customWidth="1"/>
    <col min="14" max="14" width="8.88671875" customWidth="1"/>
    <col min="15" max="15" width="28" customWidth="1"/>
  </cols>
  <sheetData>
    <row r="1" spans="1:19" x14ac:dyDescent="0.3">
      <c r="A1" t="s">
        <v>135</v>
      </c>
      <c r="B1" t="s">
        <v>0</v>
      </c>
      <c r="C1" t="s">
        <v>6</v>
      </c>
      <c r="D1" t="s">
        <v>1</v>
      </c>
      <c r="E1" t="s">
        <v>7</v>
      </c>
      <c r="F1" t="s">
        <v>2</v>
      </c>
      <c r="G1" t="s">
        <v>8</v>
      </c>
      <c r="H1" t="s">
        <v>3</v>
      </c>
      <c r="I1" t="s">
        <v>9</v>
      </c>
      <c r="J1" t="s">
        <v>5</v>
      </c>
      <c r="K1" t="s">
        <v>11</v>
      </c>
      <c r="L1" t="s">
        <v>4</v>
      </c>
      <c r="M1" t="s">
        <v>10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</row>
    <row r="2" spans="1:19" x14ac:dyDescent="0.3">
      <c r="A2" t="s">
        <v>12</v>
      </c>
      <c r="B2">
        <v>5.9953804572883396</v>
      </c>
      <c r="C2">
        <v>4.8479893446475497</v>
      </c>
      <c r="D2">
        <v>5.4999999999999997E-3</v>
      </c>
      <c r="E2">
        <v>1.1000000000000001E-3</v>
      </c>
      <c r="F2">
        <v>0.02</v>
      </c>
      <c r="G2">
        <v>2.5420910000000001E-2</v>
      </c>
      <c r="H2">
        <v>4.2</v>
      </c>
      <c r="I2">
        <v>4.1437160000000004</v>
      </c>
      <c r="J2">
        <v>4.7619047619047597E-3</v>
      </c>
      <c r="K2">
        <v>6.1348099145790902E-3</v>
      </c>
      <c r="L2">
        <v>0</v>
      </c>
      <c r="M2">
        <v>0</v>
      </c>
      <c r="O2" t="s">
        <v>12</v>
      </c>
      <c r="P2">
        <f>LOG(F2/G2,2)</f>
        <v>-0.34601567585776721</v>
      </c>
      <c r="Q2">
        <f>LOG(H2/I2,2)</f>
        <v>1.9464200212508134E-2</v>
      </c>
      <c r="R2">
        <f>LOG(J2/K2,2)</f>
        <v>-0.36547987607027665</v>
      </c>
    </row>
    <row r="3" spans="1:19" x14ac:dyDescent="0.3">
      <c r="A3" t="s">
        <v>13</v>
      </c>
      <c r="B3">
        <v>5.3470712087460299</v>
      </c>
      <c r="C3">
        <v>4.95187879317844</v>
      </c>
      <c r="D3">
        <v>1.5E-3</v>
      </c>
      <c r="E3">
        <v>3.8E-3</v>
      </c>
      <c r="F3">
        <v>1.7000000000000001E-2</v>
      </c>
      <c r="G3">
        <v>2.5420999999999999E-2</v>
      </c>
      <c r="H3">
        <v>10.6</v>
      </c>
      <c r="I3">
        <v>10.56498</v>
      </c>
      <c r="J3">
        <v>1.6037735849056601E-3</v>
      </c>
      <c r="K3">
        <v>2.40615694492559E-3</v>
      </c>
      <c r="L3">
        <v>0</v>
      </c>
      <c r="M3">
        <v>0</v>
      </c>
      <c r="O3" t="s">
        <v>13</v>
      </c>
      <c r="P3">
        <f>LOG(F3/G3,2)</f>
        <v>-0.58048603719250147</v>
      </c>
      <c r="Q3">
        <f>LOG(H3/I3,2)</f>
        <v>4.7742286020502926E-3</v>
      </c>
      <c r="R3">
        <f>LOG(J3/K3,2)</f>
        <v>-0.58526026579455048</v>
      </c>
    </row>
    <row r="4" spans="1:19" x14ac:dyDescent="0.3">
      <c r="A4" t="s">
        <v>14</v>
      </c>
      <c r="B4">
        <v>5.0955373090359197</v>
      </c>
      <c r="C4">
        <v>5.1732107616051497</v>
      </c>
      <c r="D4">
        <v>1.1999999999999999E-3</v>
      </c>
      <c r="E4" s="1">
        <v>2.0000000000000001E-4</v>
      </c>
      <c r="F4">
        <v>1.7000000000000001E-2</v>
      </c>
      <c r="G4">
        <v>2.5420999999999999E-2</v>
      </c>
      <c r="H4">
        <v>23.8</v>
      </c>
      <c r="I4">
        <v>23.77121</v>
      </c>
      <c r="J4">
        <v>7.1428571428571396E-4</v>
      </c>
      <c r="K4">
        <v>1.0694028616969899E-3</v>
      </c>
      <c r="L4">
        <v>0</v>
      </c>
      <c r="M4">
        <v>0.131109319066913</v>
      </c>
      <c r="O4" t="s">
        <v>14</v>
      </c>
      <c r="P4">
        <f>LOG(F4/G4,2)</f>
        <v>-0.58048603719250147</v>
      </c>
      <c r="Q4">
        <f>LOG(H4/I4,2)</f>
        <v>1.7462324501796281E-3</v>
      </c>
      <c r="R4">
        <f>LOG(J4/K4,2)</f>
        <v>-0.58223226964268782</v>
      </c>
    </row>
    <row r="5" spans="1:19" x14ac:dyDescent="0.3">
      <c r="A5" t="s">
        <v>15</v>
      </c>
      <c r="B5">
        <v>5.2295721500274297</v>
      </c>
      <c r="C5">
        <v>4.9579518247232297</v>
      </c>
      <c r="D5">
        <v>0.19719999999999999</v>
      </c>
      <c r="E5">
        <v>1.8338480000000001E-2</v>
      </c>
      <c r="F5">
        <v>4.9000000000000002E-2</v>
      </c>
      <c r="G5">
        <v>3.7579750000000002E-2</v>
      </c>
      <c r="H5">
        <v>7.2</v>
      </c>
      <c r="I5">
        <v>6.3257580000000004</v>
      </c>
      <c r="J5">
        <v>6.8055555555555603E-3</v>
      </c>
      <c r="K5">
        <v>5.9407504997820004E-3</v>
      </c>
      <c r="L5">
        <v>0</v>
      </c>
      <c r="M5">
        <v>0</v>
      </c>
      <c r="O5" t="s">
        <v>15</v>
      </c>
      <c r="P5">
        <f>LOG(F5/G5,2)</f>
        <v>0.38282627999409019</v>
      </c>
      <c r="Q5">
        <f>LOG(H5/I5,2)</f>
        <v>0.18675854179639653</v>
      </c>
      <c r="R5">
        <f>LOG(J5/K5,2)</f>
        <v>0.19606773819769505</v>
      </c>
    </row>
    <row r="6" spans="1:19" x14ac:dyDescent="0.3">
      <c r="A6" t="s">
        <v>16</v>
      </c>
      <c r="B6">
        <v>4.5091832032599504</v>
      </c>
      <c r="C6">
        <v>3.92590292804213</v>
      </c>
      <c r="D6">
        <v>4.4999999999999998E-2</v>
      </c>
      <c r="E6">
        <v>0.1401</v>
      </c>
      <c r="F6">
        <v>6.6000000000000003E-2</v>
      </c>
      <c r="G6">
        <v>3.7701869999999998E-2</v>
      </c>
      <c r="H6">
        <v>5.0999999999999996</v>
      </c>
      <c r="I6">
        <v>5.1125049999999996</v>
      </c>
      <c r="J6">
        <v>1.2941176470588201E-2</v>
      </c>
      <c r="K6">
        <v>7.37444168758759E-3</v>
      </c>
      <c r="L6">
        <v>1.22888888888889E-2</v>
      </c>
      <c r="M6">
        <v>0.24074927322589099</v>
      </c>
      <c r="O6" t="s">
        <v>16</v>
      </c>
      <c r="P6">
        <f>LOG(F6/G6,2)</f>
        <v>0.80782994201642522</v>
      </c>
      <c r="Q6">
        <f>LOG(H6/I6,2)</f>
        <v>-3.533101918258542E-3</v>
      </c>
      <c r="R6">
        <f>LOG(J6/K6,2)</f>
        <v>0.81136304393468006</v>
      </c>
    </row>
    <row r="7" spans="1:19" x14ac:dyDescent="0.3">
      <c r="A7" t="s">
        <v>17</v>
      </c>
      <c r="B7">
        <v>4.2427944830550999</v>
      </c>
      <c r="C7">
        <v>3.6946444868472201</v>
      </c>
      <c r="D7">
        <v>0.12939999999999999</v>
      </c>
      <c r="E7">
        <v>0.3130889</v>
      </c>
      <c r="F7">
        <v>4.8000000000000001E-2</v>
      </c>
      <c r="G7">
        <v>3.7579750000000002E-2</v>
      </c>
      <c r="H7">
        <v>5.23</v>
      </c>
      <c r="I7">
        <v>5.5481480000000003</v>
      </c>
      <c r="J7">
        <v>9.1778202676864196E-3</v>
      </c>
      <c r="K7">
        <v>6.7733863624402204E-3</v>
      </c>
      <c r="L7">
        <v>1.6921850850077299E-2</v>
      </c>
      <c r="M7">
        <v>0.24153895914568699</v>
      </c>
      <c r="O7" t="s">
        <v>17</v>
      </c>
      <c r="P7">
        <f>LOG(F7/G7,2)</f>
        <v>0.35307893660003797</v>
      </c>
      <c r="Q7">
        <f>LOG(H7/I7,2)</f>
        <v>-8.5195326412470809E-2</v>
      </c>
      <c r="R7">
        <f>LOG(J7/K7,2)</f>
        <v>0.43827426301250882</v>
      </c>
    </row>
    <row r="8" spans="1:19" x14ac:dyDescent="0.3">
      <c r="A8" t="s">
        <v>18</v>
      </c>
      <c r="B8">
        <v>5.02701030693897</v>
      </c>
      <c r="C8">
        <v>4.6834407191891696</v>
      </c>
      <c r="D8">
        <v>1.09E-2</v>
      </c>
      <c r="E8">
        <v>1.4E-2</v>
      </c>
      <c r="F8">
        <v>0.05</v>
      </c>
      <c r="G8">
        <v>0.05</v>
      </c>
      <c r="H8">
        <v>29.1</v>
      </c>
      <c r="I8">
        <v>26.490649999999999</v>
      </c>
      <c r="J8">
        <v>1.7182130584192401E-3</v>
      </c>
      <c r="K8">
        <v>1.8874584051353999E-3</v>
      </c>
      <c r="L8">
        <v>0.93671559633027501</v>
      </c>
      <c r="M8">
        <v>0.259521720969286</v>
      </c>
      <c r="O8" t="s">
        <v>18</v>
      </c>
      <c r="P8">
        <f>LOG(F8/G8,2)</f>
        <v>0</v>
      </c>
      <c r="Q8">
        <f>LOG(H8/I8,2)</f>
        <v>0.13553590964226814</v>
      </c>
      <c r="R8">
        <f>LOG(J8/K8,2)</f>
        <v>-0.13553590964227366</v>
      </c>
    </row>
    <row r="9" spans="1:19" x14ac:dyDescent="0.3">
      <c r="A9" t="s">
        <v>19</v>
      </c>
      <c r="B9">
        <v>5.1908846532548703</v>
      </c>
      <c r="C9">
        <v>4.82150332921948</v>
      </c>
      <c r="D9">
        <v>0.318</v>
      </c>
      <c r="E9">
        <v>2.3090690000000001E-2</v>
      </c>
      <c r="F9">
        <v>3.7999999999999999E-2</v>
      </c>
      <c r="G9">
        <v>8.2653000000000004E-2</v>
      </c>
      <c r="H9">
        <v>7.1</v>
      </c>
      <c r="I9">
        <v>7.1</v>
      </c>
      <c r="J9">
        <v>5.3521126760563403E-3</v>
      </c>
      <c r="K9">
        <v>1.16412676056338E-2</v>
      </c>
      <c r="L9">
        <v>2.1410129096325701E-2</v>
      </c>
      <c r="M9">
        <v>0</v>
      </c>
      <c r="O9" t="s">
        <v>19</v>
      </c>
      <c r="P9">
        <f>LOG(F9/G9,2)</f>
        <v>-1.1210677664371669</v>
      </c>
      <c r="Q9">
        <f>LOG(H9/I9,2)</f>
        <v>0</v>
      </c>
      <c r="R9">
        <f>LOG(J9/K9,2)</f>
        <v>-1.1210677664371658</v>
      </c>
    </row>
    <row r="10" spans="1:19" x14ac:dyDescent="0.3">
      <c r="A10" t="s">
        <v>20</v>
      </c>
      <c r="B10">
        <v>4.9440876720192604</v>
      </c>
      <c r="C10" t="s">
        <v>21</v>
      </c>
      <c r="D10">
        <v>2.5000000000000001E-3</v>
      </c>
      <c r="E10" t="s">
        <v>21</v>
      </c>
      <c r="F10">
        <v>0.11600000000000001</v>
      </c>
      <c r="G10" t="s">
        <v>21</v>
      </c>
      <c r="H10">
        <v>61.2</v>
      </c>
      <c r="I10" t="s">
        <v>21</v>
      </c>
      <c r="J10">
        <v>1.8954248366013101E-3</v>
      </c>
      <c r="K10" t="s">
        <v>21</v>
      </c>
      <c r="L10">
        <v>7.0016896551724104E-3</v>
      </c>
      <c r="M10" t="s">
        <v>21</v>
      </c>
      <c r="O10" t="s">
        <v>20</v>
      </c>
      <c r="P10" t="e">
        <f>LOG(F10/G10,2)</f>
        <v>#VALUE!</v>
      </c>
      <c r="Q10" t="e">
        <f>LOG(H10/I10,2)</f>
        <v>#VALUE!</v>
      </c>
      <c r="R10" t="e">
        <f>LOG(J10/K10,2)</f>
        <v>#VALUE!</v>
      </c>
    </row>
    <row r="11" spans="1:19" x14ac:dyDescent="0.3">
      <c r="A11" t="s">
        <v>22</v>
      </c>
      <c r="B11">
        <v>5.0539525087805304</v>
      </c>
      <c r="C11">
        <v>4.7315206153137597</v>
      </c>
      <c r="D11">
        <v>3.8300000000000001E-2</v>
      </c>
      <c r="E11">
        <v>2.2918870000000001E-2</v>
      </c>
      <c r="F11">
        <v>0.12</v>
      </c>
      <c r="G11">
        <v>0.10979360000000001</v>
      </c>
      <c r="H11">
        <v>26.05</v>
      </c>
      <c r="I11">
        <v>25.60679</v>
      </c>
      <c r="J11">
        <v>4.6065259117082499E-3</v>
      </c>
      <c r="K11">
        <v>4.2876752611319098E-3</v>
      </c>
      <c r="L11">
        <v>0.38892515230635299</v>
      </c>
      <c r="M11">
        <v>9.9352003654391396E-2</v>
      </c>
      <c r="O11" t="s">
        <v>22</v>
      </c>
      <c r="P11">
        <f>LOG(F11/G11,2)</f>
        <v>0.12824044545575494</v>
      </c>
      <c r="Q11">
        <f>LOG(H11/I11,2)</f>
        <v>2.4756960698325364E-2</v>
      </c>
      <c r="R11">
        <f>LOG(J11/K11,2)</f>
        <v>0.10348348475742893</v>
      </c>
    </row>
    <row r="12" spans="1:19" x14ac:dyDescent="0.3">
      <c r="A12" t="s">
        <v>23</v>
      </c>
      <c r="B12">
        <v>4.9837689340312004</v>
      </c>
      <c r="C12">
        <v>4.6449516676773897</v>
      </c>
      <c r="D12">
        <v>4.3200000000000002E-2</v>
      </c>
      <c r="E12">
        <v>6.4000000000000003E-3</v>
      </c>
      <c r="F12">
        <v>0.14000000000000001</v>
      </c>
      <c r="G12">
        <v>8.2653000000000004E-2</v>
      </c>
      <c r="H12">
        <v>22.9</v>
      </c>
      <c r="I12">
        <v>22.89</v>
      </c>
      <c r="J12">
        <v>6.1135371179039302E-3</v>
      </c>
      <c r="K12">
        <v>3.6108781127129801E-3</v>
      </c>
      <c r="L12">
        <v>0.39600363756613799</v>
      </c>
      <c r="M12">
        <v>0.20874330500014401</v>
      </c>
      <c r="O12" t="s">
        <v>23</v>
      </c>
      <c r="P12">
        <f>LOG(F12/G12,2)</f>
        <v>0.76028773706421438</v>
      </c>
      <c r="Q12">
        <f>LOG(H12/I12,2)</f>
        <v>6.3013542861943724E-4</v>
      </c>
      <c r="R12">
        <f>LOG(J12/K12,2)</f>
        <v>0.75965760163559271</v>
      </c>
    </row>
    <row r="13" spans="1:19" x14ac:dyDescent="0.3">
      <c r="A13" t="s">
        <v>24</v>
      </c>
      <c r="B13">
        <v>3.4712844378337802</v>
      </c>
      <c r="C13">
        <v>3.8139760797692399</v>
      </c>
      <c r="D13">
        <v>3.0999999999999999E-3</v>
      </c>
      <c r="E13">
        <v>3.8E-3</v>
      </c>
      <c r="F13">
        <v>0.11</v>
      </c>
      <c r="G13">
        <v>0.11686299999999999</v>
      </c>
      <c r="H13">
        <v>110.1</v>
      </c>
      <c r="I13">
        <v>110.07</v>
      </c>
      <c r="J13">
        <v>9.990917347865579E-4</v>
      </c>
      <c r="K13">
        <v>1.0617152720995701E-3</v>
      </c>
      <c r="L13">
        <v>0.57439853372434002</v>
      </c>
      <c r="M13">
        <v>7.7751083565228196E-2</v>
      </c>
      <c r="O13" t="s">
        <v>24</v>
      </c>
      <c r="P13">
        <f>LOG(F13/G13,2)</f>
        <v>-8.7314706667978845E-2</v>
      </c>
      <c r="Q13">
        <f>LOG(H13/I13,2)</f>
        <v>3.9315848203227706E-4</v>
      </c>
      <c r="R13">
        <f>LOG(J13/K13,2)</f>
        <v>-8.7707865150007003E-2</v>
      </c>
    </row>
    <row r="14" spans="1:19" x14ac:dyDescent="0.3">
      <c r="A14" t="s">
        <v>25</v>
      </c>
      <c r="B14">
        <v>5.0217520241050604</v>
      </c>
      <c r="C14">
        <v>4.5080746729845398</v>
      </c>
      <c r="D14">
        <v>5.4999999999999997E-3</v>
      </c>
      <c r="E14">
        <v>2.510361E-3</v>
      </c>
      <c r="F14">
        <v>0.27</v>
      </c>
      <c r="G14">
        <v>8.9027700000000001E-2</v>
      </c>
      <c r="H14">
        <v>68.209999999999994</v>
      </c>
      <c r="I14">
        <v>86.291790000000006</v>
      </c>
      <c r="J14">
        <v>3.9583638762644797E-3</v>
      </c>
      <c r="K14">
        <v>1.0317053337287399E-3</v>
      </c>
      <c r="L14">
        <v>3.9240536608417499E-4</v>
      </c>
      <c r="M14">
        <v>8.5838618030836103E-2</v>
      </c>
      <c r="O14" t="s">
        <v>25</v>
      </c>
      <c r="P14">
        <f>LOG(F14/G14,2)</f>
        <v>1.6006332173763937</v>
      </c>
      <c r="Q14">
        <f>LOG(H14/I14,2)</f>
        <v>-0.33924004199405372</v>
      </c>
      <c r="R14">
        <f>LOG(J14/K14,2)</f>
        <v>1.9398732593704426</v>
      </c>
    </row>
    <row r="15" spans="1:19" x14ac:dyDescent="0.3">
      <c r="A15" t="s">
        <v>26</v>
      </c>
      <c r="B15">
        <v>4.0834721306136501</v>
      </c>
      <c r="C15">
        <v>4.28961223950283</v>
      </c>
      <c r="D15">
        <v>8.0999999999999996E-3</v>
      </c>
      <c r="E15">
        <v>4.2287200000000003E-4</v>
      </c>
      <c r="F15">
        <v>0.31</v>
      </c>
      <c r="G15">
        <v>0.16899980000000001</v>
      </c>
      <c r="H15">
        <v>73.849999999999994</v>
      </c>
      <c r="I15">
        <v>110.0001</v>
      </c>
      <c r="J15">
        <v>4.1976980365605997E-3</v>
      </c>
      <c r="K15">
        <v>1.53636042149053E-3</v>
      </c>
      <c r="L15">
        <v>3.42625879181601E-4</v>
      </c>
      <c r="M15">
        <v>2.7114806604292399E-2</v>
      </c>
      <c r="O15" t="s">
        <v>26</v>
      </c>
      <c r="P15">
        <f>LOG(F15/G15,2)</f>
        <v>0.87524667632447284</v>
      </c>
      <c r="Q15">
        <f>LOG(H15/I15,2)</f>
        <v>-0.5748350091875829</v>
      </c>
      <c r="R15">
        <f>LOG(J15/K15,2)</f>
        <v>1.4500816855120533</v>
      </c>
    </row>
    <row r="16" spans="1:19" x14ac:dyDescent="0.3">
      <c r="A16" t="s">
        <v>27</v>
      </c>
      <c r="B16">
        <v>4.9102480523266996</v>
      </c>
      <c r="C16">
        <v>4.4437208732866802</v>
      </c>
      <c r="D16">
        <v>1E-3</v>
      </c>
      <c r="E16">
        <v>1.219575E-2</v>
      </c>
      <c r="F16">
        <v>0.21</v>
      </c>
      <c r="G16">
        <v>9.9015909999999999E-2</v>
      </c>
      <c r="H16">
        <v>71.59</v>
      </c>
      <c r="I16">
        <v>73.513189999999994</v>
      </c>
      <c r="J16">
        <v>2.9333705824835898E-3</v>
      </c>
      <c r="K16">
        <v>1.3469135266745999E-3</v>
      </c>
      <c r="L16">
        <v>4.9376596989761899E-4</v>
      </c>
      <c r="M16">
        <v>7.7957837993238202E-2</v>
      </c>
      <c r="O16" t="s">
        <v>27</v>
      </c>
      <c r="P16">
        <f>LOG(F16/G16,2)</f>
        <v>1.0846570649206437</v>
      </c>
      <c r="Q16">
        <f>LOG(H16/I16,2)</f>
        <v>-3.8245046991798086E-2</v>
      </c>
      <c r="R16">
        <f>LOG(J16/K16,2)</f>
        <v>1.122902111912444</v>
      </c>
    </row>
    <row r="17" spans="1:18" x14ac:dyDescent="0.3">
      <c r="A17" t="s">
        <v>28</v>
      </c>
      <c r="B17">
        <v>4.0776994654802801</v>
      </c>
      <c r="C17">
        <v>4.28961223950283</v>
      </c>
      <c r="D17" s="1">
        <v>2.9999999999999997E-4</v>
      </c>
      <c r="E17" s="1">
        <v>9.2115300000000002E-5</v>
      </c>
      <c r="F17">
        <v>0.4</v>
      </c>
      <c r="G17">
        <v>0.16900000000000001</v>
      </c>
      <c r="H17">
        <v>84.06</v>
      </c>
      <c r="I17">
        <v>110</v>
      </c>
      <c r="J17">
        <v>4.7585058291696397E-3</v>
      </c>
      <c r="K17">
        <v>1.53636363636364E-3</v>
      </c>
      <c r="L17">
        <v>2.45138688377917E-4</v>
      </c>
      <c r="M17">
        <v>0.42894703606504703</v>
      </c>
      <c r="O17" t="s">
        <v>28</v>
      </c>
      <c r="P17">
        <f>LOG(F17/G17,2)</f>
        <v>1.2429767534925404</v>
      </c>
      <c r="Q17">
        <f>LOG(H17/I17,2)</f>
        <v>-0.38801216214741002</v>
      </c>
      <c r="R17">
        <f>LOG(J17/K17,2)</f>
        <v>1.6309889156399466</v>
      </c>
    </row>
    <row r="18" spans="1:18" x14ac:dyDescent="0.3">
      <c r="A18" t="s">
        <v>29</v>
      </c>
      <c r="B18">
        <v>4.7310360711389503</v>
      </c>
      <c r="C18" t="s">
        <v>21</v>
      </c>
      <c r="D18">
        <v>1.4999999999999999E-2</v>
      </c>
      <c r="E18" t="s">
        <v>21</v>
      </c>
      <c r="F18">
        <v>1.4</v>
      </c>
      <c r="G18" t="s">
        <v>21</v>
      </c>
      <c r="H18">
        <v>7.5</v>
      </c>
      <c r="I18" t="s">
        <v>21</v>
      </c>
      <c r="J18">
        <v>0.18666666666666701</v>
      </c>
      <c r="K18" t="s">
        <v>21</v>
      </c>
      <c r="L18">
        <v>0.95212170947986396</v>
      </c>
      <c r="M18" t="s">
        <v>21</v>
      </c>
      <c r="O18" t="s">
        <v>29</v>
      </c>
      <c r="P18" t="e">
        <f>LOG(F18/G18,2)</f>
        <v>#VALUE!</v>
      </c>
      <c r="Q18" t="e">
        <f>LOG(H18/I18,2)</f>
        <v>#VALUE!</v>
      </c>
      <c r="R18" t="e">
        <f>LOG(J18/K18,2)</f>
        <v>#VALUE!</v>
      </c>
    </row>
    <row r="19" spans="1:18" x14ac:dyDescent="0.3">
      <c r="A19" t="s">
        <v>30</v>
      </c>
      <c r="B19">
        <v>4.7003250463752702</v>
      </c>
      <c r="C19" t="s">
        <v>21</v>
      </c>
      <c r="D19">
        <v>2.75E-2</v>
      </c>
      <c r="E19" t="s">
        <v>21</v>
      </c>
      <c r="F19">
        <v>3</v>
      </c>
      <c r="G19" t="s">
        <v>21</v>
      </c>
      <c r="H19">
        <v>16.55</v>
      </c>
      <c r="I19" t="s">
        <v>21</v>
      </c>
      <c r="J19">
        <v>0.18126888217522699</v>
      </c>
      <c r="K19" t="s">
        <v>21</v>
      </c>
      <c r="L19">
        <v>0.974699626289392</v>
      </c>
      <c r="M19" t="s">
        <v>21</v>
      </c>
      <c r="O19" t="s">
        <v>30</v>
      </c>
      <c r="P19" t="e">
        <f>LOG(F19/G19,2)</f>
        <v>#VALUE!</v>
      </c>
      <c r="Q19" t="e">
        <f>LOG(H19/I19,2)</f>
        <v>#VALUE!</v>
      </c>
      <c r="R19" t="e">
        <f>LOG(J19/K19,2)</f>
        <v>#VALUE!</v>
      </c>
    </row>
    <row r="20" spans="1:18" x14ac:dyDescent="0.3">
      <c r="A20" t="s">
        <v>31</v>
      </c>
      <c r="B20">
        <v>3.9732810793427</v>
      </c>
      <c r="C20" t="s">
        <v>21</v>
      </c>
      <c r="D20">
        <v>5.5753000000000004</v>
      </c>
      <c r="E20" t="s">
        <v>21</v>
      </c>
      <c r="F20">
        <v>1.93</v>
      </c>
      <c r="G20" t="s">
        <v>21</v>
      </c>
      <c r="H20">
        <v>14.51</v>
      </c>
      <c r="I20" t="s">
        <v>21</v>
      </c>
      <c r="J20">
        <v>0.133011716057891</v>
      </c>
      <c r="K20" t="s">
        <v>21</v>
      </c>
      <c r="L20">
        <v>3.1478093676111603E-2</v>
      </c>
      <c r="M20" t="s">
        <v>21</v>
      </c>
      <c r="O20" t="s">
        <v>31</v>
      </c>
      <c r="P20" t="e">
        <f>LOG(F20/G20,2)</f>
        <v>#VALUE!</v>
      </c>
      <c r="Q20" t="e">
        <f>LOG(H20/I20,2)</f>
        <v>#VALUE!</v>
      </c>
      <c r="R20" t="e">
        <f>LOG(J20/K20,2)</f>
        <v>#VALUE!</v>
      </c>
    </row>
    <row r="21" spans="1:18" x14ac:dyDescent="0.3">
      <c r="A21" t="s">
        <v>32</v>
      </c>
      <c r="B21">
        <v>4.1309086196292801</v>
      </c>
      <c r="C21" t="s">
        <v>21</v>
      </c>
      <c r="D21">
        <v>2.8690000000000002</v>
      </c>
      <c r="E21" t="s">
        <v>21</v>
      </c>
      <c r="F21">
        <v>3.37</v>
      </c>
      <c r="G21" t="s">
        <v>21</v>
      </c>
      <c r="H21">
        <v>18.489999999999998</v>
      </c>
      <c r="I21" t="s">
        <v>21</v>
      </c>
      <c r="J21">
        <v>0.182260681449432</v>
      </c>
      <c r="K21" t="s">
        <v>21</v>
      </c>
      <c r="L21">
        <v>7.1475044630504803E-2</v>
      </c>
      <c r="M21" t="s">
        <v>21</v>
      </c>
      <c r="O21" t="s">
        <v>32</v>
      </c>
      <c r="P21" t="e">
        <f>LOG(F21/G21,2)</f>
        <v>#VALUE!</v>
      </c>
      <c r="Q21" t="e">
        <f>LOG(H21/I21,2)</f>
        <v>#VALUE!</v>
      </c>
      <c r="R21" t="e">
        <f>LOG(J21/K21,2)</f>
        <v>#VALUE!</v>
      </c>
    </row>
    <row r="22" spans="1:18" x14ac:dyDescent="0.3">
      <c r="A22" t="s">
        <v>33</v>
      </c>
      <c r="B22">
        <v>4.2549328665953503</v>
      </c>
      <c r="C22" t="s">
        <v>21</v>
      </c>
      <c r="D22">
        <v>2.4314</v>
      </c>
      <c r="E22" t="s">
        <v>21</v>
      </c>
      <c r="F22">
        <v>1.27</v>
      </c>
      <c r="G22" t="s">
        <v>21</v>
      </c>
      <c r="H22">
        <v>10.130000000000001</v>
      </c>
      <c r="I22" t="s">
        <v>21</v>
      </c>
      <c r="J22">
        <v>0.12537018756169799</v>
      </c>
      <c r="K22" t="s">
        <v>21</v>
      </c>
      <c r="L22">
        <v>5.01567660035937E-2</v>
      </c>
      <c r="M22" t="s">
        <v>21</v>
      </c>
      <c r="O22" t="s">
        <v>33</v>
      </c>
      <c r="P22" t="e">
        <f>LOG(F22/G22,2)</f>
        <v>#VALUE!</v>
      </c>
      <c r="Q22" t="e">
        <f>LOG(H22/I22,2)</f>
        <v>#VALUE!</v>
      </c>
      <c r="R22" t="e">
        <f>LOG(J22/K22,2)</f>
        <v>#VALUE!</v>
      </c>
    </row>
    <row r="23" spans="1:18" x14ac:dyDescent="0.3">
      <c r="A23" t="s">
        <v>34</v>
      </c>
      <c r="B23">
        <v>4.7299384355063596</v>
      </c>
      <c r="C23">
        <v>4.4072849809304202</v>
      </c>
      <c r="D23">
        <v>6.5000000000000002E-2</v>
      </c>
      <c r="E23">
        <v>2E-3</v>
      </c>
      <c r="F23">
        <v>0.6</v>
      </c>
      <c r="G23">
        <v>1</v>
      </c>
      <c r="H23">
        <v>3</v>
      </c>
      <c r="I23">
        <v>5</v>
      </c>
      <c r="J23">
        <v>0.2</v>
      </c>
      <c r="K23">
        <v>0.2</v>
      </c>
      <c r="L23">
        <v>0.88268289029407898</v>
      </c>
      <c r="M23">
        <v>0.81978798057922497</v>
      </c>
      <c r="O23" t="s">
        <v>34</v>
      </c>
      <c r="P23">
        <f>LOG(F23/G23,2)</f>
        <v>-0.73696559416620622</v>
      </c>
      <c r="Q23">
        <f>LOG(H23/I23,2)</f>
        <v>-0.73696559416620622</v>
      </c>
      <c r="R23">
        <f>LOG(J23/K23,2)</f>
        <v>0</v>
      </c>
    </row>
    <row r="24" spans="1:18" x14ac:dyDescent="0.3">
      <c r="A24" t="s">
        <v>35</v>
      </c>
      <c r="B24">
        <v>3.8417072497500002</v>
      </c>
      <c r="C24">
        <v>3.5238789761391902</v>
      </c>
      <c r="D24">
        <v>0.73670000000000002</v>
      </c>
      <c r="E24">
        <v>0.36</v>
      </c>
      <c r="F24">
        <v>1.55</v>
      </c>
      <c r="G24">
        <v>0.32</v>
      </c>
      <c r="H24">
        <v>4.75</v>
      </c>
      <c r="I24">
        <v>3.52</v>
      </c>
      <c r="J24">
        <v>0.326315789473684</v>
      </c>
      <c r="K24">
        <v>9.0909090909090898E-2</v>
      </c>
      <c r="L24">
        <v>0.937243855442914</v>
      </c>
      <c r="M24">
        <v>0.70484620498919803</v>
      </c>
      <c r="O24" t="s">
        <v>35</v>
      </c>
      <c r="P24">
        <f>LOG(F24/G24,2)</f>
        <v>2.2761244052742375</v>
      </c>
      <c r="Q24">
        <f>LOG(H24/I24,2)</f>
        <v>0.43235208458101287</v>
      </c>
      <c r="R24">
        <f>LOG(J24/K24,2)</f>
        <v>1.8437723206932239</v>
      </c>
    </row>
    <row r="25" spans="1:18" x14ac:dyDescent="0.3">
      <c r="A25" t="s">
        <v>36</v>
      </c>
      <c r="B25">
        <v>3.8264411248750001</v>
      </c>
      <c r="C25">
        <v>3.5219638524999999</v>
      </c>
      <c r="D25">
        <v>1.9638779121371699</v>
      </c>
      <c r="E25">
        <v>4.8124227607839097E-2</v>
      </c>
      <c r="F25">
        <v>1</v>
      </c>
      <c r="G25">
        <v>2</v>
      </c>
      <c r="H25">
        <v>8.0272433090698492</v>
      </c>
      <c r="I25">
        <v>10.505548389403399</v>
      </c>
      <c r="J25">
        <v>0.124575767981284</v>
      </c>
      <c r="K25">
        <v>0.190375592578998</v>
      </c>
      <c r="L25">
        <v>0.61448122267989602</v>
      </c>
      <c r="M25">
        <v>0.72441238663688701</v>
      </c>
      <c r="O25" t="s">
        <v>36</v>
      </c>
      <c r="P25">
        <f>LOG(F25/G25,2)</f>
        <v>-1</v>
      </c>
      <c r="Q25">
        <f>LOG(H25/I25,2)</f>
        <v>-0.38817494056290974</v>
      </c>
      <c r="R25">
        <f>LOG(J25/K25,2)</f>
        <v>-0.61182505943709764</v>
      </c>
    </row>
    <row r="26" spans="1:18" x14ac:dyDescent="0.3">
      <c r="A26" t="s">
        <v>37</v>
      </c>
      <c r="B26">
        <v>3.9579875000000002</v>
      </c>
      <c r="C26">
        <v>3.5225</v>
      </c>
      <c r="D26">
        <v>2.6565235098711599</v>
      </c>
      <c r="E26">
        <v>6.7263572754514396</v>
      </c>
      <c r="F26">
        <v>0.8</v>
      </c>
      <c r="G26">
        <v>0.8</v>
      </c>
      <c r="H26">
        <v>3.65</v>
      </c>
      <c r="I26">
        <v>3.65</v>
      </c>
      <c r="J26">
        <v>0.219178082191781</v>
      </c>
      <c r="K26">
        <v>0.219178082191781</v>
      </c>
      <c r="L26">
        <v>0.8</v>
      </c>
      <c r="M26">
        <v>0.8</v>
      </c>
      <c r="O26" t="s">
        <v>37</v>
      </c>
      <c r="P26">
        <f>LOG(F26/G26,2)</f>
        <v>0</v>
      </c>
      <c r="Q26">
        <f>LOG(H26/I26,2)</f>
        <v>0</v>
      </c>
      <c r="R26">
        <f>LOG(J26/K26,2)</f>
        <v>0</v>
      </c>
    </row>
    <row r="27" spans="1:18" x14ac:dyDescent="0.3">
      <c r="A27" t="s">
        <v>38</v>
      </c>
      <c r="B27">
        <v>3.9579875000000002</v>
      </c>
      <c r="C27">
        <v>3.5225</v>
      </c>
      <c r="D27">
        <v>8.1241837115590698</v>
      </c>
      <c r="E27">
        <v>10.525106187048101</v>
      </c>
      <c r="F27">
        <v>0.8</v>
      </c>
      <c r="G27">
        <v>0.8</v>
      </c>
      <c r="H27">
        <v>3.65</v>
      </c>
      <c r="I27">
        <v>3.65</v>
      </c>
      <c r="J27">
        <v>0.219178082191781</v>
      </c>
      <c r="K27">
        <v>0.219178082191781</v>
      </c>
      <c r="L27">
        <v>0.8</v>
      </c>
      <c r="M27">
        <v>0.8</v>
      </c>
      <c r="O27" t="s">
        <v>38</v>
      </c>
      <c r="P27">
        <f>LOG(F27/G27,2)</f>
        <v>0</v>
      </c>
      <c r="Q27">
        <f>LOG(H27/I27,2)</f>
        <v>0</v>
      </c>
      <c r="R27">
        <f>LOG(J27/K27,2)</f>
        <v>0</v>
      </c>
    </row>
    <row r="28" spans="1:18" x14ac:dyDescent="0.3">
      <c r="A28" t="s">
        <v>39</v>
      </c>
      <c r="B28">
        <v>3.9579875000000002</v>
      </c>
      <c r="C28">
        <v>3.5706547535184998</v>
      </c>
      <c r="D28">
        <v>5.5286230006015504</v>
      </c>
      <c r="E28">
        <v>14.7941236788109</v>
      </c>
      <c r="F28">
        <v>0.8</v>
      </c>
      <c r="G28">
        <v>0.8</v>
      </c>
      <c r="H28">
        <v>3.65</v>
      </c>
      <c r="I28">
        <v>3.65</v>
      </c>
      <c r="J28">
        <v>0.219178082191781</v>
      </c>
      <c r="K28">
        <v>0.219178082191781</v>
      </c>
      <c r="L28">
        <v>0.8</v>
      </c>
      <c r="M28">
        <v>0.8</v>
      </c>
      <c r="O28" t="s">
        <v>39</v>
      </c>
      <c r="P28">
        <f>LOG(F28/G28,2)</f>
        <v>0</v>
      </c>
      <c r="Q28">
        <f>LOG(H28/I28,2)</f>
        <v>0</v>
      </c>
      <c r="R28">
        <f>LOG(J28/K28,2)</f>
        <v>0</v>
      </c>
    </row>
    <row r="29" spans="1:18" x14ac:dyDescent="0.3">
      <c r="A29" t="s">
        <v>40</v>
      </c>
      <c r="B29">
        <v>3.9579875000000002</v>
      </c>
      <c r="C29">
        <v>3.5225</v>
      </c>
      <c r="D29">
        <v>1.4887217887845301</v>
      </c>
      <c r="E29">
        <v>4.3390524303584197</v>
      </c>
      <c r="F29">
        <v>0.8</v>
      </c>
      <c r="G29">
        <v>0.8</v>
      </c>
      <c r="H29">
        <v>3.65</v>
      </c>
      <c r="I29">
        <v>3.65</v>
      </c>
      <c r="J29">
        <v>0.219178082191781</v>
      </c>
      <c r="K29">
        <v>0.219178082191781</v>
      </c>
      <c r="L29">
        <v>0.8</v>
      </c>
      <c r="M29">
        <v>0.8</v>
      </c>
      <c r="O29" t="s">
        <v>40</v>
      </c>
      <c r="P29">
        <f>LOG(F29/G29,2)</f>
        <v>0</v>
      </c>
      <c r="Q29">
        <f>LOG(H29/I29,2)</f>
        <v>0</v>
      </c>
      <c r="R29">
        <f>LOG(J29/K29,2)</f>
        <v>0</v>
      </c>
    </row>
    <row r="30" spans="1:18" x14ac:dyDescent="0.3">
      <c r="A30" t="s">
        <v>41</v>
      </c>
      <c r="B30">
        <v>3.7677361209456901</v>
      </c>
      <c r="C30">
        <v>3.27543180078532</v>
      </c>
      <c r="D30">
        <v>0.17107459999999999</v>
      </c>
      <c r="E30">
        <v>4.989681E-2</v>
      </c>
      <c r="F30">
        <v>0.15</v>
      </c>
      <c r="G30">
        <v>0.1</v>
      </c>
      <c r="H30">
        <v>3</v>
      </c>
      <c r="I30">
        <v>3</v>
      </c>
      <c r="J30">
        <v>0.05</v>
      </c>
      <c r="K30">
        <v>3.3333333333333298E-2</v>
      </c>
      <c r="L30">
        <v>0.79701037019925003</v>
      </c>
      <c r="M30">
        <v>0.96103418461318502</v>
      </c>
      <c r="O30" t="s">
        <v>41</v>
      </c>
      <c r="P30">
        <f>LOG(F30/G30,2)</f>
        <v>0.58496250072115596</v>
      </c>
      <c r="Q30">
        <f>LOG(H30/I30,2)</f>
        <v>0</v>
      </c>
      <c r="R30">
        <f>LOG(J30/K30,2)</f>
        <v>0.58496250072115785</v>
      </c>
    </row>
    <row r="31" spans="1:18" x14ac:dyDescent="0.3">
      <c r="A31" t="s">
        <v>42</v>
      </c>
      <c r="B31">
        <v>5.0346398938584302</v>
      </c>
      <c r="C31">
        <v>4.8258592335607</v>
      </c>
      <c r="D31">
        <v>7.7999999999999996E-3</v>
      </c>
      <c r="E31">
        <v>3.3469810000000003E-2</v>
      </c>
      <c r="F31">
        <v>0.1</v>
      </c>
      <c r="G31">
        <v>0.1</v>
      </c>
      <c r="H31">
        <v>6</v>
      </c>
      <c r="I31">
        <v>3</v>
      </c>
      <c r="J31">
        <v>1.6666666666666701E-2</v>
      </c>
      <c r="K31">
        <v>3.3333333333333298E-2</v>
      </c>
      <c r="L31">
        <v>5.4924102707078898E-2</v>
      </c>
      <c r="M31">
        <v>0.13218780633789601</v>
      </c>
      <c r="O31" t="s">
        <v>42</v>
      </c>
      <c r="P31">
        <f>LOG(F31/G31,2)</f>
        <v>0</v>
      </c>
      <c r="Q31">
        <f>LOG(H31/I31,2)</f>
        <v>1</v>
      </c>
      <c r="R31">
        <f>LOG(J31/K31,2)</f>
        <v>-0.99999999999999556</v>
      </c>
    </row>
    <row r="32" spans="1:18" x14ac:dyDescent="0.3">
      <c r="A32" t="s">
        <v>43</v>
      </c>
      <c r="B32">
        <v>4.1490610552543998</v>
      </c>
      <c r="C32">
        <v>4.8309284657795697</v>
      </c>
      <c r="D32">
        <v>1.0800000000000001E-2</v>
      </c>
      <c r="E32">
        <v>3.4594529999999998E-2</v>
      </c>
      <c r="F32">
        <v>0.1</v>
      </c>
      <c r="G32">
        <v>0.1</v>
      </c>
      <c r="H32">
        <v>3</v>
      </c>
      <c r="I32">
        <v>6</v>
      </c>
      <c r="J32">
        <v>3.3333333333333298E-2</v>
      </c>
      <c r="K32">
        <v>1.6666666666666701E-2</v>
      </c>
      <c r="L32">
        <v>0.92555620360969904</v>
      </c>
      <c r="M32">
        <v>0.85208003129909304</v>
      </c>
      <c r="O32" t="s">
        <v>43</v>
      </c>
      <c r="P32">
        <f>LOG(F32/G32,2)</f>
        <v>0</v>
      </c>
      <c r="Q32">
        <f>LOG(H32/I32,2)</f>
        <v>-1</v>
      </c>
      <c r="R32">
        <f>LOG(J32/K32,2)</f>
        <v>0.99999999999999556</v>
      </c>
    </row>
    <row r="33" spans="1:18" x14ac:dyDescent="0.3">
      <c r="A33" t="s">
        <v>44</v>
      </c>
      <c r="B33">
        <v>4.79487397663849</v>
      </c>
      <c r="C33">
        <v>4.6541992080233801</v>
      </c>
      <c r="D33">
        <v>0.16039999999999999</v>
      </c>
      <c r="E33">
        <v>7.3899999999999993E-2</v>
      </c>
      <c r="F33">
        <v>0.3</v>
      </c>
      <c r="G33">
        <v>0.2</v>
      </c>
      <c r="H33">
        <v>2</v>
      </c>
      <c r="I33">
        <v>2</v>
      </c>
      <c r="J33">
        <v>0.15</v>
      </c>
      <c r="K33">
        <v>0.1</v>
      </c>
      <c r="L33">
        <v>0.89040767412149102</v>
      </c>
      <c r="M33">
        <v>0.43844935690029901</v>
      </c>
      <c r="O33" t="s">
        <v>44</v>
      </c>
      <c r="P33">
        <f>LOG(F33/G33,2)</f>
        <v>0.58496250072115596</v>
      </c>
      <c r="Q33">
        <f>LOG(H33/I33,2)</f>
        <v>0</v>
      </c>
      <c r="R33">
        <f>LOG(J33/K33,2)</f>
        <v>0.58496250072115596</v>
      </c>
    </row>
    <row r="34" spans="1:18" x14ac:dyDescent="0.3">
      <c r="A34" t="s">
        <v>45</v>
      </c>
      <c r="B34">
        <v>4.4458095015263597</v>
      </c>
      <c r="C34">
        <v>3.7814180032393998</v>
      </c>
      <c r="D34">
        <v>3.39E-2</v>
      </c>
      <c r="E34">
        <v>5.1149159999999999E-2</v>
      </c>
      <c r="F34">
        <v>0.3</v>
      </c>
      <c r="G34">
        <v>0.2</v>
      </c>
      <c r="H34">
        <v>2</v>
      </c>
      <c r="I34">
        <v>2</v>
      </c>
      <c r="J34">
        <v>0.15</v>
      </c>
      <c r="K34">
        <v>0.1</v>
      </c>
      <c r="L34">
        <v>0.94403126843695495</v>
      </c>
      <c r="M34">
        <v>0.52499274631868298</v>
      </c>
      <c r="O34" t="s">
        <v>45</v>
      </c>
      <c r="P34">
        <f>LOG(F34/G34,2)</f>
        <v>0.58496250072115596</v>
      </c>
      <c r="Q34">
        <f>LOG(H34/I34,2)</f>
        <v>0</v>
      </c>
      <c r="R34">
        <f>LOG(J34/K34,2)</f>
        <v>0.58496250072115596</v>
      </c>
    </row>
    <row r="35" spans="1:18" x14ac:dyDescent="0.3">
      <c r="A35" t="s">
        <v>46</v>
      </c>
      <c r="B35">
        <v>4.4901902576987203</v>
      </c>
      <c r="C35">
        <v>4.35305528033419</v>
      </c>
      <c r="D35">
        <v>1.23E-2</v>
      </c>
      <c r="E35">
        <v>4.9442E-2</v>
      </c>
      <c r="F35">
        <v>0.3</v>
      </c>
      <c r="G35">
        <v>0.2</v>
      </c>
      <c r="H35">
        <v>2</v>
      </c>
      <c r="I35">
        <v>2</v>
      </c>
      <c r="J35">
        <v>0.15</v>
      </c>
      <c r="K35">
        <v>0.1</v>
      </c>
      <c r="L35">
        <v>0.92850546970834502</v>
      </c>
      <c r="M35">
        <v>0.97639034616200204</v>
      </c>
      <c r="O35" t="s">
        <v>46</v>
      </c>
      <c r="P35">
        <f>LOG(F35/G35,2)</f>
        <v>0.58496250072115596</v>
      </c>
      <c r="Q35">
        <f>LOG(H35/I35,2)</f>
        <v>0</v>
      </c>
      <c r="R35">
        <f>LOG(J35/K35,2)</f>
        <v>0.58496250072115596</v>
      </c>
    </row>
    <row r="36" spans="1:18" x14ac:dyDescent="0.3">
      <c r="A36" t="s">
        <v>47</v>
      </c>
      <c r="B36">
        <v>4.5033531087569196</v>
      </c>
      <c r="C36">
        <v>4.1905538428963496</v>
      </c>
      <c r="D36">
        <v>0.42799999999999999</v>
      </c>
      <c r="E36">
        <v>1.76423</v>
      </c>
      <c r="F36">
        <v>0.19</v>
      </c>
      <c r="G36">
        <v>0.19</v>
      </c>
      <c r="H36">
        <v>1.116339</v>
      </c>
      <c r="I36">
        <v>1.1000000000000001</v>
      </c>
      <c r="J36">
        <v>0.17019919576401099</v>
      </c>
      <c r="K36">
        <v>0.17272727272727301</v>
      </c>
      <c r="L36">
        <v>0.85847246435324498</v>
      </c>
      <c r="M36">
        <v>0.29356769193746501</v>
      </c>
      <c r="O36" t="s">
        <v>47</v>
      </c>
      <c r="P36">
        <f>LOG(F36/G36,2)</f>
        <v>0</v>
      </c>
      <c r="Q36">
        <f>LOG(H36/I36,2)</f>
        <v>2.1271674880030959E-2</v>
      </c>
      <c r="R36">
        <f>LOG(J36/K36,2)</f>
        <v>-2.1271674880031483E-2</v>
      </c>
    </row>
    <row r="37" spans="1:18" x14ac:dyDescent="0.3">
      <c r="A37" t="s">
        <v>48</v>
      </c>
      <c r="B37">
        <v>3.6608183482726</v>
      </c>
      <c r="C37">
        <v>3.8435086960371998</v>
      </c>
      <c r="D37">
        <v>1.25894346831948E-3</v>
      </c>
      <c r="E37">
        <v>3.62201946675972E-3</v>
      </c>
      <c r="F37">
        <v>0.8</v>
      </c>
      <c r="G37">
        <v>0.7</v>
      </c>
      <c r="H37">
        <v>7.19678641073651</v>
      </c>
      <c r="I37">
        <v>8.0190884909158093</v>
      </c>
      <c r="J37">
        <v>0.11116072568257999</v>
      </c>
      <c r="K37">
        <v>8.7291716607563893E-2</v>
      </c>
      <c r="L37">
        <v>0.715932588864578</v>
      </c>
      <c r="M37">
        <v>0.443375455370081</v>
      </c>
      <c r="O37" t="s">
        <v>48</v>
      </c>
      <c r="P37">
        <f>LOG(F37/G37,2)</f>
        <v>0.1926450779423961</v>
      </c>
      <c r="Q37">
        <f>LOG(H37/I37,2)</f>
        <v>-0.15608541650336477</v>
      </c>
      <c r="R37">
        <f>LOG(J37/K37,2)</f>
        <v>0.34873049444576176</v>
      </c>
    </row>
    <row r="38" spans="1:18" x14ac:dyDescent="0.3">
      <c r="A38" t="s">
        <v>49</v>
      </c>
      <c r="B38">
        <v>4.7163016157261604</v>
      </c>
      <c r="C38">
        <v>4.4035537137277698</v>
      </c>
      <c r="D38">
        <v>2.3582000000000001</v>
      </c>
      <c r="E38">
        <v>6.5090000000000003</v>
      </c>
      <c r="F38">
        <v>0.26</v>
      </c>
      <c r="G38">
        <v>0.26</v>
      </c>
      <c r="H38">
        <v>1.518629</v>
      </c>
      <c r="I38">
        <v>1.44</v>
      </c>
      <c r="J38">
        <v>0.171207055837864</v>
      </c>
      <c r="K38">
        <v>0.180555555555556</v>
      </c>
      <c r="L38">
        <v>0.669531213169829</v>
      </c>
      <c r="M38">
        <v>0.37559588240659397</v>
      </c>
      <c r="O38" t="s">
        <v>49</v>
      </c>
      <c r="P38">
        <f>LOG(F38/G38,2)</f>
        <v>0</v>
      </c>
      <c r="Q38">
        <f>LOG(H38/I38,2)</f>
        <v>7.670065182994143E-2</v>
      </c>
      <c r="R38">
        <f>LOG(J38/K38,2)</f>
        <v>-7.6700651829947508E-2</v>
      </c>
    </row>
    <row r="39" spans="1:18" x14ac:dyDescent="0.3">
      <c r="A39" t="s">
        <v>50</v>
      </c>
      <c r="B39">
        <v>4.4438844872174998</v>
      </c>
      <c r="C39">
        <v>3.8161242588120698</v>
      </c>
      <c r="D39">
        <v>6.8337772789485801E-2</v>
      </c>
      <c r="E39">
        <v>0.115994102298352</v>
      </c>
      <c r="F39">
        <v>2.2000000000000002</v>
      </c>
      <c r="G39">
        <v>1.5</v>
      </c>
      <c r="H39">
        <v>8.1699069746625295</v>
      </c>
      <c r="I39">
        <v>6.8043721370200503</v>
      </c>
      <c r="J39">
        <v>0.26928091186630398</v>
      </c>
      <c r="K39">
        <v>0.22044649672216801</v>
      </c>
      <c r="L39">
        <v>0.96295636420377895</v>
      </c>
      <c r="M39">
        <v>0.86676911227439202</v>
      </c>
      <c r="O39" t="s">
        <v>50</v>
      </c>
      <c r="P39">
        <f>LOG(F39/G39,2)</f>
        <v>0.55254102302877894</v>
      </c>
      <c r="Q39">
        <f>LOG(H39/I39,2)</f>
        <v>0.26385760604502945</v>
      </c>
      <c r="R39">
        <f>LOG(J39/K39,2)</f>
        <v>0.28868341698374955</v>
      </c>
    </row>
    <row r="40" spans="1:18" x14ac:dyDescent="0.3">
      <c r="A40" t="s">
        <v>51</v>
      </c>
      <c r="B40">
        <v>3.5066951495232002</v>
      </c>
      <c r="C40">
        <v>3.4508017646565801</v>
      </c>
      <c r="D40">
        <v>0.21779999999999999</v>
      </c>
      <c r="E40">
        <v>0.316411</v>
      </c>
      <c r="F40">
        <v>0.215</v>
      </c>
      <c r="G40">
        <v>0.2</v>
      </c>
      <c r="H40">
        <v>1.69</v>
      </c>
      <c r="I40">
        <v>2</v>
      </c>
      <c r="J40">
        <v>0.127218934911243</v>
      </c>
      <c r="K40">
        <v>0.1</v>
      </c>
      <c r="L40">
        <v>0.95090960053661899</v>
      </c>
      <c r="M40">
        <v>0.55681454443741496</v>
      </c>
      <c r="O40" t="s">
        <v>51</v>
      </c>
      <c r="P40">
        <f>LOG(F40/G40,2)</f>
        <v>0.10433665981473553</v>
      </c>
      <c r="Q40">
        <f>LOG(H40/I40,2)</f>
        <v>-0.24297675349254044</v>
      </c>
      <c r="R40">
        <f>LOG(J40/K40,2)</f>
        <v>0.34731341330728033</v>
      </c>
    </row>
    <row r="41" spans="1:18" x14ac:dyDescent="0.3">
      <c r="A41" t="s">
        <v>52</v>
      </c>
      <c r="B41">
        <v>3.5065685825232</v>
      </c>
      <c r="C41">
        <v>3.5488600159119499</v>
      </c>
      <c r="D41">
        <v>2.4494868182661202E-2</v>
      </c>
      <c r="E41">
        <v>3.0436587394027E-2</v>
      </c>
      <c r="F41">
        <v>1.1000000000000001</v>
      </c>
      <c r="G41">
        <v>1.1000000000000001</v>
      </c>
      <c r="H41">
        <v>4.6224719570480204</v>
      </c>
      <c r="I41">
        <v>5.6283917556966898</v>
      </c>
      <c r="J41">
        <v>0.237967912022224</v>
      </c>
      <c r="K41">
        <v>0.195437710761098</v>
      </c>
      <c r="L41">
        <v>0.17384064228681301</v>
      </c>
      <c r="M41">
        <v>1.2953409145953399E-2</v>
      </c>
      <c r="O41" t="s">
        <v>52</v>
      </c>
      <c r="P41">
        <f>LOG(F41/G41,2)</f>
        <v>0</v>
      </c>
      <c r="Q41">
        <f>LOG(H41/I41,2)</f>
        <v>-0.284058181355892</v>
      </c>
      <c r="R41">
        <f>LOG(J41/K41,2)</f>
        <v>0.2840581813558955</v>
      </c>
    </row>
    <row r="42" spans="1:18" x14ac:dyDescent="0.3">
      <c r="A42" t="s">
        <v>53</v>
      </c>
      <c r="B42">
        <v>3.6870665990257101</v>
      </c>
      <c r="C42">
        <v>3.6173368437272702</v>
      </c>
      <c r="D42">
        <v>1.6E-2</v>
      </c>
      <c r="E42">
        <v>0.82940009999999997</v>
      </c>
      <c r="F42">
        <v>0.5</v>
      </c>
      <c r="G42">
        <v>0.18</v>
      </c>
      <c r="H42">
        <v>1.69</v>
      </c>
      <c r="I42">
        <v>1.69</v>
      </c>
      <c r="J42">
        <v>0.29585798816567999</v>
      </c>
      <c r="K42">
        <v>0.106508875739645</v>
      </c>
      <c r="L42">
        <v>0.96706042870656295</v>
      </c>
      <c r="M42">
        <v>0.70748649827356502</v>
      </c>
      <c r="O42" t="s">
        <v>53</v>
      </c>
      <c r="P42">
        <f>LOG(F42/G42,2)</f>
        <v>1.4739311883324122</v>
      </c>
      <c r="Q42">
        <f>LOG(H42/I42,2)</f>
        <v>0</v>
      </c>
      <c r="R42">
        <f>LOG(J42/K42,2)</f>
        <v>1.4739311883324095</v>
      </c>
    </row>
    <row r="43" spans="1:18" x14ac:dyDescent="0.3">
      <c r="A43" t="s">
        <v>54</v>
      </c>
      <c r="B43">
        <v>3.97380734193628</v>
      </c>
      <c r="C43">
        <v>3.58781118078999</v>
      </c>
      <c r="D43">
        <v>1.17437340950685E-2</v>
      </c>
      <c r="E43">
        <v>5.8766152011610999E-2</v>
      </c>
      <c r="F43">
        <v>1.8</v>
      </c>
      <c r="G43">
        <v>1.3205</v>
      </c>
      <c r="H43">
        <v>5.2201703321462798</v>
      </c>
      <c r="I43">
        <v>5.8879358997740097</v>
      </c>
      <c r="J43">
        <v>0.34481633461564198</v>
      </c>
      <c r="K43">
        <v>0.224272142645215</v>
      </c>
      <c r="L43">
        <v>0.31367295874073098</v>
      </c>
      <c r="M43">
        <v>0.81588313548747504</v>
      </c>
      <c r="O43" t="s">
        <v>54</v>
      </c>
      <c r="P43">
        <f>LOG(F43/G43,2)</f>
        <v>0.44691260504994418</v>
      </c>
      <c r="Q43">
        <f>LOG(H43/I43,2)</f>
        <v>-0.17366508313751788</v>
      </c>
      <c r="R43">
        <f>LOG(J43/K43,2)</f>
        <v>0.62057768818746195</v>
      </c>
    </row>
    <row r="44" spans="1:18" x14ac:dyDescent="0.3">
      <c r="A44" t="s">
        <v>55</v>
      </c>
      <c r="B44">
        <v>3.5886022688798298</v>
      </c>
      <c r="C44">
        <v>3.5426765281901198</v>
      </c>
      <c r="D44">
        <v>0.5</v>
      </c>
      <c r="E44">
        <v>3.9104016387284699</v>
      </c>
      <c r="F44">
        <v>0.8</v>
      </c>
      <c r="G44">
        <v>0.2</v>
      </c>
      <c r="H44">
        <v>2</v>
      </c>
      <c r="I44">
        <v>2</v>
      </c>
      <c r="J44">
        <v>0.4</v>
      </c>
      <c r="K44">
        <v>0.1</v>
      </c>
      <c r="L44">
        <v>0.98188346230811296</v>
      </c>
      <c r="M44">
        <v>0.8</v>
      </c>
      <c r="O44" t="s">
        <v>55</v>
      </c>
      <c r="P44">
        <f>LOG(F44/G44,2)</f>
        <v>2</v>
      </c>
      <c r="Q44">
        <f>LOG(H44/I44,2)</f>
        <v>0</v>
      </c>
      <c r="R44">
        <f>LOG(J44/K44,2)</f>
        <v>2</v>
      </c>
    </row>
    <row r="45" spans="1:18" x14ac:dyDescent="0.3">
      <c r="A45" t="s">
        <v>56</v>
      </c>
      <c r="B45">
        <v>3.4871381818814098</v>
      </c>
      <c r="C45">
        <v>3.45733217643112</v>
      </c>
      <c r="D45">
        <v>0.3725</v>
      </c>
      <c r="E45">
        <v>0.27144099999999999</v>
      </c>
      <c r="F45">
        <v>0.2</v>
      </c>
      <c r="G45">
        <v>0.2</v>
      </c>
      <c r="H45">
        <v>2</v>
      </c>
      <c r="I45">
        <v>2</v>
      </c>
      <c r="J45">
        <v>0.1</v>
      </c>
      <c r="K45">
        <v>0.1</v>
      </c>
      <c r="L45">
        <v>0.30888324224519098</v>
      </c>
      <c r="M45">
        <v>0.487251392460813</v>
      </c>
      <c r="O45" t="s">
        <v>56</v>
      </c>
      <c r="P45">
        <f>LOG(F45/G45,2)</f>
        <v>0</v>
      </c>
      <c r="Q45">
        <f>LOG(H45/I45,2)</f>
        <v>0</v>
      </c>
      <c r="R45">
        <f>LOG(J45/K45,2)</f>
        <v>0</v>
      </c>
    </row>
    <row r="46" spans="1:18" x14ac:dyDescent="0.3">
      <c r="A46" t="s">
        <v>57</v>
      </c>
      <c r="B46">
        <v>4.1782753762794096</v>
      </c>
      <c r="C46">
        <v>3.5632228755613999</v>
      </c>
      <c r="D46">
        <v>1.4826999999999999</v>
      </c>
      <c r="E46">
        <v>0.82401000000000002</v>
      </c>
      <c r="F46">
        <v>0.12</v>
      </c>
      <c r="G46">
        <v>0.09</v>
      </c>
      <c r="H46">
        <v>1.99</v>
      </c>
      <c r="I46">
        <v>1.99</v>
      </c>
      <c r="J46">
        <v>6.0301507537688398E-2</v>
      </c>
      <c r="K46">
        <v>4.5226130653266298E-2</v>
      </c>
      <c r="L46">
        <v>0.74912321401193205</v>
      </c>
      <c r="M46">
        <v>0.51235673460519604</v>
      </c>
      <c r="O46" t="s">
        <v>57</v>
      </c>
      <c r="P46">
        <f>LOG(F46/G46,2)</f>
        <v>0.4150374992788437</v>
      </c>
      <c r="Q46">
        <f>LOG(H46/I46,2)</f>
        <v>0</v>
      </c>
      <c r="R46">
        <f>LOG(J46/K46,2)</f>
        <v>0.4150374992788437</v>
      </c>
    </row>
    <row r="47" spans="1:18" x14ac:dyDescent="0.3">
      <c r="A47" t="s">
        <v>58</v>
      </c>
      <c r="B47">
        <v>4.1294187080709399</v>
      </c>
      <c r="C47">
        <v>3.5227208399872798</v>
      </c>
      <c r="D47">
        <v>0.81183352681204402</v>
      </c>
      <c r="E47">
        <v>2.1470834682782498E-2</v>
      </c>
      <c r="F47">
        <v>3.1</v>
      </c>
      <c r="G47">
        <v>1.1000000000000001</v>
      </c>
      <c r="H47">
        <v>12.2478237238604</v>
      </c>
      <c r="I47">
        <v>6.5771505479182002</v>
      </c>
      <c r="J47">
        <v>0.25310619011937502</v>
      </c>
      <c r="K47">
        <v>0.16724567759030101</v>
      </c>
      <c r="L47">
        <v>0.58399763431312401</v>
      </c>
      <c r="M47">
        <v>2.4086967197487999E-2</v>
      </c>
      <c r="O47" t="s">
        <v>58</v>
      </c>
      <c r="P47">
        <f>LOG(F47/G47,2)</f>
        <v>1.4947646917495778</v>
      </c>
      <c r="Q47">
        <f>LOG(H47/I47,2)</f>
        <v>0.89699082580785061</v>
      </c>
      <c r="R47">
        <f>LOG(J47/K47,2)</f>
        <v>0.59777386594172977</v>
      </c>
    </row>
    <row r="48" spans="1:18" x14ac:dyDescent="0.3">
      <c r="A48" t="s">
        <v>59</v>
      </c>
      <c r="B48">
        <v>4.1223939928675302</v>
      </c>
      <c r="C48">
        <v>3.7529989549438301</v>
      </c>
      <c r="D48">
        <v>4.8499999999999996</v>
      </c>
      <c r="E48">
        <v>1.2133061835057299</v>
      </c>
      <c r="F48">
        <v>0.35</v>
      </c>
      <c r="G48">
        <v>0.1</v>
      </c>
      <c r="H48">
        <v>2</v>
      </c>
      <c r="I48">
        <v>2</v>
      </c>
      <c r="J48">
        <v>0.17499999999999999</v>
      </c>
      <c r="K48">
        <v>0.05</v>
      </c>
      <c r="L48">
        <v>0.91855447765589304</v>
      </c>
      <c r="M48">
        <v>0.8</v>
      </c>
      <c r="O48" t="s">
        <v>59</v>
      </c>
      <c r="P48">
        <f>LOG(F48/G48,2)</f>
        <v>1.807354922057604</v>
      </c>
      <c r="Q48">
        <f>LOG(H48/I48,2)</f>
        <v>0</v>
      </c>
      <c r="R48">
        <f>LOG(J48/K48,2)</f>
        <v>1.807354922057604</v>
      </c>
    </row>
    <row r="49" spans="1:18" x14ac:dyDescent="0.3">
      <c r="A49" t="s">
        <v>60</v>
      </c>
      <c r="B49">
        <v>4.65766747208278</v>
      </c>
      <c r="C49">
        <v>4.5474015973834003</v>
      </c>
      <c r="D49">
        <v>0.65</v>
      </c>
      <c r="E49">
        <v>3.11650789427961E-2</v>
      </c>
      <c r="F49">
        <v>0.25</v>
      </c>
      <c r="G49">
        <v>0.1</v>
      </c>
      <c r="H49">
        <v>2</v>
      </c>
      <c r="I49">
        <v>2</v>
      </c>
      <c r="J49">
        <v>0.125</v>
      </c>
      <c r="K49">
        <v>0.05</v>
      </c>
      <c r="L49">
        <v>0.96788435736820599</v>
      </c>
      <c r="M49">
        <v>0.8</v>
      </c>
      <c r="O49" t="s">
        <v>60</v>
      </c>
      <c r="P49">
        <f>LOG(F49/G49,2)</f>
        <v>1.3219280948873624</v>
      </c>
      <c r="Q49">
        <f>LOG(H49/I49,2)</f>
        <v>0</v>
      </c>
      <c r="R49">
        <f>LOG(J49/K49,2)</f>
        <v>1.3219280948873624</v>
      </c>
    </row>
    <row r="50" spans="1:18" x14ac:dyDescent="0.3">
      <c r="A50" t="s">
        <v>61</v>
      </c>
      <c r="B50">
        <v>4.0140985999359096</v>
      </c>
      <c r="C50">
        <v>3.7527419586597199</v>
      </c>
      <c r="D50">
        <v>0.45</v>
      </c>
      <c r="E50">
        <v>0.14699999999999999</v>
      </c>
      <c r="F50">
        <v>0.25</v>
      </c>
      <c r="G50">
        <v>0.1</v>
      </c>
      <c r="H50">
        <v>2</v>
      </c>
      <c r="I50">
        <v>2</v>
      </c>
      <c r="J50">
        <v>0.125</v>
      </c>
      <c r="K50">
        <v>0.05</v>
      </c>
      <c r="L50">
        <v>0.90900004254699296</v>
      </c>
      <c r="M50">
        <v>0.9786346537067</v>
      </c>
      <c r="O50" t="s">
        <v>61</v>
      </c>
      <c r="P50">
        <f>LOG(F50/G50,2)</f>
        <v>1.3219280948873624</v>
      </c>
      <c r="Q50">
        <f>LOG(H50/I50,2)</f>
        <v>0</v>
      </c>
      <c r="R50">
        <f>LOG(J50/K50,2)</f>
        <v>1.3219280948873624</v>
      </c>
    </row>
    <row r="51" spans="1:18" x14ac:dyDescent="0.3">
      <c r="A51" t="s">
        <v>62</v>
      </c>
      <c r="B51">
        <v>3.8878332005185001</v>
      </c>
      <c r="C51">
        <v>3.8441249048146702</v>
      </c>
      <c r="D51">
        <v>0.16300000000000001</v>
      </c>
      <c r="E51">
        <v>0.132462</v>
      </c>
      <c r="F51">
        <v>0.25</v>
      </c>
      <c r="G51">
        <v>0.13</v>
      </c>
      <c r="H51">
        <v>0.625</v>
      </c>
      <c r="I51">
        <v>0.44</v>
      </c>
      <c r="J51">
        <v>0.4</v>
      </c>
      <c r="K51">
        <v>0.29545454545454503</v>
      </c>
      <c r="L51">
        <v>0.90844779376841001</v>
      </c>
      <c r="M51">
        <v>0.74584153011856502</v>
      </c>
      <c r="O51" t="s">
        <v>62</v>
      </c>
      <c r="P51">
        <f>LOG(F51/G51,2)</f>
        <v>0.9434164716336324</v>
      </c>
      <c r="Q51">
        <f>LOG(H51/I51,2)</f>
        <v>0.50635266602478979</v>
      </c>
      <c r="R51">
        <f>LOG(J51/K51,2)</f>
        <v>0.437063805608845</v>
      </c>
    </row>
    <row r="52" spans="1:18" x14ac:dyDescent="0.3">
      <c r="A52" t="s">
        <v>63</v>
      </c>
      <c r="B52">
        <v>3.69459999870302</v>
      </c>
      <c r="C52">
        <v>3.77887873857421</v>
      </c>
      <c r="D52">
        <v>0.55000000000000004</v>
      </c>
      <c r="E52">
        <v>0.93899900000000003</v>
      </c>
      <c r="F52">
        <v>0.5</v>
      </c>
      <c r="G52">
        <v>0.19</v>
      </c>
      <c r="H52">
        <v>1.25</v>
      </c>
      <c r="I52">
        <v>1.03</v>
      </c>
      <c r="J52">
        <v>0.4</v>
      </c>
      <c r="K52">
        <v>0.18446601941747601</v>
      </c>
      <c r="L52">
        <v>0.90102881770996401</v>
      </c>
      <c r="M52">
        <v>0.66801522496110699</v>
      </c>
      <c r="O52" t="s">
        <v>63</v>
      </c>
      <c r="P52">
        <f>LOG(F52/G52,2)</f>
        <v>1.3959286763311394</v>
      </c>
      <c r="Q52">
        <f>LOG(H52/I52,2)</f>
        <v>0.27928375747886852</v>
      </c>
      <c r="R52">
        <f>LOG(J52/K52,2)</f>
        <v>1.1166449188522685</v>
      </c>
    </row>
    <row r="53" spans="1:18" x14ac:dyDescent="0.3">
      <c r="A53" t="s">
        <v>64</v>
      </c>
      <c r="B53">
        <v>3.74952688325775</v>
      </c>
      <c r="C53">
        <v>3.5863085495934399</v>
      </c>
      <c r="D53">
        <v>6.8073627185449695E-2</v>
      </c>
      <c r="E53">
        <v>3.9332188038464798E-2</v>
      </c>
      <c r="F53">
        <v>1.65</v>
      </c>
      <c r="G53">
        <v>1.65</v>
      </c>
      <c r="H53">
        <v>3.8986696196364301</v>
      </c>
      <c r="I53">
        <v>3.2759162845725802</v>
      </c>
      <c r="J53">
        <v>0.42322129366629202</v>
      </c>
      <c r="K53">
        <v>0.50367587467677899</v>
      </c>
      <c r="L53">
        <v>0.97486125859625805</v>
      </c>
      <c r="M53">
        <v>1.22940355143008E-2</v>
      </c>
      <c r="O53" t="s">
        <v>64</v>
      </c>
      <c r="P53">
        <f>LOG(F53/G53,2)</f>
        <v>0</v>
      </c>
      <c r="Q53">
        <f>LOG(H53/I53,2)</f>
        <v>0.25108341366199055</v>
      </c>
      <c r="R53">
        <f>LOG(J53/K53,2)</f>
        <v>-0.25108341366198855</v>
      </c>
    </row>
    <row r="54" spans="1:18" x14ac:dyDescent="0.3">
      <c r="A54" t="s">
        <v>65</v>
      </c>
      <c r="B54">
        <v>3.9812306155036099</v>
      </c>
      <c r="C54">
        <v>4.0255726277722701</v>
      </c>
      <c r="D54">
        <v>0.27100000000000002</v>
      </c>
      <c r="E54">
        <v>1.639283</v>
      </c>
      <c r="F54">
        <v>0.42</v>
      </c>
      <c r="G54">
        <v>0.42</v>
      </c>
      <c r="H54">
        <v>2.19</v>
      </c>
      <c r="I54">
        <v>2.19</v>
      </c>
      <c r="J54">
        <v>0.19178082191780799</v>
      </c>
      <c r="K54">
        <v>0.19178082191780799</v>
      </c>
      <c r="L54">
        <v>0.86618347820450603</v>
      </c>
      <c r="M54">
        <v>0.95919392794686198</v>
      </c>
      <c r="O54" t="s">
        <v>65</v>
      </c>
      <c r="P54">
        <f>LOG(F54/G54,2)</f>
        <v>0</v>
      </c>
      <c r="Q54">
        <f>LOG(H54/I54,2)</f>
        <v>0</v>
      </c>
      <c r="R54">
        <f>LOG(J54/K54,2)</f>
        <v>0</v>
      </c>
    </row>
    <row r="55" spans="1:18" x14ac:dyDescent="0.3">
      <c r="A55" t="s">
        <v>66</v>
      </c>
      <c r="B55">
        <v>3.9179235983044398</v>
      </c>
      <c r="C55">
        <v>3.7317307746438799</v>
      </c>
      <c r="D55">
        <v>5.3377152507130397E-2</v>
      </c>
      <c r="E55">
        <v>0.150802644299139</v>
      </c>
      <c r="F55">
        <v>2</v>
      </c>
      <c r="G55">
        <v>2.0262880000000001</v>
      </c>
      <c r="H55">
        <v>6.2884385644490299</v>
      </c>
      <c r="I55">
        <v>8.4821534022050304</v>
      </c>
      <c r="J55">
        <v>0.31804397538472801</v>
      </c>
      <c r="K55">
        <v>0.23888839353851399</v>
      </c>
      <c r="L55">
        <v>0.61599947587521497</v>
      </c>
      <c r="M55">
        <v>0.61451331244978802</v>
      </c>
      <c r="O55" t="s">
        <v>66</v>
      </c>
      <c r="P55">
        <f>LOG(F55/G55,2)</f>
        <v>-1.8839241583653146E-2</v>
      </c>
      <c r="Q55">
        <f>LOG(H55/I55,2)</f>
        <v>-0.43172873806532613</v>
      </c>
      <c r="R55">
        <f>LOG(J55/K55,2)</f>
        <v>0.41288949648167372</v>
      </c>
    </row>
    <row r="56" spans="1:18" x14ac:dyDescent="0.3">
      <c r="A56" t="s">
        <v>67</v>
      </c>
      <c r="B56">
        <v>4.09114842362664</v>
      </c>
      <c r="C56">
        <v>3.6814986955606499</v>
      </c>
      <c r="D56">
        <v>0.55500000000000005</v>
      </c>
      <c r="E56">
        <v>10.15</v>
      </c>
      <c r="F56">
        <v>1.05</v>
      </c>
      <c r="G56">
        <v>0.42499999999999999</v>
      </c>
      <c r="H56">
        <v>3.78</v>
      </c>
      <c r="I56">
        <v>3.78</v>
      </c>
      <c r="J56">
        <v>0.27777777777777801</v>
      </c>
      <c r="K56">
        <v>0.112433862433862</v>
      </c>
      <c r="L56">
        <v>0.85716953040923005</v>
      </c>
      <c r="M56">
        <v>0.89829933540154205</v>
      </c>
      <c r="O56" t="s">
        <v>67</v>
      </c>
      <c r="P56">
        <f>LOG(F56/G56,2)</f>
        <v>1.3048545815284209</v>
      </c>
      <c r="Q56">
        <f>LOG(H56/I56,2)</f>
        <v>0</v>
      </c>
      <c r="R56">
        <f>LOG(J56/K56,2)</f>
        <v>1.3048545815284276</v>
      </c>
    </row>
    <row r="57" spans="1:18" x14ac:dyDescent="0.3">
      <c r="A57" t="s">
        <v>68</v>
      </c>
      <c r="B57">
        <v>3.9566278496054301</v>
      </c>
      <c r="C57">
        <v>3.55341603567665</v>
      </c>
      <c r="D57">
        <v>0.54989672027402203</v>
      </c>
      <c r="E57">
        <v>2.0339845256731799</v>
      </c>
      <c r="F57">
        <v>2.0499999999999998</v>
      </c>
      <c r="G57">
        <v>1.964</v>
      </c>
      <c r="H57">
        <v>8.5945317121604994</v>
      </c>
      <c r="I57">
        <v>10.6601439512184</v>
      </c>
      <c r="J57">
        <v>0.23852375773998599</v>
      </c>
      <c r="K57">
        <v>0.18423766217298801</v>
      </c>
      <c r="L57">
        <v>0.97060352900446301</v>
      </c>
      <c r="M57">
        <v>0.77018515660177</v>
      </c>
      <c r="O57" t="s">
        <v>68</v>
      </c>
      <c r="P57">
        <f>LOG(F57/G57,2)</f>
        <v>6.1828980078115138E-2</v>
      </c>
      <c r="Q57">
        <f>LOG(H57/I57,2)</f>
        <v>-0.31073598068971353</v>
      </c>
      <c r="R57">
        <f>LOG(J57/K57,2)</f>
        <v>0.37256496076782963</v>
      </c>
    </row>
    <row r="58" spans="1:18" x14ac:dyDescent="0.3">
      <c r="A58" t="s">
        <v>69</v>
      </c>
      <c r="B58">
        <v>4.8787493034308103</v>
      </c>
      <c r="C58">
        <v>4.2475385413490496</v>
      </c>
      <c r="D58">
        <v>2.2499999999999999E-2</v>
      </c>
      <c r="E58">
        <v>0.10424700000000001</v>
      </c>
      <c r="F58">
        <v>0.7</v>
      </c>
      <c r="G58">
        <v>0.4</v>
      </c>
      <c r="H58">
        <v>2.5</v>
      </c>
      <c r="I58">
        <v>2</v>
      </c>
      <c r="J58">
        <v>0.28000000000000003</v>
      </c>
      <c r="K58">
        <v>0.2</v>
      </c>
      <c r="L58">
        <v>0.99871595594277096</v>
      </c>
      <c r="M58">
        <v>0.85021011280916103</v>
      </c>
      <c r="O58" t="s">
        <v>69</v>
      </c>
      <c r="P58">
        <f>LOG(F58/G58,2)</f>
        <v>0.80735492205760395</v>
      </c>
      <c r="Q58">
        <f>LOG(H58/I58,2)</f>
        <v>0.32192809488736235</v>
      </c>
      <c r="R58">
        <f>LOG(J58/K58,2)</f>
        <v>0.48542682717024188</v>
      </c>
    </row>
    <row r="59" spans="1:18" x14ac:dyDescent="0.3">
      <c r="A59" t="s">
        <v>70</v>
      </c>
      <c r="B59">
        <v>4.9949488544840097</v>
      </c>
      <c r="C59">
        <v>4.6740925863268901</v>
      </c>
      <c r="D59">
        <v>0.12989999999999999</v>
      </c>
      <c r="E59">
        <v>7.6809510000000001E-3</v>
      </c>
      <c r="F59">
        <v>0.98</v>
      </c>
      <c r="G59">
        <v>0.98</v>
      </c>
      <c r="H59">
        <v>3.3</v>
      </c>
      <c r="I59">
        <v>3.3</v>
      </c>
      <c r="J59">
        <v>0.29696969696969699</v>
      </c>
      <c r="K59">
        <v>0.29696969696969699</v>
      </c>
      <c r="L59">
        <v>0.18208262899633301</v>
      </c>
      <c r="M59">
        <v>1.1425677009512399E-3</v>
      </c>
      <c r="O59" t="s">
        <v>70</v>
      </c>
      <c r="P59">
        <f>LOG(F59/G59,2)</f>
        <v>0</v>
      </c>
      <c r="Q59">
        <f>LOG(H59/I59,2)</f>
        <v>0</v>
      </c>
      <c r="R59">
        <f>LOG(J59/K59,2)</f>
        <v>0</v>
      </c>
    </row>
    <row r="60" spans="1:18" x14ac:dyDescent="0.3">
      <c r="A60" t="s">
        <v>71</v>
      </c>
      <c r="B60">
        <v>3.9626749374388801</v>
      </c>
      <c r="C60">
        <v>3.8335968366078399</v>
      </c>
      <c r="D60">
        <v>1.67</v>
      </c>
      <c r="E60">
        <v>4.19794658011274</v>
      </c>
      <c r="F60">
        <v>0.67500000000000004</v>
      </c>
      <c r="G60">
        <v>0.4</v>
      </c>
      <c r="H60">
        <v>2</v>
      </c>
      <c r="I60">
        <v>2</v>
      </c>
      <c r="J60">
        <v>0.33750000000000002</v>
      </c>
      <c r="K60">
        <v>0.2</v>
      </c>
      <c r="L60">
        <v>0.97139110120435401</v>
      </c>
      <c r="M60">
        <v>0.8</v>
      </c>
      <c r="O60" t="s">
        <v>71</v>
      </c>
      <c r="P60">
        <f>LOG(F60/G60,2)</f>
        <v>0.75488750216346867</v>
      </c>
      <c r="Q60">
        <f>LOG(H60/I60,2)</f>
        <v>0</v>
      </c>
      <c r="R60">
        <f>LOG(J60/K60,2)</f>
        <v>0.75488750216346867</v>
      </c>
    </row>
    <row r="61" spans="1:18" x14ac:dyDescent="0.3">
      <c r="A61" t="s">
        <v>72</v>
      </c>
      <c r="B61">
        <v>4.7947548142849303</v>
      </c>
      <c r="C61">
        <v>4.26178636614444</v>
      </c>
      <c r="D61">
        <v>1.3</v>
      </c>
      <c r="E61">
        <v>7.0129129066495599</v>
      </c>
      <c r="F61">
        <v>0.85</v>
      </c>
      <c r="G61">
        <v>0.15</v>
      </c>
      <c r="H61">
        <v>2.125</v>
      </c>
      <c r="I61">
        <v>2</v>
      </c>
      <c r="J61">
        <v>0.4</v>
      </c>
      <c r="K61">
        <v>7.4999999999999997E-2</v>
      </c>
      <c r="L61">
        <v>0.97060860633155999</v>
      </c>
      <c r="M61">
        <v>0.8</v>
      </c>
      <c r="O61" t="s">
        <v>72</v>
      </c>
      <c r="P61">
        <f>LOG(F61/G61,2)</f>
        <v>2.5025003405291835</v>
      </c>
      <c r="Q61">
        <f>LOG(H61/I61,2)</f>
        <v>8.7462841250339401E-2</v>
      </c>
      <c r="R61">
        <f>LOG(J61/K61,2)</f>
        <v>2.4150374992788439</v>
      </c>
    </row>
    <row r="62" spans="1:18" x14ac:dyDescent="0.3">
      <c r="A62" t="s">
        <v>73</v>
      </c>
      <c r="B62">
        <v>4.2004892007596801</v>
      </c>
      <c r="C62">
        <v>4.1815234746007102</v>
      </c>
      <c r="D62">
        <v>0.186669424701388</v>
      </c>
      <c r="E62">
        <v>16.736741279574002</v>
      </c>
      <c r="F62">
        <v>0.19</v>
      </c>
      <c r="G62">
        <v>0.1850308</v>
      </c>
      <c r="H62">
        <v>2</v>
      </c>
      <c r="I62">
        <v>2</v>
      </c>
      <c r="J62">
        <v>9.5000000000000001E-2</v>
      </c>
      <c r="K62">
        <v>9.2515399999999998E-2</v>
      </c>
      <c r="L62">
        <v>0.8</v>
      </c>
      <c r="M62">
        <v>0.8</v>
      </c>
      <c r="O62" t="s">
        <v>73</v>
      </c>
      <c r="P62">
        <f>LOG(F62/G62,2)</f>
        <v>3.823397857811825E-2</v>
      </c>
      <c r="Q62">
        <f>LOG(H62/I62,2)</f>
        <v>0</v>
      </c>
      <c r="R62">
        <f>LOG(J62/K62,2)</f>
        <v>3.823397857811825E-2</v>
      </c>
    </row>
    <row r="63" spans="1:18" x14ac:dyDescent="0.3">
      <c r="A63" t="s">
        <v>74</v>
      </c>
      <c r="B63">
        <v>4.2110745083342902</v>
      </c>
      <c r="C63">
        <v>3.6945232553468998</v>
      </c>
      <c r="D63">
        <v>2.0791946382601698</v>
      </c>
      <c r="E63">
        <v>9.0238259349983192</v>
      </c>
      <c r="F63">
        <v>4</v>
      </c>
      <c r="G63">
        <v>3.2</v>
      </c>
      <c r="H63">
        <v>10.67</v>
      </c>
      <c r="I63">
        <v>10.67</v>
      </c>
      <c r="J63">
        <v>0.37488284910965303</v>
      </c>
      <c r="K63">
        <v>0.29990627928772301</v>
      </c>
      <c r="L63">
        <v>0.8</v>
      </c>
      <c r="M63">
        <v>0.8</v>
      </c>
      <c r="O63" t="s">
        <v>74</v>
      </c>
      <c r="P63">
        <f>LOG(F63/G63,2)</f>
        <v>0.32192809488736235</v>
      </c>
      <c r="Q63">
        <f>LOG(H63/I63,2)</f>
        <v>0</v>
      </c>
      <c r="R63">
        <f>LOG(J63/K63,2)</f>
        <v>0.32192809488735952</v>
      </c>
    </row>
    <row r="64" spans="1:18" x14ac:dyDescent="0.3">
      <c r="A64" t="s">
        <v>75</v>
      </c>
      <c r="B64">
        <v>3.4915453511282299</v>
      </c>
      <c r="C64">
        <v>3.4835551008382901</v>
      </c>
      <c r="D64">
        <v>0.36189637810722303</v>
      </c>
      <c r="E64">
        <v>2.9677350745347502</v>
      </c>
      <c r="F64">
        <v>0.8</v>
      </c>
      <c r="G64">
        <v>0.8</v>
      </c>
      <c r="H64">
        <v>3.65</v>
      </c>
      <c r="I64">
        <v>3.65</v>
      </c>
      <c r="J64">
        <v>0.219178082191781</v>
      </c>
      <c r="K64">
        <v>0.219178082191781</v>
      </c>
      <c r="L64">
        <v>0.8</v>
      </c>
      <c r="M64">
        <v>0.8</v>
      </c>
      <c r="O64" t="s">
        <v>75</v>
      </c>
      <c r="P64">
        <f>LOG(F64/G64,2)</f>
        <v>0</v>
      </c>
      <c r="Q64">
        <f>LOG(H64/I64,2)</f>
        <v>0</v>
      </c>
      <c r="R64">
        <f>LOG(J64/K64,2)</f>
        <v>0</v>
      </c>
    </row>
    <row r="65" spans="1:18" x14ac:dyDescent="0.3">
      <c r="A65" t="s">
        <v>76</v>
      </c>
      <c r="B65">
        <v>3.36985100812822</v>
      </c>
      <c r="C65">
        <v>3.3263340354536899</v>
      </c>
      <c r="D65">
        <v>0.187369837468427</v>
      </c>
      <c r="E65">
        <v>1.5580769333211399</v>
      </c>
      <c r="F65">
        <v>1</v>
      </c>
      <c r="G65">
        <v>1</v>
      </c>
      <c r="H65">
        <v>3</v>
      </c>
      <c r="I65">
        <v>3</v>
      </c>
      <c r="J65">
        <v>0.33333333333333298</v>
      </c>
      <c r="K65">
        <v>0.33333333333333298</v>
      </c>
      <c r="L65">
        <v>0.8</v>
      </c>
      <c r="M65">
        <v>0.8</v>
      </c>
      <c r="O65" t="s">
        <v>76</v>
      </c>
      <c r="P65">
        <f>LOG(F65/G65,2)</f>
        <v>0</v>
      </c>
      <c r="Q65">
        <f>LOG(H65/I65,2)</f>
        <v>0</v>
      </c>
      <c r="R65">
        <f>LOG(J65/K65,2)</f>
        <v>0</v>
      </c>
    </row>
    <row r="66" spans="1:18" x14ac:dyDescent="0.3">
      <c r="A66" t="s">
        <v>77</v>
      </c>
      <c r="B66">
        <v>3.4073754421932998</v>
      </c>
      <c r="C66">
        <v>3.39012060088556</v>
      </c>
      <c r="D66">
        <v>5.7417717361786198E-2</v>
      </c>
      <c r="E66">
        <v>6.1522219999999997E-3</v>
      </c>
      <c r="F66">
        <v>0.6</v>
      </c>
      <c r="G66">
        <v>0.6</v>
      </c>
      <c r="H66">
        <v>3</v>
      </c>
      <c r="I66">
        <v>3</v>
      </c>
      <c r="J66">
        <v>0.2</v>
      </c>
      <c r="K66">
        <v>0.2</v>
      </c>
      <c r="L66">
        <v>0.8</v>
      </c>
      <c r="M66">
        <v>0.278885154564398</v>
      </c>
      <c r="O66" t="s">
        <v>77</v>
      </c>
      <c r="P66">
        <f>LOG(F66/G66,2)</f>
        <v>0</v>
      </c>
      <c r="Q66">
        <f>LOG(H66/I66,2)</f>
        <v>0</v>
      </c>
      <c r="R66">
        <f>LOG(J66/K66,2)</f>
        <v>0</v>
      </c>
    </row>
    <row r="67" spans="1:18" x14ac:dyDescent="0.3">
      <c r="A67" t="s">
        <v>78</v>
      </c>
      <c r="B67">
        <v>3.0446562986913701</v>
      </c>
      <c r="C67">
        <v>2.8355254325999999</v>
      </c>
      <c r="D67">
        <v>4.47184856449155</v>
      </c>
      <c r="E67">
        <v>20.957565845454798</v>
      </c>
      <c r="F67">
        <v>0.57999999999999996</v>
      </c>
      <c r="G67">
        <v>0.57599999999999996</v>
      </c>
      <c r="H67">
        <v>2.41</v>
      </c>
      <c r="I67">
        <v>2.41</v>
      </c>
      <c r="J67">
        <v>0.24066390041493799</v>
      </c>
      <c r="K67">
        <v>0.23900414937759301</v>
      </c>
      <c r="L67">
        <v>0.8</v>
      </c>
      <c r="M67">
        <v>0.8</v>
      </c>
      <c r="O67" t="s">
        <v>78</v>
      </c>
      <c r="P67">
        <f>LOG(F67/G67,2)</f>
        <v>9.9840885726220716E-3</v>
      </c>
      <c r="Q67">
        <f>LOG(H67/I67,2)</f>
        <v>0</v>
      </c>
      <c r="R67">
        <f>LOG(J67/K67,2)</f>
        <v>9.9840885726255706E-3</v>
      </c>
    </row>
    <row r="68" spans="1:18" x14ac:dyDescent="0.3">
      <c r="A68" t="s">
        <v>79</v>
      </c>
      <c r="B68">
        <v>2.5154664060620902</v>
      </c>
      <c r="C68">
        <v>2.5357556173971498</v>
      </c>
      <c r="D68">
        <v>42.937826597623904</v>
      </c>
      <c r="E68">
        <v>14.5035380184415</v>
      </c>
      <c r="F68">
        <v>3.25</v>
      </c>
      <c r="G68">
        <v>1.0184340000000001</v>
      </c>
      <c r="H68">
        <v>12.26</v>
      </c>
      <c r="I68">
        <v>5.092168</v>
      </c>
      <c r="J68">
        <v>0.26508972267536701</v>
      </c>
      <c r="K68">
        <v>0.200000078552004</v>
      </c>
      <c r="L68">
        <v>0.8</v>
      </c>
      <c r="M68">
        <v>0.8</v>
      </c>
      <c r="O68" t="s">
        <v>79</v>
      </c>
      <c r="P68">
        <f>LOG(F68/G68,2)</f>
        <v>1.6740872292049371</v>
      </c>
      <c r="Q68">
        <f>LOG(H68/I68,2)</f>
        <v>1.2676070567253594</v>
      </c>
      <c r="R68">
        <f>LOG(J68/K68,2)</f>
        <v>0.40648017247957574</v>
      </c>
    </row>
    <row r="69" spans="1:18" x14ac:dyDescent="0.3">
      <c r="A69" t="s">
        <v>80</v>
      </c>
      <c r="B69">
        <v>2.5288666015155199</v>
      </c>
      <c r="C69">
        <v>2.4750000000000001</v>
      </c>
      <c r="D69">
        <v>2.1527151433758801E-2</v>
      </c>
      <c r="E69">
        <v>0.2097841</v>
      </c>
      <c r="F69">
        <v>2.13</v>
      </c>
      <c r="G69">
        <v>2.134344</v>
      </c>
      <c r="H69">
        <v>10.67</v>
      </c>
      <c r="I69">
        <v>10.671720000000001</v>
      </c>
      <c r="J69">
        <v>0.19962511715089001</v>
      </c>
      <c r="K69">
        <v>0.2</v>
      </c>
      <c r="L69">
        <v>0.8</v>
      </c>
      <c r="M69">
        <v>0.65520634414511403</v>
      </c>
      <c r="O69" t="s">
        <v>80</v>
      </c>
      <c r="P69">
        <f>LOG(F69/G69,2)</f>
        <v>-2.9392888685427537E-3</v>
      </c>
      <c r="Q69">
        <f>LOG(H69/I69,2)</f>
        <v>-2.325431573184535E-4</v>
      </c>
      <c r="R69">
        <f>LOG(J69/K69,2)</f>
        <v>-2.7067457112268743E-3</v>
      </c>
    </row>
    <row r="70" spans="1:18" x14ac:dyDescent="0.3">
      <c r="A70" t="s">
        <v>81</v>
      </c>
      <c r="B70">
        <v>2.4556637687274501</v>
      </c>
      <c r="C70">
        <v>2.4052543260000001</v>
      </c>
      <c r="D70">
        <v>26.520618550442801</v>
      </c>
      <c r="E70">
        <v>35.959857361489199</v>
      </c>
      <c r="F70">
        <v>2.75</v>
      </c>
      <c r="G70">
        <v>2.23</v>
      </c>
      <c r="H70">
        <v>12.26</v>
      </c>
      <c r="I70">
        <v>11.15</v>
      </c>
      <c r="J70">
        <v>0.224306688417618</v>
      </c>
      <c r="K70">
        <v>0.2</v>
      </c>
      <c r="L70">
        <v>0.8</v>
      </c>
      <c r="M70">
        <v>0.8</v>
      </c>
      <c r="O70" t="s">
        <v>81</v>
      </c>
      <c r="P70">
        <f>LOG(F70/G70,2)</f>
        <v>0.30238790849171726</v>
      </c>
      <c r="Q70">
        <f>LOG(H70/I70,2)</f>
        <v>0.13691526888311434</v>
      </c>
      <c r="R70">
        <f>LOG(J70/K70,2)</f>
        <v>0.16547263960860109</v>
      </c>
    </row>
    <row r="71" spans="1:18" x14ac:dyDescent="0.3">
      <c r="A71" t="s">
        <v>82</v>
      </c>
      <c r="B71">
        <v>3.1998664278127298</v>
      </c>
      <c r="C71">
        <v>3.4205062666310599</v>
      </c>
      <c r="D71">
        <v>0.875</v>
      </c>
      <c r="E71">
        <v>3.45935769781393</v>
      </c>
      <c r="F71">
        <v>5.5</v>
      </c>
      <c r="G71">
        <v>0.88</v>
      </c>
      <c r="H71">
        <v>15.64</v>
      </c>
      <c r="I71">
        <v>2.5142857142857098</v>
      </c>
      <c r="J71">
        <v>0.351662404092072</v>
      </c>
      <c r="K71">
        <v>0.35</v>
      </c>
      <c r="L71">
        <v>0.93919047001421296</v>
      </c>
      <c r="M71">
        <v>0.8</v>
      </c>
      <c r="O71" t="s">
        <v>82</v>
      </c>
      <c r="P71">
        <f>LOG(F71/G71,2)</f>
        <v>2.6438561897747248</v>
      </c>
      <c r="Q71">
        <f>LOG(H71/I71,2)</f>
        <v>2.6370200058402995</v>
      </c>
      <c r="R71">
        <f>LOG(J71/K71,2)</f>
        <v>6.8361839344295095E-3</v>
      </c>
    </row>
    <row r="72" spans="1:18" x14ac:dyDescent="0.3">
      <c r="A72" t="s">
        <v>83</v>
      </c>
      <c r="B72">
        <v>2.8802568540000002</v>
      </c>
      <c r="C72">
        <v>2.5249999999999999</v>
      </c>
      <c r="D72">
        <v>2.9374810469761301</v>
      </c>
      <c r="E72">
        <v>3.9943508765987001</v>
      </c>
      <c r="F72">
        <v>5.48</v>
      </c>
      <c r="G72">
        <v>5.4749999999999996</v>
      </c>
      <c r="H72">
        <v>15.64</v>
      </c>
      <c r="I72">
        <v>15.6428571428571</v>
      </c>
      <c r="J72">
        <v>0.35038363171355502</v>
      </c>
      <c r="K72">
        <v>0.35</v>
      </c>
      <c r="L72">
        <v>0.8</v>
      </c>
      <c r="M72">
        <v>0.8</v>
      </c>
      <c r="O72" t="s">
        <v>83</v>
      </c>
      <c r="P72">
        <f>LOG(F72/G72,2)</f>
        <v>1.3169284719910046E-3</v>
      </c>
      <c r="Q72">
        <f>LOG(H72/I72,2)</f>
        <v>-2.6353001093769161E-4</v>
      </c>
      <c r="R72">
        <f>LOG(J72/K72,2)</f>
        <v>1.5804584829330458E-3</v>
      </c>
    </row>
    <row r="73" spans="1:18" x14ac:dyDescent="0.3">
      <c r="A73" t="s">
        <v>84</v>
      </c>
      <c r="B73">
        <v>2.6950656435</v>
      </c>
      <c r="C73">
        <v>2.5249999999999999</v>
      </c>
      <c r="D73">
        <v>0.349905762516034</v>
      </c>
      <c r="E73">
        <v>1.1676274498530801</v>
      </c>
      <c r="F73">
        <v>5.48</v>
      </c>
      <c r="G73">
        <v>5.4749999999999996</v>
      </c>
      <c r="H73">
        <v>15.64</v>
      </c>
      <c r="I73">
        <v>15.6428571428571</v>
      </c>
      <c r="J73">
        <v>0.35038363171355502</v>
      </c>
      <c r="K73">
        <v>0.35</v>
      </c>
      <c r="L73">
        <v>0.8</v>
      </c>
      <c r="M73">
        <v>0.8</v>
      </c>
      <c r="O73" t="s">
        <v>84</v>
      </c>
      <c r="P73">
        <f>LOG(F73/G73,2)</f>
        <v>1.3169284719910046E-3</v>
      </c>
      <c r="Q73">
        <f>LOG(H73/I73,2)</f>
        <v>-2.6353001093769161E-4</v>
      </c>
      <c r="R73">
        <f>LOG(J73/K73,2)</f>
        <v>1.5804584829330458E-3</v>
      </c>
    </row>
    <row r="74" spans="1:18" x14ac:dyDescent="0.3">
      <c r="A74" t="s">
        <v>85</v>
      </c>
      <c r="B74">
        <v>2.6950656435</v>
      </c>
      <c r="C74">
        <v>2.5249999999999999</v>
      </c>
      <c r="D74">
        <v>5.6149646474105497</v>
      </c>
      <c r="E74">
        <v>7.3835460716585199</v>
      </c>
      <c r="F74">
        <v>2.5</v>
      </c>
      <c r="G74">
        <v>2.5</v>
      </c>
      <c r="H74">
        <v>7.14</v>
      </c>
      <c r="I74">
        <v>7.1428571428571397</v>
      </c>
      <c r="J74">
        <v>0.350140056022409</v>
      </c>
      <c r="K74">
        <v>0.35</v>
      </c>
      <c r="L74">
        <v>0.8</v>
      </c>
      <c r="M74">
        <v>0.8</v>
      </c>
      <c r="O74" t="s">
        <v>85</v>
      </c>
      <c r="P74">
        <f>LOG(F74/G74,2)</f>
        <v>0</v>
      </c>
      <c r="Q74">
        <f>LOG(H74/I74,2)</f>
        <v>-5.7719346274504263E-4</v>
      </c>
      <c r="R74">
        <f>LOG(J74/K74,2)</f>
        <v>5.7719346274581361E-4</v>
      </c>
    </row>
    <row r="75" spans="1:18" x14ac:dyDescent="0.3">
      <c r="A75" t="s">
        <v>86</v>
      </c>
      <c r="B75">
        <v>3.2222499999999998</v>
      </c>
      <c r="C75">
        <v>2.5249999999999999</v>
      </c>
      <c r="D75">
        <v>12</v>
      </c>
      <c r="E75">
        <v>54.0563223907645</v>
      </c>
      <c r="F75">
        <v>8</v>
      </c>
      <c r="G75">
        <v>5.4749999999999996</v>
      </c>
      <c r="H75">
        <v>22.8571428571429</v>
      </c>
      <c r="I75">
        <v>15.6428571428571</v>
      </c>
      <c r="J75">
        <v>0.35</v>
      </c>
      <c r="K75">
        <v>0.35</v>
      </c>
      <c r="L75">
        <v>0.91453993582232895</v>
      </c>
      <c r="M75">
        <v>0.8</v>
      </c>
      <c r="O75" t="s">
        <v>86</v>
      </c>
      <c r="P75">
        <f>LOG(F75/G75,2)</f>
        <v>0.54714103528618907</v>
      </c>
      <c r="Q75">
        <f>LOG(H75/I75,2)</f>
        <v>0.54714103528619562</v>
      </c>
      <c r="R75">
        <f>LOG(J75/K75,2)</f>
        <v>0</v>
      </c>
    </row>
    <row r="76" spans="1:18" x14ac:dyDescent="0.3">
      <c r="A76" t="s">
        <v>87</v>
      </c>
      <c r="B76">
        <v>2.6349999999999998</v>
      </c>
      <c r="C76">
        <v>2.5</v>
      </c>
      <c r="D76">
        <v>18.922699999999999</v>
      </c>
      <c r="E76">
        <v>60.168740778115797</v>
      </c>
      <c r="F76">
        <v>6</v>
      </c>
      <c r="G76">
        <v>6</v>
      </c>
      <c r="H76">
        <v>17.1428571428571</v>
      </c>
      <c r="I76">
        <v>17.1428571428571</v>
      </c>
      <c r="J76">
        <v>0.35</v>
      </c>
      <c r="K76">
        <v>0.35</v>
      </c>
      <c r="L76">
        <v>0.68312896762126396</v>
      </c>
      <c r="M76">
        <v>0.8</v>
      </c>
      <c r="O76" t="s">
        <v>87</v>
      </c>
      <c r="P76">
        <f>LOG(F76/G76,2)</f>
        <v>0</v>
      </c>
      <c r="Q76">
        <f>LOG(H76/I76,2)</f>
        <v>0</v>
      </c>
      <c r="R76">
        <f>LOG(J76/K76,2)</f>
        <v>0</v>
      </c>
    </row>
    <row r="77" spans="1:18" x14ac:dyDescent="0.3">
      <c r="A77" t="s">
        <v>88</v>
      </c>
      <c r="B77">
        <v>2.6349999999999998</v>
      </c>
      <c r="C77">
        <v>2.5</v>
      </c>
      <c r="D77">
        <v>37.789700000000003</v>
      </c>
      <c r="E77">
        <v>0.68418140042797904</v>
      </c>
      <c r="F77">
        <v>6</v>
      </c>
      <c r="G77">
        <v>6</v>
      </c>
      <c r="H77">
        <v>17.1428571428571</v>
      </c>
      <c r="I77">
        <v>17.1428571428571</v>
      </c>
      <c r="J77">
        <v>0.35</v>
      </c>
      <c r="K77">
        <v>0.35</v>
      </c>
      <c r="L77">
        <v>0.49076411722430302</v>
      </c>
      <c r="M77">
        <v>0.8</v>
      </c>
      <c r="O77" t="s">
        <v>88</v>
      </c>
      <c r="P77">
        <f>LOG(F77/G77,2)</f>
        <v>0</v>
      </c>
      <c r="Q77">
        <f>LOG(H77/I77,2)</f>
        <v>0</v>
      </c>
      <c r="R77">
        <f>LOG(J77/K77,2)</f>
        <v>0</v>
      </c>
    </row>
    <row r="78" spans="1:18" x14ac:dyDescent="0.3">
      <c r="A78" t="s">
        <v>89</v>
      </c>
      <c r="B78">
        <v>2.2999999999999998</v>
      </c>
      <c r="C78">
        <v>2.7174424787196099</v>
      </c>
      <c r="D78">
        <v>94.624799999999993</v>
      </c>
      <c r="E78">
        <v>0.259927728032185</v>
      </c>
      <c r="F78">
        <v>36.5</v>
      </c>
      <c r="G78">
        <v>36.5</v>
      </c>
      <c r="H78">
        <v>104.286</v>
      </c>
      <c r="I78">
        <v>104.28571428571399</v>
      </c>
      <c r="J78">
        <v>0.34999904109851798</v>
      </c>
      <c r="K78">
        <v>0.35</v>
      </c>
      <c r="L78">
        <v>0.170456767266673</v>
      </c>
      <c r="M78">
        <v>0.8</v>
      </c>
      <c r="O78" t="s">
        <v>89</v>
      </c>
      <c r="P78">
        <f>LOG(F78/G78,2)</f>
        <v>0</v>
      </c>
      <c r="Q78">
        <f>LOG(H78/I78,2)</f>
        <v>3.952583742762326E-6</v>
      </c>
      <c r="R78">
        <f>LOG(J78/K78,2)</f>
        <v>-3.9525837366344077E-6</v>
      </c>
    </row>
    <row r="79" spans="1:18" x14ac:dyDescent="0.3">
      <c r="A79" t="s">
        <v>90</v>
      </c>
      <c r="B79">
        <v>2</v>
      </c>
      <c r="C79">
        <v>2</v>
      </c>
      <c r="D79">
        <v>85</v>
      </c>
      <c r="E79">
        <v>23.040727248821199</v>
      </c>
      <c r="F79">
        <v>36.5</v>
      </c>
      <c r="G79">
        <v>36.5</v>
      </c>
      <c r="H79">
        <v>104.286</v>
      </c>
      <c r="I79">
        <v>104.28571428571399</v>
      </c>
      <c r="J79">
        <v>0.34999904109851798</v>
      </c>
      <c r="K79">
        <v>0.35</v>
      </c>
      <c r="L79">
        <v>0.97022928631016003</v>
      </c>
      <c r="M79">
        <v>0.8</v>
      </c>
      <c r="O79" t="s">
        <v>90</v>
      </c>
      <c r="P79">
        <f>LOG(F79/G79,2)</f>
        <v>0</v>
      </c>
      <c r="Q79">
        <f>LOG(H79/I79,2)</f>
        <v>3.952583742762326E-6</v>
      </c>
      <c r="R79">
        <f>LOG(J79/K79,2)</f>
        <v>-3.9525837366344077E-6</v>
      </c>
    </row>
    <row r="80" spans="1:18" x14ac:dyDescent="0.3">
      <c r="A80" t="s">
        <v>91</v>
      </c>
      <c r="B80">
        <v>1</v>
      </c>
      <c r="C80">
        <v>1</v>
      </c>
      <c r="D80">
        <v>12.5</v>
      </c>
      <c r="E80">
        <v>7.8606299999999996</v>
      </c>
      <c r="F80">
        <v>166.48</v>
      </c>
      <c r="G80">
        <v>166.48099999999999</v>
      </c>
      <c r="H80">
        <v>0</v>
      </c>
      <c r="I80">
        <v>0</v>
      </c>
      <c r="J80">
        <v>0</v>
      </c>
      <c r="K80">
        <v>0</v>
      </c>
      <c r="L80">
        <v>0.95137164154740494</v>
      </c>
      <c r="M80">
        <v>0.58151166631779605</v>
      </c>
      <c r="O80" t="s">
        <v>91</v>
      </c>
      <c r="P80">
        <f>LOG(F80/G80,2)</f>
        <v>-8.6658499998976066E-6</v>
      </c>
      <c r="Q80" t="e">
        <f>LOG(H80/I80,2)</f>
        <v>#DIV/0!</v>
      </c>
      <c r="R80" t="e">
        <f>LOG(J80/K80,2)</f>
        <v>#DIV/0!</v>
      </c>
    </row>
    <row r="81" spans="1:18" x14ac:dyDescent="0.3">
      <c r="A81" t="s">
        <v>92</v>
      </c>
      <c r="B81">
        <v>1</v>
      </c>
      <c r="C81">
        <v>1</v>
      </c>
      <c r="D81">
        <v>60</v>
      </c>
      <c r="E81">
        <v>27.657920000000001</v>
      </c>
      <c r="F81">
        <v>166.48</v>
      </c>
      <c r="G81">
        <v>113.378</v>
      </c>
      <c r="H81">
        <v>0</v>
      </c>
      <c r="I81">
        <v>0</v>
      </c>
      <c r="J81">
        <v>0</v>
      </c>
      <c r="K81">
        <v>0</v>
      </c>
      <c r="L81">
        <v>0.94531698319431801</v>
      </c>
      <c r="M81">
        <v>0.65168840078430401</v>
      </c>
      <c r="O81" t="s">
        <v>92</v>
      </c>
      <c r="P81">
        <f>LOG(F81/G81,2)</f>
        <v>0.55420814498568183</v>
      </c>
      <c r="Q81" t="e">
        <f>LOG(H81/I81,2)</f>
        <v>#DIV/0!</v>
      </c>
      <c r="R81" t="e">
        <f>LOG(J81/K81,2)</f>
        <v>#DIV/0!</v>
      </c>
    </row>
    <row r="82" spans="1:18" x14ac:dyDescent="0.3">
      <c r="A82" t="s">
        <v>93</v>
      </c>
      <c r="B82">
        <v>1</v>
      </c>
      <c r="C82">
        <v>1</v>
      </c>
      <c r="D82">
        <v>1.81921684732795</v>
      </c>
      <c r="E82">
        <v>1.1467838933436301</v>
      </c>
      <c r="F82">
        <v>4</v>
      </c>
      <c r="G82">
        <v>4</v>
      </c>
      <c r="H82">
        <v>0</v>
      </c>
      <c r="I82">
        <v>0</v>
      </c>
      <c r="J82">
        <v>0</v>
      </c>
      <c r="K82">
        <v>0</v>
      </c>
      <c r="L82">
        <v>0.4</v>
      </c>
      <c r="M82">
        <v>0.8</v>
      </c>
      <c r="O82" t="s">
        <v>93</v>
      </c>
      <c r="P82">
        <f>LOG(F82/G82,2)</f>
        <v>0</v>
      </c>
      <c r="Q82" t="e">
        <f>LOG(H82/I82,2)</f>
        <v>#DIV/0!</v>
      </c>
      <c r="R82" t="e">
        <f>LOG(J82/K82,2)</f>
        <v>#DIV/0!</v>
      </c>
    </row>
    <row r="83" spans="1:18" x14ac:dyDescent="0.3">
      <c r="A83" t="s">
        <v>94</v>
      </c>
      <c r="B83">
        <v>2</v>
      </c>
      <c r="C83">
        <v>2</v>
      </c>
      <c r="D83">
        <v>7.2523</v>
      </c>
      <c r="E83">
        <v>10.857975054833</v>
      </c>
      <c r="F83">
        <v>36.5</v>
      </c>
      <c r="G83">
        <v>36.5</v>
      </c>
      <c r="H83">
        <v>104.28571428571399</v>
      </c>
      <c r="I83">
        <v>104.28571428571399</v>
      </c>
      <c r="J83">
        <v>0.35</v>
      </c>
      <c r="K83">
        <v>0.35</v>
      </c>
      <c r="L83">
        <v>0.67034188629844205</v>
      </c>
      <c r="M83">
        <v>0.8</v>
      </c>
      <c r="O83" t="s">
        <v>94</v>
      </c>
      <c r="P83">
        <f>LOG(F83/G83,2)</f>
        <v>0</v>
      </c>
      <c r="Q83">
        <f>LOG(H83/I83,2)</f>
        <v>0</v>
      </c>
      <c r="R83">
        <f>LOG(J83/K83,2)</f>
        <v>0</v>
      </c>
    </row>
    <row r="84" spans="1:18" x14ac:dyDescent="0.3">
      <c r="A84" t="s">
        <v>95</v>
      </c>
      <c r="B84">
        <v>1</v>
      </c>
      <c r="C84">
        <v>1</v>
      </c>
      <c r="D84">
        <v>5.0901018898E-2</v>
      </c>
      <c r="E84">
        <v>0.37499808127901202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0.214468599541146</v>
      </c>
      <c r="M84">
        <v>0.101353978195213</v>
      </c>
      <c r="O84" t="s">
        <v>95</v>
      </c>
      <c r="P84">
        <f>LOG(F84/G84,2)</f>
        <v>0</v>
      </c>
      <c r="Q84" t="e">
        <f>LOG(H84/I84,2)</f>
        <v>#DIV/0!</v>
      </c>
      <c r="R84" t="e">
        <f>LOG(J84/K84,2)</f>
        <v>#DIV/0!</v>
      </c>
    </row>
    <row r="85" spans="1:18" x14ac:dyDescent="0.3">
      <c r="A85" t="s">
        <v>96</v>
      </c>
      <c r="B85">
        <v>1</v>
      </c>
      <c r="C85">
        <v>1</v>
      </c>
      <c r="D85">
        <v>1.7841322401999999E-2</v>
      </c>
      <c r="E85">
        <v>0.69241450379992897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0.50936016362258096</v>
      </c>
      <c r="M85">
        <v>0.99351820383587797</v>
      </c>
      <c r="O85" t="s">
        <v>96</v>
      </c>
      <c r="P85">
        <f>LOG(F85/G85,2)</f>
        <v>0</v>
      </c>
      <c r="Q85" t="e">
        <f>LOG(H85/I85,2)</f>
        <v>#DIV/0!</v>
      </c>
      <c r="R85" t="e">
        <f>LOG(J85/K85,2)</f>
        <v>#DIV/0!</v>
      </c>
    </row>
    <row r="86" spans="1:18" x14ac:dyDescent="0.3">
      <c r="A86" t="s">
        <v>97</v>
      </c>
      <c r="B86">
        <v>1</v>
      </c>
      <c r="C86">
        <v>1</v>
      </c>
      <c r="D86">
        <v>6097.58561238534</v>
      </c>
      <c r="E86">
        <v>1536.96017456461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0.807788103843183</v>
      </c>
      <c r="M86">
        <v>0.46900734421820001</v>
      </c>
      <c r="O86" t="s">
        <v>97</v>
      </c>
      <c r="P86">
        <f>LOG(F86/G86,2)</f>
        <v>0</v>
      </c>
      <c r="Q86" t="e">
        <f>LOG(H86/I86,2)</f>
        <v>#DIV/0!</v>
      </c>
      <c r="R86" t="e">
        <f>LOG(J86/K86,2)</f>
        <v>#DIV/0!</v>
      </c>
    </row>
    <row r="87" spans="1:18" x14ac:dyDescent="0.3">
      <c r="A87" t="s">
        <v>98</v>
      </c>
      <c r="B87">
        <v>1</v>
      </c>
      <c r="C87">
        <v>1</v>
      </c>
      <c r="D87">
        <v>611.66313633044399</v>
      </c>
      <c r="E87">
        <v>2196.7598890755198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1.5890253590816501</v>
      </c>
      <c r="M87">
        <v>0.89504474814722601</v>
      </c>
      <c r="O87" t="s">
        <v>98</v>
      </c>
      <c r="P87">
        <f>LOG(F87/G87,2)</f>
        <v>0</v>
      </c>
      <c r="Q87" t="e">
        <f>LOG(H87/I87,2)</f>
        <v>#DIV/0!</v>
      </c>
      <c r="R87" t="e">
        <f>LOG(J87/K87,2)</f>
        <v>#DIV/0!</v>
      </c>
    </row>
    <row r="88" spans="1:18" x14ac:dyDescent="0.3">
      <c r="A88" t="s">
        <v>99</v>
      </c>
      <c r="B88">
        <v>5.2550139220781302</v>
      </c>
      <c r="C88">
        <v>5.0255726277722701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O88" t="s">
        <v>99</v>
      </c>
      <c r="P88" t="e">
        <f>LOG(F88/G88,2)</f>
        <v>#DIV/0!</v>
      </c>
      <c r="Q88" t="e">
        <f>LOG(H88/I88,2)</f>
        <v>#DIV/0!</v>
      </c>
      <c r="R88" t="e">
        <f>LOG(J88/K88,2)</f>
        <v>#DIV/0!</v>
      </c>
    </row>
    <row r="89" spans="1:18" x14ac:dyDescent="0.3">
      <c r="A89" t="s">
        <v>100</v>
      </c>
      <c r="B89">
        <v>5.94298675838838</v>
      </c>
      <c r="C89" t="s">
        <v>21</v>
      </c>
      <c r="D89">
        <v>0</v>
      </c>
      <c r="E89" t="s">
        <v>21</v>
      </c>
      <c r="F89">
        <v>0</v>
      </c>
      <c r="G89" t="s">
        <v>21</v>
      </c>
      <c r="H89">
        <v>0</v>
      </c>
      <c r="I89" t="s">
        <v>21</v>
      </c>
      <c r="J89">
        <v>0</v>
      </c>
      <c r="K89" t="s">
        <v>21</v>
      </c>
      <c r="L89">
        <v>0</v>
      </c>
      <c r="M89" t="s">
        <v>21</v>
      </c>
      <c r="O89" t="s">
        <v>100</v>
      </c>
      <c r="P89" t="e">
        <f>LOG(F89/G89,2)</f>
        <v>#VALUE!</v>
      </c>
      <c r="Q89" t="e">
        <f>LOG(H89/I89,2)</f>
        <v>#VALUE!</v>
      </c>
      <c r="R89" t="e">
        <f>LOG(J89/K89,2)</f>
        <v>#VALUE!</v>
      </c>
    </row>
    <row r="90" spans="1:18" x14ac:dyDescent="0.3">
      <c r="A90" t="s">
        <v>101</v>
      </c>
      <c r="B90">
        <v>4.9869250024163101</v>
      </c>
      <c r="C90" t="s">
        <v>21</v>
      </c>
      <c r="D90">
        <v>0</v>
      </c>
      <c r="E90" t="s">
        <v>21</v>
      </c>
      <c r="F90">
        <v>0</v>
      </c>
      <c r="G90" t="s">
        <v>21</v>
      </c>
      <c r="H90">
        <v>0</v>
      </c>
      <c r="I90" t="s">
        <v>21</v>
      </c>
      <c r="J90">
        <v>0</v>
      </c>
      <c r="K90" t="s">
        <v>21</v>
      </c>
      <c r="L90">
        <v>0</v>
      </c>
      <c r="M90" t="s">
        <v>21</v>
      </c>
      <c r="O90" t="s">
        <v>101</v>
      </c>
      <c r="P90" t="e">
        <f>LOG(F90/G90,2)</f>
        <v>#VALUE!</v>
      </c>
      <c r="Q90" t="e">
        <f>LOG(H90/I90,2)</f>
        <v>#VALUE!</v>
      </c>
      <c r="R90" t="e">
        <f>LOG(J90/K90,2)</f>
        <v>#VALUE!</v>
      </c>
    </row>
    <row r="91" spans="1:18" x14ac:dyDescent="0.3">
      <c r="A91" t="s">
        <v>102</v>
      </c>
      <c r="B91">
        <v>4.69459999870302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O91" t="s">
        <v>102</v>
      </c>
      <c r="P91" t="e">
        <f>LOG(F91/G91,2)</f>
        <v>#DIV/0!</v>
      </c>
      <c r="Q91" t="e">
        <f>LOG(H91/I91,2)</f>
        <v>#DIV/0!</v>
      </c>
      <c r="R91" t="e">
        <f>LOG(J91/K91,2)</f>
        <v>#DIV/0!</v>
      </c>
    </row>
    <row r="92" spans="1:18" x14ac:dyDescent="0.3">
      <c r="A92" t="s">
        <v>103</v>
      </c>
      <c r="B92">
        <v>5.0437989068961402</v>
      </c>
      <c r="C92" t="s">
        <v>21</v>
      </c>
      <c r="D92">
        <v>0</v>
      </c>
      <c r="E92" t="s">
        <v>21</v>
      </c>
      <c r="F92">
        <v>0</v>
      </c>
      <c r="G92" t="s">
        <v>21</v>
      </c>
      <c r="H92">
        <v>0</v>
      </c>
      <c r="I92" t="s">
        <v>21</v>
      </c>
      <c r="J92">
        <v>0</v>
      </c>
      <c r="K92" t="s">
        <v>21</v>
      </c>
      <c r="L92">
        <v>0</v>
      </c>
      <c r="M92" t="s">
        <v>21</v>
      </c>
      <c r="O92" t="s">
        <v>103</v>
      </c>
      <c r="P92" t="e">
        <f>LOG(F92/G92,2)</f>
        <v>#VALUE!</v>
      </c>
      <c r="Q92" t="e">
        <f>LOG(H92/I92,2)</f>
        <v>#VALUE!</v>
      </c>
      <c r="R92" t="e">
        <f>LOG(J92/K92,2)</f>
        <v>#VALUE!</v>
      </c>
    </row>
    <row r="93" spans="1:18" x14ac:dyDescent="0.3">
      <c r="A93" t="s">
        <v>104</v>
      </c>
      <c r="B93">
        <v>5.5835928612887802</v>
      </c>
      <c r="C93" t="s">
        <v>21</v>
      </c>
      <c r="D93">
        <v>0</v>
      </c>
      <c r="E93" t="s">
        <v>21</v>
      </c>
      <c r="F93">
        <v>0</v>
      </c>
      <c r="G93" t="s">
        <v>21</v>
      </c>
      <c r="H93">
        <v>0</v>
      </c>
      <c r="I93" t="s">
        <v>21</v>
      </c>
      <c r="J93">
        <v>0</v>
      </c>
      <c r="K93" t="s">
        <v>21</v>
      </c>
      <c r="L93">
        <v>0</v>
      </c>
      <c r="M93" t="s">
        <v>21</v>
      </c>
      <c r="O93" t="s">
        <v>104</v>
      </c>
      <c r="P93" t="e">
        <f>LOG(F93/G93,2)</f>
        <v>#VALUE!</v>
      </c>
      <c r="Q93" t="e">
        <f>LOG(H93/I93,2)</f>
        <v>#VALUE!</v>
      </c>
      <c r="R93" t="e">
        <f>LOG(J93/K93,2)</f>
        <v>#VALUE!</v>
      </c>
    </row>
    <row r="94" spans="1:18" x14ac:dyDescent="0.3">
      <c r="A94" t="s">
        <v>105</v>
      </c>
      <c r="B94">
        <v>5.2874166303567298</v>
      </c>
      <c r="C94">
        <v>5.1590324356990296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O94" t="s">
        <v>105</v>
      </c>
      <c r="P94" t="e">
        <f>LOG(F94/G94,2)</f>
        <v>#DIV/0!</v>
      </c>
      <c r="Q94" t="e">
        <f>LOG(H94/I94,2)</f>
        <v>#DIV/0!</v>
      </c>
      <c r="R94" t="e">
        <f>LOG(J94/K94,2)</f>
        <v>#DIV/0!</v>
      </c>
    </row>
    <row r="95" spans="1:18" x14ac:dyDescent="0.3">
      <c r="A95" t="s">
        <v>106</v>
      </c>
      <c r="B95">
        <v>4.9202757307674201</v>
      </c>
      <c r="C95">
        <v>4.8058616413242001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O95" t="s">
        <v>106</v>
      </c>
      <c r="P95" t="e">
        <f>LOG(F95/G95,2)</f>
        <v>#DIV/0!</v>
      </c>
      <c r="Q95" t="e">
        <f>LOG(H95/I95,2)</f>
        <v>#DIV/0!</v>
      </c>
      <c r="R95" t="e">
        <f>LOG(J95/K95,2)</f>
        <v>#DIV/0!</v>
      </c>
    </row>
    <row r="96" spans="1:18" x14ac:dyDescent="0.3">
      <c r="A96" t="s">
        <v>107</v>
      </c>
      <c r="B96">
        <v>5.1789560459673201</v>
      </c>
      <c r="C96" t="s">
        <v>21</v>
      </c>
      <c r="D96">
        <v>0</v>
      </c>
      <c r="E96" t="s">
        <v>21</v>
      </c>
      <c r="F96">
        <v>0</v>
      </c>
      <c r="G96" t="s">
        <v>21</v>
      </c>
      <c r="H96">
        <v>0</v>
      </c>
      <c r="I96" t="s">
        <v>21</v>
      </c>
      <c r="J96">
        <v>0</v>
      </c>
      <c r="K96" t="s">
        <v>21</v>
      </c>
      <c r="L96">
        <v>0</v>
      </c>
      <c r="M96" t="s">
        <v>21</v>
      </c>
      <c r="O96" t="s">
        <v>107</v>
      </c>
      <c r="P96" t="e">
        <f>LOG(F96/G96,2)</f>
        <v>#VALUE!</v>
      </c>
      <c r="Q96" t="e">
        <f>LOG(H96/I96,2)</f>
        <v>#VALUE!</v>
      </c>
      <c r="R96" t="e">
        <f>LOG(J96/K96,2)</f>
        <v>#VALUE!</v>
      </c>
    </row>
    <row r="97" spans="1:18" x14ac:dyDescent="0.3">
      <c r="A97" t="s">
        <v>108</v>
      </c>
      <c r="B97">
        <v>5.09315865806622</v>
      </c>
      <c r="C97" t="s">
        <v>21</v>
      </c>
      <c r="D97">
        <v>0</v>
      </c>
      <c r="E97" t="s">
        <v>21</v>
      </c>
      <c r="F97">
        <v>0</v>
      </c>
      <c r="G97" t="s">
        <v>21</v>
      </c>
      <c r="H97">
        <v>0</v>
      </c>
      <c r="I97" t="s">
        <v>21</v>
      </c>
      <c r="J97">
        <v>0</v>
      </c>
      <c r="K97" t="s">
        <v>21</v>
      </c>
      <c r="L97">
        <v>0</v>
      </c>
      <c r="M97" t="s">
        <v>21</v>
      </c>
      <c r="O97" t="s">
        <v>108</v>
      </c>
      <c r="P97" t="e">
        <f>LOG(F97/G97,2)</f>
        <v>#VALUE!</v>
      </c>
      <c r="Q97" t="e">
        <f>LOG(H97/I97,2)</f>
        <v>#VALUE!</v>
      </c>
      <c r="R97" t="e">
        <f>LOG(J97/K97,2)</f>
        <v>#VALUE!</v>
      </c>
    </row>
    <row r="98" spans="1:18" x14ac:dyDescent="0.3">
      <c r="A98" t="s">
        <v>109</v>
      </c>
      <c r="B98">
        <v>4.8417072497499998</v>
      </c>
      <c r="C98" t="s">
        <v>21</v>
      </c>
      <c r="D98">
        <v>0</v>
      </c>
      <c r="E98" t="s">
        <v>21</v>
      </c>
      <c r="F98">
        <v>0</v>
      </c>
      <c r="G98" t="s">
        <v>21</v>
      </c>
      <c r="H98">
        <v>0</v>
      </c>
      <c r="I98" t="s">
        <v>21</v>
      </c>
      <c r="J98">
        <v>0</v>
      </c>
      <c r="K98" t="s">
        <v>21</v>
      </c>
      <c r="L98">
        <v>0</v>
      </c>
      <c r="M98" t="s">
        <v>21</v>
      </c>
      <c r="O98" t="s">
        <v>109</v>
      </c>
      <c r="P98" t="e">
        <f>LOG(F98/G98,2)</f>
        <v>#VALUE!</v>
      </c>
      <c r="Q98" t="e">
        <f>LOG(H98/I98,2)</f>
        <v>#VALUE!</v>
      </c>
      <c r="R98" t="e">
        <f>LOG(J98/K98,2)</f>
        <v>#VALUE!</v>
      </c>
    </row>
    <row r="99" spans="1:18" x14ac:dyDescent="0.3">
      <c r="A99" t="s">
        <v>110</v>
      </c>
      <c r="B99">
        <v>5.1781406726099899</v>
      </c>
      <c r="C99" t="s">
        <v>21</v>
      </c>
      <c r="D99">
        <v>0</v>
      </c>
      <c r="E99" t="s">
        <v>21</v>
      </c>
      <c r="F99">
        <v>0</v>
      </c>
      <c r="G99" t="s">
        <v>21</v>
      </c>
      <c r="H99">
        <v>0</v>
      </c>
      <c r="I99" t="s">
        <v>21</v>
      </c>
      <c r="J99">
        <v>0</v>
      </c>
      <c r="K99" t="s">
        <v>21</v>
      </c>
      <c r="L99">
        <v>0</v>
      </c>
      <c r="M99" t="s">
        <v>21</v>
      </c>
      <c r="O99" t="s">
        <v>110</v>
      </c>
      <c r="P99" t="e">
        <f>LOG(F99/G99,2)</f>
        <v>#VALUE!</v>
      </c>
      <c r="Q99" t="e">
        <f>LOG(H99/I99,2)</f>
        <v>#VALUE!</v>
      </c>
      <c r="R99" t="e">
        <f>LOG(J99/K99,2)</f>
        <v>#VALUE!</v>
      </c>
    </row>
    <row r="100" spans="1:18" x14ac:dyDescent="0.3">
      <c r="A100" t="s">
        <v>111</v>
      </c>
      <c r="B100">
        <v>5.9949488544840097</v>
      </c>
      <c r="C100">
        <v>5.6740925863268901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O100" t="s">
        <v>111</v>
      </c>
      <c r="P100" t="e">
        <f>LOG(F100/G100,2)</f>
        <v>#DIV/0!</v>
      </c>
      <c r="Q100" t="e">
        <f>LOG(H100/I100,2)</f>
        <v>#DIV/0!</v>
      </c>
      <c r="R100" t="e">
        <f>LOG(J100/K100,2)</f>
        <v>#DIV/0!</v>
      </c>
    </row>
    <row r="101" spans="1:18" x14ac:dyDescent="0.3">
      <c r="A101" t="s">
        <v>112</v>
      </c>
      <c r="B101">
        <v>5.1538624303300704</v>
      </c>
      <c r="C101" t="s">
        <v>21</v>
      </c>
      <c r="D101">
        <v>0</v>
      </c>
      <c r="E101" t="s">
        <v>21</v>
      </c>
      <c r="F101">
        <v>0</v>
      </c>
      <c r="G101" t="s">
        <v>21</v>
      </c>
      <c r="H101">
        <v>0</v>
      </c>
      <c r="I101" t="s">
        <v>21</v>
      </c>
      <c r="J101">
        <v>0</v>
      </c>
      <c r="K101" t="s">
        <v>21</v>
      </c>
      <c r="L101">
        <v>0</v>
      </c>
      <c r="M101" t="s">
        <v>21</v>
      </c>
      <c r="O101" t="s">
        <v>112</v>
      </c>
      <c r="P101" t="e">
        <f>LOG(F101/G101,2)</f>
        <v>#VALUE!</v>
      </c>
      <c r="Q101" t="e">
        <f>LOG(H101/I101,2)</f>
        <v>#VALUE!</v>
      </c>
      <c r="R101" t="e">
        <f>LOG(J101/K101,2)</f>
        <v>#VALUE!</v>
      </c>
    </row>
    <row r="102" spans="1:18" x14ac:dyDescent="0.3">
      <c r="A102" t="s">
        <v>113</v>
      </c>
      <c r="B102">
        <v>4.0446604324342603</v>
      </c>
      <c r="C102" t="s">
        <v>21</v>
      </c>
      <c r="D102">
        <v>0</v>
      </c>
      <c r="E102" t="s">
        <v>21</v>
      </c>
      <c r="F102">
        <v>0</v>
      </c>
      <c r="G102" t="s">
        <v>21</v>
      </c>
      <c r="H102">
        <v>0</v>
      </c>
      <c r="I102" t="s">
        <v>21</v>
      </c>
      <c r="J102">
        <v>0</v>
      </c>
      <c r="K102" t="s">
        <v>21</v>
      </c>
      <c r="L102">
        <v>0</v>
      </c>
      <c r="M102" t="s">
        <v>21</v>
      </c>
      <c r="O102" t="s">
        <v>113</v>
      </c>
      <c r="P102" t="e">
        <f>LOG(F102/G102,2)</f>
        <v>#VALUE!</v>
      </c>
      <c r="Q102" t="e">
        <f>LOG(H102/I102,2)</f>
        <v>#VALUE!</v>
      </c>
      <c r="R102" t="e">
        <f>LOG(J102/K102,2)</f>
        <v>#VALUE!</v>
      </c>
    </row>
    <row r="103" spans="1:18" x14ac:dyDescent="0.3">
      <c r="A103" t="s">
        <v>114</v>
      </c>
      <c r="B103">
        <v>3.45566379196271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O103" t="s">
        <v>114</v>
      </c>
      <c r="P103" t="e">
        <f>LOG(F103/G103,2)</f>
        <v>#DIV/0!</v>
      </c>
      <c r="Q103" t="e">
        <f>LOG(H103/I103,2)</f>
        <v>#DIV/0!</v>
      </c>
      <c r="R103" t="e">
        <f>LOG(J103/K103,2)</f>
        <v>#DIV/0!</v>
      </c>
    </row>
    <row r="104" spans="1:18" x14ac:dyDescent="0.3">
      <c r="A104" t="s">
        <v>115</v>
      </c>
      <c r="B104">
        <v>5.5003785338171598</v>
      </c>
      <c r="C104">
        <v>4.7785098156967898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O104" t="s">
        <v>115</v>
      </c>
      <c r="P104" t="e">
        <f>LOG(F104/G104,2)</f>
        <v>#DIV/0!</v>
      </c>
      <c r="Q104" t="e">
        <f>LOG(H104/I104,2)</f>
        <v>#DIV/0!</v>
      </c>
      <c r="R104" t="e">
        <f>LOG(J104/K104,2)</f>
        <v>#DIV/0!</v>
      </c>
    </row>
    <row r="105" spans="1:18" x14ac:dyDescent="0.3">
      <c r="A105" t="s">
        <v>116</v>
      </c>
      <c r="B105">
        <v>5.9949488544840097</v>
      </c>
      <c r="C105" t="s">
        <v>21</v>
      </c>
      <c r="D105">
        <v>0</v>
      </c>
      <c r="E105" t="s">
        <v>21</v>
      </c>
      <c r="F105">
        <v>0</v>
      </c>
      <c r="G105" t="s">
        <v>21</v>
      </c>
      <c r="H105">
        <v>0</v>
      </c>
      <c r="I105" t="s">
        <v>21</v>
      </c>
      <c r="J105">
        <v>0</v>
      </c>
      <c r="K105" t="s">
        <v>21</v>
      </c>
      <c r="L105">
        <v>0</v>
      </c>
      <c r="M105" t="s">
        <v>21</v>
      </c>
      <c r="O105" t="s">
        <v>116</v>
      </c>
      <c r="P105" t="e">
        <f>LOG(F105/G105,2)</f>
        <v>#VALUE!</v>
      </c>
      <c r="Q105" t="e">
        <f>LOG(H105/I105,2)</f>
        <v>#VALUE!</v>
      </c>
      <c r="R105" t="e">
        <f>LOG(J105/K105,2)</f>
        <v>#VALUE!</v>
      </c>
    </row>
    <row r="106" spans="1:18" x14ac:dyDescent="0.3">
      <c r="A106" t="s">
        <v>117</v>
      </c>
      <c r="B106" t="s">
        <v>21</v>
      </c>
      <c r="C106">
        <v>4.5602722089760199</v>
      </c>
      <c r="D106" t="s">
        <v>21</v>
      </c>
      <c r="E106">
        <v>1.940125E-3</v>
      </c>
      <c r="F106" t="s">
        <v>21</v>
      </c>
      <c r="G106">
        <v>9.0999999999999998E-2</v>
      </c>
      <c r="H106" t="s">
        <v>21</v>
      </c>
      <c r="I106">
        <v>51.39</v>
      </c>
      <c r="J106" t="s">
        <v>21</v>
      </c>
      <c r="K106">
        <v>1.77077252383732E-3</v>
      </c>
      <c r="L106" t="s">
        <v>21</v>
      </c>
      <c r="M106">
        <v>0.38625147806717502</v>
      </c>
      <c r="O106" t="s">
        <v>117</v>
      </c>
      <c r="P106" t="e">
        <f>LOG(F106/G106,2)</f>
        <v>#VALUE!</v>
      </c>
      <c r="Q106" t="e">
        <f>LOG(H106/I106,2)</f>
        <v>#VALUE!</v>
      </c>
      <c r="R106" t="e">
        <f>LOG(J106/K106,2)</f>
        <v>#VALUE!</v>
      </c>
    </row>
    <row r="107" spans="1:18" x14ac:dyDescent="0.3">
      <c r="A107" t="s">
        <v>118</v>
      </c>
      <c r="B107" t="s">
        <v>21</v>
      </c>
      <c r="C107">
        <v>4.5711237737189201</v>
      </c>
      <c r="D107" t="s">
        <v>21</v>
      </c>
      <c r="E107">
        <v>3.44113E-4</v>
      </c>
      <c r="F107" t="s">
        <v>21</v>
      </c>
      <c r="G107">
        <v>0.11600000000000001</v>
      </c>
      <c r="H107" t="s">
        <v>21</v>
      </c>
      <c r="I107">
        <v>61.19</v>
      </c>
      <c r="J107" t="s">
        <v>21</v>
      </c>
      <c r="K107">
        <v>1.8957345971563999E-3</v>
      </c>
      <c r="L107" t="s">
        <v>21</v>
      </c>
      <c r="M107">
        <v>1.07216910691386E-2</v>
      </c>
      <c r="O107" t="s">
        <v>118</v>
      </c>
      <c r="P107" t="e">
        <f>LOG(F107/G107,2)</f>
        <v>#VALUE!</v>
      </c>
      <c r="Q107" t="e">
        <f>LOG(H107/I107,2)</f>
        <v>#VALUE!</v>
      </c>
      <c r="R107" t="e">
        <f>LOG(J107/K107,2)</f>
        <v>#VALUE!</v>
      </c>
    </row>
    <row r="108" spans="1:18" x14ac:dyDescent="0.3">
      <c r="A108" t="s">
        <v>119</v>
      </c>
      <c r="B108" t="s">
        <v>21</v>
      </c>
      <c r="C108">
        <v>3.8308816425572201</v>
      </c>
      <c r="D108" t="s">
        <v>21</v>
      </c>
      <c r="E108">
        <v>0.8566338</v>
      </c>
      <c r="F108" t="s">
        <v>21</v>
      </c>
      <c r="G108">
        <v>1.8158609999999999</v>
      </c>
      <c r="H108" t="s">
        <v>21</v>
      </c>
      <c r="I108">
        <v>11.8269</v>
      </c>
      <c r="J108" t="s">
        <v>21</v>
      </c>
      <c r="K108">
        <v>0.15353651421758899</v>
      </c>
      <c r="L108" t="s">
        <v>21</v>
      </c>
      <c r="M108">
        <v>0.34136767177575</v>
      </c>
      <c r="O108" t="s">
        <v>119</v>
      </c>
      <c r="P108" t="e">
        <f>LOG(F108/G108,2)</f>
        <v>#VALUE!</v>
      </c>
      <c r="Q108" t="e">
        <f>LOG(H108/I108,2)</f>
        <v>#VALUE!</v>
      </c>
      <c r="R108" t="e">
        <f>LOG(J108/K108,2)</f>
        <v>#VALUE!</v>
      </c>
    </row>
    <row r="109" spans="1:18" x14ac:dyDescent="0.3">
      <c r="A109" t="s">
        <v>120</v>
      </c>
      <c r="B109" t="s">
        <v>21</v>
      </c>
      <c r="C109">
        <v>3.5125000000000002</v>
      </c>
      <c r="D109" t="s">
        <v>21</v>
      </c>
      <c r="E109">
        <v>2.8566999999999999E-2</v>
      </c>
      <c r="F109" t="s">
        <v>21</v>
      </c>
      <c r="G109">
        <v>1.6415230000000001</v>
      </c>
      <c r="H109" t="s">
        <v>21</v>
      </c>
      <c r="I109">
        <v>14.386469999999999</v>
      </c>
      <c r="J109" t="s">
        <v>21</v>
      </c>
      <c r="K109">
        <v>0.114101860984661</v>
      </c>
      <c r="L109" t="s">
        <v>21</v>
      </c>
      <c r="M109">
        <v>0.98075560973263098</v>
      </c>
      <c r="O109" t="s">
        <v>120</v>
      </c>
      <c r="P109" t="e">
        <f>LOG(F109/G109,2)</f>
        <v>#VALUE!</v>
      </c>
      <c r="Q109" t="e">
        <f>LOG(H109/I109,2)</f>
        <v>#VALUE!</v>
      </c>
      <c r="R109" t="e">
        <f>LOG(J109/K109,2)</f>
        <v>#VALUE!</v>
      </c>
    </row>
    <row r="110" spans="1:18" x14ac:dyDescent="0.3">
      <c r="A110" t="s">
        <v>121</v>
      </c>
      <c r="B110" t="s">
        <v>21</v>
      </c>
      <c r="C110">
        <v>3.5016097272673101</v>
      </c>
      <c r="D110" t="s">
        <v>21</v>
      </c>
      <c r="E110">
        <v>0.110763</v>
      </c>
      <c r="F110" t="s">
        <v>21</v>
      </c>
      <c r="G110">
        <v>0.35</v>
      </c>
      <c r="H110" t="s">
        <v>21</v>
      </c>
      <c r="I110">
        <v>5.65</v>
      </c>
      <c r="J110" t="s">
        <v>21</v>
      </c>
      <c r="K110">
        <v>6.19469026548672E-2</v>
      </c>
      <c r="L110" t="s">
        <v>21</v>
      </c>
      <c r="M110">
        <v>2.9742157639415099E-2</v>
      </c>
      <c r="O110" t="s">
        <v>121</v>
      </c>
      <c r="P110" t="e">
        <f>LOG(F110/G110,2)</f>
        <v>#VALUE!</v>
      </c>
      <c r="Q110" t="e">
        <f>LOG(H110/I110,2)</f>
        <v>#VALUE!</v>
      </c>
      <c r="R110" t="e">
        <f>LOG(J110/K110,2)</f>
        <v>#VALUE!</v>
      </c>
    </row>
    <row r="111" spans="1:18" x14ac:dyDescent="0.3">
      <c r="A111" t="s">
        <v>122</v>
      </c>
      <c r="B111" t="s">
        <v>21</v>
      </c>
      <c r="C111">
        <v>2.8355254325999999</v>
      </c>
      <c r="D111" t="s">
        <v>21</v>
      </c>
      <c r="E111">
        <v>65.114930548622894</v>
      </c>
      <c r="F111" t="s">
        <v>21</v>
      </c>
      <c r="G111">
        <v>0.57599999999999996</v>
      </c>
      <c r="H111" t="s">
        <v>21</v>
      </c>
      <c r="I111">
        <v>2.41</v>
      </c>
      <c r="J111" t="s">
        <v>21</v>
      </c>
      <c r="K111">
        <v>0.23900414937759301</v>
      </c>
      <c r="L111" t="s">
        <v>21</v>
      </c>
      <c r="M111">
        <v>0.8</v>
      </c>
      <c r="O111" t="s">
        <v>122</v>
      </c>
      <c r="P111" t="e">
        <f>LOG(F111/G111,2)</f>
        <v>#VALUE!</v>
      </c>
      <c r="Q111" t="e">
        <f>LOG(H111/I111,2)</f>
        <v>#VALUE!</v>
      </c>
      <c r="R111" t="e">
        <f>LOG(J111/K111,2)</f>
        <v>#VALUE!</v>
      </c>
    </row>
    <row r="112" spans="1:18" x14ac:dyDescent="0.3">
      <c r="A112" t="s">
        <v>123</v>
      </c>
      <c r="B112" t="s">
        <v>21</v>
      </c>
      <c r="C112">
        <v>2.2999999999999998</v>
      </c>
      <c r="D112" t="s">
        <v>21</v>
      </c>
      <c r="E112">
        <v>17.686362831375</v>
      </c>
      <c r="F112" t="s">
        <v>21</v>
      </c>
      <c r="G112">
        <v>7.4</v>
      </c>
      <c r="H112" t="s">
        <v>21</v>
      </c>
      <c r="I112">
        <v>37</v>
      </c>
      <c r="J112" t="s">
        <v>21</v>
      </c>
      <c r="K112">
        <v>0.2</v>
      </c>
      <c r="L112" t="s">
        <v>21</v>
      </c>
      <c r="M112">
        <v>0.8</v>
      </c>
      <c r="O112" t="s">
        <v>123</v>
      </c>
      <c r="P112" t="e">
        <f>LOG(F112/G112,2)</f>
        <v>#VALUE!</v>
      </c>
      <c r="Q112" t="e">
        <f>LOG(H112/I112,2)</f>
        <v>#VALUE!</v>
      </c>
      <c r="R112" t="e">
        <f>LOG(J112/K112,2)</f>
        <v>#VALUE!</v>
      </c>
    </row>
    <row r="113" spans="1:18" x14ac:dyDescent="0.3">
      <c r="A113" t="s">
        <v>124</v>
      </c>
      <c r="B113" t="s">
        <v>21</v>
      </c>
      <c r="C113">
        <v>4.3263340354536899</v>
      </c>
      <c r="D113" t="s">
        <v>21</v>
      </c>
      <c r="E113">
        <v>0</v>
      </c>
      <c r="F113" t="s">
        <v>21</v>
      </c>
      <c r="G113">
        <v>0</v>
      </c>
      <c r="H113" t="s">
        <v>21</v>
      </c>
      <c r="I113">
        <v>0</v>
      </c>
      <c r="J113" t="s">
        <v>21</v>
      </c>
      <c r="K113">
        <v>0</v>
      </c>
      <c r="L113" t="s">
        <v>21</v>
      </c>
      <c r="M113">
        <v>0</v>
      </c>
      <c r="O113" t="s">
        <v>124</v>
      </c>
      <c r="P113" t="e">
        <f>LOG(F113/G113,2)</f>
        <v>#VALUE!</v>
      </c>
      <c r="Q113" t="e">
        <f>LOG(H113/I113,2)</f>
        <v>#VALUE!</v>
      </c>
      <c r="R113" t="e">
        <f>LOG(J113/K113,2)</f>
        <v>#VALUE!</v>
      </c>
    </row>
    <row r="114" spans="1:18" x14ac:dyDescent="0.3">
      <c r="A114" t="s">
        <v>125</v>
      </c>
      <c r="B114" t="s">
        <v>21</v>
      </c>
      <c r="C114">
        <v>1</v>
      </c>
      <c r="D114" t="s">
        <v>21</v>
      </c>
      <c r="E114">
        <v>0</v>
      </c>
      <c r="F114" t="s">
        <v>21</v>
      </c>
      <c r="G114">
        <v>0</v>
      </c>
      <c r="H114" t="s">
        <v>21</v>
      </c>
      <c r="I114">
        <v>0</v>
      </c>
      <c r="J114" t="s">
        <v>21</v>
      </c>
      <c r="K114">
        <v>0</v>
      </c>
      <c r="L114" t="s">
        <v>21</v>
      </c>
      <c r="M114">
        <v>0</v>
      </c>
      <c r="O114" t="s">
        <v>125</v>
      </c>
      <c r="P114" t="e">
        <f>LOG(F114/G114,2)</f>
        <v>#VALUE!</v>
      </c>
      <c r="Q114" t="e">
        <f>LOG(H114/I114,2)</f>
        <v>#VALUE!</v>
      </c>
      <c r="R114" t="e">
        <f>LOG(J114/K114,2)</f>
        <v>#VALUE!</v>
      </c>
    </row>
    <row r="115" spans="1:18" x14ac:dyDescent="0.3">
      <c r="A115" t="s">
        <v>126</v>
      </c>
      <c r="B115" t="s">
        <v>21</v>
      </c>
      <c r="C115">
        <v>1</v>
      </c>
      <c r="D115" t="s">
        <v>21</v>
      </c>
      <c r="E115">
        <v>0</v>
      </c>
      <c r="F115" t="s">
        <v>21</v>
      </c>
      <c r="G115">
        <v>0</v>
      </c>
      <c r="H115" t="s">
        <v>21</v>
      </c>
      <c r="I115">
        <v>0</v>
      </c>
      <c r="J115" t="s">
        <v>21</v>
      </c>
      <c r="K115">
        <v>0</v>
      </c>
      <c r="L115" t="s">
        <v>21</v>
      </c>
      <c r="M115">
        <v>0</v>
      </c>
      <c r="O115" t="s">
        <v>126</v>
      </c>
      <c r="P115" t="e">
        <f>LOG(F115/G115,2)</f>
        <v>#VALUE!</v>
      </c>
      <c r="Q115" t="e">
        <f>LOG(H115/I115,2)</f>
        <v>#VALUE!</v>
      </c>
      <c r="R115" t="e">
        <f>LOG(J115/K115,2)</f>
        <v>#VALUE!</v>
      </c>
    </row>
    <row r="116" spans="1:18" x14ac:dyDescent="0.3">
      <c r="A116" t="s">
        <v>127</v>
      </c>
      <c r="B116" t="s">
        <v>21</v>
      </c>
      <c r="C116">
        <v>4.5238789761391898</v>
      </c>
      <c r="D116" t="s">
        <v>21</v>
      </c>
      <c r="E116">
        <v>0</v>
      </c>
      <c r="F116" t="s">
        <v>21</v>
      </c>
      <c r="G116">
        <v>0</v>
      </c>
      <c r="H116" t="s">
        <v>21</v>
      </c>
      <c r="I116">
        <v>0</v>
      </c>
      <c r="J116" t="s">
        <v>21</v>
      </c>
      <c r="K116">
        <v>0</v>
      </c>
      <c r="L116" t="s">
        <v>21</v>
      </c>
      <c r="M116">
        <v>0</v>
      </c>
      <c r="O116" t="s">
        <v>127</v>
      </c>
      <c r="P116" t="e">
        <f>LOG(F116/G116,2)</f>
        <v>#VALUE!</v>
      </c>
      <c r="Q116" t="e">
        <f>LOG(H116/I116,2)</f>
        <v>#VALUE!</v>
      </c>
      <c r="R116" t="e">
        <f>LOG(J116/K116,2)</f>
        <v>#VALUE!</v>
      </c>
    </row>
    <row r="117" spans="1:18" x14ac:dyDescent="0.3">
      <c r="A117" t="s">
        <v>128</v>
      </c>
      <c r="B117" t="s">
        <v>21</v>
      </c>
      <c r="C117">
        <v>4.8019378568702002</v>
      </c>
      <c r="D117" t="s">
        <v>21</v>
      </c>
      <c r="E117">
        <v>0</v>
      </c>
      <c r="F117" t="s">
        <v>21</v>
      </c>
      <c r="G117">
        <v>0</v>
      </c>
      <c r="H117" t="s">
        <v>21</v>
      </c>
      <c r="I117">
        <v>0</v>
      </c>
      <c r="J117" t="s">
        <v>21</v>
      </c>
      <c r="K117">
        <v>0</v>
      </c>
      <c r="L117" t="s">
        <v>21</v>
      </c>
      <c r="M117">
        <v>0</v>
      </c>
      <c r="O117" t="s">
        <v>128</v>
      </c>
      <c r="P117" t="e">
        <f>LOG(F117/G117,2)</f>
        <v>#VALUE!</v>
      </c>
      <c r="Q117" t="e">
        <f>LOG(H117/I117,2)</f>
        <v>#VALUE!</v>
      </c>
      <c r="R117" t="e">
        <f>LOG(J117/K117,2)</f>
        <v>#VALUE!</v>
      </c>
    </row>
    <row r="118" spans="1:18" x14ac:dyDescent="0.3">
      <c r="A118" t="s">
        <v>129</v>
      </c>
      <c r="B118" t="s">
        <v>21</v>
      </c>
      <c r="C118">
        <v>4.2042581857184702</v>
      </c>
      <c r="D118" t="s">
        <v>21</v>
      </c>
      <c r="E118">
        <v>0</v>
      </c>
      <c r="F118" t="s">
        <v>21</v>
      </c>
      <c r="G118">
        <v>0</v>
      </c>
      <c r="H118" t="s">
        <v>21</v>
      </c>
      <c r="I118">
        <v>0</v>
      </c>
      <c r="J118" t="s">
        <v>21</v>
      </c>
      <c r="K118">
        <v>0</v>
      </c>
      <c r="L118" t="s">
        <v>21</v>
      </c>
      <c r="M118">
        <v>0</v>
      </c>
      <c r="O118" t="s">
        <v>129</v>
      </c>
      <c r="P118" t="e">
        <f>LOG(F118/G118,2)</f>
        <v>#VALUE!</v>
      </c>
      <c r="Q118" t="e">
        <f>LOG(H118/I118,2)</f>
        <v>#VALUE!</v>
      </c>
      <c r="R118" t="e">
        <f>LOG(J118/K118,2)</f>
        <v>#VALUE!</v>
      </c>
    </row>
    <row r="119" spans="1:18" x14ac:dyDescent="0.3">
      <c r="A119" t="s">
        <v>130</v>
      </c>
      <c r="B119" t="s">
        <v>21</v>
      </c>
      <c r="C119">
        <v>4.9879980832949604</v>
      </c>
      <c r="D119" t="s">
        <v>21</v>
      </c>
      <c r="E119">
        <v>0</v>
      </c>
      <c r="F119" t="s">
        <v>21</v>
      </c>
      <c r="G119">
        <v>0</v>
      </c>
      <c r="H119" t="s">
        <v>21</v>
      </c>
      <c r="I119">
        <v>0</v>
      </c>
      <c r="J119" t="s">
        <v>21</v>
      </c>
      <c r="K119">
        <v>0</v>
      </c>
      <c r="L119" t="s">
        <v>21</v>
      </c>
      <c r="M119">
        <v>0</v>
      </c>
      <c r="O119" t="s">
        <v>130</v>
      </c>
      <c r="P119" t="e">
        <f>LOG(F119/G119,2)</f>
        <v>#VALUE!</v>
      </c>
      <c r="Q119" t="e">
        <f>LOG(H119/I119,2)</f>
        <v>#VALUE!</v>
      </c>
      <c r="R119" t="e">
        <f>LOG(J119/K119,2)</f>
        <v>#VALUE!</v>
      </c>
    </row>
    <row r="120" spans="1:18" x14ac:dyDescent="0.3">
      <c r="A120" t="s">
        <v>131</v>
      </c>
      <c r="B120" t="s">
        <v>21</v>
      </c>
      <c r="C120">
        <v>4.5812458058123999</v>
      </c>
      <c r="D120" t="s">
        <v>21</v>
      </c>
      <c r="E120">
        <v>0</v>
      </c>
      <c r="F120" t="s">
        <v>21</v>
      </c>
      <c r="G120">
        <v>0</v>
      </c>
      <c r="H120" t="s">
        <v>21</v>
      </c>
      <c r="I120">
        <v>0</v>
      </c>
      <c r="J120" t="s">
        <v>21</v>
      </c>
      <c r="K120">
        <v>0</v>
      </c>
      <c r="L120" t="s">
        <v>21</v>
      </c>
      <c r="M120">
        <v>0</v>
      </c>
      <c r="O120" t="s">
        <v>131</v>
      </c>
      <c r="P120" t="e">
        <f>LOG(F120/G120,2)</f>
        <v>#VALUE!</v>
      </c>
      <c r="Q120" t="e">
        <f>LOG(H120/I120,2)</f>
        <v>#VALUE!</v>
      </c>
      <c r="R120" t="e">
        <f>LOG(J120/K120,2)</f>
        <v>#VALUE!</v>
      </c>
    </row>
    <row r="121" spans="1:18" x14ac:dyDescent="0.3">
      <c r="A121" t="s">
        <v>132</v>
      </c>
      <c r="B121" t="s">
        <v>21</v>
      </c>
      <c r="C121">
        <v>4.5517372724366396</v>
      </c>
      <c r="D121" t="s">
        <v>21</v>
      </c>
      <c r="E121">
        <v>0</v>
      </c>
      <c r="F121" t="s">
        <v>21</v>
      </c>
      <c r="G121">
        <v>0</v>
      </c>
      <c r="H121" t="s">
        <v>21</v>
      </c>
      <c r="I121">
        <v>0</v>
      </c>
      <c r="J121" t="s">
        <v>21</v>
      </c>
      <c r="K121">
        <v>0</v>
      </c>
      <c r="L121" t="s">
        <v>21</v>
      </c>
      <c r="M121">
        <v>0</v>
      </c>
      <c r="O121" t="s">
        <v>132</v>
      </c>
      <c r="P121" t="e">
        <f>LOG(F121/G121,2)</f>
        <v>#VALUE!</v>
      </c>
      <c r="Q121" t="e">
        <f>LOG(H121/I121,2)</f>
        <v>#VALUE!</v>
      </c>
      <c r="R121" t="e">
        <f>LOG(J121/K121,2)</f>
        <v>#VALUE!</v>
      </c>
    </row>
    <row r="122" spans="1:18" x14ac:dyDescent="0.3">
      <c r="A122" t="s">
        <v>133</v>
      </c>
      <c r="B122" t="s">
        <v>21</v>
      </c>
      <c r="C122">
        <v>4.8553772431149298</v>
      </c>
      <c r="D122" t="s">
        <v>21</v>
      </c>
      <c r="E122">
        <v>0</v>
      </c>
      <c r="F122" t="s">
        <v>21</v>
      </c>
      <c r="G122">
        <v>0</v>
      </c>
      <c r="H122" t="s">
        <v>21</v>
      </c>
      <c r="I122">
        <v>0</v>
      </c>
      <c r="J122" t="s">
        <v>21</v>
      </c>
      <c r="K122">
        <v>0</v>
      </c>
      <c r="L122" t="s">
        <v>21</v>
      </c>
      <c r="M122">
        <v>0</v>
      </c>
      <c r="O122" t="s">
        <v>133</v>
      </c>
      <c r="P122" t="e">
        <f>LOG(F122/G122,2)</f>
        <v>#VALUE!</v>
      </c>
      <c r="Q122" t="e">
        <f>LOG(H122/I122,2)</f>
        <v>#VALUE!</v>
      </c>
      <c r="R122" t="e">
        <f>LOG(J122/K122,2)</f>
        <v>#VALUE!</v>
      </c>
    </row>
    <row r="123" spans="1:18" x14ac:dyDescent="0.3">
      <c r="A123" t="s">
        <v>134</v>
      </c>
      <c r="B123" t="s">
        <v>21</v>
      </c>
      <c r="C123">
        <v>4.1036212908260801</v>
      </c>
      <c r="D123" t="s">
        <v>21</v>
      </c>
      <c r="E123">
        <v>0</v>
      </c>
      <c r="F123" t="s">
        <v>21</v>
      </c>
      <c r="G123">
        <v>0</v>
      </c>
      <c r="H123" t="s">
        <v>21</v>
      </c>
      <c r="I123">
        <v>0</v>
      </c>
      <c r="J123" t="s">
        <v>21</v>
      </c>
      <c r="K123">
        <v>0</v>
      </c>
      <c r="L123" t="s">
        <v>21</v>
      </c>
      <c r="M123">
        <v>0</v>
      </c>
      <c r="O123" t="s">
        <v>134</v>
      </c>
      <c r="P123" t="e">
        <f>LOG(F123/G123,2)</f>
        <v>#VALUE!</v>
      </c>
      <c r="Q123" t="e">
        <f>LOG(H123/I123,2)</f>
        <v>#VALUE!</v>
      </c>
      <c r="R123" t="e">
        <f>LOG(J123/K123,2)</f>
        <v>#VALUE!</v>
      </c>
    </row>
  </sheetData>
  <conditionalFormatting sqref="P2:R123">
    <cfRule type="colorScale" priority="4">
      <colorScale>
        <cfvo type="min"/>
        <cfvo type="max"/>
        <color rgb="FFFF7128"/>
        <color rgb="FFFFEF9C"/>
      </colorScale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:R12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num" val="0"/>
        <cfvo type="max"/>
        <color rgb="FFFF7128"/>
        <color rgb="FFFFEF9C"/>
      </colorScale>
    </cfRule>
  </conditionalFormatting>
  <conditionalFormatting sqref="P2:R123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ewgroups_balance_comp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2024-12-12T18:25:55Z</dcterms:created>
  <dcterms:modified xsi:type="dcterms:W3CDTF">2024-12-13T00:45:33Z</dcterms:modified>
</cp:coreProperties>
</file>