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f8c37fc28da864d/Documentos/CLAUDE - SUPPLY CHAIN ANALYST I/"/>
    </mc:Choice>
  </mc:AlternateContent>
  <xr:revisionPtr revIDLastSave="7" documentId="8_{F40D4499-0DF1-4D5A-993A-43D8905C83A6}" xr6:coauthVersionLast="47" xr6:coauthVersionMax="47" xr10:uidLastSave="{42AC2EF8-3978-475E-B897-332F95C53E3B}"/>
  <bookViews>
    <workbookView xWindow="-110" yWindow="-110" windowWidth="19420" windowHeight="10300" xr2:uid="{3214E4DA-95A1-4B42-B3FE-22EE463D3D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2" i="1"/>
</calcChain>
</file>

<file path=xl/sharedStrings.xml><?xml version="1.0" encoding="utf-8"?>
<sst xmlns="http://schemas.openxmlformats.org/spreadsheetml/2006/main" count="44" uniqueCount="38">
  <si>
    <t>Date Received</t>
  </si>
  <si>
    <t>Supplier</t>
  </si>
  <si>
    <t xml:space="preserve"> PO Number</t>
  </si>
  <si>
    <t>Product</t>
  </si>
  <si>
    <t>Qty Received</t>
  </si>
  <si>
    <t>Qty Rejected</t>
  </si>
  <si>
    <t>Rejection Rate %</t>
  </si>
  <si>
    <t>Rejection Reason</t>
  </si>
  <si>
    <t>Lianfeng Manufacturing Co.</t>
  </si>
  <si>
    <t>Hangzhou Precision Parts</t>
  </si>
  <si>
    <t>Kelso Industrial Supply</t>
  </si>
  <si>
    <t>P00012</t>
  </si>
  <si>
    <t>P00013</t>
  </si>
  <si>
    <t>P00014</t>
  </si>
  <si>
    <t>P00015</t>
  </si>
  <si>
    <t>P00016</t>
  </si>
  <si>
    <t>P00017</t>
  </si>
  <si>
    <t>P00018</t>
  </si>
  <si>
    <t>P00019</t>
  </si>
  <si>
    <t>P00020</t>
  </si>
  <si>
    <t>Industrial Fasteners</t>
  </si>
  <si>
    <t>Steel Brackets</t>
  </si>
  <si>
    <t>Mounting Hardware</t>
  </si>
  <si>
    <t>Precision Gears</t>
  </si>
  <si>
    <t>Shaft Couplings</t>
  </si>
  <si>
    <t>Bearing Assemblies</t>
  </si>
  <si>
    <t>Safety Gloves</t>
  </si>
  <si>
    <t>Protective Goggles</t>
  </si>
  <si>
    <t>Work Boots</t>
  </si>
  <si>
    <t>Dimensional nonconformance</t>
  </si>
  <si>
    <t>Surface corrosion detected</t>
  </si>
  <si>
    <t>Wrong thread specification</t>
  </si>
  <si>
    <t>Tolerance out of spec</t>
  </si>
  <si>
    <t>Minor surface defects</t>
  </si>
  <si>
    <t>Contamination detected</t>
  </si>
  <si>
    <t>Stitching failure</t>
  </si>
  <si>
    <t>Lens scratch defects</t>
  </si>
  <si>
    <t>Sole separation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</si>
</sst>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0" fillId="0" borderId="1" xfId="0" applyBorder="1"/>
    <xf numFmtId="9" fontId="0" fillId="0" borderId="1" xfId="1" applyFont="1" applyBorder="1"/>
    <xf numFmtId="14" fontId="0" fillId="0" borderId="2" xfId="0" applyNumberFormat="1" applyBorder="1"/>
    <xf numFmtId="0" fontId="0" fillId="0" borderId="3" xfId="0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14" fontId="0" fillId="0" borderId="7" xfId="0" applyNumberFormat="1" applyBorder="1"/>
    <xf numFmtId="0" fontId="0" fillId="0" borderId="8" xfId="0" applyBorder="1"/>
    <xf numFmtId="9" fontId="0" fillId="0" borderId="8" xfId="1" applyFont="1" applyBorder="1"/>
    <xf numFmtId="0" fontId="0" fillId="0" borderId="9" xfId="0" applyBorder="1"/>
  </cellXfs>
  <cellStyles count="2">
    <cellStyle name="Normal" xfId="0" builtinId="0"/>
    <cellStyle name="Percent" xfId="1" builtinId="5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AF590B-BF3F-45C9-A829-6CB93DCAFEA8}" name="Table1" displayName="Table1" ref="A1:H10" totalsRowShown="0" headerRowDxfId="0" headerRowBorderDxfId="10" tableBorderDxfId="11" totalsRowBorderDxfId="9">
  <autoFilter ref="A1:H10" xr:uid="{F6AF590B-BF3F-45C9-A829-6CB93DCAFEA8}"/>
  <tableColumns count="8">
    <tableColumn id="1" xr3:uid="{D62AB243-7C29-401E-8FAA-9789F01F8B31}" name="Date Received" dataDxfId="8"/>
    <tableColumn id="2" xr3:uid="{D1C04315-7813-4E25-B6BB-89749422D6D3}" name="Supplier" dataDxfId="7"/>
    <tableColumn id="3" xr3:uid="{B5267F89-2917-4B4B-A450-87E951FCE7B1}" name=" PO Number" dataDxfId="6"/>
    <tableColumn id="4" xr3:uid="{0B9BA3AB-0A09-4170-821E-7F68C1BC3D67}" name="Product" dataDxfId="5"/>
    <tableColumn id="5" xr3:uid="{70D93ACD-D9B6-4625-ADF3-D58E4055AAB9}" name="Qty Received" dataDxfId="4"/>
    <tableColumn id="6" xr3:uid="{EBED90CA-1A85-4BC1-B7F4-CEF81DE1460E}" name="Qty Rejected" dataDxfId="3"/>
    <tableColumn id="7" xr3:uid="{98DB9BF3-F959-4030-9C90-B9EC8621CBF4}" name="Rejection Rate %" dataDxfId="2" dataCellStyle="Percent">
      <calculatedColumnFormula>F2/E2</calculatedColumnFormula>
    </tableColumn>
    <tableColumn id="8" xr3:uid="{9B8829AF-D014-4C65-87C0-35D22BB08EFD}" name="Rejection Reas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AB583-5334-4929-93C6-B93486F82AD0}">
  <dimension ref="A1:I10"/>
  <sheetViews>
    <sheetView tabSelected="1" zoomScale="38" zoomScaleNormal="38" workbookViewId="0">
      <selection activeCell="H26" sqref="H26"/>
    </sheetView>
  </sheetViews>
  <sheetFormatPr defaultRowHeight="14.5" x14ac:dyDescent="0.35"/>
  <cols>
    <col min="1" max="1" width="18.90625" customWidth="1"/>
    <col min="2" max="2" width="24" bestFit="1" customWidth="1"/>
    <col min="3" max="3" width="16" customWidth="1"/>
    <col min="4" max="4" width="17.81640625" bestFit="1" customWidth="1"/>
    <col min="5" max="5" width="17.7265625" customWidth="1"/>
    <col min="6" max="6" width="17.453125" customWidth="1"/>
    <col min="7" max="7" width="21.54296875" customWidth="1"/>
    <col min="8" max="8" width="26.26953125" bestFit="1" customWidth="1"/>
  </cols>
  <sheetData>
    <row r="1" spans="1:9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1"/>
    </row>
    <row r="2" spans="1:9" x14ac:dyDescent="0.35">
      <c r="A2" s="4">
        <v>45708</v>
      </c>
      <c r="B2" s="2" t="s">
        <v>8</v>
      </c>
      <c r="C2" s="2" t="s">
        <v>11</v>
      </c>
      <c r="D2" s="2" t="s">
        <v>20</v>
      </c>
      <c r="E2" s="2">
        <v>425</v>
      </c>
      <c r="F2" s="2">
        <v>45</v>
      </c>
      <c r="G2" s="3">
        <f>F2/E2</f>
        <v>0.10588235294117647</v>
      </c>
      <c r="H2" s="5" t="s">
        <v>29</v>
      </c>
    </row>
    <row r="3" spans="1:9" x14ac:dyDescent="0.35">
      <c r="A3" s="4">
        <v>45724</v>
      </c>
      <c r="B3" s="2" t="s">
        <v>8</v>
      </c>
      <c r="C3" s="2" t="s">
        <v>12</v>
      </c>
      <c r="D3" s="2" t="s">
        <v>21</v>
      </c>
      <c r="E3" s="2">
        <v>300</v>
      </c>
      <c r="F3" s="2">
        <v>18</v>
      </c>
      <c r="G3" s="3">
        <f t="shared" ref="G3:G10" si="0">F3/E3</f>
        <v>0.06</v>
      </c>
      <c r="H3" s="5" t="s">
        <v>30</v>
      </c>
    </row>
    <row r="4" spans="1:9" x14ac:dyDescent="0.35">
      <c r="A4" s="4">
        <v>45778</v>
      </c>
      <c r="B4" s="2" t="s">
        <v>8</v>
      </c>
      <c r="C4" s="2" t="s">
        <v>13</v>
      </c>
      <c r="D4" s="2" t="s">
        <v>22</v>
      </c>
      <c r="E4" s="2">
        <v>700</v>
      </c>
      <c r="F4" s="2">
        <v>63</v>
      </c>
      <c r="G4" s="3">
        <f t="shared" si="0"/>
        <v>0.09</v>
      </c>
      <c r="H4" s="5" t="s">
        <v>31</v>
      </c>
    </row>
    <row r="5" spans="1:9" x14ac:dyDescent="0.35">
      <c r="A5" s="4">
        <v>45706</v>
      </c>
      <c r="B5" s="2" t="s">
        <v>9</v>
      </c>
      <c r="C5" s="2" t="s">
        <v>14</v>
      </c>
      <c r="D5" s="2" t="s">
        <v>23</v>
      </c>
      <c r="E5" s="2">
        <v>200</v>
      </c>
      <c r="F5" s="2">
        <v>12</v>
      </c>
      <c r="G5" s="3">
        <f t="shared" si="0"/>
        <v>0.06</v>
      </c>
      <c r="H5" s="5" t="s">
        <v>32</v>
      </c>
    </row>
    <row r="6" spans="1:9" x14ac:dyDescent="0.35">
      <c r="A6" s="4">
        <v>45757</v>
      </c>
      <c r="B6" s="2" t="s">
        <v>9</v>
      </c>
      <c r="C6" s="2" t="s">
        <v>15</v>
      </c>
      <c r="D6" s="2" t="s">
        <v>24</v>
      </c>
      <c r="E6" s="2">
        <v>130</v>
      </c>
      <c r="F6" s="2">
        <v>8</v>
      </c>
      <c r="G6" s="3">
        <f t="shared" si="0"/>
        <v>6.1538461538461542E-2</v>
      </c>
      <c r="H6" s="5" t="s">
        <v>33</v>
      </c>
    </row>
    <row r="7" spans="1:9" x14ac:dyDescent="0.35">
      <c r="A7" s="4">
        <v>45762</v>
      </c>
      <c r="B7" s="2" t="s">
        <v>9</v>
      </c>
      <c r="C7" s="2" t="s">
        <v>16</v>
      </c>
      <c r="D7" s="2" t="s">
        <v>25</v>
      </c>
      <c r="E7" s="2">
        <v>400</v>
      </c>
      <c r="F7" s="2">
        <v>22</v>
      </c>
      <c r="G7" s="3">
        <f t="shared" si="0"/>
        <v>5.5E-2</v>
      </c>
      <c r="H7" s="5" t="s">
        <v>34</v>
      </c>
    </row>
    <row r="8" spans="1:9" x14ac:dyDescent="0.35">
      <c r="A8" s="4">
        <v>45693</v>
      </c>
      <c r="B8" s="2" t="s">
        <v>10</v>
      </c>
      <c r="C8" s="2" t="s">
        <v>17</v>
      </c>
      <c r="D8" s="2" t="s">
        <v>26</v>
      </c>
      <c r="E8" s="2">
        <v>100</v>
      </c>
      <c r="F8" s="2">
        <v>19</v>
      </c>
      <c r="G8" s="3">
        <f t="shared" si="0"/>
        <v>0.19</v>
      </c>
      <c r="H8" s="5" t="s">
        <v>35</v>
      </c>
    </row>
    <row r="9" spans="1:9" x14ac:dyDescent="0.35">
      <c r="A9" s="4">
        <v>45731</v>
      </c>
      <c r="B9" s="2" t="s">
        <v>10</v>
      </c>
      <c r="C9" s="2" t="s">
        <v>18</v>
      </c>
      <c r="D9" s="2" t="s">
        <v>27</v>
      </c>
      <c r="E9" s="2">
        <v>80</v>
      </c>
      <c r="F9" s="2">
        <v>15</v>
      </c>
      <c r="G9" s="3">
        <f t="shared" si="0"/>
        <v>0.1875</v>
      </c>
      <c r="H9" s="5" t="s">
        <v>36</v>
      </c>
    </row>
    <row r="10" spans="1:9" x14ac:dyDescent="0.35">
      <c r="A10" s="9">
        <v>45758</v>
      </c>
      <c r="B10" s="10" t="s">
        <v>10</v>
      </c>
      <c r="C10" s="10" t="s">
        <v>19</v>
      </c>
      <c r="D10" s="10" t="s">
        <v>28</v>
      </c>
      <c r="E10" s="10">
        <v>50</v>
      </c>
      <c r="F10" s="10">
        <v>12</v>
      </c>
      <c r="G10" s="11">
        <f t="shared" si="0"/>
        <v>0.24</v>
      </c>
      <c r="H10" s="12" t="s">
        <v>37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Briggit Berastegui</dc:creator>
  <cp:lastModifiedBy>Briggit Berastegui</cp:lastModifiedBy>
  <dcterms:created xsi:type="dcterms:W3CDTF">2026-05-26T00:53:35Z</dcterms:created>
  <dcterms:modified xsi:type="dcterms:W3CDTF">2026-05-26T01:14:28Z</dcterms:modified>
</cp:coreProperties>
</file>