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CompareDFToOld\BenandRange\"/>
    </mc:Choice>
  </mc:AlternateContent>
  <xr:revisionPtr revIDLastSave="0" documentId="8_{B23C503C-BC4B-4877-9818-2A422D618B22}" xr6:coauthVersionLast="31" xr6:coauthVersionMax="31" xr10:uidLastSave="{00000000-0000-0000-0000-000000000000}"/>
  <bookViews>
    <workbookView xWindow="0" yWindow="0" windowWidth="11748" windowHeight="6192"/>
  </bookViews>
  <sheets>
    <sheet name="BenandRangeFullResults" sheetId="1" r:id="rId1"/>
    <sheet name="JustKeyData" sheetId="2" r:id="rId2"/>
  </sheets>
  <definedNames>
    <definedName name="_xlnm._FilterDatabase" localSheetId="0" hidden="1">BenandRangeFullResults!$A$1:$AU$1</definedName>
  </definedNames>
  <calcPr calcId="0"/>
</workbook>
</file>

<file path=xl/calcChain.xml><?xml version="1.0" encoding="utf-8"?>
<calcChain xmlns="http://schemas.openxmlformats.org/spreadsheetml/2006/main">
  <c r="F43" i="2" l="1"/>
  <c r="F40" i="2"/>
  <c r="F37" i="2"/>
  <c r="F34" i="2"/>
  <c r="F22" i="2"/>
  <c r="F31" i="2"/>
  <c r="F28" i="2"/>
  <c r="F25" i="2"/>
  <c r="F19" i="2"/>
  <c r="F16" i="2"/>
  <c r="F13" i="2"/>
  <c r="F10" i="2"/>
  <c r="F7" i="2"/>
  <c r="F4" i="2"/>
</calcChain>
</file>

<file path=xl/sharedStrings.xml><?xml version="1.0" encoding="utf-8"?>
<sst xmlns="http://schemas.openxmlformats.org/spreadsheetml/2006/main" count="88" uniqueCount="44">
  <si>
    <t>BoardSize</t>
  </si>
  <si>
    <t>MutationRate</t>
  </si>
  <si>
    <t>TypeOfStartEnvironment</t>
  </si>
  <si>
    <t>FitnessTimeStep</t>
  </si>
  <si>
    <t>CostToLive</t>
  </si>
  <si>
    <t>FitnessRepThreshold</t>
  </si>
  <si>
    <t>DirectFitnessTimer</t>
  </si>
  <si>
    <t>DirectFitnessRange</t>
  </si>
  <si>
    <t>DirectFitnessBenefit</t>
  </si>
  <si>
    <t>DirectFitnessCost</t>
  </si>
  <si>
    <t>DirectFitnessbcRatio</t>
  </si>
  <si>
    <t>DirectFitnessExploitability</t>
  </si>
  <si>
    <t>DoDirectFitness</t>
  </si>
  <si>
    <t>ColorSecretionCostPerTimeStep</t>
  </si>
  <si>
    <t>DoColorSecretion</t>
  </si>
  <si>
    <t>ColorMetabolismTimeStep</t>
  </si>
  <si>
    <t>ColorUptakeG</t>
  </si>
  <si>
    <t>ColorFitnessPerUnitG</t>
  </si>
  <si>
    <t>DoColorMetabolism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</si>
  <si>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</si>
  <si>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</si>
  <si>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</si>
  <si>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</si>
  <si>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</si>
  <si>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</si>
  <si>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</si>
  <si>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</si>
  <si>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</si>
  <si>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</si>
  <si>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</si>
  <si>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</si>
  <si>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CellCountmeanPast1000</t>
  </si>
  <si>
    <t>CellCountvariancePast1000</t>
  </si>
  <si>
    <t>ProducerFrequencymean</t>
  </si>
  <si>
    <t>ProducerFrequencyvariance</t>
  </si>
  <si>
    <t>ProducerFrequencymeanPast1000</t>
  </si>
  <si>
    <t>ProducerFrequencyvariancePast1000</t>
  </si>
  <si>
    <t>ProducerCountmean</t>
  </si>
  <si>
    <t>ProducerCountvariance</t>
  </si>
  <si>
    <t>ProducerCountmeanPast1000</t>
  </si>
  <si>
    <t>ProducerCountvariancePast1000</t>
  </si>
  <si>
    <t>SmallSeedEach</t>
  </si>
  <si>
    <t>#Neighbours</t>
  </si>
  <si>
    <t>MeanProducerFrequencymean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</si>
</sst>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Relationship between benefit,</a:t>
            </a:r>
            <a:r>
              <a:rPr lang="en-GB" baseline="0"/>
              <a:t> range, and producer sucess in Direct Fitness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6 Neighbours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cat>
          <c:val>
            <c:numRef>
              <c:f>(JustKeyData!$F$4,JustKeyData!$F$10,JustKeyData!$F$16,JustKeyData!$F$34,JustKeyData!$F$37,JustKeyData!$F$22,JustKeyData!$F$28)</c:f>
              <c:numCache>
                <c:formatCode>General</c:formatCode>
                <c:ptCount val="7"/>
                <c:pt idx="0">
                  <c:v>0.10512143333333335</c:v>
                </c:pt>
                <c:pt idx="1">
                  <c:v>0.22540560000000001</c:v>
                </c:pt>
                <c:pt idx="2">
                  <c:v>0.77703323333333341</c:v>
                </c:pt>
                <c:pt idx="3">
                  <c:v>0.97574606666666674</c:v>
                </c:pt>
                <c:pt idx="4">
                  <c:v>0.98983046666666663</c:v>
                </c:pt>
                <c:pt idx="5">
                  <c:v>0.99045176666666668</c:v>
                </c:pt>
                <c:pt idx="6">
                  <c:v>0.99335983333333333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B65-BB81-917CD4778028}"/>
            </c:ext>
          </c:extLst>
        </c:ser>
        <c:ser>
          <c:idx val="1"/>
          <c:order val="1"/>
          <c:tx>
            <c:v>18 Neighbours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cat>
          <c:val>
            <c:numRef>
              <c:f>(JustKeyData!$F$7,JustKeyData!$F$13,JustKeyData!$F$19,JustKeyData!$F$40,JustKeyData!$F$43,JustKeyData!$F$25,JustKeyData!$F$31)</c:f>
              <c:numCache>
                <c:formatCode>General</c:formatCode>
                <c:ptCount val="7"/>
                <c:pt idx="0">
                  <c:v>6.513390333333334E-2</c:v>
                </c:pt>
                <c:pt idx="1">
                  <c:v>8.8115863333333336E-2</c:v>
                </c:pt>
                <c:pt idx="2">
                  <c:v>0.12175323333333334</c:v>
                </c:pt>
                <c:pt idx="3">
                  <c:v>0.40803486666666666</c:v>
                </c:pt>
                <c:pt idx="4">
                  <c:v>0.89589173333333338</c:v>
                </c:pt>
                <c:pt idx="5">
                  <c:v>0.9886121000000001</c:v>
                </c:pt>
                <c:pt idx="6">
                  <c:v>0.99257249999999997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A-4B65-BB81-917CD477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15936"/>
        <c:axId val="657814296"/>
      </c:barChart>
      <c:catAx>
        <c:axId val="65781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Direct Fitness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4296"/>
        <c:crosses val="autoZero"/>
        <c:auto val="1"/>
        <c:lblAlgn val="ctr"/>
        <c:lblOffset val="100"/>
        <c:noMultiLvlLbl val="0"/>
      </c:catAx>
      <c:valAx>
        <c:axId val="657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</a:t>
                </a:r>
                <a:r>
                  <a:rPr lang="en-GB" baseline="0"/>
                  <a:t>n of mean</a:t>
                </a:r>
                <a:r>
                  <a:rPr lang="en-GB"/>
                  <a:t> Producer Frequencys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6 Neighbours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xVal>
          <c:yVal>
            <c:numRef>
              <c:f>(JustKeyData!$F$4,JustKeyData!$F$10,JustKeyData!$F$16,JustKeyData!$F$34,JustKeyData!$F$37,JustKeyData!$F$22,JustKeyData!$F$28)</c:f>
              <c:numCache>
                <c:formatCode>General</c:formatCode>
                <c:ptCount val="7"/>
                <c:pt idx="0">
                  <c:v>0.10512143333333335</c:v>
                </c:pt>
                <c:pt idx="1">
                  <c:v>0.22540560000000001</c:v>
                </c:pt>
                <c:pt idx="2">
                  <c:v>0.77703323333333341</c:v>
                </c:pt>
                <c:pt idx="3">
                  <c:v>0.97574606666666674</c:v>
                </c:pt>
                <c:pt idx="4">
                  <c:v>0.98983046666666663</c:v>
                </c:pt>
                <c:pt idx="5">
                  <c:v>0.99045176666666668</c:v>
                </c:pt>
                <c:pt idx="6">
                  <c:v>0.99335983333333333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42-4051-8284-3259C085F2DF}"/>
            </c:ext>
          </c:extLst>
        </c:ser>
        <c:ser>
          <c:idx val="1"/>
          <c:order val="1"/>
          <c:tx>
            <c:v>18 Neighbours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(JustKeyData!$C$4,JustKeyData!$C$9,JustKeyData!$C$17,JustKeyData!$C$33,JustKeyData!$C$35,JustKeyData!$C$21,JustKeyData!$C$28)</c:f>
              <c:numCache>
                <c:formatCode>General</c:formatCode>
                <c:ptCount val="7"/>
                <c:pt idx="0">
                  <c:v>0.5</c:v>
                </c:pt>
                <c:pt idx="1">
                  <c:v>0.65</c:v>
                </c:pt>
                <c:pt idx="2">
                  <c:v>0.8</c:v>
                </c:pt>
                <c:pt idx="3">
                  <c:v>1</c:v>
                </c:pt>
                <c:pt idx="4">
                  <c:v>1.35</c:v>
                </c:pt>
                <c:pt idx="5">
                  <c:v>1.7</c:v>
                </c:pt>
                <c:pt idx="6">
                  <c:v>1.9</c:v>
                </c:pt>
              </c:numCache>
            </c:numRef>
          </c:xVal>
          <c:yVal>
            <c:numRef>
              <c:f>(JustKeyData!$F$7,JustKeyData!$F$13,JustKeyData!$F$19,JustKeyData!$F$40,JustKeyData!$F$43,JustKeyData!$F$25,JustKeyData!$F$31)</c:f>
              <c:numCache>
                <c:formatCode>General</c:formatCode>
                <c:ptCount val="7"/>
                <c:pt idx="0">
                  <c:v>6.513390333333334E-2</c:v>
                </c:pt>
                <c:pt idx="1">
                  <c:v>8.8115863333333336E-2</c:v>
                </c:pt>
                <c:pt idx="2">
                  <c:v>0.12175323333333334</c:v>
                </c:pt>
                <c:pt idx="3">
                  <c:v>0.40803486666666666</c:v>
                </c:pt>
                <c:pt idx="4">
                  <c:v>0.89589173333333338</c:v>
                </c:pt>
                <c:pt idx="5">
                  <c:v>0.9886121000000001</c:v>
                </c:pt>
                <c:pt idx="6">
                  <c:v>0.99257249999999997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42-4051-8284-3259C085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15936"/>
        <c:axId val="657814296"/>
      </c:scatterChart>
      <c:valAx>
        <c:axId val="65781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Direct Fitness Benefit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4296"/>
        <c:crosses val="autoZero"/>
        <c:crossBetween val="midCat"/>
      </c:valAx>
      <c:valAx>
        <c:axId val="65781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475129</xdr:colOff>
      <xdr:row>3</xdr:row>
      <xdr:rowOff>71718</xdr:rowOff>
    </xdr:from>
    <xdr:to>
      <xdr:col>14</xdr:col>
      <xdr:colOff>170329</xdr:colOff>
      <xdr:row>18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35A25-E99F-487C-98FB-8A33E55A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32658</xdr:colOff>
      <xdr:row>20</xdr:row>
      <xdr:rowOff>87086</xdr:rowOff>
    </xdr:from>
    <xdr:to>
      <xdr:col>14</xdr:col>
      <xdr:colOff>337458</xdr:colOff>
      <xdr:row>35</xdr:row>
      <xdr:rowOff>140875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AE1D9-8158-49DD-866A-5719D9C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tabSelected="1" topLeftCell="S10" zoomScale="55" zoomScaleNormal="55" workbookViewId="0">
      <selection activeCell="AH32" activeCellId="2" sqref="H32:H43 I32:I43 AH32:AH43"/>
    </sheetView>
  </sheetViews>
  <sheetFormatPr defaultRowHeight="14.4" x14ac:dyDescent="0.3"/>
  <cols>
    <col min="16" max="16" width="9.21875" customWidth="1"/>
    <col min="21" max="21" width="9.77734375" bestFit="1" customWidth="1"/>
    <col min="34" max="34" width="29.77734375" bestFit="1" customWidth="1"/>
    <col min="37" max="37" width="18.44140625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15</v>
      </c>
      <c r="B2">
        <v>0</v>
      </c>
      <c r="C2" t="s">
        <v>41</v>
      </c>
      <c r="D2">
        <v>1</v>
      </c>
      <c r="E2">
        <v>-0.1</v>
      </c>
      <c r="F2">
        <v>1</v>
      </c>
      <c r="G2">
        <v>5</v>
      </c>
      <c r="H2">
        <v>1</v>
      </c>
      <c r="I2">
        <v>0.5</v>
      </c>
      <c r="J2">
        <v>0.1</v>
      </c>
      <c r="K2">
        <v>5</v>
      </c>
      <c r="L2">
        <v>1</v>
      </c>
      <c r="M2" t="b">
        <v>1</v>
      </c>
      <c r="N2">
        <v>0.2</v>
      </c>
      <c r="O2" t="b">
        <v>0</v>
      </c>
      <c r="P2">
        <v>2</v>
      </c>
      <c r="Q2">
        <v>1000</v>
      </c>
      <c r="R2">
        <v>1E-3</v>
      </c>
      <c r="S2" t="b">
        <v>0</v>
      </c>
      <c r="T2">
        <v>5000.5259999999998</v>
      </c>
      <c r="U2">
        <v>319319</v>
      </c>
      <c r="V2">
        <v>510</v>
      </c>
      <c r="W2">
        <v>0</v>
      </c>
      <c r="X2">
        <v>186.6455</v>
      </c>
      <c r="Y2">
        <v>1479.4739999999999</v>
      </c>
      <c r="Z2">
        <v>149</v>
      </c>
      <c r="AA2">
        <v>0</v>
      </c>
      <c r="AB2">
        <v>1019.254</v>
      </c>
      <c r="AC2">
        <v>1479.4739999999999</v>
      </c>
      <c r="AD2">
        <v>706.62390000000005</v>
      </c>
      <c r="AE2">
        <v>6470.2349999999997</v>
      </c>
      <c r="AF2">
        <v>721</v>
      </c>
      <c r="AG2">
        <v>0</v>
      </c>
      <c r="AH2">
        <v>0.1084987</v>
      </c>
      <c r="AI2">
        <v>4.6150759999999999E-2</v>
      </c>
      <c r="AJ2">
        <v>1.0548739999999999E-2</v>
      </c>
      <c r="AK2">
        <v>1.2039679999999999E-3</v>
      </c>
      <c r="AL2">
        <v>67.910150000000002</v>
      </c>
      <c r="AM2">
        <v>17990.87</v>
      </c>
      <c r="AN2">
        <v>7.6056470000000003</v>
      </c>
      <c r="AO2">
        <v>625.92179999999996</v>
      </c>
    </row>
    <row r="3" spans="1:41" x14ac:dyDescent="0.3">
      <c r="A3">
        <v>15</v>
      </c>
      <c r="B3">
        <v>0</v>
      </c>
      <c r="C3" t="s">
        <v>41</v>
      </c>
      <c r="D3">
        <v>1</v>
      </c>
      <c r="E3">
        <v>-0.1</v>
      </c>
      <c r="F3">
        <v>1</v>
      </c>
      <c r="G3">
        <v>5</v>
      </c>
      <c r="H3">
        <v>1</v>
      </c>
      <c r="I3">
        <v>0.5</v>
      </c>
      <c r="J3">
        <v>0.1</v>
      </c>
      <c r="K3">
        <v>5</v>
      </c>
      <c r="L3">
        <v>1</v>
      </c>
      <c r="M3" t="b">
        <v>1</v>
      </c>
      <c r="N3">
        <v>0.2</v>
      </c>
      <c r="O3" t="b">
        <v>0</v>
      </c>
      <c r="P3">
        <v>2</v>
      </c>
      <c r="Q3">
        <v>1000</v>
      </c>
      <c r="R3">
        <v>1E-3</v>
      </c>
      <c r="S3" t="b">
        <v>0</v>
      </c>
      <c r="T3">
        <v>5000.5110000000004</v>
      </c>
      <c r="U3">
        <v>322274</v>
      </c>
      <c r="V3">
        <v>521</v>
      </c>
      <c r="W3">
        <v>0</v>
      </c>
      <c r="X3">
        <v>178.47710000000001</v>
      </c>
      <c r="Y3">
        <v>1566.0229999999999</v>
      </c>
      <c r="Z3">
        <v>125</v>
      </c>
      <c r="AA3">
        <v>0</v>
      </c>
      <c r="AB3">
        <v>1243.623</v>
      </c>
      <c r="AC3">
        <v>1566.0229999999999</v>
      </c>
      <c r="AD3">
        <v>708.91719999999998</v>
      </c>
      <c r="AE3">
        <v>5859.7089999999998</v>
      </c>
      <c r="AF3">
        <v>721</v>
      </c>
      <c r="AG3">
        <v>0</v>
      </c>
      <c r="AH3">
        <v>0.1049974</v>
      </c>
      <c r="AI3">
        <v>4.4365149999999999E-2</v>
      </c>
      <c r="AJ3">
        <v>1.20299E-2</v>
      </c>
      <c r="AK3">
        <v>1.1003320000000001E-3</v>
      </c>
      <c r="AL3">
        <v>67.73415</v>
      </c>
      <c r="AM3">
        <v>19068.98</v>
      </c>
      <c r="AN3">
        <v>8.6735609999999994</v>
      </c>
      <c r="AO3">
        <v>572.01340000000005</v>
      </c>
    </row>
    <row r="4" spans="1:41" x14ac:dyDescent="0.3">
      <c r="A4">
        <v>15</v>
      </c>
      <c r="B4">
        <v>0</v>
      </c>
      <c r="C4" t="s">
        <v>41</v>
      </c>
      <c r="D4">
        <v>1</v>
      </c>
      <c r="E4">
        <v>-0.1</v>
      </c>
      <c r="F4">
        <v>1</v>
      </c>
      <c r="G4">
        <v>5</v>
      </c>
      <c r="H4">
        <v>1</v>
      </c>
      <c r="I4">
        <v>0.5</v>
      </c>
      <c r="J4">
        <v>0.1</v>
      </c>
      <c r="K4">
        <v>5</v>
      </c>
      <c r="L4">
        <v>1</v>
      </c>
      <c r="M4" t="b">
        <v>1</v>
      </c>
      <c r="N4">
        <v>0.2</v>
      </c>
      <c r="O4" t="b">
        <v>0</v>
      </c>
      <c r="P4">
        <v>2</v>
      </c>
      <c r="Q4">
        <v>1000</v>
      </c>
      <c r="R4">
        <v>1E-3</v>
      </c>
      <c r="S4" t="b">
        <v>0</v>
      </c>
      <c r="T4">
        <v>5000.3019999999997</v>
      </c>
      <c r="U4">
        <v>319687</v>
      </c>
      <c r="V4">
        <v>598</v>
      </c>
      <c r="W4">
        <v>0</v>
      </c>
      <c r="X4">
        <v>165.29839999999999</v>
      </c>
      <c r="Y4">
        <v>1376.4690000000001</v>
      </c>
      <c r="Z4">
        <v>73</v>
      </c>
      <c r="AA4">
        <v>0</v>
      </c>
      <c r="AB4">
        <v>1058.579</v>
      </c>
      <c r="AC4">
        <v>1376.4690000000001</v>
      </c>
      <c r="AD4">
        <v>709.58680000000004</v>
      </c>
      <c r="AE4">
        <v>5695.7920000000004</v>
      </c>
      <c r="AF4">
        <v>721</v>
      </c>
      <c r="AG4">
        <v>0</v>
      </c>
      <c r="AH4">
        <v>0.10186820000000001</v>
      </c>
      <c r="AI4">
        <v>5.2414290000000002E-2</v>
      </c>
      <c r="AJ4">
        <v>5.4971380000000004E-3</v>
      </c>
      <c r="AK4">
        <v>3.7372399999999997E-4</v>
      </c>
      <c r="AL4">
        <v>65.03443</v>
      </c>
      <c r="AM4">
        <v>22346.21</v>
      </c>
      <c r="AN4">
        <v>3.9634369999999999</v>
      </c>
      <c r="AO4">
        <v>194.2714</v>
      </c>
    </row>
    <row r="5" spans="1:41" x14ac:dyDescent="0.3">
      <c r="A5">
        <v>15</v>
      </c>
      <c r="B5">
        <v>0</v>
      </c>
      <c r="C5" t="s">
        <v>41</v>
      </c>
      <c r="D5">
        <v>1</v>
      </c>
      <c r="E5">
        <v>-0.1</v>
      </c>
      <c r="F5">
        <v>1</v>
      </c>
      <c r="G5">
        <v>5</v>
      </c>
      <c r="H5">
        <v>1</v>
      </c>
      <c r="I5">
        <v>0.8</v>
      </c>
      <c r="J5">
        <v>0.1</v>
      </c>
      <c r="K5">
        <v>8</v>
      </c>
      <c r="L5">
        <v>1</v>
      </c>
      <c r="M5" t="b">
        <v>1</v>
      </c>
      <c r="N5">
        <v>0.2</v>
      </c>
      <c r="O5" t="b">
        <v>0</v>
      </c>
      <c r="P5">
        <v>2</v>
      </c>
      <c r="Q5">
        <v>1000</v>
      </c>
      <c r="R5">
        <v>1E-3</v>
      </c>
      <c r="S5" t="b">
        <v>0</v>
      </c>
      <c r="T5">
        <v>5000.5039999999999</v>
      </c>
      <c r="U5">
        <v>1030743</v>
      </c>
      <c r="V5">
        <v>701</v>
      </c>
      <c r="W5">
        <v>18</v>
      </c>
      <c r="X5">
        <v>1767.374</v>
      </c>
      <c r="Y5">
        <v>7.1808680000000003</v>
      </c>
      <c r="Z5">
        <v>701</v>
      </c>
      <c r="AA5">
        <v>508</v>
      </c>
      <c r="AB5">
        <v>1767.374</v>
      </c>
      <c r="AC5">
        <v>3384.683</v>
      </c>
      <c r="AD5">
        <v>709.12570000000005</v>
      </c>
      <c r="AE5">
        <v>5533.3649999999998</v>
      </c>
      <c r="AF5">
        <v>721</v>
      </c>
      <c r="AG5">
        <v>0</v>
      </c>
      <c r="AH5">
        <v>0.85710350000000002</v>
      </c>
      <c r="AI5">
        <v>3.6556140000000002E-3</v>
      </c>
      <c r="AJ5">
        <v>0.87046210000000002</v>
      </c>
      <c r="AK5">
        <v>3.0468330000000001E-3</v>
      </c>
      <c r="AL5">
        <v>609.22450000000003</v>
      </c>
      <c r="AM5">
        <v>6192.6940000000004</v>
      </c>
      <c r="AN5">
        <v>627.60220000000004</v>
      </c>
      <c r="AO5">
        <v>1583.8689999999999</v>
      </c>
    </row>
    <row r="6" spans="1:41" x14ac:dyDescent="0.3">
      <c r="A6">
        <v>15</v>
      </c>
      <c r="B6">
        <v>0</v>
      </c>
      <c r="C6" t="s">
        <v>41</v>
      </c>
      <c r="D6">
        <v>1</v>
      </c>
      <c r="E6">
        <v>-0.1</v>
      </c>
      <c r="F6">
        <v>1</v>
      </c>
      <c r="G6">
        <v>5</v>
      </c>
      <c r="H6">
        <v>1</v>
      </c>
      <c r="I6">
        <v>0.8</v>
      </c>
      <c r="J6">
        <v>0.1</v>
      </c>
      <c r="K6">
        <v>8</v>
      </c>
      <c r="L6">
        <v>1</v>
      </c>
      <c r="M6" t="b">
        <v>1</v>
      </c>
      <c r="N6">
        <v>0.2</v>
      </c>
      <c r="O6" t="b">
        <v>0</v>
      </c>
      <c r="P6">
        <v>2</v>
      </c>
      <c r="Q6">
        <v>1000</v>
      </c>
      <c r="R6">
        <v>1E-3</v>
      </c>
      <c r="S6" t="b">
        <v>0</v>
      </c>
      <c r="T6">
        <v>5000.6469999999999</v>
      </c>
      <c r="U6">
        <v>933388</v>
      </c>
      <c r="V6">
        <v>695</v>
      </c>
      <c r="W6">
        <v>18</v>
      </c>
      <c r="X6">
        <v>4668.2969999999996</v>
      </c>
      <c r="Y6">
        <v>19.278919999999999</v>
      </c>
      <c r="Z6">
        <v>695</v>
      </c>
      <c r="AA6">
        <v>256</v>
      </c>
      <c r="AB6">
        <v>4668.2969999999996</v>
      </c>
      <c r="AC6">
        <v>1962.9839999999999</v>
      </c>
      <c r="AD6">
        <v>708.45489999999995</v>
      </c>
      <c r="AE6">
        <v>5909.9440000000004</v>
      </c>
      <c r="AF6">
        <v>721</v>
      </c>
      <c r="AG6">
        <v>0</v>
      </c>
      <c r="AH6">
        <v>0.75338119999999997</v>
      </c>
      <c r="AI6">
        <v>2.438154E-2</v>
      </c>
      <c r="AJ6">
        <v>0.72210799999999997</v>
      </c>
      <c r="AK6">
        <v>2.4501849999999999E-2</v>
      </c>
      <c r="AL6">
        <v>534.19380000000001</v>
      </c>
      <c r="AM6">
        <v>15766.85</v>
      </c>
      <c r="AN6">
        <v>520.64009999999996</v>
      </c>
      <c r="AO6">
        <v>12737.08</v>
      </c>
    </row>
    <row r="7" spans="1:41" x14ac:dyDescent="0.3">
      <c r="A7">
        <v>15</v>
      </c>
      <c r="B7">
        <v>0</v>
      </c>
      <c r="C7" t="s">
        <v>41</v>
      </c>
      <c r="D7">
        <v>1</v>
      </c>
      <c r="E7">
        <v>-0.1</v>
      </c>
      <c r="F7">
        <v>1</v>
      </c>
      <c r="G7">
        <v>5</v>
      </c>
      <c r="H7">
        <v>1</v>
      </c>
      <c r="I7">
        <v>0.8</v>
      </c>
      <c r="J7">
        <v>0.1</v>
      </c>
      <c r="K7">
        <v>8</v>
      </c>
      <c r="L7">
        <v>1</v>
      </c>
      <c r="M7" t="b">
        <v>1</v>
      </c>
      <c r="N7">
        <v>0.2</v>
      </c>
      <c r="O7" t="b">
        <v>0</v>
      </c>
      <c r="P7">
        <v>2</v>
      </c>
      <c r="Q7">
        <v>1000</v>
      </c>
      <c r="R7">
        <v>1E-3</v>
      </c>
      <c r="S7" t="b">
        <v>0</v>
      </c>
      <c r="T7">
        <v>5000.3389999999999</v>
      </c>
      <c r="U7">
        <v>902531</v>
      </c>
      <c r="V7">
        <v>680</v>
      </c>
      <c r="W7">
        <v>15</v>
      </c>
      <c r="X7">
        <v>240.80019999999999</v>
      </c>
      <c r="Y7">
        <v>7.1522350000000001</v>
      </c>
      <c r="Z7">
        <v>618</v>
      </c>
      <c r="AA7">
        <v>274</v>
      </c>
      <c r="AB7">
        <v>1003.609</v>
      </c>
      <c r="AC7">
        <v>4508.0659999999998</v>
      </c>
      <c r="AD7">
        <v>708.31280000000004</v>
      </c>
      <c r="AE7">
        <v>6516.4859999999999</v>
      </c>
      <c r="AF7">
        <v>721</v>
      </c>
      <c r="AG7">
        <v>0</v>
      </c>
      <c r="AH7">
        <v>0.72061500000000001</v>
      </c>
      <c r="AI7">
        <v>1.131762E-2</v>
      </c>
      <c r="AJ7">
        <v>0.69846010000000003</v>
      </c>
      <c r="AK7">
        <v>1.030172E-2</v>
      </c>
      <c r="AL7">
        <v>510.54109999999997</v>
      </c>
      <c r="AM7">
        <v>8984.2639999999992</v>
      </c>
      <c r="AN7">
        <v>503.5899</v>
      </c>
      <c r="AO7">
        <v>5355.2569999999996</v>
      </c>
    </row>
    <row r="8" spans="1:41" x14ac:dyDescent="0.3">
      <c r="A8">
        <v>15</v>
      </c>
      <c r="B8">
        <v>0</v>
      </c>
      <c r="C8" t="s">
        <v>41</v>
      </c>
      <c r="D8">
        <v>1</v>
      </c>
      <c r="E8">
        <v>-0.1</v>
      </c>
      <c r="F8">
        <v>1</v>
      </c>
      <c r="G8">
        <v>5</v>
      </c>
      <c r="H8">
        <v>2</v>
      </c>
      <c r="I8">
        <v>0.5</v>
      </c>
      <c r="J8">
        <v>0.1</v>
      </c>
      <c r="K8">
        <v>5</v>
      </c>
      <c r="L8">
        <v>1</v>
      </c>
      <c r="M8" t="b">
        <v>1</v>
      </c>
      <c r="N8">
        <v>0.2</v>
      </c>
      <c r="O8" t="b">
        <v>0</v>
      </c>
      <c r="P8">
        <v>2</v>
      </c>
      <c r="Q8">
        <v>1000</v>
      </c>
      <c r="R8">
        <v>1E-3</v>
      </c>
      <c r="S8" t="b">
        <v>0</v>
      </c>
      <c r="T8">
        <v>5000.9229999999998</v>
      </c>
      <c r="U8">
        <v>319050</v>
      </c>
      <c r="V8">
        <v>545</v>
      </c>
      <c r="W8">
        <v>0</v>
      </c>
      <c r="X8">
        <v>147.86770000000001</v>
      </c>
      <c r="Y8">
        <v>1203.4090000000001</v>
      </c>
      <c r="Z8">
        <v>40</v>
      </c>
      <c r="AA8">
        <v>0</v>
      </c>
      <c r="AB8">
        <v>1087.7760000000001</v>
      </c>
      <c r="AC8">
        <v>1203.4090000000001</v>
      </c>
      <c r="AD8">
        <v>710.78099999999995</v>
      </c>
      <c r="AE8">
        <v>5007.0280000000002</v>
      </c>
      <c r="AF8">
        <v>721</v>
      </c>
      <c r="AG8">
        <v>0</v>
      </c>
      <c r="AH8">
        <v>7.0018049999999998E-2</v>
      </c>
      <c r="AI8">
        <v>3.2029290000000002E-2</v>
      </c>
      <c r="AJ8">
        <v>1.4081849999999999E-3</v>
      </c>
      <c r="AK8" s="1">
        <v>4.6576799999999998E-5</v>
      </c>
      <c r="AL8">
        <v>43.256480000000003</v>
      </c>
      <c r="AM8">
        <v>12340.02</v>
      </c>
      <c r="AN8">
        <v>1.0153019999999999</v>
      </c>
      <c r="AO8">
        <v>24.213470000000001</v>
      </c>
    </row>
    <row r="9" spans="1:41" x14ac:dyDescent="0.3">
      <c r="A9">
        <v>15</v>
      </c>
      <c r="B9">
        <v>0</v>
      </c>
      <c r="C9" t="s">
        <v>41</v>
      </c>
      <c r="D9">
        <v>1</v>
      </c>
      <c r="E9">
        <v>-0.1</v>
      </c>
      <c r="F9">
        <v>1</v>
      </c>
      <c r="G9">
        <v>5</v>
      </c>
      <c r="H9">
        <v>2</v>
      </c>
      <c r="I9">
        <v>0.5</v>
      </c>
      <c r="J9">
        <v>0.1</v>
      </c>
      <c r="K9">
        <v>5</v>
      </c>
      <c r="L9">
        <v>1</v>
      </c>
      <c r="M9" t="b">
        <v>1</v>
      </c>
      <c r="N9">
        <v>0.2</v>
      </c>
      <c r="O9" t="b">
        <v>0</v>
      </c>
      <c r="P9">
        <v>2</v>
      </c>
      <c r="Q9">
        <v>1000</v>
      </c>
      <c r="R9">
        <v>1E-3</v>
      </c>
      <c r="S9" t="b">
        <v>0</v>
      </c>
      <c r="T9">
        <v>5000.9880000000003</v>
      </c>
      <c r="U9">
        <v>307546</v>
      </c>
      <c r="V9">
        <v>557</v>
      </c>
      <c r="W9">
        <v>0</v>
      </c>
      <c r="X9">
        <v>182.44800000000001</v>
      </c>
      <c r="Y9">
        <v>867.21810000000005</v>
      </c>
      <c r="Z9">
        <v>0</v>
      </c>
      <c r="AA9">
        <v>9999</v>
      </c>
      <c r="AB9">
        <v>0</v>
      </c>
      <c r="AC9">
        <v>0</v>
      </c>
      <c r="AD9">
        <v>709.60760000000005</v>
      </c>
      <c r="AE9">
        <v>5443.8630000000003</v>
      </c>
      <c r="AF9">
        <v>721</v>
      </c>
      <c r="AG9">
        <v>0</v>
      </c>
      <c r="AH9">
        <v>5.97566E-2</v>
      </c>
      <c r="AI9">
        <v>3.1551940000000001E-2</v>
      </c>
      <c r="AJ9">
        <v>0</v>
      </c>
      <c r="AK9">
        <v>0</v>
      </c>
      <c r="AL9">
        <v>34.86506</v>
      </c>
      <c r="AM9">
        <v>11055.8</v>
      </c>
      <c r="AN9">
        <v>0</v>
      </c>
      <c r="AO9">
        <v>0</v>
      </c>
    </row>
    <row r="10" spans="1:41" x14ac:dyDescent="0.3">
      <c r="A10">
        <v>15</v>
      </c>
      <c r="B10">
        <v>0</v>
      </c>
      <c r="C10" t="s">
        <v>41</v>
      </c>
      <c r="D10">
        <v>1</v>
      </c>
      <c r="E10">
        <v>-0.1</v>
      </c>
      <c r="F10">
        <v>1</v>
      </c>
      <c r="G10">
        <v>5</v>
      </c>
      <c r="H10">
        <v>2</v>
      </c>
      <c r="I10">
        <v>0.5</v>
      </c>
      <c r="J10">
        <v>0.1</v>
      </c>
      <c r="K10">
        <v>5</v>
      </c>
      <c r="L10">
        <v>1</v>
      </c>
      <c r="M10" t="b">
        <v>1</v>
      </c>
      <c r="N10">
        <v>0.2</v>
      </c>
      <c r="O10" t="b">
        <v>0</v>
      </c>
      <c r="P10">
        <v>2</v>
      </c>
      <c r="Q10">
        <v>1000</v>
      </c>
      <c r="R10">
        <v>1E-3</v>
      </c>
      <c r="S10" t="b">
        <v>0</v>
      </c>
      <c r="T10">
        <v>5000.1030000000001</v>
      </c>
      <c r="U10">
        <v>324052</v>
      </c>
      <c r="V10">
        <v>582</v>
      </c>
      <c r="W10">
        <v>0</v>
      </c>
      <c r="X10">
        <v>166.19710000000001</v>
      </c>
      <c r="Y10">
        <v>844.97379999999998</v>
      </c>
      <c r="Z10">
        <v>0</v>
      </c>
      <c r="AA10">
        <v>9999</v>
      </c>
      <c r="AB10">
        <v>0</v>
      </c>
      <c r="AC10">
        <v>0</v>
      </c>
      <c r="AD10">
        <v>709.99069999999995</v>
      </c>
      <c r="AE10">
        <v>5528.9549999999999</v>
      </c>
      <c r="AF10">
        <v>721</v>
      </c>
      <c r="AG10">
        <v>0</v>
      </c>
      <c r="AH10">
        <v>6.5627060000000001E-2</v>
      </c>
      <c r="AI10">
        <v>3.8187930000000002E-2</v>
      </c>
      <c r="AJ10">
        <v>0</v>
      </c>
      <c r="AK10">
        <v>0</v>
      </c>
      <c r="AL10">
        <v>38.572760000000002</v>
      </c>
      <c r="AM10">
        <v>13949.35</v>
      </c>
      <c r="AN10">
        <v>0</v>
      </c>
      <c r="AO10">
        <v>0</v>
      </c>
    </row>
    <row r="11" spans="1:41" x14ac:dyDescent="0.3">
      <c r="A11">
        <v>15</v>
      </c>
      <c r="B11">
        <v>0</v>
      </c>
      <c r="C11" t="s">
        <v>41</v>
      </c>
      <c r="D11">
        <v>1</v>
      </c>
      <c r="E11">
        <v>-0.1</v>
      </c>
      <c r="F11">
        <v>1</v>
      </c>
      <c r="G11">
        <v>5</v>
      </c>
      <c r="H11">
        <v>2</v>
      </c>
      <c r="I11">
        <v>0.8</v>
      </c>
      <c r="J11">
        <v>0.1</v>
      </c>
      <c r="K11">
        <v>8</v>
      </c>
      <c r="L11">
        <v>1</v>
      </c>
      <c r="M11" t="b">
        <v>1</v>
      </c>
      <c r="N11">
        <v>0.2</v>
      </c>
      <c r="O11" t="b">
        <v>0</v>
      </c>
      <c r="P11">
        <v>2</v>
      </c>
      <c r="Q11">
        <v>1000</v>
      </c>
      <c r="R11">
        <v>1E-3</v>
      </c>
      <c r="S11" t="b">
        <v>0</v>
      </c>
      <c r="T11">
        <v>5000.7539999999999</v>
      </c>
      <c r="U11">
        <v>418822</v>
      </c>
      <c r="V11">
        <v>626</v>
      </c>
      <c r="W11">
        <v>0</v>
      </c>
      <c r="X11">
        <v>129.90129999999999</v>
      </c>
      <c r="Y11">
        <v>1580.357</v>
      </c>
      <c r="Z11">
        <v>166</v>
      </c>
      <c r="AA11">
        <v>0</v>
      </c>
      <c r="AB11">
        <v>1163.3409999999999</v>
      </c>
      <c r="AC11">
        <v>1580.357</v>
      </c>
      <c r="AD11">
        <v>712.37149999999997</v>
      </c>
      <c r="AE11">
        <v>4078.0819999999999</v>
      </c>
      <c r="AF11">
        <v>721</v>
      </c>
      <c r="AG11">
        <v>0</v>
      </c>
      <c r="AH11">
        <v>0.124942</v>
      </c>
      <c r="AI11">
        <v>5.82914E-2</v>
      </c>
      <c r="AJ11">
        <v>1.478529E-2</v>
      </c>
      <c r="AK11">
        <v>1.7057909999999999E-3</v>
      </c>
      <c r="AL11">
        <v>83.545199999999994</v>
      </c>
      <c r="AM11">
        <v>26415.62</v>
      </c>
      <c r="AN11">
        <v>10.66019</v>
      </c>
      <c r="AO11">
        <v>886.71680000000003</v>
      </c>
    </row>
    <row r="12" spans="1:41" x14ac:dyDescent="0.3">
      <c r="A12">
        <v>15</v>
      </c>
      <c r="B12">
        <v>0</v>
      </c>
      <c r="C12" t="s">
        <v>41</v>
      </c>
      <c r="D12">
        <v>1</v>
      </c>
      <c r="E12">
        <v>-0.1</v>
      </c>
      <c r="F12">
        <v>1</v>
      </c>
      <c r="G12">
        <v>5</v>
      </c>
      <c r="H12">
        <v>2</v>
      </c>
      <c r="I12">
        <v>0.8</v>
      </c>
      <c r="J12">
        <v>0.1</v>
      </c>
      <c r="K12">
        <v>8</v>
      </c>
      <c r="L12">
        <v>1</v>
      </c>
      <c r="M12" t="b">
        <v>1</v>
      </c>
      <c r="N12">
        <v>0.2</v>
      </c>
      <c r="O12" t="b">
        <v>0</v>
      </c>
      <c r="P12">
        <v>2</v>
      </c>
      <c r="Q12">
        <v>1000</v>
      </c>
      <c r="R12">
        <v>1E-3</v>
      </c>
      <c r="S12" t="b">
        <v>0</v>
      </c>
      <c r="T12">
        <v>5000.5140000000001</v>
      </c>
      <c r="U12">
        <v>399281</v>
      </c>
      <c r="V12">
        <v>661</v>
      </c>
      <c r="W12">
        <v>0</v>
      </c>
      <c r="X12">
        <v>178.47329999999999</v>
      </c>
      <c r="Y12">
        <v>1352.155</v>
      </c>
      <c r="Z12">
        <v>212</v>
      </c>
      <c r="AA12">
        <v>0</v>
      </c>
      <c r="AB12">
        <v>1032.106</v>
      </c>
      <c r="AC12">
        <v>1352.155</v>
      </c>
      <c r="AD12">
        <v>710.97379999999998</v>
      </c>
      <c r="AE12">
        <v>4846.0209999999997</v>
      </c>
      <c r="AF12">
        <v>721</v>
      </c>
      <c r="AG12">
        <v>0</v>
      </c>
      <c r="AH12">
        <v>0.11845020000000001</v>
      </c>
      <c r="AI12">
        <v>5.5376210000000002E-2</v>
      </c>
      <c r="AJ12">
        <v>1.5527549999999999E-2</v>
      </c>
      <c r="AK12">
        <v>3.114262E-3</v>
      </c>
      <c r="AL12">
        <v>77.857439999999997</v>
      </c>
      <c r="AM12">
        <v>24283.19</v>
      </c>
      <c r="AN12">
        <v>11.195360000000001</v>
      </c>
      <c r="AO12">
        <v>1618.9860000000001</v>
      </c>
    </row>
    <row r="13" spans="1:41" x14ac:dyDescent="0.3">
      <c r="A13">
        <v>15</v>
      </c>
      <c r="B13">
        <v>0</v>
      </c>
      <c r="C13" t="s">
        <v>41</v>
      </c>
      <c r="D13">
        <v>1</v>
      </c>
      <c r="E13">
        <v>-0.1</v>
      </c>
      <c r="F13">
        <v>1</v>
      </c>
      <c r="G13">
        <v>5</v>
      </c>
      <c r="H13">
        <v>2</v>
      </c>
      <c r="I13">
        <v>0.8</v>
      </c>
      <c r="J13">
        <v>0.1</v>
      </c>
      <c r="K13">
        <v>8</v>
      </c>
      <c r="L13">
        <v>1</v>
      </c>
      <c r="M13" t="b">
        <v>1</v>
      </c>
      <c r="N13">
        <v>0.2</v>
      </c>
      <c r="O13" t="b">
        <v>0</v>
      </c>
      <c r="P13">
        <v>2</v>
      </c>
      <c r="Q13">
        <v>1000</v>
      </c>
      <c r="R13">
        <v>1E-3</v>
      </c>
      <c r="S13" t="b">
        <v>0</v>
      </c>
      <c r="T13">
        <v>5000.1679999999997</v>
      </c>
      <c r="U13">
        <v>412775</v>
      </c>
      <c r="V13">
        <v>660</v>
      </c>
      <c r="W13">
        <v>0</v>
      </c>
      <c r="X13">
        <v>259.83519999999999</v>
      </c>
      <c r="Y13">
        <v>1227.7760000000001</v>
      </c>
      <c r="Z13">
        <v>121</v>
      </c>
      <c r="AA13">
        <v>0</v>
      </c>
      <c r="AB13">
        <v>1027.1500000000001</v>
      </c>
      <c r="AC13">
        <v>1227.7760000000001</v>
      </c>
      <c r="AD13">
        <v>711.53549999999996</v>
      </c>
      <c r="AE13">
        <v>4812.9949999999999</v>
      </c>
      <c r="AF13">
        <v>721</v>
      </c>
      <c r="AG13">
        <v>0</v>
      </c>
      <c r="AH13">
        <v>0.1218675</v>
      </c>
      <c r="AI13">
        <v>6.5082550000000003E-2</v>
      </c>
      <c r="AJ13">
        <v>4.7647690000000003E-3</v>
      </c>
      <c r="AK13">
        <v>5.0596009999999999E-4</v>
      </c>
      <c r="AL13">
        <v>80.93253</v>
      </c>
      <c r="AM13">
        <v>29981.040000000001</v>
      </c>
      <c r="AN13">
        <v>3.4353980000000002</v>
      </c>
      <c r="AO13">
        <v>263.0256</v>
      </c>
    </row>
    <row r="14" spans="1:41" x14ac:dyDescent="0.3">
      <c r="A14">
        <v>15</v>
      </c>
      <c r="B14">
        <v>0</v>
      </c>
      <c r="C14" t="s">
        <v>41</v>
      </c>
      <c r="D14">
        <v>1</v>
      </c>
      <c r="E14">
        <v>-0.1</v>
      </c>
      <c r="F14">
        <v>1</v>
      </c>
      <c r="G14">
        <v>5</v>
      </c>
      <c r="H14">
        <v>1</v>
      </c>
      <c r="I14">
        <v>0.65</v>
      </c>
      <c r="J14">
        <v>0.1</v>
      </c>
      <c r="K14">
        <v>6.5</v>
      </c>
      <c r="L14">
        <v>1</v>
      </c>
      <c r="M14" t="b">
        <v>1</v>
      </c>
      <c r="T14">
        <v>5000.826</v>
      </c>
      <c r="U14">
        <v>521832</v>
      </c>
      <c r="V14">
        <v>615</v>
      </c>
      <c r="W14">
        <v>0</v>
      </c>
      <c r="X14">
        <v>139.97380000000001</v>
      </c>
      <c r="Y14">
        <v>4429.5439999999999</v>
      </c>
      <c r="Z14">
        <v>411</v>
      </c>
      <c r="AA14">
        <v>0</v>
      </c>
      <c r="AB14">
        <v>1451.0989999999999</v>
      </c>
      <c r="AC14">
        <v>4429.5439999999999</v>
      </c>
      <c r="AD14">
        <v>712.04240000000004</v>
      </c>
      <c r="AE14">
        <v>4295.9269999999997</v>
      </c>
      <c r="AF14">
        <v>721</v>
      </c>
      <c r="AG14">
        <v>0</v>
      </c>
      <c r="AH14">
        <v>0.30198720000000001</v>
      </c>
      <c r="AI14">
        <v>4.835329E-2</v>
      </c>
      <c r="AJ14">
        <v>0.21896109999999999</v>
      </c>
      <c r="AK14">
        <v>2.0936349999999999E-2</v>
      </c>
      <c r="AL14">
        <v>211.18549999999999</v>
      </c>
      <c r="AM14">
        <v>23137.1</v>
      </c>
      <c r="AN14">
        <v>157.87100000000001</v>
      </c>
      <c r="AO14">
        <v>10883.61</v>
      </c>
    </row>
    <row r="15" spans="1:41" x14ac:dyDescent="0.3">
      <c r="A15">
        <v>15</v>
      </c>
      <c r="B15">
        <v>0</v>
      </c>
      <c r="C15" t="s">
        <v>41</v>
      </c>
      <c r="D15">
        <v>1</v>
      </c>
      <c r="E15">
        <v>-0.1</v>
      </c>
      <c r="F15">
        <v>1</v>
      </c>
      <c r="G15">
        <v>5</v>
      </c>
      <c r="H15">
        <v>1</v>
      </c>
      <c r="I15">
        <v>0.65</v>
      </c>
      <c r="J15">
        <v>0.1</v>
      </c>
      <c r="K15">
        <v>6.5</v>
      </c>
      <c r="L15">
        <v>1</v>
      </c>
      <c r="M15" t="b">
        <v>1</v>
      </c>
      <c r="T15">
        <v>5000.0749999999998</v>
      </c>
      <c r="U15">
        <v>381176</v>
      </c>
      <c r="V15">
        <v>604</v>
      </c>
      <c r="W15">
        <v>0</v>
      </c>
      <c r="X15">
        <v>199.2038</v>
      </c>
      <c r="Y15">
        <v>3001.8939999999998</v>
      </c>
      <c r="Z15">
        <v>248</v>
      </c>
      <c r="AA15">
        <v>0</v>
      </c>
      <c r="AB15">
        <v>1024.558</v>
      </c>
      <c r="AC15">
        <v>3001.8939999999998</v>
      </c>
      <c r="AD15">
        <v>710.86180000000002</v>
      </c>
      <c r="AE15">
        <v>4855.5</v>
      </c>
      <c r="AF15">
        <v>721</v>
      </c>
      <c r="AG15">
        <v>0</v>
      </c>
      <c r="AH15">
        <v>0.16436110000000001</v>
      </c>
      <c r="AI15">
        <v>5.9622939999999999E-2</v>
      </c>
      <c r="AJ15">
        <v>5.5455209999999998E-2</v>
      </c>
      <c r="AK15">
        <v>6.8251429999999997E-3</v>
      </c>
      <c r="AL15">
        <v>110.9679</v>
      </c>
      <c r="AM15">
        <v>27158.84</v>
      </c>
      <c r="AN15">
        <v>39.983229999999999</v>
      </c>
      <c r="AO15">
        <v>3548.069</v>
      </c>
    </row>
    <row r="16" spans="1:41" x14ac:dyDescent="0.3">
      <c r="A16">
        <v>15</v>
      </c>
      <c r="B16">
        <v>0</v>
      </c>
      <c r="C16" t="s">
        <v>41</v>
      </c>
      <c r="D16">
        <v>1</v>
      </c>
      <c r="E16">
        <v>-0.1</v>
      </c>
      <c r="F16">
        <v>1</v>
      </c>
      <c r="G16">
        <v>5</v>
      </c>
      <c r="H16">
        <v>1</v>
      </c>
      <c r="I16">
        <v>0.65</v>
      </c>
      <c r="J16">
        <v>0.1</v>
      </c>
      <c r="K16">
        <v>6.5</v>
      </c>
      <c r="L16">
        <v>1</v>
      </c>
      <c r="M16" t="b">
        <v>1</v>
      </c>
      <c r="T16">
        <v>5000.7349999999997</v>
      </c>
      <c r="U16">
        <v>417600</v>
      </c>
      <c r="V16">
        <v>588</v>
      </c>
      <c r="W16">
        <v>0</v>
      </c>
      <c r="X16">
        <v>175.38229999999999</v>
      </c>
      <c r="Y16">
        <v>2976.4270000000001</v>
      </c>
      <c r="Z16">
        <v>362</v>
      </c>
      <c r="AA16">
        <v>0</v>
      </c>
      <c r="AB16">
        <v>1100.981</v>
      </c>
      <c r="AC16">
        <v>2976.4270000000001</v>
      </c>
      <c r="AD16">
        <v>708.59379999999999</v>
      </c>
      <c r="AE16">
        <v>5821.5540000000001</v>
      </c>
      <c r="AF16">
        <v>721</v>
      </c>
      <c r="AG16">
        <v>0</v>
      </c>
      <c r="AH16">
        <v>0.20986850000000001</v>
      </c>
      <c r="AI16">
        <v>6.6825430000000005E-2</v>
      </c>
      <c r="AJ16">
        <v>0.1068643</v>
      </c>
      <c r="AK16">
        <v>2.5645919999999999E-2</v>
      </c>
      <c r="AL16">
        <v>142.11680000000001</v>
      </c>
      <c r="AM16">
        <v>30612.26</v>
      </c>
      <c r="AN16">
        <v>77.049109999999999</v>
      </c>
      <c r="AO16">
        <v>13332.21</v>
      </c>
    </row>
    <row r="17" spans="1:41" x14ac:dyDescent="0.3">
      <c r="A17">
        <v>15</v>
      </c>
      <c r="B17">
        <v>0</v>
      </c>
      <c r="C17" t="s">
        <v>41</v>
      </c>
      <c r="D17">
        <v>1</v>
      </c>
      <c r="E17">
        <v>-0.1</v>
      </c>
      <c r="F17">
        <v>1</v>
      </c>
      <c r="G17">
        <v>5</v>
      </c>
      <c r="H17">
        <v>1</v>
      </c>
      <c r="I17">
        <v>1.9</v>
      </c>
      <c r="J17">
        <v>0.1</v>
      </c>
      <c r="K17">
        <v>19</v>
      </c>
      <c r="L17">
        <v>1</v>
      </c>
      <c r="M17" t="b">
        <v>1</v>
      </c>
      <c r="T17">
        <v>5001.6459999999997</v>
      </c>
      <c r="U17">
        <v>1348845</v>
      </c>
      <c r="V17">
        <v>721</v>
      </c>
      <c r="W17">
        <v>18</v>
      </c>
      <c r="X17">
        <v>240.30430000000001</v>
      </c>
      <c r="Y17">
        <v>22.55236</v>
      </c>
      <c r="Z17">
        <v>721</v>
      </c>
      <c r="AA17">
        <v>720</v>
      </c>
      <c r="AB17">
        <v>1000.347</v>
      </c>
      <c r="AC17">
        <v>1000.347</v>
      </c>
      <c r="AD17">
        <v>710.86760000000004</v>
      </c>
      <c r="AE17">
        <v>4905.6109999999999</v>
      </c>
      <c r="AF17">
        <v>721</v>
      </c>
      <c r="AG17">
        <v>0</v>
      </c>
      <c r="AH17">
        <v>0.99290219999999996</v>
      </c>
      <c r="AI17">
        <v>1.6492099999999999E-3</v>
      </c>
      <c r="AJ17">
        <v>1</v>
      </c>
      <c r="AK17">
        <v>0</v>
      </c>
      <c r="AL17">
        <v>708.46550000000002</v>
      </c>
      <c r="AM17">
        <v>6032.3959999999997</v>
      </c>
      <c r="AN17">
        <v>721</v>
      </c>
      <c r="AO17">
        <v>0</v>
      </c>
    </row>
    <row r="18" spans="1:41" x14ac:dyDescent="0.3">
      <c r="A18">
        <v>15</v>
      </c>
      <c r="B18">
        <v>0</v>
      </c>
      <c r="C18" t="s">
        <v>41</v>
      </c>
      <c r="D18">
        <v>1</v>
      </c>
      <c r="E18">
        <v>-0.1</v>
      </c>
      <c r="F18">
        <v>1</v>
      </c>
      <c r="G18">
        <v>5</v>
      </c>
      <c r="H18">
        <v>1</v>
      </c>
      <c r="I18">
        <v>1.9</v>
      </c>
      <c r="J18">
        <v>0.1</v>
      </c>
      <c r="K18">
        <v>19</v>
      </c>
      <c r="L18">
        <v>1</v>
      </c>
      <c r="M18" t="b">
        <v>1</v>
      </c>
      <c r="T18">
        <v>5000.4709999999995</v>
      </c>
      <c r="U18">
        <v>1367432</v>
      </c>
      <c r="V18">
        <v>721</v>
      </c>
      <c r="W18">
        <v>18</v>
      </c>
      <c r="X18">
        <v>298.38049999999998</v>
      </c>
      <c r="Y18">
        <v>7.7625789999999997</v>
      </c>
      <c r="Z18">
        <v>721</v>
      </c>
      <c r="AA18">
        <v>720</v>
      </c>
      <c r="AB18">
        <v>1000.288</v>
      </c>
      <c r="AC18">
        <v>1000.288</v>
      </c>
      <c r="AD18">
        <v>713.06280000000004</v>
      </c>
      <c r="AE18">
        <v>3798.01</v>
      </c>
      <c r="AF18">
        <v>721</v>
      </c>
      <c r="AG18">
        <v>0</v>
      </c>
      <c r="AH18">
        <v>0.99495659999999997</v>
      </c>
      <c r="AI18">
        <v>1.012352E-3</v>
      </c>
      <c r="AJ18">
        <v>1</v>
      </c>
      <c r="AK18">
        <v>0</v>
      </c>
      <c r="AL18">
        <v>711.26170000000002</v>
      </c>
      <c r="AM18">
        <v>4418.3</v>
      </c>
      <c r="AN18">
        <v>721</v>
      </c>
      <c r="AO18">
        <v>0</v>
      </c>
    </row>
    <row r="19" spans="1:41" x14ac:dyDescent="0.3">
      <c r="A19">
        <v>15</v>
      </c>
      <c r="B19">
        <v>0</v>
      </c>
      <c r="C19" t="s">
        <v>41</v>
      </c>
      <c r="D19">
        <v>1</v>
      </c>
      <c r="E19">
        <v>-0.1</v>
      </c>
      <c r="F19">
        <v>1</v>
      </c>
      <c r="G19">
        <v>5</v>
      </c>
      <c r="H19">
        <v>1</v>
      </c>
      <c r="I19">
        <v>1.9</v>
      </c>
      <c r="J19">
        <v>0.1</v>
      </c>
      <c r="K19">
        <v>19</v>
      </c>
      <c r="L19">
        <v>1</v>
      </c>
      <c r="M19" t="b">
        <v>1</v>
      </c>
      <c r="T19">
        <v>5000.9539999999997</v>
      </c>
      <c r="U19">
        <v>1354847</v>
      </c>
      <c r="V19">
        <v>721</v>
      </c>
      <c r="W19">
        <v>15</v>
      </c>
      <c r="X19">
        <v>265.66309999999999</v>
      </c>
      <c r="Y19">
        <v>6.4750110000000003</v>
      </c>
      <c r="Z19">
        <v>721</v>
      </c>
      <c r="AA19">
        <v>720</v>
      </c>
      <c r="AB19">
        <v>1000.412</v>
      </c>
      <c r="AC19">
        <v>1000.412</v>
      </c>
      <c r="AD19">
        <v>710.33810000000005</v>
      </c>
      <c r="AE19">
        <v>5127.01</v>
      </c>
      <c r="AF19">
        <v>721</v>
      </c>
      <c r="AG19">
        <v>0</v>
      </c>
      <c r="AH19">
        <v>0.99222069999999996</v>
      </c>
      <c r="AI19">
        <v>1.8406029999999999E-3</v>
      </c>
      <c r="AJ19">
        <v>1</v>
      </c>
      <c r="AK19">
        <v>0</v>
      </c>
      <c r="AL19">
        <v>707.67899999999997</v>
      </c>
      <c r="AM19">
        <v>6275.98</v>
      </c>
      <c r="AN19">
        <v>721</v>
      </c>
      <c r="AO19">
        <v>0</v>
      </c>
    </row>
    <row r="20" spans="1:41" x14ac:dyDescent="0.3">
      <c r="A20">
        <v>15</v>
      </c>
      <c r="B20">
        <v>0</v>
      </c>
      <c r="C20" t="s">
        <v>41</v>
      </c>
      <c r="D20">
        <v>1</v>
      </c>
      <c r="E20">
        <v>-0.1</v>
      </c>
      <c r="F20">
        <v>1</v>
      </c>
      <c r="G20">
        <v>5</v>
      </c>
      <c r="H20">
        <v>2</v>
      </c>
      <c r="I20">
        <v>0.65</v>
      </c>
      <c r="J20">
        <v>0.1</v>
      </c>
      <c r="K20">
        <v>6.5</v>
      </c>
      <c r="L20">
        <v>1</v>
      </c>
      <c r="M20" t="b">
        <v>1</v>
      </c>
      <c r="T20">
        <v>5000.8069999999998</v>
      </c>
      <c r="U20">
        <v>312783</v>
      </c>
      <c r="V20">
        <v>521</v>
      </c>
      <c r="W20">
        <v>0</v>
      </c>
      <c r="X20">
        <v>163.86019999999999</v>
      </c>
      <c r="Y20">
        <v>967.62210000000005</v>
      </c>
      <c r="Z20">
        <v>0</v>
      </c>
      <c r="AA20">
        <v>9999</v>
      </c>
      <c r="AB20">
        <v>0</v>
      </c>
      <c r="AC20">
        <v>0</v>
      </c>
      <c r="AD20">
        <v>708.13400000000001</v>
      </c>
      <c r="AE20">
        <v>6131.3860000000004</v>
      </c>
      <c r="AF20">
        <v>721</v>
      </c>
      <c r="AG20">
        <v>0</v>
      </c>
      <c r="AH20">
        <v>5.8108069999999998E-2</v>
      </c>
      <c r="AI20">
        <v>3.0122969999999999E-2</v>
      </c>
      <c r="AJ20">
        <v>0</v>
      </c>
      <c r="AK20">
        <v>0</v>
      </c>
      <c r="AL20">
        <v>33.178130000000003</v>
      </c>
      <c r="AM20">
        <v>10526.68</v>
      </c>
      <c r="AN20">
        <v>0</v>
      </c>
      <c r="AO20">
        <v>0</v>
      </c>
    </row>
    <row r="21" spans="1:41" x14ac:dyDescent="0.3">
      <c r="A21">
        <v>15</v>
      </c>
      <c r="B21">
        <v>0</v>
      </c>
      <c r="C21" t="s">
        <v>41</v>
      </c>
      <c r="D21">
        <v>1</v>
      </c>
      <c r="E21">
        <v>-0.1</v>
      </c>
      <c r="F21">
        <v>1</v>
      </c>
      <c r="G21">
        <v>5</v>
      </c>
      <c r="H21">
        <v>2</v>
      </c>
      <c r="I21">
        <v>0.65</v>
      </c>
      <c r="J21">
        <v>0.1</v>
      </c>
      <c r="K21">
        <v>6.5</v>
      </c>
      <c r="L21">
        <v>1</v>
      </c>
      <c r="M21" t="b">
        <v>1</v>
      </c>
      <c r="T21">
        <v>5000.2280000000001</v>
      </c>
      <c r="U21">
        <v>308787</v>
      </c>
      <c r="V21">
        <v>556</v>
      </c>
      <c r="W21">
        <v>0</v>
      </c>
      <c r="X21">
        <v>158.4314</v>
      </c>
      <c r="Y21">
        <v>889.53890000000001</v>
      </c>
      <c r="Z21">
        <v>0</v>
      </c>
      <c r="AA21">
        <v>9999</v>
      </c>
      <c r="AB21">
        <v>0</v>
      </c>
      <c r="AC21">
        <v>0</v>
      </c>
      <c r="AD21">
        <v>712.45540000000005</v>
      </c>
      <c r="AE21">
        <v>4135.7110000000002</v>
      </c>
      <c r="AF21">
        <v>721</v>
      </c>
      <c r="AG21">
        <v>0</v>
      </c>
      <c r="AH21">
        <v>6.079772E-2</v>
      </c>
      <c r="AI21">
        <v>3.2248930000000002E-2</v>
      </c>
      <c r="AJ21">
        <v>0</v>
      </c>
      <c r="AK21">
        <v>0</v>
      </c>
      <c r="AL21">
        <v>37.388629999999999</v>
      </c>
      <c r="AM21">
        <v>12396.04</v>
      </c>
      <c r="AN21">
        <v>0</v>
      </c>
      <c r="AO21">
        <v>0</v>
      </c>
    </row>
    <row r="22" spans="1:41" x14ac:dyDescent="0.3">
      <c r="A22">
        <v>15</v>
      </c>
      <c r="B22">
        <v>0</v>
      </c>
      <c r="C22" t="s">
        <v>41</v>
      </c>
      <c r="D22">
        <v>1</v>
      </c>
      <c r="E22">
        <v>-0.1</v>
      </c>
      <c r="F22">
        <v>1</v>
      </c>
      <c r="G22">
        <v>5</v>
      </c>
      <c r="H22">
        <v>2</v>
      </c>
      <c r="I22">
        <v>0.65</v>
      </c>
      <c r="J22">
        <v>0.1</v>
      </c>
      <c r="K22">
        <v>6.5</v>
      </c>
      <c r="L22">
        <v>1</v>
      </c>
      <c r="M22" t="b">
        <v>1</v>
      </c>
      <c r="T22">
        <v>5000.4170000000004</v>
      </c>
      <c r="U22">
        <v>416653</v>
      </c>
      <c r="V22">
        <v>659</v>
      </c>
      <c r="W22">
        <v>0</v>
      </c>
      <c r="X22">
        <v>309.9674</v>
      </c>
      <c r="Y22">
        <v>1455.175</v>
      </c>
      <c r="Z22">
        <v>154</v>
      </c>
      <c r="AA22">
        <v>0</v>
      </c>
      <c r="AB22">
        <v>1020.862</v>
      </c>
      <c r="AC22">
        <v>1455.175</v>
      </c>
      <c r="AD22">
        <v>711.9058</v>
      </c>
      <c r="AE22">
        <v>4416.808</v>
      </c>
      <c r="AF22">
        <v>721</v>
      </c>
      <c r="AG22">
        <v>0</v>
      </c>
      <c r="AH22">
        <v>0.14544180000000001</v>
      </c>
      <c r="AI22">
        <v>8.4578990000000007E-2</v>
      </c>
      <c r="AJ22">
        <v>8.4692980000000001E-3</v>
      </c>
      <c r="AK22">
        <v>7.751705E-4</v>
      </c>
      <c r="AL22">
        <v>97.772829999999999</v>
      </c>
      <c r="AM22">
        <v>39860.68</v>
      </c>
      <c r="AN22">
        <v>6.1063640000000001</v>
      </c>
      <c r="AO22">
        <v>402.97109999999998</v>
      </c>
    </row>
    <row r="23" spans="1:41" x14ac:dyDescent="0.3">
      <c r="A23">
        <v>15</v>
      </c>
      <c r="B23">
        <v>0</v>
      </c>
      <c r="C23" t="s">
        <v>41</v>
      </c>
      <c r="D23">
        <v>1</v>
      </c>
      <c r="E23">
        <v>-0.1</v>
      </c>
      <c r="F23">
        <v>1</v>
      </c>
      <c r="G23">
        <v>5</v>
      </c>
      <c r="H23">
        <v>2</v>
      </c>
      <c r="I23">
        <v>1.9</v>
      </c>
      <c r="J23">
        <v>0.1</v>
      </c>
      <c r="K23">
        <v>19</v>
      </c>
      <c r="L23">
        <v>1</v>
      </c>
      <c r="M23" t="b">
        <v>1</v>
      </c>
      <c r="T23">
        <v>5000.2560000000003</v>
      </c>
      <c r="U23">
        <v>1580585</v>
      </c>
      <c r="V23">
        <v>721</v>
      </c>
      <c r="W23">
        <v>18</v>
      </c>
      <c r="X23">
        <v>587.51599999999996</v>
      </c>
      <c r="Y23">
        <v>8.9415859999999991</v>
      </c>
      <c r="Z23">
        <v>721</v>
      </c>
      <c r="AA23">
        <v>720</v>
      </c>
      <c r="AB23">
        <v>1000.078</v>
      </c>
      <c r="AC23">
        <v>1000.078</v>
      </c>
      <c r="AD23">
        <v>714.77099999999996</v>
      </c>
      <c r="AE23">
        <v>3128.462</v>
      </c>
      <c r="AF23">
        <v>721</v>
      </c>
      <c r="AG23">
        <v>0</v>
      </c>
      <c r="AH23">
        <v>0.99297829999999998</v>
      </c>
      <c r="AI23">
        <v>8.9405660000000005E-4</v>
      </c>
      <c r="AJ23">
        <v>1</v>
      </c>
      <c r="AK23">
        <v>0</v>
      </c>
      <c r="AL23">
        <v>711.0761</v>
      </c>
      <c r="AM23">
        <v>3567.277</v>
      </c>
      <c r="AN23">
        <v>721</v>
      </c>
      <c r="AO23">
        <v>0</v>
      </c>
    </row>
    <row r="24" spans="1:41" x14ac:dyDescent="0.3">
      <c r="A24">
        <v>15</v>
      </c>
      <c r="B24">
        <v>0</v>
      </c>
      <c r="C24" t="s">
        <v>41</v>
      </c>
      <c r="D24">
        <v>1</v>
      </c>
      <c r="E24">
        <v>-0.1</v>
      </c>
      <c r="F24">
        <v>1</v>
      </c>
      <c r="G24">
        <v>5</v>
      </c>
      <c r="H24">
        <v>2</v>
      </c>
      <c r="I24">
        <v>1.9</v>
      </c>
      <c r="J24">
        <v>0.1</v>
      </c>
      <c r="K24">
        <v>19</v>
      </c>
      <c r="L24">
        <v>1</v>
      </c>
      <c r="M24" t="b">
        <v>1</v>
      </c>
      <c r="T24">
        <v>5000.55</v>
      </c>
      <c r="U24">
        <v>1620225</v>
      </c>
      <c r="V24">
        <v>721</v>
      </c>
      <c r="W24">
        <v>18</v>
      </c>
      <c r="X24">
        <v>343.79219999999998</v>
      </c>
      <c r="Y24">
        <v>15.864190000000001</v>
      </c>
      <c r="Z24">
        <v>721</v>
      </c>
      <c r="AA24">
        <v>720</v>
      </c>
      <c r="AB24">
        <v>1000.0940000000001</v>
      </c>
      <c r="AC24">
        <v>1000.0940000000001</v>
      </c>
      <c r="AD24">
        <v>712.54020000000003</v>
      </c>
      <c r="AE24">
        <v>4028.547</v>
      </c>
      <c r="AF24">
        <v>721</v>
      </c>
      <c r="AG24">
        <v>0</v>
      </c>
      <c r="AH24">
        <v>0.99222719999999998</v>
      </c>
      <c r="AI24">
        <v>1.433087E-3</v>
      </c>
      <c r="AJ24">
        <v>1</v>
      </c>
      <c r="AK24">
        <v>0</v>
      </c>
      <c r="AL24">
        <v>708.95309999999995</v>
      </c>
      <c r="AM24">
        <v>4966.3530000000001</v>
      </c>
      <c r="AN24">
        <v>721</v>
      </c>
      <c r="AO24">
        <v>0</v>
      </c>
    </row>
    <row r="25" spans="1:41" x14ac:dyDescent="0.3">
      <c r="A25">
        <v>15</v>
      </c>
      <c r="B25">
        <v>0</v>
      </c>
      <c r="C25" t="s">
        <v>41</v>
      </c>
      <c r="D25">
        <v>1</v>
      </c>
      <c r="E25">
        <v>-0.1</v>
      </c>
      <c r="F25">
        <v>1</v>
      </c>
      <c r="G25">
        <v>5</v>
      </c>
      <c r="H25">
        <v>2</v>
      </c>
      <c r="I25">
        <v>1.9</v>
      </c>
      <c r="J25">
        <v>0.1</v>
      </c>
      <c r="K25">
        <v>19</v>
      </c>
      <c r="L25">
        <v>1</v>
      </c>
      <c r="M25" t="b">
        <v>1</v>
      </c>
      <c r="T25">
        <v>5000.4530000000004</v>
      </c>
      <c r="U25">
        <v>1628051</v>
      </c>
      <c r="V25">
        <v>721</v>
      </c>
      <c r="W25">
        <v>18</v>
      </c>
      <c r="X25">
        <v>611.61689999999999</v>
      </c>
      <c r="Y25">
        <v>6.0880089999999996</v>
      </c>
      <c r="Z25">
        <v>721</v>
      </c>
      <c r="AA25">
        <v>720</v>
      </c>
      <c r="AB25">
        <v>1000.476</v>
      </c>
      <c r="AC25">
        <v>1000.476</v>
      </c>
      <c r="AD25">
        <v>713.43809999999996</v>
      </c>
      <c r="AE25">
        <v>3721.904</v>
      </c>
      <c r="AF25">
        <v>721</v>
      </c>
      <c r="AG25">
        <v>0</v>
      </c>
      <c r="AH25">
        <v>0.99251199999999995</v>
      </c>
      <c r="AI25">
        <v>1.1570720000000001E-3</v>
      </c>
      <c r="AJ25">
        <v>1</v>
      </c>
      <c r="AK25">
        <v>0</v>
      </c>
      <c r="AL25">
        <v>709.91200000000003</v>
      </c>
      <c r="AM25">
        <v>4357.8599999999997</v>
      </c>
      <c r="AN25">
        <v>721</v>
      </c>
      <c r="AO25">
        <v>0</v>
      </c>
    </row>
    <row r="26" spans="1:41" x14ac:dyDescent="0.3">
      <c r="A26">
        <v>15</v>
      </c>
      <c r="B26">
        <v>0</v>
      </c>
      <c r="C26" t="s">
        <v>41</v>
      </c>
      <c r="D26">
        <v>1</v>
      </c>
      <c r="E26">
        <v>-0.1</v>
      </c>
      <c r="F26">
        <v>1</v>
      </c>
      <c r="G26">
        <v>5</v>
      </c>
      <c r="H26">
        <v>2</v>
      </c>
      <c r="I26">
        <v>1.7</v>
      </c>
      <c r="J26">
        <v>0.1</v>
      </c>
      <c r="K26">
        <v>17</v>
      </c>
      <c r="L26">
        <v>1</v>
      </c>
      <c r="M26" t="b">
        <v>1</v>
      </c>
      <c r="T26">
        <v>5001.3649999999998</v>
      </c>
      <c r="U26">
        <v>1478300</v>
      </c>
      <c r="V26">
        <v>721</v>
      </c>
      <c r="W26">
        <v>16</v>
      </c>
      <c r="X26">
        <v>801.28300000000002</v>
      </c>
      <c r="Y26">
        <v>4.5859129999999997</v>
      </c>
      <c r="Z26">
        <v>721</v>
      </c>
      <c r="AA26">
        <v>720</v>
      </c>
      <c r="AB26">
        <v>1000.504</v>
      </c>
      <c r="AC26">
        <v>1000.504</v>
      </c>
      <c r="AD26">
        <v>711.22280000000001</v>
      </c>
      <c r="AE26">
        <v>4901.8320000000003</v>
      </c>
      <c r="AF26">
        <v>721</v>
      </c>
      <c r="AG26">
        <v>0</v>
      </c>
      <c r="AH26">
        <v>0.97982880000000006</v>
      </c>
      <c r="AI26">
        <v>3.0839259999999999E-3</v>
      </c>
      <c r="AJ26">
        <v>1</v>
      </c>
      <c r="AK26">
        <v>0</v>
      </c>
      <c r="AL26">
        <v>699.24869999999999</v>
      </c>
      <c r="AM26">
        <v>6471.5410000000002</v>
      </c>
      <c r="AN26">
        <v>721</v>
      </c>
      <c r="AO26">
        <v>0</v>
      </c>
    </row>
    <row r="27" spans="1:41" x14ac:dyDescent="0.3">
      <c r="A27">
        <v>15</v>
      </c>
      <c r="B27">
        <v>0</v>
      </c>
      <c r="C27" t="s">
        <v>41</v>
      </c>
      <c r="D27">
        <v>1</v>
      </c>
      <c r="E27">
        <v>-0.1</v>
      </c>
      <c r="F27">
        <v>1</v>
      </c>
      <c r="G27">
        <v>5</v>
      </c>
      <c r="H27">
        <v>2</v>
      </c>
      <c r="I27">
        <v>1.7</v>
      </c>
      <c r="J27">
        <v>0.1</v>
      </c>
      <c r="K27">
        <v>17</v>
      </c>
      <c r="L27">
        <v>1</v>
      </c>
      <c r="M27" t="b">
        <v>1</v>
      </c>
      <c r="T27">
        <v>5000.0940000000001</v>
      </c>
      <c r="U27">
        <v>1507468</v>
      </c>
      <c r="V27">
        <v>721</v>
      </c>
      <c r="W27">
        <v>18</v>
      </c>
      <c r="X27">
        <v>566.3646</v>
      </c>
      <c r="Y27">
        <v>7.2787660000000001</v>
      </c>
      <c r="Z27">
        <v>721</v>
      </c>
      <c r="AA27">
        <v>720</v>
      </c>
      <c r="AB27">
        <v>1001.776</v>
      </c>
      <c r="AC27">
        <v>1001.776</v>
      </c>
      <c r="AD27">
        <v>714.27290000000005</v>
      </c>
      <c r="AE27">
        <v>3318.799</v>
      </c>
      <c r="AF27">
        <v>721</v>
      </c>
      <c r="AG27">
        <v>0</v>
      </c>
      <c r="AH27">
        <v>0.99174280000000004</v>
      </c>
      <c r="AI27">
        <v>1.204346E-3</v>
      </c>
      <c r="AJ27">
        <v>1</v>
      </c>
      <c r="AK27">
        <v>0</v>
      </c>
      <c r="AL27">
        <v>709.94880000000001</v>
      </c>
      <c r="AM27">
        <v>3966.4169999999999</v>
      </c>
      <c r="AN27">
        <v>721</v>
      </c>
      <c r="AO27">
        <v>0</v>
      </c>
    </row>
    <row r="28" spans="1:41" x14ac:dyDescent="0.3">
      <c r="A28">
        <v>15</v>
      </c>
      <c r="B28">
        <v>0</v>
      </c>
      <c r="C28" t="s">
        <v>41</v>
      </c>
      <c r="D28">
        <v>1</v>
      </c>
      <c r="E28">
        <v>-0.1</v>
      </c>
      <c r="F28">
        <v>1</v>
      </c>
      <c r="G28">
        <v>5</v>
      </c>
      <c r="H28">
        <v>2</v>
      </c>
      <c r="I28">
        <v>1.7</v>
      </c>
      <c r="J28">
        <v>0.1</v>
      </c>
      <c r="K28">
        <v>17</v>
      </c>
      <c r="L28">
        <v>1</v>
      </c>
      <c r="M28" t="b">
        <v>1</v>
      </c>
      <c r="T28">
        <v>5000.0990000000002</v>
      </c>
      <c r="U28">
        <v>1504320</v>
      </c>
      <c r="V28">
        <v>721</v>
      </c>
      <c r="W28">
        <v>18</v>
      </c>
      <c r="X28">
        <v>392.7604</v>
      </c>
      <c r="Y28">
        <v>7.1029840000000002</v>
      </c>
      <c r="Z28">
        <v>721</v>
      </c>
      <c r="AA28">
        <v>720</v>
      </c>
      <c r="AB28">
        <v>1001.867</v>
      </c>
      <c r="AC28">
        <v>1001.867</v>
      </c>
      <c r="AD28">
        <v>713.37869999999998</v>
      </c>
      <c r="AE28">
        <v>3803.681</v>
      </c>
      <c r="AF28">
        <v>721</v>
      </c>
      <c r="AG28">
        <v>0</v>
      </c>
      <c r="AH28">
        <v>0.9942647</v>
      </c>
      <c r="AI28">
        <v>1.0164530000000001E-3</v>
      </c>
      <c r="AJ28">
        <v>1</v>
      </c>
      <c r="AK28">
        <v>0</v>
      </c>
      <c r="AL28">
        <v>711.00760000000002</v>
      </c>
      <c r="AM28">
        <v>4257.232</v>
      </c>
      <c r="AN28">
        <v>721</v>
      </c>
      <c r="AO28">
        <v>0</v>
      </c>
    </row>
    <row r="29" spans="1:41" x14ac:dyDescent="0.3">
      <c r="A29">
        <v>15</v>
      </c>
      <c r="B29">
        <v>0</v>
      </c>
      <c r="C29" t="s">
        <v>41</v>
      </c>
      <c r="D29">
        <v>1</v>
      </c>
      <c r="E29">
        <v>-0.1</v>
      </c>
      <c r="F29">
        <v>1</v>
      </c>
      <c r="G29">
        <v>5</v>
      </c>
      <c r="H29">
        <v>1</v>
      </c>
      <c r="I29">
        <v>1.7</v>
      </c>
      <c r="J29">
        <v>0.1</v>
      </c>
      <c r="K29">
        <v>17</v>
      </c>
      <c r="L29">
        <v>1</v>
      </c>
      <c r="M29" t="b">
        <v>1</v>
      </c>
      <c r="T29">
        <v>5000.7809999999999</v>
      </c>
      <c r="U29">
        <v>1334307</v>
      </c>
      <c r="V29">
        <v>721</v>
      </c>
      <c r="W29">
        <v>15</v>
      </c>
      <c r="X29">
        <v>408.1069</v>
      </c>
      <c r="Y29">
        <v>4.8480080000000001</v>
      </c>
      <c r="Z29">
        <v>721</v>
      </c>
      <c r="AA29">
        <v>720</v>
      </c>
      <c r="AB29">
        <v>1000.563</v>
      </c>
      <c r="AC29">
        <v>1000.563</v>
      </c>
      <c r="AD29">
        <v>709.78579999999999</v>
      </c>
      <c r="AE29">
        <v>5468.56</v>
      </c>
      <c r="AF29">
        <v>721</v>
      </c>
      <c r="AG29">
        <v>0</v>
      </c>
      <c r="AH29">
        <v>0.9870736</v>
      </c>
      <c r="AI29">
        <v>2.9717039999999999E-3</v>
      </c>
      <c r="AJ29">
        <v>1</v>
      </c>
      <c r="AK29">
        <v>0</v>
      </c>
      <c r="AL29">
        <v>704.03629999999998</v>
      </c>
      <c r="AM29">
        <v>7163.8909999999996</v>
      </c>
      <c r="AN29">
        <v>721</v>
      </c>
      <c r="AO29">
        <v>0</v>
      </c>
    </row>
    <row r="30" spans="1:41" x14ac:dyDescent="0.3">
      <c r="A30">
        <v>15</v>
      </c>
      <c r="B30">
        <v>0</v>
      </c>
      <c r="C30" t="s">
        <v>41</v>
      </c>
      <c r="D30">
        <v>1</v>
      </c>
      <c r="E30">
        <v>-0.1</v>
      </c>
      <c r="F30">
        <v>1</v>
      </c>
      <c r="G30">
        <v>5</v>
      </c>
      <c r="H30">
        <v>1</v>
      </c>
      <c r="I30">
        <v>1.7</v>
      </c>
      <c r="J30">
        <v>0.1</v>
      </c>
      <c r="K30">
        <v>17</v>
      </c>
      <c r="L30">
        <v>1</v>
      </c>
      <c r="M30" t="b">
        <v>1</v>
      </c>
      <c r="T30">
        <v>5000.6949999999997</v>
      </c>
      <c r="U30">
        <v>1348152</v>
      </c>
      <c r="V30">
        <v>721</v>
      </c>
      <c r="W30">
        <v>18</v>
      </c>
      <c r="X30">
        <v>320.93970000000002</v>
      </c>
      <c r="Y30">
        <v>6.8062009999999997</v>
      </c>
      <c r="Z30">
        <v>721</v>
      </c>
      <c r="AA30">
        <v>720</v>
      </c>
      <c r="AB30">
        <v>1000.4880000000001</v>
      </c>
      <c r="AC30">
        <v>1000.4880000000001</v>
      </c>
      <c r="AD30">
        <v>712.77430000000004</v>
      </c>
      <c r="AE30">
        <v>4163.8549999999996</v>
      </c>
      <c r="AF30">
        <v>721</v>
      </c>
      <c r="AG30">
        <v>0</v>
      </c>
      <c r="AH30">
        <v>0.99533499999999997</v>
      </c>
      <c r="AI30">
        <v>6.3028050000000005E-4</v>
      </c>
      <c r="AJ30">
        <v>1</v>
      </c>
      <c r="AK30">
        <v>0</v>
      </c>
      <c r="AL30">
        <v>710.87559999999996</v>
      </c>
      <c r="AM30">
        <v>4612.723</v>
      </c>
      <c r="AN30">
        <v>721</v>
      </c>
      <c r="AO30">
        <v>0</v>
      </c>
    </row>
    <row r="31" spans="1:41" x14ac:dyDescent="0.3">
      <c r="A31">
        <v>15</v>
      </c>
      <c r="B31">
        <v>0</v>
      </c>
      <c r="C31" t="s">
        <v>41</v>
      </c>
      <c r="D31">
        <v>1</v>
      </c>
      <c r="E31">
        <v>-0.1</v>
      </c>
      <c r="F31">
        <v>1</v>
      </c>
      <c r="G31">
        <v>5</v>
      </c>
      <c r="H31">
        <v>1</v>
      </c>
      <c r="I31">
        <v>1.7</v>
      </c>
      <c r="J31">
        <v>0.1</v>
      </c>
      <c r="K31">
        <v>17</v>
      </c>
      <c r="L31">
        <v>1</v>
      </c>
      <c r="M31" t="b">
        <v>1</v>
      </c>
      <c r="T31">
        <v>5000.0339999999997</v>
      </c>
      <c r="U31">
        <v>1323058</v>
      </c>
      <c r="V31">
        <v>721</v>
      </c>
      <c r="W31">
        <v>11</v>
      </c>
      <c r="X31">
        <v>341.06970000000001</v>
      </c>
      <c r="Y31">
        <v>6.9204970000000001</v>
      </c>
      <c r="Z31">
        <v>721</v>
      </c>
      <c r="AA31">
        <v>720</v>
      </c>
      <c r="AB31">
        <v>1000.0410000000001</v>
      </c>
      <c r="AC31">
        <v>1000.0410000000001</v>
      </c>
      <c r="AD31">
        <v>708.00289999999995</v>
      </c>
      <c r="AE31">
        <v>6323.2550000000001</v>
      </c>
      <c r="AF31">
        <v>721</v>
      </c>
      <c r="AG31">
        <v>0</v>
      </c>
      <c r="AH31">
        <v>0.98894669999999996</v>
      </c>
      <c r="AI31">
        <v>3.0272960000000001E-3</v>
      </c>
      <c r="AJ31">
        <v>1</v>
      </c>
      <c r="AK31">
        <v>0</v>
      </c>
      <c r="AL31">
        <v>704.34339999999997</v>
      </c>
      <c r="AM31">
        <v>7763.2179999999998</v>
      </c>
      <c r="AN31">
        <v>721</v>
      </c>
      <c r="AO31">
        <v>0</v>
      </c>
    </row>
    <row r="32" spans="1:41" x14ac:dyDescent="0.3">
      <c r="A32">
        <v>15</v>
      </c>
      <c r="B32">
        <v>0</v>
      </c>
      <c r="C32" t="s">
        <v>41</v>
      </c>
      <c r="D32">
        <v>1</v>
      </c>
      <c r="E32">
        <v>-0.1</v>
      </c>
      <c r="F32">
        <v>1</v>
      </c>
      <c r="G32">
        <v>5</v>
      </c>
      <c r="H32">
        <v>1</v>
      </c>
      <c r="I32">
        <v>1</v>
      </c>
      <c r="J32">
        <v>0.1</v>
      </c>
      <c r="K32">
        <v>10</v>
      </c>
      <c r="L32">
        <v>1</v>
      </c>
      <c r="M32" t="b">
        <v>1</v>
      </c>
      <c r="T32">
        <v>5000.1880000000001</v>
      </c>
      <c r="U32">
        <v>1298883</v>
      </c>
      <c r="V32">
        <v>721</v>
      </c>
      <c r="W32">
        <v>11</v>
      </c>
      <c r="X32">
        <v>947.67949999999996</v>
      </c>
      <c r="Y32">
        <v>4.7562850000000001</v>
      </c>
      <c r="Z32">
        <v>721</v>
      </c>
      <c r="AA32">
        <v>720</v>
      </c>
      <c r="AB32">
        <v>1001</v>
      </c>
      <c r="AC32">
        <v>1001</v>
      </c>
      <c r="AD32">
        <v>708.976</v>
      </c>
      <c r="AE32">
        <v>6052.7820000000002</v>
      </c>
      <c r="AF32">
        <v>721</v>
      </c>
      <c r="AG32">
        <v>0</v>
      </c>
      <c r="AH32">
        <v>0.97755190000000003</v>
      </c>
      <c r="AI32">
        <v>4.4216250000000002E-3</v>
      </c>
      <c r="AJ32">
        <v>1</v>
      </c>
      <c r="AK32">
        <v>0</v>
      </c>
      <c r="AL32">
        <v>696.93380000000002</v>
      </c>
      <c r="AM32">
        <v>8209.8739999999998</v>
      </c>
      <c r="AN32">
        <v>721</v>
      </c>
      <c r="AO32">
        <v>0</v>
      </c>
    </row>
    <row r="33" spans="1:41" x14ac:dyDescent="0.3">
      <c r="A33">
        <v>15</v>
      </c>
      <c r="B33">
        <v>0</v>
      </c>
      <c r="C33" t="s">
        <v>41</v>
      </c>
      <c r="D33">
        <v>1</v>
      </c>
      <c r="E33">
        <v>-0.1</v>
      </c>
      <c r="F33">
        <v>1</v>
      </c>
      <c r="G33">
        <v>5</v>
      </c>
      <c r="H33">
        <v>1</v>
      </c>
      <c r="I33">
        <v>1</v>
      </c>
      <c r="J33">
        <v>0.1</v>
      </c>
      <c r="K33">
        <v>10</v>
      </c>
      <c r="L33">
        <v>1</v>
      </c>
      <c r="M33" t="b">
        <v>1</v>
      </c>
      <c r="T33">
        <v>5000.3540000000003</v>
      </c>
      <c r="U33">
        <v>1279562</v>
      </c>
      <c r="V33">
        <v>721</v>
      </c>
      <c r="W33">
        <v>10</v>
      </c>
      <c r="X33">
        <v>900.16690000000006</v>
      </c>
      <c r="Y33">
        <v>16.20223</v>
      </c>
      <c r="Z33">
        <v>721</v>
      </c>
      <c r="AA33">
        <v>720</v>
      </c>
      <c r="AB33">
        <v>1000.5940000000001</v>
      </c>
      <c r="AC33">
        <v>1000.5940000000001</v>
      </c>
      <c r="AD33">
        <v>706.08939999999996</v>
      </c>
      <c r="AE33">
        <v>7445.2449999999999</v>
      </c>
      <c r="AF33">
        <v>721</v>
      </c>
      <c r="AG33">
        <v>0</v>
      </c>
      <c r="AH33">
        <v>0.97479309999999997</v>
      </c>
      <c r="AI33">
        <v>4.8900590000000004E-3</v>
      </c>
      <c r="AJ33">
        <v>1</v>
      </c>
      <c r="AK33">
        <v>0</v>
      </c>
      <c r="AL33">
        <v>693.22730000000001</v>
      </c>
      <c r="AM33">
        <v>9691.5740000000005</v>
      </c>
      <c r="AN33">
        <v>721</v>
      </c>
      <c r="AO33">
        <v>0</v>
      </c>
    </row>
    <row r="34" spans="1:41" x14ac:dyDescent="0.3">
      <c r="A34">
        <v>15</v>
      </c>
      <c r="B34">
        <v>0</v>
      </c>
      <c r="C34" t="s">
        <v>41</v>
      </c>
      <c r="D34">
        <v>1</v>
      </c>
      <c r="E34">
        <v>-0.1</v>
      </c>
      <c r="F34">
        <v>1</v>
      </c>
      <c r="G34">
        <v>5</v>
      </c>
      <c r="H34">
        <v>1</v>
      </c>
      <c r="I34">
        <v>1</v>
      </c>
      <c r="J34">
        <v>0.1</v>
      </c>
      <c r="K34">
        <v>10</v>
      </c>
      <c r="L34">
        <v>1</v>
      </c>
      <c r="M34" t="b">
        <v>1</v>
      </c>
      <c r="T34">
        <v>5000.884</v>
      </c>
      <c r="U34">
        <v>1275879</v>
      </c>
      <c r="V34">
        <v>721</v>
      </c>
      <c r="W34">
        <v>18</v>
      </c>
      <c r="X34">
        <v>768.31730000000005</v>
      </c>
      <c r="Y34">
        <v>8.0909169999999992</v>
      </c>
      <c r="Z34">
        <v>721</v>
      </c>
      <c r="AA34">
        <v>720</v>
      </c>
      <c r="AB34">
        <v>1000.996</v>
      </c>
      <c r="AC34">
        <v>1000.996</v>
      </c>
      <c r="AD34">
        <v>707.74950000000001</v>
      </c>
      <c r="AE34">
        <v>6018.3670000000002</v>
      </c>
      <c r="AF34">
        <v>721</v>
      </c>
      <c r="AG34">
        <v>0</v>
      </c>
      <c r="AH34">
        <v>0.97489320000000002</v>
      </c>
      <c r="AI34">
        <v>4.499739E-3</v>
      </c>
      <c r="AJ34">
        <v>1</v>
      </c>
      <c r="AK34">
        <v>0</v>
      </c>
      <c r="AL34">
        <v>692.98</v>
      </c>
      <c r="AM34">
        <v>8650.5280000000002</v>
      </c>
      <c r="AN34">
        <v>721</v>
      </c>
      <c r="AO34">
        <v>0</v>
      </c>
    </row>
    <row r="35" spans="1:41" x14ac:dyDescent="0.3">
      <c r="A35">
        <v>15</v>
      </c>
      <c r="B35">
        <v>0</v>
      </c>
      <c r="C35" t="s">
        <v>41</v>
      </c>
      <c r="D35">
        <v>1</v>
      </c>
      <c r="E35">
        <v>-0.1</v>
      </c>
      <c r="F35">
        <v>1</v>
      </c>
      <c r="G35">
        <v>5</v>
      </c>
      <c r="H35">
        <v>1</v>
      </c>
      <c r="I35">
        <v>1.35</v>
      </c>
      <c r="J35">
        <v>0.1</v>
      </c>
      <c r="K35">
        <v>13.5</v>
      </c>
      <c r="L35">
        <v>1</v>
      </c>
      <c r="M35" t="b">
        <v>1</v>
      </c>
      <c r="T35">
        <v>5000.2939999999999</v>
      </c>
      <c r="U35">
        <v>1393021</v>
      </c>
      <c r="V35">
        <v>721</v>
      </c>
      <c r="W35">
        <v>18</v>
      </c>
      <c r="X35">
        <v>293.27350000000001</v>
      </c>
      <c r="Y35">
        <v>6.1248509999999996</v>
      </c>
      <c r="Z35">
        <v>721</v>
      </c>
      <c r="AA35">
        <v>720</v>
      </c>
      <c r="AB35">
        <v>1000.302</v>
      </c>
      <c r="AC35">
        <v>1000.302</v>
      </c>
      <c r="AD35">
        <v>712.80409999999995</v>
      </c>
      <c r="AE35">
        <v>4117.4390000000003</v>
      </c>
      <c r="AF35">
        <v>721</v>
      </c>
      <c r="AG35">
        <v>0</v>
      </c>
      <c r="AH35">
        <v>0.99359969999999997</v>
      </c>
      <c r="AI35">
        <v>1.209185E-3</v>
      </c>
      <c r="AJ35">
        <v>1</v>
      </c>
      <c r="AK35">
        <v>0</v>
      </c>
      <c r="AL35">
        <v>709.92639999999994</v>
      </c>
      <c r="AM35">
        <v>4734.9799999999996</v>
      </c>
      <c r="AN35">
        <v>721</v>
      </c>
      <c r="AO35">
        <v>0</v>
      </c>
    </row>
    <row r="36" spans="1:41" x14ac:dyDescent="0.3">
      <c r="A36">
        <v>15</v>
      </c>
      <c r="B36">
        <v>0</v>
      </c>
      <c r="C36" t="s">
        <v>41</v>
      </c>
      <c r="D36">
        <v>1</v>
      </c>
      <c r="E36">
        <v>-0.1</v>
      </c>
      <c r="F36">
        <v>1</v>
      </c>
      <c r="G36">
        <v>5</v>
      </c>
      <c r="H36">
        <v>1</v>
      </c>
      <c r="I36">
        <v>1.35</v>
      </c>
      <c r="J36">
        <v>0.1</v>
      </c>
      <c r="K36">
        <v>13.5</v>
      </c>
      <c r="L36">
        <v>1</v>
      </c>
      <c r="M36" t="b">
        <v>1</v>
      </c>
      <c r="T36">
        <v>5000.2830000000004</v>
      </c>
      <c r="U36">
        <v>1374975</v>
      </c>
      <c r="V36">
        <v>721</v>
      </c>
      <c r="W36">
        <v>18</v>
      </c>
      <c r="X36">
        <v>1342.912</v>
      </c>
      <c r="Y36">
        <v>18.532969999999999</v>
      </c>
      <c r="Z36">
        <v>721</v>
      </c>
      <c r="AA36">
        <v>676</v>
      </c>
      <c r="AB36">
        <v>1342.912</v>
      </c>
      <c r="AC36">
        <v>1029.644</v>
      </c>
      <c r="AD36">
        <v>712.23500000000001</v>
      </c>
      <c r="AE36">
        <v>4169.7049999999999</v>
      </c>
      <c r="AF36">
        <v>721</v>
      </c>
      <c r="AG36">
        <v>0</v>
      </c>
      <c r="AH36">
        <v>0.98140550000000004</v>
      </c>
      <c r="AI36">
        <v>2.18578E-3</v>
      </c>
      <c r="AJ36">
        <v>0.99807469999999998</v>
      </c>
      <c r="AK36" s="1">
        <v>5.1490260000000001E-5</v>
      </c>
      <c r="AL36">
        <v>700.88099999999997</v>
      </c>
      <c r="AM36">
        <v>5350.0550000000003</v>
      </c>
      <c r="AN36">
        <v>719.61189999999999</v>
      </c>
      <c r="AO36">
        <v>26.767579999999999</v>
      </c>
    </row>
    <row r="37" spans="1:41" x14ac:dyDescent="0.3">
      <c r="A37">
        <v>15</v>
      </c>
      <c r="B37">
        <v>0</v>
      </c>
      <c r="C37" t="s">
        <v>41</v>
      </c>
      <c r="D37">
        <v>1</v>
      </c>
      <c r="E37">
        <v>-0.1</v>
      </c>
      <c r="F37">
        <v>1</v>
      </c>
      <c r="G37">
        <v>5</v>
      </c>
      <c r="H37">
        <v>1</v>
      </c>
      <c r="I37">
        <v>1.35</v>
      </c>
      <c r="J37">
        <v>0.1</v>
      </c>
      <c r="K37">
        <v>13.5</v>
      </c>
      <c r="L37">
        <v>1</v>
      </c>
      <c r="M37" t="b">
        <v>1</v>
      </c>
      <c r="T37">
        <v>5000.3689999999997</v>
      </c>
      <c r="U37">
        <v>1376127</v>
      </c>
      <c r="V37">
        <v>721</v>
      </c>
      <c r="W37">
        <v>18</v>
      </c>
      <c r="X37">
        <v>207.97970000000001</v>
      </c>
      <c r="Y37">
        <v>5.9687619999999999</v>
      </c>
      <c r="Z37">
        <v>721</v>
      </c>
      <c r="AA37">
        <v>720</v>
      </c>
      <c r="AB37">
        <v>1000.236</v>
      </c>
      <c r="AC37">
        <v>1000.236</v>
      </c>
      <c r="AD37">
        <v>709.755</v>
      </c>
      <c r="AE37">
        <v>5421.6459999999997</v>
      </c>
      <c r="AF37">
        <v>721</v>
      </c>
      <c r="AG37">
        <v>0</v>
      </c>
      <c r="AH37">
        <v>0.99448619999999999</v>
      </c>
      <c r="AI37">
        <v>1.199938E-3</v>
      </c>
      <c r="AJ37">
        <v>1</v>
      </c>
      <c r="AK37">
        <v>0</v>
      </c>
      <c r="AL37">
        <v>708.23569999999995</v>
      </c>
      <c r="AM37">
        <v>6272.02</v>
      </c>
      <c r="AN37">
        <v>721</v>
      </c>
      <c r="AO37">
        <v>0</v>
      </c>
    </row>
    <row r="38" spans="1:41" x14ac:dyDescent="0.3">
      <c r="A38">
        <v>15</v>
      </c>
      <c r="B38">
        <v>0</v>
      </c>
      <c r="C38" t="s">
        <v>41</v>
      </c>
      <c r="D38">
        <v>1</v>
      </c>
      <c r="E38">
        <v>-0.1</v>
      </c>
      <c r="F38">
        <v>1</v>
      </c>
      <c r="G38">
        <v>5</v>
      </c>
      <c r="H38">
        <v>2</v>
      </c>
      <c r="I38">
        <v>1</v>
      </c>
      <c r="J38">
        <v>0.1</v>
      </c>
      <c r="K38">
        <v>10</v>
      </c>
      <c r="L38">
        <v>1</v>
      </c>
      <c r="M38" t="b">
        <v>1</v>
      </c>
      <c r="T38">
        <v>5000.21</v>
      </c>
      <c r="U38">
        <v>485933</v>
      </c>
      <c r="V38">
        <v>624</v>
      </c>
      <c r="W38">
        <v>0</v>
      </c>
      <c r="X38">
        <v>303.5933</v>
      </c>
      <c r="Y38">
        <v>2349.614</v>
      </c>
      <c r="Z38">
        <v>356</v>
      </c>
      <c r="AA38">
        <v>0</v>
      </c>
      <c r="AB38">
        <v>1149.9459999999999</v>
      </c>
      <c r="AC38">
        <v>2349.614</v>
      </c>
      <c r="AD38">
        <v>710.2056</v>
      </c>
      <c r="AE38">
        <v>4779.5529999999999</v>
      </c>
      <c r="AF38">
        <v>721</v>
      </c>
      <c r="AG38">
        <v>0</v>
      </c>
      <c r="AH38">
        <v>0.1675777</v>
      </c>
      <c r="AI38">
        <v>5.7397120000000003E-2</v>
      </c>
      <c r="AJ38">
        <v>7.155193E-2</v>
      </c>
      <c r="AK38">
        <v>1.500538E-2</v>
      </c>
      <c r="AL38">
        <v>113.047</v>
      </c>
      <c r="AM38">
        <v>25987.02</v>
      </c>
      <c r="AN38">
        <v>51.588909999999998</v>
      </c>
      <c r="AO38">
        <v>7800.5110000000004</v>
      </c>
    </row>
    <row r="39" spans="1:41" x14ac:dyDescent="0.3">
      <c r="A39">
        <v>15</v>
      </c>
      <c r="B39">
        <v>0</v>
      </c>
      <c r="C39" t="s">
        <v>41</v>
      </c>
      <c r="D39">
        <v>1</v>
      </c>
      <c r="E39">
        <v>-0.1</v>
      </c>
      <c r="F39">
        <v>1</v>
      </c>
      <c r="G39">
        <v>5</v>
      </c>
      <c r="H39">
        <v>2</v>
      </c>
      <c r="I39">
        <v>1</v>
      </c>
      <c r="J39">
        <v>0.1</v>
      </c>
      <c r="K39">
        <v>10</v>
      </c>
      <c r="L39">
        <v>1</v>
      </c>
      <c r="M39" t="b">
        <v>1</v>
      </c>
      <c r="T39">
        <v>5000.0590000000002</v>
      </c>
      <c r="U39">
        <v>922333</v>
      </c>
      <c r="V39">
        <v>680</v>
      </c>
      <c r="W39">
        <v>18</v>
      </c>
      <c r="X39">
        <v>150.21090000000001</v>
      </c>
      <c r="Y39">
        <v>6.2876729999999998</v>
      </c>
      <c r="Z39">
        <v>513</v>
      </c>
      <c r="AA39">
        <v>48</v>
      </c>
      <c r="AB39">
        <v>4490.6710000000003</v>
      </c>
      <c r="AC39">
        <v>3195.8829999999998</v>
      </c>
      <c r="AD39">
        <v>714.72879999999998</v>
      </c>
      <c r="AE39">
        <v>3281.34</v>
      </c>
      <c r="AF39">
        <v>721</v>
      </c>
      <c r="AG39">
        <v>0</v>
      </c>
      <c r="AH39">
        <v>0.46187299999999998</v>
      </c>
      <c r="AI39">
        <v>4.7785960000000002E-2</v>
      </c>
      <c r="AJ39">
        <v>0.38299490000000003</v>
      </c>
      <c r="AK39">
        <v>2.446928E-2</v>
      </c>
      <c r="AL39">
        <v>328.08199999999999</v>
      </c>
      <c r="AM39">
        <v>24324.95</v>
      </c>
      <c r="AN39">
        <v>276.13929999999999</v>
      </c>
      <c r="AO39">
        <v>12720.15</v>
      </c>
    </row>
    <row r="40" spans="1:41" x14ac:dyDescent="0.3">
      <c r="A40">
        <v>15</v>
      </c>
      <c r="B40">
        <v>0</v>
      </c>
      <c r="C40" t="s">
        <v>41</v>
      </c>
      <c r="D40">
        <v>1</v>
      </c>
      <c r="E40">
        <v>-0.1</v>
      </c>
      <c r="F40">
        <v>1</v>
      </c>
      <c r="G40">
        <v>5</v>
      </c>
      <c r="H40">
        <v>2</v>
      </c>
      <c r="I40">
        <v>1</v>
      </c>
      <c r="J40">
        <v>0.1</v>
      </c>
      <c r="K40">
        <v>10</v>
      </c>
      <c r="L40">
        <v>1</v>
      </c>
      <c r="M40" t="b">
        <v>1</v>
      </c>
      <c r="T40">
        <v>5000.6210000000001</v>
      </c>
      <c r="U40">
        <v>1100187</v>
      </c>
      <c r="V40">
        <v>696</v>
      </c>
      <c r="W40">
        <v>18</v>
      </c>
      <c r="X40">
        <v>258.4332</v>
      </c>
      <c r="Y40">
        <v>6.4529560000000004</v>
      </c>
      <c r="Z40">
        <v>589</v>
      </c>
      <c r="AA40">
        <v>79</v>
      </c>
      <c r="AB40">
        <v>3806.2060000000001</v>
      </c>
      <c r="AC40">
        <v>4923.28</v>
      </c>
      <c r="AD40">
        <v>711.88130000000001</v>
      </c>
      <c r="AE40">
        <v>4524.299</v>
      </c>
      <c r="AF40">
        <v>721</v>
      </c>
      <c r="AG40">
        <v>0</v>
      </c>
      <c r="AH40">
        <v>0.59465389999999996</v>
      </c>
      <c r="AI40">
        <v>2.9209760000000001E-2</v>
      </c>
      <c r="AJ40">
        <v>0.55335630000000002</v>
      </c>
      <c r="AK40">
        <v>2.435112E-2</v>
      </c>
      <c r="AL40">
        <v>422.01859999999999</v>
      </c>
      <c r="AM40">
        <v>15989.41</v>
      </c>
      <c r="AN40">
        <v>398.97</v>
      </c>
      <c r="AO40">
        <v>12658.73</v>
      </c>
    </row>
    <row r="41" spans="1:41" x14ac:dyDescent="0.3">
      <c r="A41">
        <v>15</v>
      </c>
      <c r="B41">
        <v>0</v>
      </c>
      <c r="C41" t="s">
        <v>41</v>
      </c>
      <c r="D41">
        <v>1</v>
      </c>
      <c r="E41">
        <v>-0.1</v>
      </c>
      <c r="F41">
        <v>1</v>
      </c>
      <c r="G41">
        <v>5</v>
      </c>
      <c r="H41">
        <v>2</v>
      </c>
      <c r="I41">
        <v>1.35</v>
      </c>
      <c r="J41">
        <v>0.1</v>
      </c>
      <c r="K41">
        <v>13.5</v>
      </c>
      <c r="L41">
        <v>1</v>
      </c>
      <c r="M41" t="b">
        <v>1</v>
      </c>
      <c r="T41">
        <v>5000.33</v>
      </c>
      <c r="U41">
        <v>1607327</v>
      </c>
      <c r="V41">
        <v>721</v>
      </c>
      <c r="W41">
        <v>18</v>
      </c>
      <c r="X41">
        <v>844.39319999999998</v>
      </c>
      <c r="Y41">
        <v>7.0773060000000001</v>
      </c>
      <c r="Z41">
        <v>721</v>
      </c>
      <c r="AA41">
        <v>720</v>
      </c>
      <c r="AB41">
        <v>1000.616</v>
      </c>
      <c r="AC41">
        <v>1000.616</v>
      </c>
      <c r="AD41">
        <v>713.15060000000005</v>
      </c>
      <c r="AE41">
        <v>3850.123</v>
      </c>
      <c r="AF41">
        <v>721</v>
      </c>
      <c r="AG41">
        <v>0</v>
      </c>
      <c r="AH41">
        <v>0.98117529999999997</v>
      </c>
      <c r="AI41">
        <v>2.2835009999999998E-3</v>
      </c>
      <c r="AJ41">
        <v>1</v>
      </c>
      <c r="AK41">
        <v>0</v>
      </c>
      <c r="AL41">
        <v>701.1635</v>
      </c>
      <c r="AM41">
        <v>4974.1610000000001</v>
      </c>
      <c r="AN41">
        <v>721</v>
      </c>
      <c r="AO41">
        <v>0</v>
      </c>
    </row>
    <row r="42" spans="1:41" x14ac:dyDescent="0.3">
      <c r="A42">
        <v>15</v>
      </c>
      <c r="B42">
        <v>0</v>
      </c>
      <c r="C42" t="s">
        <v>41</v>
      </c>
      <c r="D42">
        <v>1</v>
      </c>
      <c r="E42">
        <v>-0.1</v>
      </c>
      <c r="F42">
        <v>1</v>
      </c>
      <c r="G42">
        <v>5</v>
      </c>
      <c r="H42">
        <v>2</v>
      </c>
      <c r="I42">
        <v>1.35</v>
      </c>
      <c r="J42">
        <v>0.1</v>
      </c>
      <c r="K42">
        <v>13.5</v>
      </c>
      <c r="L42">
        <v>1</v>
      </c>
      <c r="M42" t="b">
        <v>1</v>
      </c>
      <c r="T42">
        <v>5001.2579999999998</v>
      </c>
      <c r="U42">
        <v>1591948</v>
      </c>
      <c r="V42">
        <v>721</v>
      </c>
      <c r="W42">
        <v>15</v>
      </c>
      <c r="X42">
        <v>782.73149999999998</v>
      </c>
      <c r="Y42">
        <v>10.418189999999999</v>
      </c>
      <c r="Z42">
        <v>721</v>
      </c>
      <c r="AA42">
        <v>720</v>
      </c>
      <c r="AB42">
        <v>1000.778</v>
      </c>
      <c r="AC42">
        <v>1000.778</v>
      </c>
      <c r="AD42">
        <v>713.05579999999998</v>
      </c>
      <c r="AE42">
        <v>3923.53</v>
      </c>
      <c r="AF42">
        <v>721</v>
      </c>
      <c r="AG42">
        <v>0</v>
      </c>
      <c r="AH42">
        <v>0.98238349999999997</v>
      </c>
      <c r="AI42">
        <v>2.7845159999999999E-3</v>
      </c>
      <c r="AJ42">
        <v>1</v>
      </c>
      <c r="AK42">
        <v>0</v>
      </c>
      <c r="AL42">
        <v>702.47979999999995</v>
      </c>
      <c r="AM42">
        <v>5294.6289999999999</v>
      </c>
      <c r="AN42">
        <v>721</v>
      </c>
      <c r="AO42">
        <v>0</v>
      </c>
    </row>
    <row r="43" spans="1:41" x14ac:dyDescent="0.3">
      <c r="A43">
        <v>15</v>
      </c>
      <c r="B43">
        <v>0</v>
      </c>
      <c r="C43" t="s">
        <v>41</v>
      </c>
      <c r="D43">
        <v>1</v>
      </c>
      <c r="E43">
        <v>-0.1</v>
      </c>
      <c r="F43">
        <v>1</v>
      </c>
      <c r="G43">
        <v>5</v>
      </c>
      <c r="H43">
        <v>2</v>
      </c>
      <c r="I43">
        <v>1.35</v>
      </c>
      <c r="J43">
        <v>0.1</v>
      </c>
      <c r="K43">
        <v>13.5</v>
      </c>
      <c r="L43">
        <v>1</v>
      </c>
      <c r="M43" t="b">
        <v>1</v>
      </c>
      <c r="T43">
        <v>5000.384</v>
      </c>
      <c r="U43">
        <v>1303064</v>
      </c>
      <c r="V43">
        <v>675</v>
      </c>
      <c r="W43">
        <v>21</v>
      </c>
      <c r="X43">
        <v>4944.384</v>
      </c>
      <c r="Y43">
        <v>5.4117759999999997</v>
      </c>
      <c r="Z43">
        <v>675</v>
      </c>
      <c r="AA43">
        <v>334</v>
      </c>
      <c r="AB43">
        <v>4944.384</v>
      </c>
      <c r="AC43">
        <v>3029.8429999999998</v>
      </c>
      <c r="AD43">
        <v>713.23239999999998</v>
      </c>
      <c r="AE43">
        <v>3725.1379999999999</v>
      </c>
      <c r="AF43">
        <v>721</v>
      </c>
      <c r="AG43">
        <v>0</v>
      </c>
      <c r="AH43">
        <v>0.72411639999999999</v>
      </c>
      <c r="AI43">
        <v>9.4106499999999996E-3</v>
      </c>
      <c r="AJ43">
        <v>0.70463359999999997</v>
      </c>
      <c r="AK43">
        <v>9.2987969999999993E-3</v>
      </c>
      <c r="AL43">
        <v>516.33190000000002</v>
      </c>
      <c r="AM43">
        <v>6507.848</v>
      </c>
      <c r="AN43">
        <v>508.04090000000002</v>
      </c>
      <c r="AO43">
        <v>4833.8969999999999</v>
      </c>
    </row>
  </sheetData>
  <autoFilter ref="A1:AU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="70" zoomScaleNormal="70" workbookViewId="0">
      <selection activeCell="M3" sqref="M3"/>
    </sheetView>
  </sheetViews>
  <sheetFormatPr defaultRowHeight="14.4" x14ac:dyDescent="0.3"/>
  <cols>
    <col min="4" max="4" width="17.44140625" customWidth="1"/>
  </cols>
  <sheetData>
    <row r="1" spans="1:6" x14ac:dyDescent="0.3">
      <c r="A1" t="s">
        <v>7</v>
      </c>
      <c r="B1" t="s">
        <v>42</v>
      </c>
      <c r="C1" t="s">
        <v>8</v>
      </c>
      <c r="D1" t="s">
        <v>33</v>
      </c>
      <c r="F1" t="s">
        <v>43</v>
      </c>
    </row>
    <row r="2" spans="1:6" x14ac:dyDescent="0.3">
      <c r="A2">
        <v>1</v>
      </c>
      <c r="B2">
        <v>6</v>
      </c>
      <c r="C2">
        <v>0.5</v>
      </c>
      <c r="D2">
        <v>0.1084987</v>
      </c>
    </row>
    <row r="3" spans="1:6" x14ac:dyDescent="0.3">
      <c r="A3">
        <v>1</v>
      </c>
      <c r="B3">
        <v>6</v>
      </c>
      <c r="C3">
        <v>0.5</v>
      </c>
      <c r="D3">
        <v>0.1049974</v>
      </c>
    </row>
    <row r="4" spans="1:6" x14ac:dyDescent="0.3">
      <c r="A4">
        <v>1</v>
      </c>
      <c r="B4">
        <v>6</v>
      </c>
      <c r="C4">
        <v>0.5</v>
      </c>
      <c r="D4">
        <v>0.10186820000000001</v>
      </c>
      <c r="F4">
        <f>AVERAGE(D2:D4)</f>
        <v>0.10512143333333335</v>
      </c>
    </row>
    <row r="5" spans="1:6" x14ac:dyDescent="0.3">
      <c r="A5">
        <v>2</v>
      </c>
      <c r="B5">
        <v>18</v>
      </c>
      <c r="C5">
        <v>0.5</v>
      </c>
      <c r="D5">
        <v>7.0018049999999998E-2</v>
      </c>
    </row>
    <row r="6" spans="1:6" x14ac:dyDescent="0.3">
      <c r="A6">
        <v>2</v>
      </c>
      <c r="B6">
        <v>18</v>
      </c>
      <c r="C6">
        <v>0.5</v>
      </c>
      <c r="D6">
        <v>5.97566E-2</v>
      </c>
    </row>
    <row r="7" spans="1:6" x14ac:dyDescent="0.3">
      <c r="A7">
        <v>2</v>
      </c>
      <c r="B7">
        <v>18</v>
      </c>
      <c r="C7">
        <v>0.5</v>
      </c>
      <c r="D7">
        <v>6.5627060000000001E-2</v>
      </c>
      <c r="F7">
        <f>AVERAGE(D5:D7)</f>
        <v>6.513390333333334E-2</v>
      </c>
    </row>
    <row r="8" spans="1:6" x14ac:dyDescent="0.3">
      <c r="A8">
        <v>1</v>
      </c>
      <c r="B8">
        <v>6</v>
      </c>
      <c r="C8">
        <v>0.65</v>
      </c>
      <c r="D8">
        <v>0.30198720000000001</v>
      </c>
    </row>
    <row r="9" spans="1:6" x14ac:dyDescent="0.3">
      <c r="A9">
        <v>1</v>
      </c>
      <c r="B9">
        <v>6</v>
      </c>
      <c r="C9">
        <v>0.65</v>
      </c>
      <c r="D9">
        <v>0.16436110000000001</v>
      </c>
    </row>
    <row r="10" spans="1:6" x14ac:dyDescent="0.3">
      <c r="A10">
        <v>1</v>
      </c>
      <c r="B10">
        <v>6</v>
      </c>
      <c r="C10">
        <v>0.65</v>
      </c>
      <c r="D10">
        <v>0.20986850000000001</v>
      </c>
      <c r="F10">
        <f>AVERAGE(D8:D10)</f>
        <v>0.22540560000000001</v>
      </c>
    </row>
    <row r="11" spans="1:6" x14ac:dyDescent="0.3">
      <c r="A11">
        <v>2</v>
      </c>
      <c r="B11">
        <v>18</v>
      </c>
      <c r="C11">
        <v>0.65</v>
      </c>
      <c r="D11">
        <v>5.8108069999999998E-2</v>
      </c>
    </row>
    <row r="12" spans="1:6" x14ac:dyDescent="0.3">
      <c r="A12">
        <v>2</v>
      </c>
      <c r="B12">
        <v>18</v>
      </c>
      <c r="C12">
        <v>0.65</v>
      </c>
      <c r="D12">
        <v>6.079772E-2</v>
      </c>
    </row>
    <row r="13" spans="1:6" x14ac:dyDescent="0.3">
      <c r="A13">
        <v>2</v>
      </c>
      <c r="B13">
        <v>18</v>
      </c>
      <c r="C13">
        <v>0.65</v>
      </c>
      <c r="D13">
        <v>0.14544180000000001</v>
      </c>
      <c r="F13">
        <f>AVERAGE(D11:D13)</f>
        <v>8.8115863333333336E-2</v>
      </c>
    </row>
    <row r="14" spans="1:6" x14ac:dyDescent="0.3">
      <c r="A14">
        <v>1</v>
      </c>
      <c r="B14">
        <v>6</v>
      </c>
      <c r="C14">
        <v>0.8</v>
      </c>
      <c r="D14">
        <v>0.85710350000000002</v>
      </c>
    </row>
    <row r="15" spans="1:6" x14ac:dyDescent="0.3">
      <c r="A15">
        <v>1</v>
      </c>
      <c r="B15">
        <v>6</v>
      </c>
      <c r="C15">
        <v>0.8</v>
      </c>
      <c r="D15">
        <v>0.75338119999999997</v>
      </c>
    </row>
    <row r="16" spans="1:6" x14ac:dyDescent="0.3">
      <c r="A16">
        <v>1</v>
      </c>
      <c r="B16">
        <v>6</v>
      </c>
      <c r="C16">
        <v>0.8</v>
      </c>
      <c r="D16">
        <v>0.72061500000000001</v>
      </c>
      <c r="F16">
        <f>AVERAGE(D14:D16)</f>
        <v>0.77703323333333341</v>
      </c>
    </row>
    <row r="17" spans="1:6" x14ac:dyDescent="0.3">
      <c r="A17">
        <v>2</v>
      </c>
      <c r="B17">
        <v>18</v>
      </c>
      <c r="C17">
        <v>0.8</v>
      </c>
      <c r="D17">
        <v>0.124942</v>
      </c>
    </row>
    <row r="18" spans="1:6" x14ac:dyDescent="0.3">
      <c r="A18">
        <v>2</v>
      </c>
      <c r="B18">
        <v>18</v>
      </c>
      <c r="C18">
        <v>0.8</v>
      </c>
      <c r="D18">
        <v>0.11845020000000001</v>
      </c>
    </row>
    <row r="19" spans="1:6" x14ac:dyDescent="0.3">
      <c r="A19">
        <v>2</v>
      </c>
      <c r="B19">
        <v>18</v>
      </c>
      <c r="C19">
        <v>0.8</v>
      </c>
      <c r="D19">
        <v>0.1218675</v>
      </c>
      <c r="F19">
        <f>AVERAGE(D17:D19)</f>
        <v>0.12175323333333334</v>
      </c>
    </row>
    <row r="20" spans="1:6" x14ac:dyDescent="0.3">
      <c r="A20">
        <v>1</v>
      </c>
      <c r="B20">
        <v>6</v>
      </c>
      <c r="C20">
        <v>1.7</v>
      </c>
      <c r="D20">
        <v>0.9870736</v>
      </c>
    </row>
    <row r="21" spans="1:6" x14ac:dyDescent="0.3">
      <c r="A21">
        <v>1</v>
      </c>
      <c r="B21">
        <v>6</v>
      </c>
      <c r="C21">
        <v>1.7</v>
      </c>
      <c r="D21">
        <v>0.99533499999999997</v>
      </c>
    </row>
    <row r="22" spans="1:6" x14ac:dyDescent="0.3">
      <c r="A22">
        <v>1</v>
      </c>
      <c r="B22">
        <v>6</v>
      </c>
      <c r="C22">
        <v>1.7</v>
      </c>
      <c r="D22">
        <v>0.98894669999999996</v>
      </c>
      <c r="F22">
        <f>AVERAGE(D20:D22)</f>
        <v>0.99045176666666668</v>
      </c>
    </row>
    <row r="23" spans="1:6" x14ac:dyDescent="0.3">
      <c r="A23">
        <v>2</v>
      </c>
      <c r="B23">
        <v>18</v>
      </c>
      <c r="C23">
        <v>1.7</v>
      </c>
      <c r="D23">
        <v>0.97982880000000006</v>
      </c>
    </row>
    <row r="24" spans="1:6" x14ac:dyDescent="0.3">
      <c r="A24">
        <v>2</v>
      </c>
      <c r="B24">
        <v>18</v>
      </c>
      <c r="C24">
        <v>1.7</v>
      </c>
      <c r="D24">
        <v>0.99174280000000004</v>
      </c>
    </row>
    <row r="25" spans="1:6" x14ac:dyDescent="0.3">
      <c r="A25">
        <v>2</v>
      </c>
      <c r="B25">
        <v>18</v>
      </c>
      <c r="C25">
        <v>1.7</v>
      </c>
      <c r="D25">
        <v>0.9942647</v>
      </c>
      <c r="F25">
        <f>AVERAGE(D23:D25)</f>
        <v>0.9886121000000001</v>
      </c>
    </row>
    <row r="26" spans="1:6" x14ac:dyDescent="0.3">
      <c r="A26">
        <v>1</v>
      </c>
      <c r="B26">
        <v>6</v>
      </c>
      <c r="C26">
        <v>1.9</v>
      </c>
      <c r="D26">
        <v>0.99290219999999996</v>
      </c>
    </row>
    <row r="27" spans="1:6" x14ac:dyDescent="0.3">
      <c r="A27">
        <v>1</v>
      </c>
      <c r="B27">
        <v>6</v>
      </c>
      <c r="C27">
        <v>1.9</v>
      </c>
      <c r="D27">
        <v>0.99495659999999997</v>
      </c>
    </row>
    <row r="28" spans="1:6" x14ac:dyDescent="0.3">
      <c r="A28">
        <v>1</v>
      </c>
      <c r="B28">
        <v>6</v>
      </c>
      <c r="C28">
        <v>1.9</v>
      </c>
      <c r="D28">
        <v>0.99222069999999996</v>
      </c>
      <c r="F28">
        <f>AVERAGE(D26:D28)</f>
        <v>0.99335983333333333</v>
      </c>
    </row>
    <row r="29" spans="1:6" x14ac:dyDescent="0.3">
      <c r="A29">
        <v>2</v>
      </c>
      <c r="B29">
        <v>18</v>
      </c>
      <c r="C29">
        <v>1.9</v>
      </c>
      <c r="D29">
        <v>0.99297829999999998</v>
      </c>
    </row>
    <row r="30" spans="1:6" x14ac:dyDescent="0.3">
      <c r="A30">
        <v>2</v>
      </c>
      <c r="B30">
        <v>18</v>
      </c>
      <c r="C30">
        <v>1.9</v>
      </c>
      <c r="D30">
        <v>0.99222719999999998</v>
      </c>
    </row>
    <row r="31" spans="1:6" x14ac:dyDescent="0.3">
      <c r="A31">
        <v>2</v>
      </c>
      <c r="B31">
        <v>18</v>
      </c>
      <c r="C31">
        <v>1.9</v>
      </c>
      <c r="D31">
        <v>0.99251199999999995</v>
      </c>
      <c r="F31">
        <f>AVERAGE(D29:D31)</f>
        <v>0.99257249999999997</v>
      </c>
    </row>
    <row r="32" spans="1:6" x14ac:dyDescent="0.3">
      <c r="A32">
        <v>1</v>
      </c>
      <c r="B32">
        <v>6</v>
      </c>
      <c r="C32">
        <v>1</v>
      </c>
      <c r="D32">
        <v>0.97755190000000003</v>
      </c>
    </row>
    <row r="33" spans="1:6" x14ac:dyDescent="0.3">
      <c r="A33">
        <v>1</v>
      </c>
      <c r="B33">
        <v>6</v>
      </c>
      <c r="C33">
        <v>1</v>
      </c>
      <c r="D33">
        <v>0.97479309999999997</v>
      </c>
    </row>
    <row r="34" spans="1:6" x14ac:dyDescent="0.3">
      <c r="A34">
        <v>1</v>
      </c>
      <c r="B34">
        <v>6</v>
      </c>
      <c r="C34">
        <v>1</v>
      </c>
      <c r="D34">
        <v>0.97489320000000002</v>
      </c>
      <c r="F34">
        <f>AVERAGE(D32:D34)</f>
        <v>0.97574606666666674</v>
      </c>
    </row>
    <row r="35" spans="1:6" x14ac:dyDescent="0.3">
      <c r="A35">
        <v>1</v>
      </c>
      <c r="B35">
        <v>6</v>
      </c>
      <c r="C35">
        <v>1.35</v>
      </c>
      <c r="D35">
        <v>0.99359969999999997</v>
      </c>
    </row>
    <row r="36" spans="1:6" x14ac:dyDescent="0.3">
      <c r="A36">
        <v>1</v>
      </c>
      <c r="B36">
        <v>6</v>
      </c>
      <c r="C36">
        <v>1.35</v>
      </c>
      <c r="D36">
        <v>0.98140550000000004</v>
      </c>
    </row>
    <row r="37" spans="1:6" x14ac:dyDescent="0.3">
      <c r="A37">
        <v>1</v>
      </c>
      <c r="B37">
        <v>6</v>
      </c>
      <c r="C37">
        <v>1.35</v>
      </c>
      <c r="D37">
        <v>0.99448619999999999</v>
      </c>
      <c r="F37">
        <f>AVERAGE(D35:D37)</f>
        <v>0.98983046666666663</v>
      </c>
    </row>
    <row r="38" spans="1:6" x14ac:dyDescent="0.3">
      <c r="A38">
        <v>2</v>
      </c>
      <c r="B38">
        <v>18</v>
      </c>
      <c r="C38">
        <v>1</v>
      </c>
      <c r="D38">
        <v>0.1675777</v>
      </c>
    </row>
    <row r="39" spans="1:6" x14ac:dyDescent="0.3">
      <c r="A39">
        <v>2</v>
      </c>
      <c r="B39">
        <v>18</v>
      </c>
      <c r="C39">
        <v>1</v>
      </c>
      <c r="D39">
        <v>0.46187299999999998</v>
      </c>
    </row>
    <row r="40" spans="1:6" x14ac:dyDescent="0.3">
      <c r="A40">
        <v>2</v>
      </c>
      <c r="B40">
        <v>18</v>
      </c>
      <c r="C40">
        <v>1</v>
      </c>
      <c r="D40">
        <v>0.59465389999999996</v>
      </c>
      <c r="F40">
        <f>AVERAGE(D38:D40)</f>
        <v>0.40803486666666666</v>
      </c>
    </row>
    <row r="41" spans="1:6" x14ac:dyDescent="0.3">
      <c r="A41">
        <v>2</v>
      </c>
      <c r="B41">
        <v>18</v>
      </c>
      <c r="C41">
        <v>1.35</v>
      </c>
      <c r="D41">
        <v>0.98117529999999997</v>
      </c>
    </row>
    <row r="42" spans="1:6" x14ac:dyDescent="0.3">
      <c r="A42">
        <v>2</v>
      </c>
      <c r="B42">
        <v>18</v>
      </c>
      <c r="C42">
        <v>1.35</v>
      </c>
      <c r="D42">
        <v>0.98238349999999997</v>
      </c>
    </row>
    <row r="43" spans="1:6" x14ac:dyDescent="0.3">
      <c r="A43">
        <v>2</v>
      </c>
      <c r="B43">
        <v>18</v>
      </c>
      <c r="C43">
        <v>1.35</v>
      </c>
      <c r="D43">
        <v>0.72411639999999999</v>
      </c>
      <c r="F43">
        <f>AVERAGE(D41:D43)</f>
        <v>0.89589173333333338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BenandRangeFullResults</vt:lpstr>
      <vt:lpstr>JustKeyData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Briggs</cp:lastModifiedBy>
  <dcterms:created xsi:type="dcterms:W3CDTF">2018-04-12T18:06:19Z</dcterms:created>
  <dcterms:modified xsi:type="dcterms:W3CDTF">2018-04-12T18:06:21Z</dcterms:modified>
</cp:coreProperties>
</file>