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docs\templates\"/>
    </mc:Choice>
  </mc:AlternateContent>
  <xr:revisionPtr revIDLastSave="0" documentId="13_ncr:1_{43630203-F6AE-427D-8C96-1FE55EC9DCAA}" xr6:coauthVersionLast="47" xr6:coauthVersionMax="47" xr10:uidLastSave="{00000000-0000-0000-0000-000000000000}"/>
  <bookViews>
    <workbookView xWindow="-98" yWindow="-98" windowWidth="28996" windowHeight="1438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H10" i="1" l="1"/>
  <c r="G10" i="1"/>
  <c r="I10" i="1" l="1"/>
  <c r="I12" i="1" s="1"/>
  <c r="I11" i="1" s="1"/>
</calcChain>
</file>

<file path=xl/sharedStrings.xml><?xml version="1.0" encoding="utf-8"?>
<sst xmlns="http://schemas.openxmlformats.org/spreadsheetml/2006/main" count="34" uniqueCount="26">
  <si>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</si>
  <si>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</si>
  <si>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</si>
  <si>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</si>
  <si>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</si>
  <si>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</si>
  <si>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</si>
  <si>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</si>
  <si>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</si>
  <si>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</si>
  <si>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</si>
  <si>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unloadingdate</t>
  </si>
  <si>
    <t>truck</t>
  </si>
  <si>
    <t>trailer</t>
  </si>
  <si>
    <t>loadingweight</t>
  </si>
  <si>
    <t>bolnumber</t>
  </si>
  <si>
    <t>Сумарна вага, т</t>
  </si>
  <si>
    <t>Загалом сума без ПДВ</t>
  </si>
  <si>
    <t>Реєстр ТТН акт № invoice від lastdate на перевезення freight за маршрутом route</t>
  </si>
  <si>
    <t>unloadingweight</t>
  </si>
  <si>
    <t>price</t>
  </si>
  <si>
    <t xml:space="preserve">Вага навантаження, т </t>
  </si>
  <si>
    <t>customer</t>
  </si>
  <si>
    <t>sumloadingweight</t>
  </si>
  <si>
    <t>ЄДРПОУ 42690553</t>
  </si>
  <si>
    <t>ТОВ "ЗІАВТОТРАНС"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</si>
</sst>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8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22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18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21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11</v>
      </c>
      <c r="C6" s="5" t="s">
        <v>12</v>
      </c>
      <c r="D6" s="5" t="s">
        <v>13</v>
      </c>
      <c r="E6" s="19" t="s">
        <v>14</v>
      </c>
      <c r="F6" s="6" t="s">
        <v>15</v>
      </c>
      <c r="G6" s="19" t="s">
        <v>19</v>
      </c>
      <c r="H6" s="13" t="s">
        <v>20</v>
      </c>
      <c r="I6" s="12"/>
      <c r="K6" s="25"/>
    </row>
    <row r="7" spans="1:11" ht="16.5" customHeight="1" x14ac:dyDescent="0.45">
      <c r="A7" s="17">
        <f xml:space="preserve"> ROW() - 5</f>
        <v>2</v>
      </c>
      <c r="B7" s="4" t="s">
        <v>11</v>
      </c>
      <c r="C7" s="5" t="s">
        <v>12</v>
      </c>
      <c r="D7" s="5" t="s">
        <v>13</v>
      </c>
      <c r="E7" s="19" t="s">
        <v>14</v>
      </c>
      <c r="F7" s="6" t="s">
        <v>15</v>
      </c>
      <c r="G7" s="19" t="s">
        <v>19</v>
      </c>
      <c r="H7" s="13" t="s">
        <v>20</v>
      </c>
      <c r="I7" s="12"/>
      <c r="K7" s="25"/>
    </row>
    <row r="8" spans="1:11" ht="14.65" thickBot="1" x14ac:dyDescent="0.5">
      <c r="D8" t="s">
        <v>5</v>
      </c>
      <c r="E8" s="2" t="s">
        <v>23</v>
      </c>
      <c r="G8" s="3"/>
      <c r="I8" s="3"/>
      <c r="K8" s="25"/>
    </row>
    <row r="9" spans="1:11" ht="14.65" thickBot="1" x14ac:dyDescent="0.5">
      <c r="G9" s="20" t="s">
        <v>16</v>
      </c>
      <c r="H9" s="10" t="s">
        <v>4</v>
      </c>
      <c r="I9" s="11" t="s">
        <v>17</v>
      </c>
      <c r="K9" s="25"/>
    </row>
    <row r="10" spans="1:11" x14ac:dyDescent="0.45">
      <c r="G10" s="21">
        <f>ROUND(SUM(G6:G6), 2)</f>
        <v>0</v>
      </c>
      <c r="H10" s="13" t="e">
        <f>ROUND(H6,2)</f>
        <v>#VALUE!</v>
      </c>
      <c r="I10" s="14" t="e">
        <f>ROUND(G10*H10,2)</f>
        <v>#VALUE!</v>
      </c>
      <c r="K10" s="25"/>
    </row>
    <row r="11" spans="1:11" x14ac:dyDescent="0.45">
      <c r="H11" t="s">
        <v>6</v>
      </c>
      <c r="I11" s="15" t="e">
        <f>ROUND(IF(I12&gt;I10, I12, I10)/6, 2)</f>
        <v>#VALUE!</v>
      </c>
    </row>
    <row r="12" spans="1:11" x14ac:dyDescent="0.45">
      <c r="H12" t="s">
        <v>7</v>
      </c>
      <c r="I12" s="15" t="e">
        <f>ROUND(I10*1.2,2)</f>
        <v>#VALUE!</v>
      </c>
    </row>
    <row r="14" spans="1:11" x14ac:dyDescent="0.45">
      <c r="H14" t="s">
        <v>8</v>
      </c>
    </row>
    <row r="15" spans="1:11" x14ac:dyDescent="0.45">
      <c r="H15" t="s">
        <v>25</v>
      </c>
    </row>
    <row r="16" spans="1:11" x14ac:dyDescent="0.45">
      <c r="H16" t="s">
        <v>24</v>
      </c>
    </row>
    <row r="18" spans="8:8" x14ac:dyDescent="0.45">
      <c r="H18" t="s">
        <v>10</v>
      </c>
    </row>
  </sheetData>
  <mergeCells count="3">
    <mergeCell ref="A3:J4"/>
    <mergeCell ref="A1:H1"/>
    <mergeCell ref="K5:K10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2026-06-25T12:02:32Z</dcterms:modified>
</cp:coreProperties>
</file>