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535" yWindow="330" windowWidth="14775" windowHeight="8580"/>
  </bookViews>
  <sheets>
    <sheet name="EXPANDEDC" sheetId="4" r:id="rId1"/>
    <sheet name="CONCISEC" sheetId="6" r:id="rId2"/>
    <sheet name="EXPANDEDV" sheetId="5" r:id="rId3"/>
    <sheet name="CONCISEV" sheetId="7" r:id="rId4"/>
  </sheets>
  <calcPr calcId="125725"/>
</workbook>
</file>

<file path=xl/calcChain.xml><?xml version="1.0" encoding="utf-8"?>
<calcChain xmlns="http://schemas.openxmlformats.org/spreadsheetml/2006/main">
  <c r="G13" i="4"/>
  <c r="F13"/>
  <c r="B26"/>
  <c r="C26"/>
  <c r="D26"/>
  <c r="E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H26"/>
  <c r="I25"/>
  <c r="J25"/>
  <c r="K25"/>
  <c r="L25"/>
  <c r="M25"/>
  <c r="N25"/>
  <c r="O25"/>
  <c r="P25"/>
  <c r="Q25"/>
  <c r="H25"/>
  <c r="B24"/>
  <c r="C24"/>
  <c r="D24"/>
  <c r="E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H24"/>
  <c r="J23"/>
  <c r="K23"/>
  <c r="L23"/>
  <c r="M23"/>
  <c r="N23"/>
  <c r="O23"/>
  <c r="P23"/>
  <c r="Q23"/>
  <c r="I23"/>
  <c r="H23"/>
  <c r="H16"/>
  <c r="J20"/>
  <c r="J21" s="1"/>
  <c r="L20"/>
  <c r="L21" s="1"/>
  <c r="N20"/>
  <c r="N21" s="1"/>
  <c r="P20"/>
  <c r="P21" s="1"/>
  <c r="R20"/>
  <c r="R21" s="1"/>
  <c r="T20"/>
  <c r="T21" s="1"/>
  <c r="V20"/>
  <c r="V21" s="1"/>
  <c r="H20"/>
  <c r="H21" s="1"/>
  <c r="D17"/>
  <c r="D19" s="1"/>
  <c r="H17"/>
  <c r="H19" s="1"/>
  <c r="J17"/>
  <c r="J19" s="1"/>
  <c r="L17"/>
  <c r="L19" s="1"/>
  <c r="N17"/>
  <c r="N19" s="1"/>
  <c r="P17"/>
  <c r="P19" s="1"/>
  <c r="R17"/>
  <c r="R19" s="1"/>
  <c r="T17"/>
  <c r="T19" s="1"/>
  <c r="V17"/>
  <c r="V19" s="1"/>
  <c r="X17"/>
  <c r="X19" s="1"/>
  <c r="Z17"/>
  <c r="Z19" s="1"/>
  <c r="AB17"/>
  <c r="AB19" s="1"/>
  <c r="B17"/>
  <c r="B19" s="1"/>
  <c r="H18"/>
  <c r="L16"/>
  <c r="L18" s="1"/>
  <c r="N16"/>
  <c r="N18" s="1"/>
  <c r="P16"/>
  <c r="P18" s="1"/>
  <c r="J16"/>
  <c r="J18" s="1"/>
  <c r="D15"/>
  <c r="H15"/>
  <c r="J15"/>
  <c r="L15"/>
  <c r="N15"/>
  <c r="P15"/>
  <c r="R15"/>
  <c r="T15"/>
  <c r="V15"/>
  <c r="X15"/>
  <c r="Z15"/>
  <c r="AB15"/>
  <c r="B15"/>
  <c r="H12"/>
  <c r="I12"/>
  <c r="J12"/>
  <c r="K12"/>
  <c r="L12"/>
  <c r="M12"/>
  <c r="N12"/>
  <c r="O12"/>
  <c r="P12"/>
  <c r="Q12"/>
  <c r="B13"/>
  <c r="C13"/>
  <c r="D13"/>
  <c r="E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H14"/>
  <c r="I14"/>
  <c r="J14"/>
  <c r="K14"/>
  <c r="L14"/>
  <c r="M14"/>
  <c r="N14"/>
  <c r="O14"/>
  <c r="P14"/>
  <c r="Q14"/>
  <c r="R14"/>
  <c r="S14"/>
  <c r="T14"/>
  <c r="U14"/>
  <c r="V14"/>
  <c r="W14"/>
</calcChain>
</file>

<file path=xl/sharedStrings.xml><?xml version="1.0" encoding="utf-8"?>
<sst xmlns="http://schemas.openxmlformats.org/spreadsheetml/2006/main" count="607" uniqueCount="416">
  <si>
    <t>i</t>
  </si>
  <si>
    <t>y</t>
  </si>
  <si>
    <t>ʉ</t>
  </si>
  <si>
    <t>u</t>
  </si>
  <si>
    <t>ɯ</t>
  </si>
  <si>
    <t>ɨ</t>
  </si>
  <si>
    <t>ɪ</t>
  </si>
  <si>
    <t>ʏ</t>
  </si>
  <si>
    <t>ɪ̈</t>
  </si>
  <si>
    <t>ʊ̈</t>
  </si>
  <si>
    <t>ɯ̽</t>
  </si>
  <si>
    <t>ʊ</t>
  </si>
  <si>
    <t>e</t>
  </si>
  <si>
    <t>ø</t>
  </si>
  <si>
    <t>ɘ</t>
  </si>
  <si>
    <t>ɵ</t>
  </si>
  <si>
    <t>ɤ</t>
  </si>
  <si>
    <t>o</t>
  </si>
  <si>
    <t>e̞</t>
  </si>
  <si>
    <t>ø̞</t>
  </si>
  <si>
    <t>ə</t>
  </si>
  <si>
    <t>ɵ̞</t>
  </si>
  <si>
    <t>ɪ̟</t>
  </si>
  <si>
    <t>ʊ̠</t>
  </si>
  <si>
    <t>ɛ</t>
  </si>
  <si>
    <t>œ</t>
  </si>
  <si>
    <t>ɜ</t>
  </si>
  <si>
    <t>ɞ</t>
  </si>
  <si>
    <t>ʌ</t>
  </si>
  <si>
    <t>ɔ</t>
  </si>
  <si>
    <t>æ</t>
  </si>
  <si>
    <t>ɐ</t>
  </si>
  <si>
    <t>a</t>
  </si>
  <si>
    <t>ɶ</t>
  </si>
  <si>
    <t>ä</t>
  </si>
  <si>
    <t>ɑ</t>
  </si>
  <si>
    <t>ɒ</t>
  </si>
  <si>
    <t>ɤ̞</t>
  </si>
  <si>
    <t>o̞</t>
  </si>
  <si>
    <t>œ̞</t>
  </si>
  <si>
    <t>ɞ̞</t>
  </si>
  <si>
    <t>ʏ̟</t>
  </si>
  <si>
    <t>ɪ̝</t>
  </si>
  <si>
    <t>ʏ̝</t>
  </si>
  <si>
    <t>ʊ̝</t>
  </si>
  <si>
    <t>ɯ̞</t>
  </si>
  <si>
    <t>ɯ̟</t>
  </si>
  <si>
    <t>ʌ̞</t>
  </si>
  <si>
    <t>ɔ̞</t>
  </si>
  <si>
    <t>ɑ̟</t>
  </si>
  <si>
    <t>ɒ̟</t>
  </si>
  <si>
    <t>a̠</t>
  </si>
  <si>
    <t>ɶ̠</t>
  </si>
  <si>
    <t>a̽</t>
  </si>
  <si>
    <t>ɶ̽</t>
  </si>
  <si>
    <t>ɑ̽</t>
  </si>
  <si>
    <t>ɒ̽</t>
  </si>
  <si>
    <t>ɡ͡ʟ̝</t>
  </si>
  <si>
    <t>k͡ʟ̝̊</t>
  </si>
  <si>
    <t>c͡ʎ̝̥</t>
  </si>
  <si>
    <t>d͡ɮ</t>
  </si>
  <si>
    <t>t͡ɬ</t>
  </si>
  <si>
    <t>ʡʜ</t>
  </si>
  <si>
    <t>ɢ͡ʁ</t>
  </si>
  <si>
    <t>q͡χ</t>
  </si>
  <si>
    <t>ɡ͡ɣ</t>
  </si>
  <si>
    <t>k͡x</t>
  </si>
  <si>
    <t>ɟ͡ʝ</t>
  </si>
  <si>
    <t>c͡ç</t>
  </si>
  <si>
    <t>dɻ̝</t>
  </si>
  <si>
    <t>tɻ̝̊</t>
  </si>
  <si>
    <t>d͡ð</t>
  </si>
  <si>
    <t>b̪͡v</t>
  </si>
  <si>
    <t>p̪͡f</t>
  </si>
  <si>
    <t>p͡ɸ</t>
  </si>
  <si>
    <t>d͡ʑ</t>
  </si>
  <si>
    <t>t͡ɕ</t>
  </si>
  <si>
    <t>ɖ͡ʐ</t>
  </si>
  <si>
    <t>ʈ͡ʂ</t>
  </si>
  <si>
    <t>d͡ʒ</t>
  </si>
  <si>
    <t>t͡ʃ</t>
  </si>
  <si>
    <t>d͡z</t>
  </si>
  <si>
    <t>t͡s</t>
  </si>
  <si>
    <t>d̪͡z̪</t>
  </si>
  <si>
    <t>t̪͡s̪</t>
  </si>
  <si>
    <t>ʟ̆</t>
  </si>
  <si>
    <t>ʎ̯</t>
  </si>
  <si>
    <t>ɺ̢ </t>
  </si>
  <si>
    <t>ɺ</t>
  </si>
  <si>
    <t>ʟ</t>
  </si>
  <si>
    <t>ʎ</t>
  </si>
  <si>
    <t>ʎ̟</t>
  </si>
  <si>
    <t>ɭ</t>
  </si>
  <si>
    <t>l</t>
  </si>
  <si>
    <t>l̥</t>
  </si>
  <si>
    <t>ʟ̝</t>
  </si>
  <si>
    <t>ʟ̝̊</t>
  </si>
  <si>
    <t>ʎ̝̊</t>
  </si>
  <si>
    <t>ɮ</t>
  </si>
  <si>
    <t>ɬ</t>
  </si>
  <si>
    <t>ᴙ </t>
  </si>
  <si>
    <t>ʀ</t>
  </si>
  <si>
    <t>ɽ͡r</t>
  </si>
  <si>
    <t>r</t>
  </si>
  <si>
    <t>r̥</t>
  </si>
  <si>
    <t>ʙ</t>
  </si>
  <si>
    <t>ʡ̯</t>
  </si>
  <si>
    <t>ɢ̆</t>
  </si>
  <si>
    <t>ɽ</t>
  </si>
  <si>
    <t>ɾ</t>
  </si>
  <si>
    <t>ⱱ</t>
  </si>
  <si>
    <t>ⱱ̟</t>
  </si>
  <si>
    <t>ɰ</t>
  </si>
  <si>
    <t>j</t>
  </si>
  <si>
    <t>j̊</t>
  </si>
  <si>
    <t>ɻ</t>
  </si>
  <si>
    <t>ɹ</t>
  </si>
  <si>
    <t>ʋ</t>
  </si>
  <si>
    <t>ɦ</t>
  </si>
  <si>
    <t>h</t>
  </si>
  <si>
    <t>ʢ</t>
  </si>
  <si>
    <t>ʜ</t>
  </si>
  <si>
    <t>ʕ</t>
  </si>
  <si>
    <t>ħ</t>
  </si>
  <si>
    <t>ʁ</t>
  </si>
  <si>
    <t>χ</t>
  </si>
  <si>
    <t>ɣ</t>
  </si>
  <si>
    <t>x</t>
  </si>
  <si>
    <t>ʝ</t>
  </si>
  <si>
    <t>ç</t>
  </si>
  <si>
    <t>ð̠</t>
  </si>
  <si>
    <t>θ̱</t>
  </si>
  <si>
    <t>ð</t>
  </si>
  <si>
    <t>θ</t>
  </si>
  <si>
    <t>v</t>
  </si>
  <si>
    <t>f</t>
  </si>
  <si>
    <t>β</t>
  </si>
  <si>
    <t>ɸ</t>
  </si>
  <si>
    <t>ʑ</t>
  </si>
  <si>
    <t>ɕ</t>
  </si>
  <si>
    <t>ʐ</t>
  </si>
  <si>
    <t>ʂ</t>
  </si>
  <si>
    <t>ʒ</t>
  </si>
  <si>
    <t>ʃ</t>
  </si>
  <si>
    <t>z</t>
  </si>
  <si>
    <t>s</t>
  </si>
  <si>
    <t>z̪</t>
  </si>
  <si>
    <t>s̪</t>
  </si>
  <si>
    <t>ʔ</t>
  </si>
  <si>
    <t>ʡ</t>
  </si>
  <si>
    <t>ɢ</t>
  </si>
  <si>
    <t>q</t>
  </si>
  <si>
    <t>ɡ</t>
  </si>
  <si>
    <t>k</t>
  </si>
  <si>
    <t>ɟ</t>
  </si>
  <si>
    <t>c</t>
  </si>
  <si>
    <t>ɖ</t>
  </si>
  <si>
    <t>ʈ</t>
  </si>
  <si>
    <t>d</t>
  </si>
  <si>
    <t>t</t>
  </si>
  <si>
    <t>d̪</t>
  </si>
  <si>
    <t>t̪</t>
  </si>
  <si>
    <t>b̪</t>
  </si>
  <si>
    <t>p̪</t>
  </si>
  <si>
    <t>b</t>
  </si>
  <si>
    <t>p</t>
  </si>
  <si>
    <t>ɴ</t>
  </si>
  <si>
    <t>ŋ</t>
  </si>
  <si>
    <t>ŋ̊</t>
  </si>
  <si>
    <t>ɲ</t>
  </si>
  <si>
    <t>ɲ̊</t>
  </si>
  <si>
    <t>ɲ̟</t>
  </si>
  <si>
    <t>ɳ</t>
  </si>
  <si>
    <t>ɳ̊</t>
  </si>
  <si>
    <t>n̠</t>
  </si>
  <si>
    <t>n</t>
  </si>
  <si>
    <t>n̥</t>
  </si>
  <si>
    <t>n̪</t>
  </si>
  <si>
    <t>ɱ</t>
  </si>
  <si>
    <t>m</t>
  </si>
  <si>
    <t>m̥</t>
  </si>
  <si>
    <t>ʟ̠̆</t>
  </si>
  <si>
    <t>ʟ̠̆̊</t>
  </si>
  <si>
    <t>ʟ̥̆</t>
  </si>
  <si>
    <t>ʎ̯̊</t>
  </si>
  <si>
    <t>ʎ̯̟</t>
  </si>
  <si>
    <t>ʎ̯̟̊</t>
  </si>
  <si>
    <t>ɺ̢̊</t>
  </si>
  <si>
    <t>ɺ̠</t>
  </si>
  <si>
    <t>ɺ̠̊</t>
  </si>
  <si>
    <t>ɺ̥</t>
  </si>
  <si>
    <t>ɺ̪</t>
  </si>
  <si>
    <t>ɺ̪̊</t>
  </si>
  <si>
    <t>ʟ̠</t>
  </si>
  <si>
    <t>ʟ̠̊</t>
  </si>
  <si>
    <t>ʟ̥</t>
  </si>
  <si>
    <t>ʎ̥</t>
  </si>
  <si>
    <t>ʎ̟̊ </t>
  </si>
  <si>
    <t>ɭ̥</t>
  </si>
  <si>
    <t>l̠</t>
  </si>
  <si>
    <t>l̠̊</t>
  </si>
  <si>
    <t>l̪</t>
  </si>
  <si>
    <t>l̪̊</t>
  </si>
  <si>
    <t>ʟ̝̠</t>
  </si>
  <si>
    <t>ʟ̝̠̊</t>
  </si>
  <si>
    <t>ʎ̟̝</t>
  </si>
  <si>
    <t>ʎ̟̝̊</t>
  </si>
  <si>
    <t>ɮ̠</t>
  </si>
  <si>
    <t>ɬ̠</t>
  </si>
  <si>
    <t>ɮ̪</t>
  </si>
  <si>
    <t>ᴙ̥</t>
  </si>
  <si>
    <t>ʀ̥</t>
  </si>
  <si>
    <t>ɽ̠̠͡r</t>
  </si>
  <si>
    <t>ɽ̠̠̊͡r</t>
  </si>
  <si>
    <t>ɽ̠͡r</t>
  </si>
  <si>
    <t>ɽ̠̊͡r</t>
  </si>
  <si>
    <t>r̠</t>
  </si>
  <si>
    <t>r̠̊ </t>
  </si>
  <si>
    <t>r̪</t>
  </si>
  <si>
    <t>r̪̊ </t>
  </si>
  <si>
    <t>ʙ̠</t>
  </si>
  <si>
    <t>ʙ̠̊ </t>
  </si>
  <si>
    <t>ʙ̥</t>
  </si>
  <si>
    <t>ʡ̯̥</t>
  </si>
  <si>
    <t>q̆</t>
  </si>
  <si>
    <t>ɟ̆</t>
  </si>
  <si>
    <t>c̆</t>
  </si>
  <si>
    <t>ɽ̠</t>
  </si>
  <si>
    <t>ɽ̠̊</t>
  </si>
  <si>
    <t>ɽ̊ </t>
  </si>
  <si>
    <t>ɾ̠</t>
  </si>
  <si>
    <t>ɾ̠̊ </t>
  </si>
  <si>
    <t>ɾ̥</t>
  </si>
  <si>
    <t>ɾ̪</t>
  </si>
  <si>
    <t>ɾ̪̊ </t>
  </si>
  <si>
    <t>ⱱ̥</t>
  </si>
  <si>
    <t>ⱱ̟̊ </t>
  </si>
  <si>
    <t>ɦ̞</t>
  </si>
  <si>
    <t>h̞</t>
  </si>
  <si>
    <t>ʢ̞</t>
  </si>
  <si>
    <t>ʢ̞̊ </t>
  </si>
  <si>
    <t>ʕ̞</t>
  </si>
  <si>
    <t>ʕ̞̊ </t>
  </si>
  <si>
    <t>ʁ̞</t>
  </si>
  <si>
    <t>ʁ̞̊ </t>
  </si>
  <si>
    <t>ɰ̊ </t>
  </si>
  <si>
    <t>ɻ̠</t>
  </si>
  <si>
    <t>ɻ̠̊</t>
  </si>
  <si>
    <t>ɻ̊ </t>
  </si>
  <si>
    <t>ð̞</t>
  </si>
  <si>
    <t>ð̞̊ </t>
  </si>
  <si>
    <t>ʋ̥</t>
  </si>
  <si>
    <t>β̞</t>
  </si>
  <si>
    <t>ʝ̟</t>
  </si>
  <si>
    <t>ç̟</t>
  </si>
  <si>
    <t>ʡ̬</t>
  </si>
  <si>
    <t>Q</t>
  </si>
  <si>
    <t>Q̥</t>
  </si>
  <si>
    <t>ɟ̟</t>
  </si>
  <si>
    <t>c̟</t>
  </si>
  <si>
    <t>d̠</t>
  </si>
  <si>
    <t>t̠</t>
  </si>
  <si>
    <t>ɴ̥</t>
  </si>
  <si>
    <t xml:space="preserve">ɲ̟̊ </t>
  </si>
  <si>
    <t xml:space="preserve">n̠̊ </t>
  </si>
  <si>
    <t>n̪̊</t>
  </si>
  <si>
    <t xml:space="preserve">ɱ̊ </t>
  </si>
  <si>
    <t>nasal</t>
  </si>
  <si>
    <t>stop</t>
  </si>
  <si>
    <t>sibilant fricative</t>
  </si>
  <si>
    <t>non-sibilant fricative</t>
  </si>
  <si>
    <t>approximant</t>
  </si>
  <si>
    <t>flap</t>
  </si>
  <si>
    <t>trill</t>
  </si>
  <si>
    <t>lateral fricative</t>
  </si>
  <si>
    <t>lateral approximant</t>
  </si>
  <si>
    <t>lateral flap</t>
  </si>
  <si>
    <t>close</t>
  </si>
  <si>
    <t>mid</t>
  </si>
  <si>
    <t>open</t>
  </si>
  <si>
    <t>near-close</t>
  </si>
  <si>
    <t>close-mid</t>
  </si>
  <si>
    <t>open-mid</t>
  </si>
  <si>
    <t>near-open</t>
  </si>
  <si>
    <t>sibilant affricate</t>
  </si>
  <si>
    <t>non-sibilant affricate</t>
  </si>
  <si>
    <t>lateral affricate</t>
  </si>
  <si>
    <t>ɽ͡r̥</t>
  </si>
  <si>
    <t>ɽ̊</t>
  </si>
  <si>
    <t>ɭ̊</t>
  </si>
  <si>
    <t>bilabial</t>
  </si>
  <si>
    <t>labiodental</t>
  </si>
  <si>
    <t>dental</t>
  </si>
  <si>
    <t>alve​olar</t>
  </si>
  <si>
    <t>post-alveolar</t>
  </si>
  <si>
    <t>retro​flex</t>
  </si>
  <si>
    <t>alveolo-palatal</t>
  </si>
  <si>
    <t>pal​a​tal</t>
  </si>
  <si>
    <t>ve​lar</t>
  </si>
  <si>
    <t>uvu​lar</t>
  </si>
  <si>
    <t>pha​ryn​geal</t>
  </si>
  <si>
    <t>epiglottal</t>
  </si>
  <si>
    <t>glot​tal</t>
  </si>
  <si>
    <t>ɻ̝̊</t>
  </si>
  <si>
    <t>ɻ̝</t>
  </si>
  <si>
    <t>front</t>
  </si>
  <si>
    <t>near-front</t>
  </si>
  <si>
    <t>central</t>
  </si>
  <si>
    <t>near-back</t>
  </si>
  <si>
    <t>back</t>
  </si>
  <si>
    <t>ɒ̈ </t>
  </si>
  <si>
    <t>ɒ̈</t>
  </si>
  <si>
    <t>consonants</t>
  </si>
  <si>
    <t>vowels</t>
  </si>
  <si>
    <t>ꞎ</t>
  </si>
  <si>
    <t>ɹ̠̊˔</t>
  </si>
  <si>
    <t>ɹ̠˔</t>
  </si>
  <si>
    <t>ɹ̊</t>
  </si>
  <si>
    <t>ɹ̠̊</t>
  </si>
  <si>
    <t>ɹ̠</t>
  </si>
  <si>
    <t>ë̞</t>
  </si>
  <si>
    <t>ø̞̈</t>
  </si>
  <si>
    <t>ö̞</t>
  </si>
  <si>
    <t>ɤ̞̈</t>
  </si>
  <si>
    <t>ɤ̈</t>
  </si>
  <si>
    <t>ö</t>
  </si>
  <si>
    <t>ø̈</t>
  </si>
  <si>
    <t>ë</t>
  </si>
  <si>
    <t>ɛ̈</t>
  </si>
  <si>
    <t>œ̈</t>
  </si>
  <si>
    <t>ɔ̈</t>
  </si>
  <si>
    <t>ʌ̈</t>
  </si>
  <si>
    <t>ᴙ</t>
  </si>
  <si>
    <t>ejective</t>
  </si>
  <si>
    <t>pʼ</t>
  </si>
  <si>
    <t>t̪ʼ</t>
  </si>
  <si>
    <t>tʼ</t>
  </si>
  <si>
    <t>ʈʼ</t>
  </si>
  <si>
    <t>cʼ</t>
  </si>
  <si>
    <t>kʼ</t>
  </si>
  <si>
    <t>qʼ</t>
  </si>
  <si>
    <t>t͡sʼ</t>
  </si>
  <si>
    <t>ʈ͡ʂʼ</t>
  </si>
  <si>
    <t>t͡ɕʼ</t>
  </si>
  <si>
    <t>c͡çʼ</t>
  </si>
  <si>
    <t>k͡xʼ</t>
  </si>
  <si>
    <t>ɸʼ</t>
  </si>
  <si>
    <t>fʼ</t>
  </si>
  <si>
    <t>θʼ</t>
  </si>
  <si>
    <t>sʼ</t>
  </si>
  <si>
    <t>ʂʼ</t>
  </si>
  <si>
    <t>ɕʼ</t>
  </si>
  <si>
    <t>çʼ</t>
  </si>
  <si>
    <t>xʼ</t>
  </si>
  <si>
    <t>χʼ</t>
  </si>
  <si>
    <t>q͡χʼ</t>
  </si>
  <si>
    <t>lateral  fricative</t>
  </si>
  <si>
    <t>lateral  affricate</t>
  </si>
  <si>
    <t>lateral ejective affricate</t>
  </si>
  <si>
    <t>k͡ʟ̝̊ʼ</t>
  </si>
  <si>
    <t>t͡ɬʼ</t>
  </si>
  <si>
    <t>c͡ʎ̝̥ʼ</t>
  </si>
  <si>
    <t>lateral ejective fricative</t>
  </si>
  <si>
    <t>ɬʼ</t>
  </si>
  <si>
    <t>t̪θʼ</t>
  </si>
  <si>
    <t>ʃʼ</t>
  </si>
  <si>
    <t>t̠͡ʃʼ</t>
  </si>
  <si>
    <t>t̪͡θ</t>
  </si>
  <si>
    <t>ejective sibilant fricative</t>
  </si>
  <si>
    <t>implosive</t>
  </si>
  <si>
    <t>ɓ</t>
  </si>
  <si>
    <t>ɗ̪</t>
  </si>
  <si>
    <t>ɗ</t>
  </si>
  <si>
    <t>ᶑ</t>
  </si>
  <si>
    <t>ʄ</t>
  </si>
  <si>
    <t>ɠ</t>
  </si>
  <si>
    <t>ʛ</t>
  </si>
  <si>
    <t>ɓ̥</t>
  </si>
  <si>
    <t>ɗ̥</t>
  </si>
  <si>
    <t>ʄ̥</t>
  </si>
  <si>
    <t>ɠ̊</t>
  </si>
  <si>
    <t>ʛ̥</t>
  </si>
  <si>
    <t>ejective  non-sibilant fricative</t>
  </si>
  <si>
    <t>ejective  non-sibilant affricate</t>
  </si>
  <si>
    <t>ejective sibilant affricate</t>
  </si>
  <si>
    <t>ɬ̪̊</t>
  </si>
  <si>
    <t>ɗ̪̊</t>
  </si>
  <si>
    <t>ᶑ̥</t>
  </si>
  <si>
    <t>implosive stop</t>
  </si>
  <si>
    <t>ɗ̠</t>
  </si>
  <si>
    <t>ʄ̟</t>
  </si>
  <si>
    <t>ɓ̪</t>
  </si>
  <si>
    <t>ɓ̪̊</t>
  </si>
  <si>
    <t>ɗ̠̊</t>
  </si>
  <si>
    <t>ʄ̟̊</t>
  </si>
  <si>
    <t>ʛ̠</t>
  </si>
  <si>
    <t>ʛ̠̊</t>
  </si>
  <si>
    <t>implosive sibilant affricate</t>
  </si>
  <si>
    <t>implosive non-sibilant affricate</t>
  </si>
  <si>
    <t>implosive sibilant fricative</t>
  </si>
  <si>
    <t>implosive non-sibilant fricative</t>
  </si>
  <si>
    <t>ɺ̢</t>
  </si>
  <si>
    <t>ejective  stop</t>
  </si>
  <si>
    <t>ɭ̥˔</t>
  </si>
  <si>
    <t>ɭ˔</t>
  </si>
  <si>
    <t>linguolabial</t>
  </si>
  <si>
    <t>n̼̊</t>
  </si>
  <si>
    <t>n̼</t>
  </si>
  <si>
    <t>t̼</t>
  </si>
  <si>
    <t>d̼</t>
  </si>
  <si>
    <t xml:space="preserve">θ̼ </t>
  </si>
  <si>
    <t>ð̼</t>
  </si>
  <si>
    <t>ɾ̼</t>
  </si>
  <si>
    <t>r̼</t>
  </si>
  <si>
    <t>ɸ̝</t>
  </si>
  <si>
    <t>r̼̊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</si>
</sst>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20"/>
      <name val="Arial"/>
      <family val="2"/>
    </font>
    <font>
      <sz val="20"/>
      <color theme="1"/>
      <name val="Arial"/>
      <family val="2"/>
    </font>
    <font>
      <b/>
      <sz val="10"/>
      <name val="Arial"/>
      <family val="2"/>
    </font>
    <font>
      <sz val="20"/>
      <color rgb="FF000000"/>
      <name val="Arial"/>
      <family val="2"/>
    </font>
    <font>
      <sz val="18"/>
      <color theme="1"/>
      <name val="Arial"/>
      <family val="2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2" fillId="2" borderId="0" xfId="0" applyFont="1" applyFill="1"/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0" xfId="0" applyFont="1" applyFill="1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2" borderId="0" xfId="0" applyFill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2" fillId="0" borderId="0" xfId="0" applyFont="1" applyBorder="1"/>
    <xf numFmtId="0" fontId="1" fillId="0" borderId="0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2" fillId="0" borderId="0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5" fillId="0" borderId="10" xfId="0" applyFont="1" applyBorder="1" applyAlignment="1">
      <alignment horizontal="left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0" fillId="5" borderId="0" xfId="0" applyFill="1"/>
    <xf numFmtId="0" fontId="3" fillId="0" borderId="10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2" fillId="5" borderId="0" xfId="0" applyFont="1" applyFill="1"/>
    <xf numFmtId="0" fontId="7" fillId="0" borderId="0" xfId="0" applyFont="1"/>
    <xf numFmtId="0" fontId="8" fillId="0" borderId="0" xfId="0" applyFont="1"/>
    <xf numFmtId="0" fontId="5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H519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2" sqref="I12"/>
    </sheetView>
  </sheetViews>
  <sheetFormatPr defaultRowHeight="20.100000000000001" customHeight="1"/>
  <cols>
    <col min="1" max="1" width="12.5703125" style="22" customWidth="1"/>
    <col min="2" max="29" width="8.42578125" style="2" customWidth="1"/>
    <col min="30" max="30" width="109.85546875" style="3" customWidth="1"/>
    <col min="31" max="60" width="9.140625" style="3"/>
    <col min="61" max="16384" width="9.140625" style="2"/>
  </cols>
  <sheetData>
    <row r="1" spans="1:60" s="1" customFormat="1" ht="30" customHeight="1" thickBot="1">
      <c r="A1" s="24" t="s">
        <v>312</v>
      </c>
      <c r="B1" s="59" t="s">
        <v>290</v>
      </c>
      <c r="C1" s="60"/>
      <c r="D1" s="59" t="s">
        <v>291</v>
      </c>
      <c r="E1" s="60"/>
      <c r="F1" s="59" t="s">
        <v>405</v>
      </c>
      <c r="G1" s="60"/>
      <c r="H1" s="59" t="s">
        <v>292</v>
      </c>
      <c r="I1" s="60"/>
      <c r="J1" s="59" t="s">
        <v>293</v>
      </c>
      <c r="K1" s="60"/>
      <c r="L1" s="59" t="s">
        <v>294</v>
      </c>
      <c r="M1" s="60"/>
      <c r="N1" s="59" t="s">
        <v>295</v>
      </c>
      <c r="O1" s="60"/>
      <c r="P1" s="59" t="s">
        <v>296</v>
      </c>
      <c r="Q1" s="60"/>
      <c r="R1" s="59" t="s">
        <v>297</v>
      </c>
      <c r="S1" s="60"/>
      <c r="T1" s="59" t="s">
        <v>298</v>
      </c>
      <c r="U1" s="60"/>
      <c r="V1" s="59" t="s">
        <v>299</v>
      </c>
      <c r="W1" s="60"/>
      <c r="X1" s="59" t="s">
        <v>300</v>
      </c>
      <c r="Y1" s="60"/>
      <c r="Z1" s="59" t="s">
        <v>301</v>
      </c>
      <c r="AA1" s="60"/>
      <c r="AB1" s="58" t="s">
        <v>302</v>
      </c>
      <c r="AC1" s="58"/>
      <c r="AD1" s="4"/>
      <c r="AE1" s="9"/>
      <c r="AF1" s="9"/>
      <c r="AG1" s="9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</row>
    <row r="2" spans="1:60" ht="39.950000000000003" customHeight="1">
      <c r="A2" s="23" t="s">
        <v>267</v>
      </c>
      <c r="B2" s="18" t="s">
        <v>180</v>
      </c>
      <c r="C2" s="6" t="s">
        <v>179</v>
      </c>
      <c r="D2" s="7" t="s">
        <v>266</v>
      </c>
      <c r="E2" s="6" t="s">
        <v>178</v>
      </c>
      <c r="F2" s="19" t="s">
        <v>406</v>
      </c>
      <c r="G2" s="19" t="s">
        <v>407</v>
      </c>
      <c r="H2" s="7" t="s">
        <v>265</v>
      </c>
      <c r="I2" s="6" t="s">
        <v>177</v>
      </c>
      <c r="J2" s="7" t="s">
        <v>176</v>
      </c>
      <c r="K2" s="6" t="s">
        <v>175</v>
      </c>
      <c r="L2" s="7" t="s">
        <v>264</v>
      </c>
      <c r="M2" s="6" t="s">
        <v>174</v>
      </c>
      <c r="N2" s="7" t="s">
        <v>173</v>
      </c>
      <c r="O2" s="6" t="s">
        <v>172</v>
      </c>
      <c r="P2" s="7" t="s">
        <v>263</v>
      </c>
      <c r="Q2" s="6" t="s">
        <v>171</v>
      </c>
      <c r="R2" s="7" t="s">
        <v>170</v>
      </c>
      <c r="S2" s="6" t="s">
        <v>169</v>
      </c>
      <c r="T2" s="7" t="s">
        <v>168</v>
      </c>
      <c r="U2" s="6" t="s">
        <v>167</v>
      </c>
      <c r="V2" s="7" t="s">
        <v>262</v>
      </c>
      <c r="W2" s="6" t="s">
        <v>166</v>
      </c>
      <c r="X2" s="10"/>
      <c r="Y2" s="11"/>
      <c r="Z2" s="10"/>
      <c r="AA2" s="11"/>
      <c r="AB2" s="12"/>
      <c r="AC2" s="12"/>
      <c r="AD2" s="4"/>
      <c r="AE2" s="9"/>
      <c r="AF2" s="9"/>
      <c r="AG2" s="9"/>
    </row>
    <row r="3" spans="1:60" ht="39.950000000000003" customHeight="1">
      <c r="A3" s="23" t="s">
        <v>268</v>
      </c>
      <c r="B3" s="19" t="s">
        <v>165</v>
      </c>
      <c r="C3" s="6" t="s">
        <v>164</v>
      </c>
      <c r="D3" s="7" t="s">
        <v>163</v>
      </c>
      <c r="E3" s="6" t="s">
        <v>162</v>
      </c>
      <c r="F3" s="19" t="s">
        <v>408</v>
      </c>
      <c r="G3" s="19" t="s">
        <v>409</v>
      </c>
      <c r="H3" s="7" t="s">
        <v>161</v>
      </c>
      <c r="I3" s="6" t="s">
        <v>160</v>
      </c>
      <c r="J3" s="7" t="s">
        <v>159</v>
      </c>
      <c r="K3" s="6" t="s">
        <v>158</v>
      </c>
      <c r="L3" s="7" t="s">
        <v>261</v>
      </c>
      <c r="M3" s="6" t="s">
        <v>260</v>
      </c>
      <c r="N3" s="7" t="s">
        <v>157</v>
      </c>
      <c r="O3" s="6" t="s">
        <v>156</v>
      </c>
      <c r="P3" s="7" t="s">
        <v>259</v>
      </c>
      <c r="Q3" s="6" t="s">
        <v>258</v>
      </c>
      <c r="R3" s="7" t="s">
        <v>155</v>
      </c>
      <c r="S3" s="6" t="s">
        <v>154</v>
      </c>
      <c r="T3" s="7" t="s">
        <v>153</v>
      </c>
      <c r="U3" s="6" t="s">
        <v>152</v>
      </c>
      <c r="V3" s="7" t="s">
        <v>151</v>
      </c>
      <c r="W3" s="6" t="s">
        <v>150</v>
      </c>
      <c r="X3" s="7" t="s">
        <v>257</v>
      </c>
      <c r="Y3" s="6" t="s">
        <v>256</v>
      </c>
      <c r="Z3" s="7" t="s">
        <v>149</v>
      </c>
      <c r="AA3" s="6" t="s">
        <v>255</v>
      </c>
      <c r="AB3" s="5" t="s">
        <v>148</v>
      </c>
      <c r="AC3" s="12"/>
      <c r="AD3" s="4"/>
      <c r="AE3" s="9"/>
      <c r="AF3" s="9"/>
      <c r="AG3" s="9"/>
    </row>
    <row r="4" spans="1:60" ht="39.950000000000003" customHeight="1">
      <c r="A4" s="23" t="s">
        <v>269</v>
      </c>
      <c r="B4" s="20"/>
      <c r="C4" s="11"/>
      <c r="D4" s="10"/>
      <c r="E4" s="11"/>
      <c r="F4" s="20"/>
      <c r="G4" s="20"/>
      <c r="H4" s="7" t="s">
        <v>147</v>
      </c>
      <c r="I4" s="6" t="s">
        <v>146</v>
      </c>
      <c r="J4" s="7" t="s">
        <v>145</v>
      </c>
      <c r="K4" s="6" t="s">
        <v>144</v>
      </c>
      <c r="L4" s="7" t="s">
        <v>143</v>
      </c>
      <c r="M4" s="6" t="s">
        <v>142</v>
      </c>
      <c r="N4" s="7" t="s">
        <v>141</v>
      </c>
      <c r="O4" s="6" t="s">
        <v>140</v>
      </c>
      <c r="P4" s="7" t="s">
        <v>139</v>
      </c>
      <c r="Q4" s="6" t="s">
        <v>138</v>
      </c>
      <c r="R4" s="10"/>
      <c r="S4" s="11"/>
      <c r="T4" s="10"/>
      <c r="U4" s="11"/>
      <c r="V4" s="10"/>
      <c r="W4" s="11"/>
      <c r="X4" s="10"/>
      <c r="Y4" s="11"/>
      <c r="Z4" s="10"/>
      <c r="AA4" s="11"/>
      <c r="AB4" s="12"/>
      <c r="AC4" s="12"/>
      <c r="AD4" s="4"/>
      <c r="AE4" s="9"/>
      <c r="AF4" s="9"/>
      <c r="AG4" s="9"/>
    </row>
    <row r="5" spans="1:60" ht="39.950000000000003" customHeight="1">
      <c r="A5" s="23" t="s">
        <v>270</v>
      </c>
      <c r="B5" s="19" t="s">
        <v>137</v>
      </c>
      <c r="C5" s="6" t="s">
        <v>136</v>
      </c>
      <c r="D5" s="7" t="s">
        <v>135</v>
      </c>
      <c r="E5" s="6" t="s">
        <v>134</v>
      </c>
      <c r="F5" s="19" t="s">
        <v>410</v>
      </c>
      <c r="G5" s="19" t="s">
        <v>411</v>
      </c>
      <c r="H5" s="7" t="s">
        <v>133</v>
      </c>
      <c r="I5" s="6" t="s">
        <v>132</v>
      </c>
      <c r="J5" s="7" t="s">
        <v>131</v>
      </c>
      <c r="K5" s="6" t="s">
        <v>130</v>
      </c>
      <c r="L5" s="7" t="s">
        <v>315</v>
      </c>
      <c r="M5" s="6" t="s">
        <v>316</v>
      </c>
      <c r="N5" s="7" t="s">
        <v>303</v>
      </c>
      <c r="O5" s="6" t="s">
        <v>304</v>
      </c>
      <c r="P5" s="7" t="s">
        <v>254</v>
      </c>
      <c r="Q5" s="6" t="s">
        <v>253</v>
      </c>
      <c r="R5" s="7" t="s">
        <v>129</v>
      </c>
      <c r="S5" s="6" t="s">
        <v>128</v>
      </c>
      <c r="T5" s="7" t="s">
        <v>127</v>
      </c>
      <c r="U5" s="6" t="s">
        <v>126</v>
      </c>
      <c r="V5" s="7" t="s">
        <v>125</v>
      </c>
      <c r="W5" s="6" t="s">
        <v>124</v>
      </c>
      <c r="X5" s="7" t="s">
        <v>123</v>
      </c>
      <c r="Y5" s="6" t="s">
        <v>122</v>
      </c>
      <c r="Z5" s="7" t="s">
        <v>121</v>
      </c>
      <c r="AA5" s="6" t="s">
        <v>120</v>
      </c>
      <c r="AB5" s="5" t="s">
        <v>119</v>
      </c>
      <c r="AC5" s="5" t="s">
        <v>118</v>
      </c>
      <c r="AD5" s="4"/>
      <c r="AE5" s="9"/>
      <c r="AF5" s="9"/>
      <c r="AG5" s="9"/>
    </row>
    <row r="6" spans="1:60" ht="39.950000000000003" customHeight="1">
      <c r="A6" s="23" t="s">
        <v>271</v>
      </c>
      <c r="B6" s="19" t="s">
        <v>414</v>
      </c>
      <c r="C6" s="6" t="s">
        <v>252</v>
      </c>
      <c r="D6" s="7" t="s">
        <v>251</v>
      </c>
      <c r="E6" s="6" t="s">
        <v>117</v>
      </c>
      <c r="F6" s="19"/>
      <c r="G6" s="19"/>
      <c r="H6" s="7" t="s">
        <v>250</v>
      </c>
      <c r="I6" s="6" t="s">
        <v>249</v>
      </c>
      <c r="J6" s="7" t="s">
        <v>317</v>
      </c>
      <c r="K6" s="6" t="s">
        <v>116</v>
      </c>
      <c r="L6" s="7" t="s">
        <v>318</v>
      </c>
      <c r="M6" s="6" t="s">
        <v>319</v>
      </c>
      <c r="N6" s="7" t="s">
        <v>248</v>
      </c>
      <c r="O6" s="6" t="s">
        <v>115</v>
      </c>
      <c r="P6" s="7" t="s">
        <v>247</v>
      </c>
      <c r="Q6" s="6" t="s">
        <v>246</v>
      </c>
      <c r="R6" s="7" t="s">
        <v>114</v>
      </c>
      <c r="S6" s="6" t="s">
        <v>113</v>
      </c>
      <c r="T6" s="7" t="s">
        <v>245</v>
      </c>
      <c r="U6" s="6" t="s">
        <v>112</v>
      </c>
      <c r="V6" s="7" t="s">
        <v>244</v>
      </c>
      <c r="W6" s="6" t="s">
        <v>243</v>
      </c>
      <c r="X6" s="7" t="s">
        <v>242</v>
      </c>
      <c r="Y6" s="6" t="s">
        <v>241</v>
      </c>
      <c r="Z6" s="7" t="s">
        <v>240</v>
      </c>
      <c r="AA6" s="6" t="s">
        <v>239</v>
      </c>
      <c r="AB6" s="5" t="s">
        <v>238</v>
      </c>
      <c r="AC6" s="5" t="s">
        <v>237</v>
      </c>
      <c r="AD6" s="4"/>
      <c r="AE6" s="9"/>
      <c r="AF6" s="9"/>
      <c r="AG6" s="9"/>
    </row>
    <row r="7" spans="1:60" ht="39.950000000000003" customHeight="1">
      <c r="A7" s="23" t="s">
        <v>272</v>
      </c>
      <c r="B7" s="19" t="s">
        <v>236</v>
      </c>
      <c r="C7" s="6" t="s">
        <v>111</v>
      </c>
      <c r="D7" s="7" t="s">
        <v>235</v>
      </c>
      <c r="E7" s="6" t="s">
        <v>110</v>
      </c>
      <c r="F7" s="19"/>
      <c r="G7" s="19" t="s">
        <v>412</v>
      </c>
      <c r="H7" s="7" t="s">
        <v>234</v>
      </c>
      <c r="I7" s="6" t="s">
        <v>233</v>
      </c>
      <c r="J7" s="7" t="s">
        <v>232</v>
      </c>
      <c r="K7" s="6" t="s">
        <v>109</v>
      </c>
      <c r="L7" s="7" t="s">
        <v>231</v>
      </c>
      <c r="M7" s="6" t="s">
        <v>230</v>
      </c>
      <c r="N7" s="7" t="s">
        <v>229</v>
      </c>
      <c r="O7" s="6" t="s">
        <v>108</v>
      </c>
      <c r="P7" s="7" t="s">
        <v>228</v>
      </c>
      <c r="Q7" s="6" t="s">
        <v>227</v>
      </c>
      <c r="R7" s="7" t="s">
        <v>226</v>
      </c>
      <c r="S7" s="6" t="s">
        <v>225</v>
      </c>
      <c r="T7" s="10"/>
      <c r="U7" s="11"/>
      <c r="V7" s="7" t="s">
        <v>224</v>
      </c>
      <c r="W7" s="6" t="s">
        <v>107</v>
      </c>
      <c r="X7" s="10"/>
      <c r="Y7" s="11"/>
      <c r="Z7" s="7" t="s">
        <v>223</v>
      </c>
      <c r="AA7" s="6" t="s">
        <v>106</v>
      </c>
      <c r="AB7" s="12"/>
      <c r="AC7" s="12"/>
      <c r="AD7" s="4"/>
      <c r="AE7" s="9"/>
      <c r="AF7" s="9"/>
      <c r="AG7" s="9"/>
    </row>
    <row r="8" spans="1:60" ht="39.950000000000003" customHeight="1">
      <c r="A8" s="23" t="s">
        <v>273</v>
      </c>
      <c r="B8" s="19" t="s">
        <v>222</v>
      </c>
      <c r="C8" s="6" t="s">
        <v>105</v>
      </c>
      <c r="D8" s="7" t="s">
        <v>221</v>
      </c>
      <c r="E8" s="6" t="s">
        <v>220</v>
      </c>
      <c r="F8" s="19" t="s">
        <v>415</v>
      </c>
      <c r="G8" s="19" t="s">
        <v>413</v>
      </c>
      <c r="H8" s="7" t="s">
        <v>219</v>
      </c>
      <c r="I8" s="6" t="s">
        <v>218</v>
      </c>
      <c r="J8" s="7" t="s">
        <v>104</v>
      </c>
      <c r="K8" s="6" t="s">
        <v>103</v>
      </c>
      <c r="L8" s="7" t="s">
        <v>217</v>
      </c>
      <c r="M8" s="6" t="s">
        <v>216</v>
      </c>
      <c r="N8" s="7" t="s">
        <v>287</v>
      </c>
      <c r="O8" s="8" t="s">
        <v>102</v>
      </c>
      <c r="P8" s="7" t="s">
        <v>215</v>
      </c>
      <c r="Q8" s="8" t="s">
        <v>214</v>
      </c>
      <c r="R8" s="7" t="s">
        <v>213</v>
      </c>
      <c r="S8" s="8" t="s">
        <v>212</v>
      </c>
      <c r="T8" s="10"/>
      <c r="U8" s="11"/>
      <c r="V8" s="7" t="s">
        <v>211</v>
      </c>
      <c r="W8" s="6" t="s">
        <v>101</v>
      </c>
      <c r="X8" s="10"/>
      <c r="Y8" s="11"/>
      <c r="Z8" s="7" t="s">
        <v>210</v>
      </c>
      <c r="AA8" s="6" t="s">
        <v>100</v>
      </c>
      <c r="AB8" s="12"/>
      <c r="AC8" s="12"/>
      <c r="AD8" s="4"/>
      <c r="AE8" s="9"/>
      <c r="AF8" s="9"/>
      <c r="AG8" s="9"/>
    </row>
    <row r="9" spans="1:60" ht="39.950000000000003" customHeight="1">
      <c r="A9" s="23" t="s">
        <v>274</v>
      </c>
      <c r="B9" s="20"/>
      <c r="C9" s="11"/>
      <c r="D9" s="10"/>
      <c r="E9" s="11"/>
      <c r="F9" s="20"/>
      <c r="G9" s="20"/>
      <c r="H9" s="7" t="s">
        <v>385</v>
      </c>
      <c r="I9" s="6" t="s">
        <v>209</v>
      </c>
      <c r="J9" s="7" t="s">
        <v>99</v>
      </c>
      <c r="K9" s="6" t="s">
        <v>98</v>
      </c>
      <c r="L9" s="7" t="s">
        <v>208</v>
      </c>
      <c r="M9" s="6" t="s">
        <v>207</v>
      </c>
      <c r="N9" s="7" t="s">
        <v>403</v>
      </c>
      <c r="O9" s="6" t="s">
        <v>404</v>
      </c>
      <c r="P9" s="7" t="s">
        <v>206</v>
      </c>
      <c r="Q9" s="6" t="s">
        <v>205</v>
      </c>
      <c r="R9" s="7" t="s">
        <v>97</v>
      </c>
      <c r="S9" s="6" t="s">
        <v>97</v>
      </c>
      <c r="T9" s="7" t="s">
        <v>96</v>
      </c>
      <c r="U9" s="6" t="s">
        <v>95</v>
      </c>
      <c r="V9" s="7" t="s">
        <v>204</v>
      </c>
      <c r="W9" s="6" t="s">
        <v>203</v>
      </c>
      <c r="X9" s="10"/>
      <c r="Y9" s="11"/>
      <c r="Z9" s="10"/>
      <c r="AA9" s="11"/>
      <c r="AB9" s="12"/>
      <c r="AC9" s="12"/>
      <c r="AD9" s="4"/>
      <c r="AE9" s="9"/>
      <c r="AF9" s="9"/>
      <c r="AG9" s="9"/>
    </row>
    <row r="10" spans="1:60" ht="39.950000000000003" customHeight="1">
      <c r="A10" s="23" t="s">
        <v>275</v>
      </c>
      <c r="B10" s="20"/>
      <c r="C10" s="11"/>
      <c r="D10" s="10"/>
      <c r="E10" s="11"/>
      <c r="F10" s="20"/>
      <c r="G10" s="20"/>
      <c r="H10" s="7" t="s">
        <v>202</v>
      </c>
      <c r="I10" s="6" t="s">
        <v>201</v>
      </c>
      <c r="J10" s="7" t="s">
        <v>94</v>
      </c>
      <c r="K10" s="6" t="s">
        <v>93</v>
      </c>
      <c r="L10" s="7" t="s">
        <v>200</v>
      </c>
      <c r="M10" s="6" t="s">
        <v>199</v>
      </c>
      <c r="N10" s="7" t="s">
        <v>198</v>
      </c>
      <c r="O10" s="6" t="s">
        <v>92</v>
      </c>
      <c r="P10" s="7" t="s">
        <v>197</v>
      </c>
      <c r="Q10" s="6" t="s">
        <v>91</v>
      </c>
      <c r="R10" s="7" t="s">
        <v>196</v>
      </c>
      <c r="S10" s="6" t="s">
        <v>90</v>
      </c>
      <c r="T10" s="7" t="s">
        <v>195</v>
      </c>
      <c r="U10" s="6" t="s">
        <v>89</v>
      </c>
      <c r="V10" s="7" t="s">
        <v>194</v>
      </c>
      <c r="W10" s="6" t="s">
        <v>193</v>
      </c>
      <c r="X10" s="10"/>
      <c r="Y10" s="11"/>
      <c r="Z10" s="10"/>
      <c r="AA10" s="11"/>
      <c r="AB10" s="12"/>
      <c r="AC10" s="12"/>
      <c r="AD10" s="4"/>
      <c r="AE10" s="9"/>
      <c r="AF10" s="9"/>
      <c r="AG10" s="9"/>
    </row>
    <row r="11" spans="1:60" ht="39.950000000000003" customHeight="1">
      <c r="A11" s="23" t="s">
        <v>276</v>
      </c>
      <c r="B11" s="20"/>
      <c r="C11" s="11"/>
      <c r="D11" s="10"/>
      <c r="E11" s="11"/>
      <c r="F11" s="20"/>
      <c r="G11" s="20"/>
      <c r="H11" s="7" t="s">
        <v>192</v>
      </c>
      <c r="I11" s="6" t="s">
        <v>191</v>
      </c>
      <c r="J11" s="7" t="s">
        <v>190</v>
      </c>
      <c r="K11" s="6" t="s">
        <v>88</v>
      </c>
      <c r="L11" s="7" t="s">
        <v>189</v>
      </c>
      <c r="M11" s="6" t="s">
        <v>188</v>
      </c>
      <c r="N11" s="7" t="s">
        <v>187</v>
      </c>
      <c r="O11" s="6" t="s">
        <v>401</v>
      </c>
      <c r="P11" s="7" t="s">
        <v>186</v>
      </c>
      <c r="Q11" s="6" t="s">
        <v>185</v>
      </c>
      <c r="R11" s="7" t="s">
        <v>184</v>
      </c>
      <c r="S11" s="6" t="s">
        <v>86</v>
      </c>
      <c r="T11" s="7" t="s">
        <v>183</v>
      </c>
      <c r="U11" s="6" t="s">
        <v>85</v>
      </c>
      <c r="V11" s="7" t="s">
        <v>182</v>
      </c>
      <c r="W11" s="6" t="s">
        <v>181</v>
      </c>
      <c r="X11" s="10"/>
      <c r="Y11" s="11"/>
      <c r="Z11" s="10"/>
      <c r="AA11" s="11"/>
      <c r="AB11" s="12"/>
      <c r="AC11" s="12"/>
      <c r="AD11" s="4"/>
      <c r="AE11" s="9"/>
      <c r="AF11" s="9"/>
      <c r="AG11" s="9"/>
    </row>
    <row r="12" spans="1:60" ht="39.950000000000003" customHeight="1">
      <c r="A12" s="23" t="s">
        <v>284</v>
      </c>
      <c r="B12" s="20"/>
      <c r="C12" s="11"/>
      <c r="D12" s="10"/>
      <c r="E12" s="11"/>
      <c r="F12" s="20"/>
      <c r="G12" s="20"/>
      <c r="H12" s="7" t="str">
        <f t="shared" ref="H12:Q12" si="0">CONCATENATE(H3,"͡",H4)</f>
        <v>t̪͡s̪</v>
      </c>
      <c r="I12" s="6" t="str">
        <f t="shared" si="0"/>
        <v>d̪͡z̪</v>
      </c>
      <c r="J12" s="7" t="str">
        <f t="shared" si="0"/>
        <v>t͡s</v>
      </c>
      <c r="K12" s="6" t="str">
        <f t="shared" si="0"/>
        <v>d͡z</v>
      </c>
      <c r="L12" s="7" t="str">
        <f t="shared" si="0"/>
        <v>t̠͡ʃ</v>
      </c>
      <c r="M12" s="6" t="str">
        <f t="shared" si="0"/>
        <v>d̠͡ʒ</v>
      </c>
      <c r="N12" s="7" t="str">
        <f t="shared" si="0"/>
        <v>ʈ͡ʂ</v>
      </c>
      <c r="O12" s="6" t="str">
        <f t="shared" si="0"/>
        <v>ɖ͡ʐ</v>
      </c>
      <c r="P12" s="7" t="str">
        <f t="shared" si="0"/>
        <v>c̟͡ɕ</v>
      </c>
      <c r="Q12" s="6" t="str">
        <f t="shared" si="0"/>
        <v>ɟ̟͡ʑ</v>
      </c>
      <c r="R12" s="10"/>
      <c r="S12" s="11"/>
      <c r="T12" s="10"/>
      <c r="U12" s="11"/>
      <c r="V12" s="10"/>
      <c r="W12" s="11"/>
      <c r="X12" s="10"/>
      <c r="Y12" s="11"/>
      <c r="Z12" s="10"/>
      <c r="AA12" s="11"/>
      <c r="AB12" s="12"/>
      <c r="AC12" s="12"/>
      <c r="AD12" s="4"/>
      <c r="AE12" s="9"/>
      <c r="AF12" s="9"/>
      <c r="AG12" s="9"/>
    </row>
    <row r="13" spans="1:60" ht="39.950000000000003" customHeight="1">
      <c r="A13" s="23" t="s">
        <v>285</v>
      </c>
      <c r="B13" s="19" t="str">
        <f t="shared" ref="B13:AB13" si="1">CONCATENATE(B3,"͡",B5)</f>
        <v>p͡ɸ</v>
      </c>
      <c r="C13" s="6" t="str">
        <f t="shared" si="1"/>
        <v>b͡β</v>
      </c>
      <c r="D13" s="7" t="str">
        <f t="shared" si="1"/>
        <v>p̪͡f</v>
      </c>
      <c r="E13" s="6" t="str">
        <f t="shared" si="1"/>
        <v>b̪͡v</v>
      </c>
      <c r="F13" s="7" t="str">
        <f t="shared" si="1"/>
        <v xml:space="preserve">t̼͡θ̼ </v>
      </c>
      <c r="G13" s="6" t="str">
        <f t="shared" si="1"/>
        <v>d̼͡ð̼</v>
      </c>
      <c r="H13" s="7" t="str">
        <f t="shared" si="1"/>
        <v>t̪͡θ</v>
      </c>
      <c r="I13" s="6" t="str">
        <f t="shared" si="1"/>
        <v>d̪͡ð</v>
      </c>
      <c r="J13" s="7" t="str">
        <f t="shared" si="1"/>
        <v>t͡θ̱</v>
      </c>
      <c r="K13" s="6" t="str">
        <f t="shared" si="1"/>
        <v>d͡ð̠</v>
      </c>
      <c r="L13" s="7" t="str">
        <f t="shared" si="1"/>
        <v>t̠͡ɹ̠̊˔</v>
      </c>
      <c r="M13" s="6" t="str">
        <f t="shared" si="1"/>
        <v>d̠͡ɹ̠˔</v>
      </c>
      <c r="N13" s="7" t="str">
        <f t="shared" si="1"/>
        <v>ʈ͡ɻ̝̊</v>
      </c>
      <c r="O13" s="6" t="str">
        <f t="shared" si="1"/>
        <v>ɖ͡ɻ̝</v>
      </c>
      <c r="P13" s="7" t="str">
        <f t="shared" si="1"/>
        <v>c̟͡ç̟</v>
      </c>
      <c r="Q13" s="6" t="str">
        <f t="shared" si="1"/>
        <v>ɟ̟͡ʝ̟</v>
      </c>
      <c r="R13" s="7" t="str">
        <f t="shared" si="1"/>
        <v>c͡ç</v>
      </c>
      <c r="S13" s="6" t="str">
        <f t="shared" si="1"/>
        <v>ɟ͡ʝ</v>
      </c>
      <c r="T13" s="7" t="str">
        <f t="shared" si="1"/>
        <v>k͡x</v>
      </c>
      <c r="U13" s="6" t="str">
        <f t="shared" si="1"/>
        <v>ɡ͡ɣ</v>
      </c>
      <c r="V13" s="7" t="str">
        <f t="shared" si="1"/>
        <v>q͡χ</v>
      </c>
      <c r="W13" s="6" t="str">
        <f t="shared" si="1"/>
        <v>ɢ͡ʁ</v>
      </c>
      <c r="X13" s="7" t="str">
        <f t="shared" si="1"/>
        <v>Q̥͡ħ</v>
      </c>
      <c r="Y13" s="6" t="str">
        <f t="shared" si="1"/>
        <v>Q͡ʕ</v>
      </c>
      <c r="Z13" s="7" t="str">
        <f t="shared" si="1"/>
        <v>ʡ͡ʜ</v>
      </c>
      <c r="AA13" s="6" t="str">
        <f t="shared" si="1"/>
        <v>ʡ̬͡ʢ</v>
      </c>
      <c r="AB13" s="5" t="str">
        <f t="shared" si="1"/>
        <v>ʔ͡h</v>
      </c>
      <c r="AC13" s="12"/>
      <c r="AD13" s="4"/>
      <c r="AE13" s="9"/>
      <c r="AF13" s="9"/>
      <c r="AG13" s="9"/>
    </row>
    <row r="14" spans="1:60" s="1" customFormat="1" ht="39.950000000000003" customHeight="1">
      <c r="A14" s="23" t="s">
        <v>286</v>
      </c>
      <c r="B14" s="20"/>
      <c r="C14" s="11"/>
      <c r="D14" s="10"/>
      <c r="E14" s="11"/>
      <c r="F14" s="20"/>
      <c r="G14" s="20"/>
      <c r="H14" s="7" t="str">
        <f t="shared" ref="H14:W14" si="2">CONCATENATE(H3,"͡",H9)</f>
        <v>t̪͡ɬ̪̊</v>
      </c>
      <c r="I14" s="6" t="str">
        <f t="shared" si="2"/>
        <v>d̪͡ɮ̪</v>
      </c>
      <c r="J14" s="7" t="str">
        <f t="shared" si="2"/>
        <v>t͡ɬ</v>
      </c>
      <c r="K14" s="6" t="str">
        <f t="shared" si="2"/>
        <v>d͡ɮ</v>
      </c>
      <c r="L14" s="7" t="str">
        <f t="shared" si="2"/>
        <v>t̠͡ɬ̠</v>
      </c>
      <c r="M14" s="6" t="str">
        <f t="shared" si="2"/>
        <v>d̠͡ɮ̠</v>
      </c>
      <c r="N14" s="7" t="str">
        <f t="shared" si="2"/>
        <v>ʈ͡ɭ̥˔</v>
      </c>
      <c r="O14" s="6" t="str">
        <f t="shared" si="2"/>
        <v>ɖ͡ɭ˔</v>
      </c>
      <c r="P14" s="7" t="str">
        <f t="shared" si="2"/>
        <v>c̟͡ʎ̟̝̊</v>
      </c>
      <c r="Q14" s="6" t="str">
        <f t="shared" si="2"/>
        <v>ɟ̟͡ʎ̟̝</v>
      </c>
      <c r="R14" s="7" t="str">
        <f t="shared" si="2"/>
        <v>c͡ʎ̝̊</v>
      </c>
      <c r="S14" s="6" t="str">
        <f t="shared" si="2"/>
        <v>ɟ͡ʎ̝̊</v>
      </c>
      <c r="T14" s="7" t="str">
        <f t="shared" si="2"/>
        <v>k͡ʟ̝̊</v>
      </c>
      <c r="U14" s="6" t="str">
        <f t="shared" si="2"/>
        <v>ɡ͡ʟ̝</v>
      </c>
      <c r="V14" s="7" t="str">
        <f t="shared" si="2"/>
        <v>q͡ʟ̝̠̊</v>
      </c>
      <c r="W14" s="6" t="str">
        <f t="shared" si="2"/>
        <v>ɢ͡ʟ̝̠</v>
      </c>
      <c r="X14" s="10"/>
      <c r="Y14" s="11"/>
      <c r="Z14" s="10"/>
      <c r="AA14" s="11"/>
      <c r="AB14" s="12"/>
      <c r="AC14" s="12"/>
      <c r="AD14" s="4"/>
      <c r="AE14" s="9"/>
      <c r="AF14" s="9"/>
      <c r="AG14" s="9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</row>
    <row r="15" spans="1:60" s="9" customFormat="1" ht="39.950000000000003" customHeight="1">
      <c r="A15" s="36" t="s">
        <v>402</v>
      </c>
      <c r="B15" s="44" t="str">
        <f>CONCATENATE(B3,"ʼ")</f>
        <v>pʼ</v>
      </c>
      <c r="C15" s="54"/>
      <c r="D15" s="45" t="str">
        <f t="shared" ref="D15:AB15" si="3">CONCATENATE(D3,"ʼ")</f>
        <v>p̪ʼ</v>
      </c>
      <c r="E15" s="54"/>
      <c r="F15" s="51"/>
      <c r="G15" s="51"/>
      <c r="H15" s="45" t="str">
        <f t="shared" si="3"/>
        <v>t̪ʼ</v>
      </c>
      <c r="I15" s="54"/>
      <c r="J15" s="45" t="str">
        <f t="shared" si="3"/>
        <v>tʼ</v>
      </c>
      <c r="K15" s="54"/>
      <c r="L15" s="45" t="str">
        <f t="shared" si="3"/>
        <v>t̠ʼ</v>
      </c>
      <c r="M15" s="54"/>
      <c r="N15" s="45" t="str">
        <f t="shared" si="3"/>
        <v>ʈʼ</v>
      </c>
      <c r="O15" s="54"/>
      <c r="P15" s="45" t="str">
        <f t="shared" si="3"/>
        <v>c̟ʼ</v>
      </c>
      <c r="Q15" s="54"/>
      <c r="R15" s="45" t="str">
        <f t="shared" si="3"/>
        <v>cʼ</v>
      </c>
      <c r="S15" s="54"/>
      <c r="T15" s="45" t="str">
        <f t="shared" si="3"/>
        <v>kʼ</v>
      </c>
      <c r="U15" s="54"/>
      <c r="V15" s="45" t="str">
        <f t="shared" si="3"/>
        <v>qʼ</v>
      </c>
      <c r="W15" s="54"/>
      <c r="X15" s="45" t="str">
        <f t="shared" si="3"/>
        <v>Q̥ʼ</v>
      </c>
      <c r="Y15" s="54"/>
      <c r="Z15" s="45" t="str">
        <f t="shared" si="3"/>
        <v>ʡʼ</v>
      </c>
      <c r="AA15" s="54"/>
      <c r="AB15" s="44" t="str">
        <f t="shared" si="3"/>
        <v>ʔʼ</v>
      </c>
      <c r="AC15" s="51"/>
      <c r="AD15" s="4"/>
    </row>
    <row r="16" spans="1:60" s="3" customFormat="1" ht="39.950000000000003" customHeight="1">
      <c r="A16" s="23" t="s">
        <v>368</v>
      </c>
      <c r="B16" s="47"/>
      <c r="C16" s="48"/>
      <c r="D16" s="49"/>
      <c r="E16" s="48"/>
      <c r="F16" s="47"/>
      <c r="G16" s="47"/>
      <c r="H16" s="15" t="str">
        <f>CONCATENATE(H4,"ʼ")</f>
        <v>s̪ʼ</v>
      </c>
      <c r="I16" s="48"/>
      <c r="J16" s="15" t="str">
        <f>CONCATENATE(J4,"ʼ")</f>
        <v>sʼ</v>
      </c>
      <c r="K16" s="48"/>
      <c r="L16" s="15" t="str">
        <f t="shared" ref="L16:P16" si="4">CONCATENATE(L4,"ʼ")</f>
        <v>ʃʼ</v>
      </c>
      <c r="M16" s="48"/>
      <c r="N16" s="15" t="str">
        <f t="shared" si="4"/>
        <v>ʂʼ</v>
      </c>
      <c r="O16" s="48"/>
      <c r="P16" s="15" t="str">
        <f t="shared" si="4"/>
        <v>ɕʼ</v>
      </c>
      <c r="Q16" s="48"/>
      <c r="R16" s="49"/>
      <c r="S16" s="48"/>
      <c r="T16" s="49"/>
      <c r="U16" s="52"/>
      <c r="V16" s="49"/>
      <c r="W16" s="48"/>
      <c r="X16" s="49"/>
      <c r="Y16" s="48"/>
      <c r="Z16" s="49"/>
      <c r="AA16" s="48"/>
      <c r="AB16" s="50"/>
      <c r="AC16" s="50"/>
      <c r="AD16" s="4"/>
      <c r="AE16" s="9"/>
      <c r="AF16" s="9"/>
      <c r="AG16" s="9"/>
    </row>
    <row r="17" spans="1:60" s="3" customFormat="1" ht="39.950000000000003" customHeight="1">
      <c r="A17" s="23" t="s">
        <v>382</v>
      </c>
      <c r="B17" s="34" t="str">
        <f>CONCATENATE(B5,"ʼ")</f>
        <v>ɸʼ</v>
      </c>
      <c r="C17" s="48"/>
      <c r="D17" s="15" t="str">
        <f t="shared" ref="D17:AB17" si="5">CONCATENATE(D5,"ʼ")</f>
        <v>fʼ</v>
      </c>
      <c r="E17" s="48"/>
      <c r="F17" s="47"/>
      <c r="G17" s="47"/>
      <c r="H17" s="15" t="str">
        <f t="shared" si="5"/>
        <v>θʼ</v>
      </c>
      <c r="I17" s="48"/>
      <c r="J17" s="15" t="str">
        <f t="shared" si="5"/>
        <v>θ̱ʼ</v>
      </c>
      <c r="K17" s="48"/>
      <c r="L17" s="15" t="str">
        <f t="shared" si="5"/>
        <v>ɹ̠̊˔ʼ</v>
      </c>
      <c r="M17" s="48"/>
      <c r="N17" s="15" t="str">
        <f t="shared" si="5"/>
        <v>ɻ̝̊ʼ</v>
      </c>
      <c r="O17" s="48"/>
      <c r="P17" s="15" t="str">
        <f t="shared" si="5"/>
        <v>ç̟ʼ</v>
      </c>
      <c r="Q17" s="48"/>
      <c r="R17" s="15" t="str">
        <f t="shared" si="5"/>
        <v>çʼ</v>
      </c>
      <c r="S17" s="48"/>
      <c r="T17" s="15" t="str">
        <f t="shared" si="5"/>
        <v>xʼ</v>
      </c>
      <c r="U17" s="52"/>
      <c r="V17" s="15" t="str">
        <f t="shared" si="5"/>
        <v>χʼ</v>
      </c>
      <c r="W17" s="48"/>
      <c r="X17" s="15" t="str">
        <f t="shared" si="5"/>
        <v>ħʼ</v>
      </c>
      <c r="Y17" s="48"/>
      <c r="Z17" s="15" t="str">
        <f t="shared" si="5"/>
        <v>ʜʼ</v>
      </c>
      <c r="AA17" s="48"/>
      <c r="AB17" s="35" t="str">
        <f t="shared" si="5"/>
        <v>hʼ</v>
      </c>
      <c r="AC17" s="50"/>
      <c r="AD17" s="4"/>
      <c r="AE17" s="9"/>
      <c r="AF17" s="9"/>
      <c r="AG17" s="9"/>
    </row>
    <row r="18" spans="1:60" s="1" customFormat="1" ht="39.950000000000003" customHeight="1">
      <c r="A18" s="23" t="s">
        <v>384</v>
      </c>
      <c r="B18" s="47"/>
      <c r="C18" s="48"/>
      <c r="D18" s="49"/>
      <c r="E18" s="48"/>
      <c r="F18" s="47"/>
      <c r="G18" s="47"/>
      <c r="H18" s="15" t="str">
        <f>CONCATENATE(H3,"͡",H16)</f>
        <v>t̪͡s̪ʼ</v>
      </c>
      <c r="I18" s="48"/>
      <c r="J18" s="15" t="str">
        <f t="shared" ref="J18:P18" si="6">CONCATENATE(J3,"͡",J16)</f>
        <v>t͡sʼ</v>
      </c>
      <c r="K18" s="48"/>
      <c r="L18" s="15" t="str">
        <f t="shared" si="6"/>
        <v>t̠͡ʃʼ</v>
      </c>
      <c r="M18" s="48"/>
      <c r="N18" s="15" t="str">
        <f t="shared" si="6"/>
        <v>ʈ͡ʂʼ</v>
      </c>
      <c r="O18" s="48"/>
      <c r="P18" s="15" t="str">
        <f t="shared" si="6"/>
        <v>c̟͡ɕʼ</v>
      </c>
      <c r="Q18" s="48"/>
      <c r="R18" s="49"/>
      <c r="S18" s="48"/>
      <c r="T18" s="49"/>
      <c r="U18" s="48"/>
      <c r="V18" s="49"/>
      <c r="W18" s="48"/>
      <c r="X18" s="49"/>
      <c r="Y18" s="48"/>
      <c r="Z18" s="49"/>
      <c r="AA18" s="48"/>
      <c r="AB18" s="50"/>
      <c r="AC18" s="50"/>
      <c r="AD18" s="4"/>
      <c r="AE18" s="9"/>
      <c r="AF18" s="9"/>
      <c r="AG18" s="9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</row>
    <row r="19" spans="1:60" s="3" customFormat="1" ht="39.950000000000003" customHeight="1">
      <c r="A19" s="23" t="s">
        <v>383</v>
      </c>
      <c r="B19" s="34" t="str">
        <f>CONCATENATE(B3,"͡",B17)</f>
        <v>p͡ɸʼ</v>
      </c>
      <c r="C19" s="48"/>
      <c r="D19" s="15" t="str">
        <f>CONCATENATE(D3,"͡",D17)</f>
        <v>p̪͡fʼ</v>
      </c>
      <c r="E19" s="48"/>
      <c r="F19" s="47"/>
      <c r="G19" s="47"/>
      <c r="H19" s="15" t="str">
        <f>CONCATENATE(H3,"͡",H17)</f>
        <v>t̪͡θʼ</v>
      </c>
      <c r="I19" s="48"/>
      <c r="J19" s="15" t="str">
        <f>CONCATENATE(J3,"͡",J17)</f>
        <v>t͡θ̱ʼ</v>
      </c>
      <c r="K19" s="48"/>
      <c r="L19" s="15" t="str">
        <f>CONCATENATE(L3,"͡",L17)</f>
        <v>t̠͡ɹ̠̊˔ʼ</v>
      </c>
      <c r="M19" s="48"/>
      <c r="N19" s="15" t="str">
        <f>CONCATENATE(N3,"͡",N17)</f>
        <v>ʈ͡ɻ̝̊ʼ</v>
      </c>
      <c r="O19" s="48"/>
      <c r="P19" s="15" t="str">
        <f>CONCATENATE(P3,"͡",P17)</f>
        <v>c̟͡ç̟ʼ</v>
      </c>
      <c r="Q19" s="48"/>
      <c r="R19" s="15" t="str">
        <f>CONCATENATE(R3,"͡",R17)</f>
        <v>c͡çʼ</v>
      </c>
      <c r="S19" s="48"/>
      <c r="T19" s="15" t="str">
        <f>CONCATENATE(T3,"͡",T17)</f>
        <v>k͡xʼ</v>
      </c>
      <c r="U19" s="48"/>
      <c r="V19" s="15" t="str">
        <f>CONCATENATE(V3,"͡",V17)</f>
        <v>q͡χʼ</v>
      </c>
      <c r="W19" s="48"/>
      <c r="X19" s="15" t="str">
        <f>CONCATENATE(X3,"͡",X17)</f>
        <v>Q̥͡ħʼ</v>
      </c>
      <c r="Y19" s="48"/>
      <c r="Z19" s="15" t="str">
        <f>CONCATENATE(Z3,"͡",Z17)</f>
        <v>ʡ͡ʜʼ</v>
      </c>
      <c r="AA19" s="48"/>
      <c r="AB19" s="35" t="str">
        <f>CONCATENATE(AB3,"͡",AB17)</f>
        <v>ʔ͡hʼ</v>
      </c>
      <c r="AC19" s="50"/>
      <c r="AD19" s="4"/>
      <c r="AE19" s="9"/>
      <c r="AF19" s="9"/>
      <c r="AG19" s="9"/>
    </row>
    <row r="20" spans="1:60" s="3" customFormat="1" ht="39.950000000000003" customHeight="1">
      <c r="A20" s="23" t="s">
        <v>362</v>
      </c>
      <c r="B20" s="47"/>
      <c r="C20" s="48"/>
      <c r="D20" s="49"/>
      <c r="E20" s="48"/>
      <c r="F20" s="47"/>
      <c r="G20" s="47"/>
      <c r="H20" s="15" t="str">
        <f>CONCATENATE(H9,"ʼ")</f>
        <v>ɬ̪̊ʼ</v>
      </c>
      <c r="I20" s="48"/>
      <c r="J20" s="15" t="str">
        <f t="shared" ref="J20:V20" si="7">CONCATENATE(J9,"ʼ")</f>
        <v>ɬʼ</v>
      </c>
      <c r="K20" s="48"/>
      <c r="L20" s="15" t="str">
        <f t="shared" si="7"/>
        <v>ɬ̠ʼ</v>
      </c>
      <c r="M20" s="48"/>
      <c r="N20" s="15" t="str">
        <f t="shared" si="7"/>
        <v>ɭ̥˔ʼ</v>
      </c>
      <c r="O20" s="48"/>
      <c r="P20" s="15" t="str">
        <f t="shared" si="7"/>
        <v>ʎ̟̝̊ʼ</v>
      </c>
      <c r="Q20" s="48"/>
      <c r="R20" s="15" t="str">
        <f t="shared" si="7"/>
        <v>ʎ̝̊ʼ</v>
      </c>
      <c r="S20" s="48"/>
      <c r="T20" s="15" t="str">
        <f t="shared" si="7"/>
        <v>ʟ̝̊ʼ</v>
      </c>
      <c r="U20" s="48"/>
      <c r="V20" s="15" t="str">
        <f t="shared" si="7"/>
        <v>ʟ̝̠̊ʼ</v>
      </c>
      <c r="W20" s="48"/>
      <c r="X20" s="49"/>
      <c r="Y20" s="48"/>
      <c r="Z20" s="49"/>
      <c r="AA20" s="48"/>
      <c r="AB20" s="50"/>
      <c r="AC20" s="50"/>
      <c r="AD20" s="4"/>
      <c r="AE20" s="9"/>
      <c r="AF20" s="9"/>
      <c r="AG20" s="9"/>
    </row>
    <row r="21" spans="1:60" s="3" customFormat="1" ht="39.950000000000003" customHeight="1">
      <c r="A21" s="23" t="s">
        <v>358</v>
      </c>
      <c r="B21" s="47"/>
      <c r="C21" s="48"/>
      <c r="D21" s="49"/>
      <c r="E21" s="48"/>
      <c r="F21" s="47"/>
      <c r="G21" s="47"/>
      <c r="H21" s="15" t="str">
        <f>CONCATENATE(H3,"͡",H20)</f>
        <v>t̪͡ɬ̪̊ʼ</v>
      </c>
      <c r="I21" s="48"/>
      <c r="J21" s="15" t="str">
        <f t="shared" ref="J21:V21" si="8">CONCATENATE(J3,"͡",J20)</f>
        <v>t͡ɬʼ</v>
      </c>
      <c r="K21" s="48"/>
      <c r="L21" s="15" t="str">
        <f t="shared" si="8"/>
        <v>t̠͡ɬ̠ʼ</v>
      </c>
      <c r="M21" s="48"/>
      <c r="N21" s="15" t="str">
        <f t="shared" si="8"/>
        <v>ʈ͡ɭ̥˔ʼ</v>
      </c>
      <c r="O21" s="48"/>
      <c r="P21" s="15" t="str">
        <f t="shared" si="8"/>
        <v>c̟͡ʎ̟̝̊ʼ</v>
      </c>
      <c r="Q21" s="48"/>
      <c r="R21" s="15" t="str">
        <f t="shared" si="8"/>
        <v>c͡ʎ̝̊ʼ</v>
      </c>
      <c r="S21" s="48"/>
      <c r="T21" s="15" t="str">
        <f t="shared" si="8"/>
        <v>k͡ʟ̝̊ʼ</v>
      </c>
      <c r="U21" s="48"/>
      <c r="V21" s="15" t="str">
        <f t="shared" si="8"/>
        <v>q͡ʟ̝̠̊ʼ</v>
      </c>
      <c r="W21" s="48"/>
      <c r="X21" s="49"/>
      <c r="Y21" s="48"/>
      <c r="Z21" s="49"/>
      <c r="AA21" s="48"/>
      <c r="AB21" s="50"/>
      <c r="AC21" s="50"/>
      <c r="AD21" s="4"/>
      <c r="AE21" s="9"/>
      <c r="AF21" s="9"/>
      <c r="AG21" s="9"/>
    </row>
    <row r="22" spans="1:60" s="3" customFormat="1" ht="39.950000000000003" customHeight="1">
      <c r="A22" s="36" t="s">
        <v>388</v>
      </c>
      <c r="B22" s="44" t="s">
        <v>377</v>
      </c>
      <c r="C22" s="53" t="s">
        <v>370</v>
      </c>
      <c r="D22" s="44" t="s">
        <v>392</v>
      </c>
      <c r="E22" s="53" t="s">
        <v>391</v>
      </c>
      <c r="F22" s="44"/>
      <c r="G22" s="44"/>
      <c r="H22" s="45" t="s">
        <v>386</v>
      </c>
      <c r="I22" s="53" t="s">
        <v>371</v>
      </c>
      <c r="J22" s="45" t="s">
        <v>378</v>
      </c>
      <c r="K22" s="53" t="s">
        <v>372</v>
      </c>
      <c r="L22" s="45" t="s">
        <v>393</v>
      </c>
      <c r="M22" s="53" t="s">
        <v>389</v>
      </c>
      <c r="N22" s="45" t="s">
        <v>387</v>
      </c>
      <c r="O22" s="53" t="s">
        <v>373</v>
      </c>
      <c r="P22" s="45" t="s">
        <v>394</v>
      </c>
      <c r="Q22" s="53" t="s">
        <v>390</v>
      </c>
      <c r="R22" s="45" t="s">
        <v>379</v>
      </c>
      <c r="S22" s="53" t="s">
        <v>374</v>
      </c>
      <c r="T22" s="45" t="s">
        <v>380</v>
      </c>
      <c r="U22" s="53" t="s">
        <v>375</v>
      </c>
      <c r="V22" s="45" t="s">
        <v>381</v>
      </c>
      <c r="W22" s="53" t="s">
        <v>376</v>
      </c>
      <c r="X22" s="45" t="s">
        <v>396</v>
      </c>
      <c r="Y22" s="53" t="s">
        <v>395</v>
      </c>
      <c r="Z22" s="45"/>
      <c r="AA22" s="53"/>
      <c r="AB22" s="44"/>
      <c r="AC22" s="51"/>
      <c r="AD22" s="4"/>
      <c r="AE22" s="9"/>
      <c r="AF22" s="9"/>
      <c r="AG22" s="9"/>
    </row>
    <row r="23" spans="1:60" s="3" customFormat="1" ht="39.950000000000003" customHeight="1">
      <c r="A23" s="23" t="s">
        <v>399</v>
      </c>
      <c r="B23" s="55"/>
      <c r="C23" s="48"/>
      <c r="D23" s="47"/>
      <c r="E23" s="48"/>
      <c r="F23" s="47"/>
      <c r="G23" s="47"/>
      <c r="H23" s="34" t="str">
        <f>CONCATENATE(H4,"ʼ","↓")</f>
        <v>s̪ʼ↓</v>
      </c>
      <c r="I23" s="34" t="str">
        <f>CONCATENATE(I4,"ʼ","↓")</f>
        <v>z̪ʼ↓</v>
      </c>
      <c r="J23" s="15" t="str">
        <f t="shared" ref="J23:Q23" si="9">CONCATENATE(J4,"ʼ","↓")</f>
        <v>sʼ↓</v>
      </c>
      <c r="K23" s="8" t="str">
        <f t="shared" si="9"/>
        <v>zʼ↓</v>
      </c>
      <c r="L23" s="15" t="str">
        <f t="shared" si="9"/>
        <v>ʃʼ↓</v>
      </c>
      <c r="M23" s="8" t="str">
        <f t="shared" si="9"/>
        <v>ʒʼ↓</v>
      </c>
      <c r="N23" s="15" t="str">
        <f t="shared" si="9"/>
        <v>ʂʼ↓</v>
      </c>
      <c r="O23" s="8" t="str">
        <f t="shared" si="9"/>
        <v>ʐʼ↓</v>
      </c>
      <c r="P23" s="15" t="str">
        <f t="shared" si="9"/>
        <v>ɕʼ↓</v>
      </c>
      <c r="Q23" s="8" t="str">
        <f t="shared" si="9"/>
        <v>ʑʼ↓</v>
      </c>
      <c r="R23" s="49"/>
      <c r="S23" s="48"/>
      <c r="T23" s="49"/>
      <c r="U23" s="48"/>
      <c r="V23" s="49"/>
      <c r="W23" s="48"/>
      <c r="X23" s="49"/>
      <c r="Y23" s="48"/>
      <c r="Z23" s="49"/>
      <c r="AA23" s="48"/>
      <c r="AB23" s="47"/>
      <c r="AC23" s="47"/>
      <c r="AD23" s="4"/>
      <c r="AE23" s="9"/>
      <c r="AF23" s="9"/>
      <c r="AG23" s="9"/>
    </row>
    <row r="24" spans="1:60" s="3" customFormat="1" ht="39.950000000000003" customHeight="1">
      <c r="A24" s="23" t="s">
        <v>400</v>
      </c>
      <c r="B24" s="34" t="str">
        <f t="shared" ref="B24:E24" si="10">CONCATENATE(B5,"ʼ","↓")</f>
        <v>ɸʼ↓</v>
      </c>
      <c r="C24" s="8" t="str">
        <f t="shared" si="10"/>
        <v>βʼ↓</v>
      </c>
      <c r="D24" s="34" t="str">
        <f t="shared" si="10"/>
        <v>fʼ↓</v>
      </c>
      <c r="E24" s="8" t="str">
        <f t="shared" si="10"/>
        <v>vʼ↓</v>
      </c>
      <c r="F24" s="34"/>
      <c r="G24" s="34"/>
      <c r="H24" s="34" t="str">
        <f>CONCATENATE(H5,"ʼ","↓")</f>
        <v>θʼ↓</v>
      </c>
      <c r="I24" s="8" t="str">
        <f t="shared" ref="I24:AB24" si="11">CONCATENATE(I5,"ʼ","↓")</f>
        <v>ðʼ↓</v>
      </c>
      <c r="J24" s="15" t="str">
        <f t="shared" si="11"/>
        <v>θ̱ʼ↓</v>
      </c>
      <c r="K24" s="8" t="str">
        <f t="shared" si="11"/>
        <v>ð̠ʼ↓</v>
      </c>
      <c r="L24" s="15" t="str">
        <f t="shared" si="11"/>
        <v>ɹ̠̊˔ʼ↓</v>
      </c>
      <c r="M24" s="8" t="str">
        <f t="shared" si="11"/>
        <v>ɹ̠˔ʼ↓</v>
      </c>
      <c r="N24" s="15" t="str">
        <f t="shared" si="11"/>
        <v>ɻ̝̊ʼ↓</v>
      </c>
      <c r="O24" s="8" t="str">
        <f t="shared" si="11"/>
        <v>ɻ̝ʼ↓</v>
      </c>
      <c r="P24" s="15" t="str">
        <f t="shared" si="11"/>
        <v>ç̟ʼ↓</v>
      </c>
      <c r="Q24" s="8" t="str">
        <f t="shared" si="11"/>
        <v>ʝ̟ʼ↓</v>
      </c>
      <c r="R24" s="15" t="str">
        <f t="shared" si="11"/>
        <v>çʼ↓</v>
      </c>
      <c r="S24" s="8" t="str">
        <f t="shared" si="11"/>
        <v>ʝʼ↓</v>
      </c>
      <c r="T24" s="15" t="str">
        <f t="shared" si="11"/>
        <v>xʼ↓</v>
      </c>
      <c r="U24" s="8" t="str">
        <f t="shared" si="11"/>
        <v>ɣʼ↓</v>
      </c>
      <c r="V24" s="15" t="str">
        <f t="shared" si="11"/>
        <v>χʼ↓</v>
      </c>
      <c r="W24" s="8" t="str">
        <f t="shared" si="11"/>
        <v>ʁʼ↓</v>
      </c>
      <c r="X24" s="15" t="str">
        <f t="shared" si="11"/>
        <v>ħʼ↓</v>
      </c>
      <c r="Y24" s="8" t="str">
        <f t="shared" si="11"/>
        <v>ʕʼ↓</v>
      </c>
      <c r="Z24" s="15" t="str">
        <f t="shared" si="11"/>
        <v>ʜʼ↓</v>
      </c>
      <c r="AA24" s="8" t="str">
        <f t="shared" si="11"/>
        <v>ʢʼ↓</v>
      </c>
      <c r="AB24" s="34" t="str">
        <f t="shared" si="11"/>
        <v>hʼ↓</v>
      </c>
      <c r="AC24" s="47"/>
      <c r="AD24" s="4"/>
      <c r="AE24" s="9"/>
      <c r="AF24" s="9"/>
      <c r="AG24" s="9"/>
    </row>
    <row r="25" spans="1:60" s="3" customFormat="1" ht="39.950000000000003" customHeight="1">
      <c r="A25" s="23" t="s">
        <v>397</v>
      </c>
      <c r="B25" s="47"/>
      <c r="C25" s="48"/>
      <c r="D25" s="47"/>
      <c r="E25" s="48"/>
      <c r="F25" s="47"/>
      <c r="G25" s="47"/>
      <c r="H25" s="15" t="str">
        <f>CONCATENATE(H22,"͡",H4,"ʼ","↓")</f>
        <v>ɗ̪̊͡s̪ʼ↓</v>
      </c>
      <c r="I25" s="34" t="str">
        <f t="shared" ref="I25:Q25" si="12">CONCATENATE(I22,"͡",I4,"ʼ","↓")</f>
        <v>ɗ̪͡z̪ʼ↓</v>
      </c>
      <c r="J25" s="15" t="str">
        <f t="shared" si="12"/>
        <v>ɗ̥͡sʼ↓</v>
      </c>
      <c r="K25" s="8" t="str">
        <f t="shared" si="12"/>
        <v>ɗ͡zʼ↓</v>
      </c>
      <c r="L25" s="15" t="str">
        <f t="shared" si="12"/>
        <v>ɗ̠̊͡ʃʼ↓</v>
      </c>
      <c r="M25" s="8" t="str">
        <f t="shared" si="12"/>
        <v>ɗ̠͡ʒʼ↓</v>
      </c>
      <c r="N25" s="15" t="str">
        <f t="shared" si="12"/>
        <v>ᶑ̥͡ʂʼ↓</v>
      </c>
      <c r="O25" s="8" t="str">
        <f t="shared" si="12"/>
        <v>ᶑ͡ʐʼ↓</v>
      </c>
      <c r="P25" s="15" t="str">
        <f t="shared" si="12"/>
        <v>ʄ̟̊͡ɕʼ↓</v>
      </c>
      <c r="Q25" s="8" t="str">
        <f t="shared" si="12"/>
        <v>ʄ̟͡ʑʼ↓</v>
      </c>
      <c r="R25" s="49"/>
      <c r="S25" s="48"/>
      <c r="T25" s="49"/>
      <c r="U25" s="48"/>
      <c r="V25" s="49"/>
      <c r="W25" s="48"/>
      <c r="X25" s="49"/>
      <c r="Y25" s="48"/>
      <c r="Z25" s="49"/>
      <c r="AA25" s="48"/>
      <c r="AB25" s="47"/>
      <c r="AC25" s="47"/>
      <c r="AD25" s="4"/>
      <c r="AE25" s="9"/>
      <c r="AF25" s="9"/>
      <c r="AG25" s="9"/>
    </row>
    <row r="26" spans="1:60" s="3" customFormat="1" ht="39.950000000000003" customHeight="1">
      <c r="A26" s="23" t="s">
        <v>398</v>
      </c>
      <c r="B26" s="34" t="str">
        <f t="shared" ref="B26:E26" si="13">CONCATENATE(B22,"͡",B5,"ʼ","↓")</f>
        <v>ɓ̥͡ɸʼ↓</v>
      </c>
      <c r="C26" s="8" t="str">
        <f t="shared" si="13"/>
        <v>ɓ͡βʼ↓</v>
      </c>
      <c r="D26" s="34" t="str">
        <f t="shared" si="13"/>
        <v>ɓ̪̊͡fʼ↓</v>
      </c>
      <c r="E26" s="8" t="str">
        <f t="shared" si="13"/>
        <v>ɓ̪͡vʼ↓</v>
      </c>
      <c r="F26" s="34"/>
      <c r="G26" s="34"/>
      <c r="H26" s="15" t="str">
        <f>CONCATENATE(H22,"͡",H5,"ʼ","↓")</f>
        <v>ɗ̪̊͡θʼ↓</v>
      </c>
      <c r="I26" s="8" t="str">
        <f t="shared" ref="I26:AB26" si="14">CONCATENATE(I22,"͡",I5,"ʼ","↓")</f>
        <v>ɗ̪͡ðʼ↓</v>
      </c>
      <c r="J26" s="15" t="str">
        <f t="shared" si="14"/>
        <v>ɗ̥͡θ̱ʼ↓</v>
      </c>
      <c r="K26" s="8" t="str">
        <f t="shared" si="14"/>
        <v>ɗ͡ð̠ʼ↓</v>
      </c>
      <c r="L26" s="15" t="str">
        <f t="shared" si="14"/>
        <v>ɗ̠̊͡ɹ̠̊˔ʼ↓</v>
      </c>
      <c r="M26" s="8" t="str">
        <f t="shared" si="14"/>
        <v>ɗ̠͡ɹ̠˔ʼ↓</v>
      </c>
      <c r="N26" s="15" t="str">
        <f t="shared" si="14"/>
        <v>ᶑ̥͡ɻ̝̊ʼ↓</v>
      </c>
      <c r="O26" s="8" t="str">
        <f t="shared" si="14"/>
        <v>ᶑ͡ɻ̝ʼ↓</v>
      </c>
      <c r="P26" s="15" t="str">
        <f t="shared" si="14"/>
        <v>ʄ̟̊͡ç̟ʼ↓</v>
      </c>
      <c r="Q26" s="8" t="str">
        <f t="shared" si="14"/>
        <v>ʄ̟͡ʝ̟ʼ↓</v>
      </c>
      <c r="R26" s="15" t="str">
        <f t="shared" si="14"/>
        <v>ʄ̥͡çʼ↓</v>
      </c>
      <c r="S26" s="8" t="str">
        <f t="shared" si="14"/>
        <v>ʄ͡ʝʼ↓</v>
      </c>
      <c r="T26" s="15" t="str">
        <f t="shared" si="14"/>
        <v>ɠ̊͡xʼ↓</v>
      </c>
      <c r="U26" s="8" t="str">
        <f t="shared" si="14"/>
        <v>ɠ͡ɣʼ↓</v>
      </c>
      <c r="V26" s="15" t="str">
        <f t="shared" si="14"/>
        <v>ʛ̥͡χʼ↓</v>
      </c>
      <c r="W26" s="8" t="str">
        <f t="shared" si="14"/>
        <v>ʛ͡ʁʼ↓</v>
      </c>
      <c r="X26" s="15" t="str">
        <f t="shared" si="14"/>
        <v>ʛ̠̊͡ħʼ↓</v>
      </c>
      <c r="Y26" s="8" t="str">
        <f t="shared" si="14"/>
        <v>ʛ̠͡ʕʼ↓</v>
      </c>
      <c r="Z26" s="15" t="str">
        <f t="shared" si="14"/>
        <v>͡ʜʼ↓</v>
      </c>
      <c r="AA26" s="8" t="str">
        <f t="shared" si="14"/>
        <v>͡ʢʼ↓</v>
      </c>
      <c r="AB26" s="34" t="str">
        <f t="shared" si="14"/>
        <v>͡hʼ↓</v>
      </c>
      <c r="AC26" s="47"/>
      <c r="AD26" s="4"/>
      <c r="AE26" s="9"/>
      <c r="AF26" s="9"/>
      <c r="AG26" s="9"/>
    </row>
    <row r="27" spans="1:60" s="3" customFormat="1" ht="39.950000000000003" customHeight="1">
      <c r="A27" s="21"/>
      <c r="B27" s="57"/>
      <c r="C27" s="56"/>
      <c r="D27" s="56"/>
    </row>
    <row r="28" spans="1:60" s="3" customFormat="1" ht="39.950000000000003" customHeight="1">
      <c r="A28" s="21"/>
    </row>
    <row r="29" spans="1:60" s="3" customFormat="1" ht="39.950000000000003" customHeight="1">
      <c r="A29" s="21"/>
    </row>
    <row r="30" spans="1:60" s="3" customFormat="1" ht="39.950000000000003" customHeight="1">
      <c r="A30" s="21"/>
    </row>
    <row r="31" spans="1:60" s="3" customFormat="1" ht="39.950000000000003" customHeight="1">
      <c r="A31" s="21"/>
    </row>
    <row r="32" spans="1:60" s="3" customFormat="1" ht="39.950000000000003" customHeight="1">
      <c r="A32" s="21"/>
    </row>
    <row r="33" spans="1:1" s="3" customFormat="1" ht="39.950000000000003" customHeight="1">
      <c r="A33" s="21"/>
    </row>
    <row r="34" spans="1:1" s="3" customFormat="1" ht="39.950000000000003" customHeight="1">
      <c r="A34" s="21"/>
    </row>
    <row r="35" spans="1:1" s="3" customFormat="1" ht="39.950000000000003" customHeight="1">
      <c r="A35" s="21"/>
    </row>
    <row r="36" spans="1:1" s="3" customFormat="1" ht="39.950000000000003" customHeight="1">
      <c r="A36" s="21"/>
    </row>
    <row r="37" spans="1:1" s="3" customFormat="1" ht="39.950000000000003" customHeight="1">
      <c r="A37" s="21"/>
    </row>
    <row r="38" spans="1:1" s="3" customFormat="1" ht="39.950000000000003" customHeight="1">
      <c r="A38" s="21"/>
    </row>
    <row r="39" spans="1:1" s="3" customFormat="1" ht="39.950000000000003" customHeight="1">
      <c r="A39" s="21"/>
    </row>
    <row r="40" spans="1:1" s="3" customFormat="1" ht="39.950000000000003" customHeight="1">
      <c r="A40" s="21"/>
    </row>
    <row r="41" spans="1:1" s="3" customFormat="1" ht="39.950000000000003" customHeight="1">
      <c r="A41" s="21"/>
    </row>
    <row r="42" spans="1:1" s="3" customFormat="1" ht="20.100000000000001" customHeight="1">
      <c r="A42" s="21"/>
    </row>
    <row r="43" spans="1:1" s="3" customFormat="1" ht="20.100000000000001" customHeight="1">
      <c r="A43" s="21"/>
    </row>
    <row r="44" spans="1:1" s="3" customFormat="1" ht="20.100000000000001" customHeight="1">
      <c r="A44" s="21"/>
    </row>
    <row r="45" spans="1:1" s="3" customFormat="1" ht="20.100000000000001" customHeight="1">
      <c r="A45" s="21"/>
    </row>
    <row r="46" spans="1:1" s="3" customFormat="1" ht="20.100000000000001" customHeight="1">
      <c r="A46" s="21"/>
    </row>
    <row r="47" spans="1:1" s="3" customFormat="1" ht="20.100000000000001" customHeight="1">
      <c r="A47" s="21"/>
    </row>
    <row r="48" spans="1:1" s="3" customFormat="1" ht="20.100000000000001" customHeight="1">
      <c r="A48" s="21"/>
    </row>
    <row r="49" spans="1:1" s="3" customFormat="1" ht="20.100000000000001" customHeight="1">
      <c r="A49" s="21"/>
    </row>
    <row r="50" spans="1:1" s="3" customFormat="1" ht="20.100000000000001" customHeight="1">
      <c r="A50" s="21"/>
    </row>
    <row r="51" spans="1:1" s="3" customFormat="1" ht="20.100000000000001" customHeight="1">
      <c r="A51" s="21"/>
    </row>
    <row r="52" spans="1:1" s="3" customFormat="1" ht="20.100000000000001" customHeight="1">
      <c r="A52" s="21"/>
    </row>
    <row r="53" spans="1:1" s="3" customFormat="1" ht="20.100000000000001" customHeight="1">
      <c r="A53" s="21"/>
    </row>
    <row r="54" spans="1:1" s="3" customFormat="1" ht="20.100000000000001" customHeight="1">
      <c r="A54" s="21"/>
    </row>
    <row r="55" spans="1:1" s="3" customFormat="1" ht="20.100000000000001" customHeight="1">
      <c r="A55" s="21"/>
    </row>
    <row r="56" spans="1:1" s="3" customFormat="1" ht="20.100000000000001" customHeight="1">
      <c r="A56" s="21"/>
    </row>
    <row r="57" spans="1:1" s="3" customFormat="1" ht="20.100000000000001" customHeight="1">
      <c r="A57" s="21"/>
    </row>
    <row r="58" spans="1:1" s="3" customFormat="1" ht="20.100000000000001" customHeight="1">
      <c r="A58" s="21"/>
    </row>
    <row r="59" spans="1:1" s="3" customFormat="1" ht="20.100000000000001" customHeight="1">
      <c r="A59" s="21"/>
    </row>
    <row r="60" spans="1:1" s="3" customFormat="1" ht="20.100000000000001" customHeight="1">
      <c r="A60" s="21"/>
    </row>
    <row r="61" spans="1:1" s="3" customFormat="1" ht="20.100000000000001" customHeight="1">
      <c r="A61" s="21"/>
    </row>
    <row r="62" spans="1:1" s="3" customFormat="1" ht="20.100000000000001" customHeight="1">
      <c r="A62" s="21"/>
    </row>
    <row r="63" spans="1:1" s="3" customFormat="1" ht="20.100000000000001" customHeight="1">
      <c r="A63" s="21"/>
    </row>
    <row r="64" spans="1:1" s="3" customFormat="1" ht="20.100000000000001" customHeight="1">
      <c r="A64" s="21"/>
    </row>
    <row r="65" spans="1:1" s="3" customFormat="1" ht="20.100000000000001" customHeight="1">
      <c r="A65" s="21"/>
    </row>
    <row r="66" spans="1:1" s="3" customFormat="1" ht="20.100000000000001" customHeight="1">
      <c r="A66" s="21"/>
    </row>
    <row r="67" spans="1:1" s="3" customFormat="1" ht="20.100000000000001" customHeight="1">
      <c r="A67" s="21"/>
    </row>
    <row r="68" spans="1:1" s="3" customFormat="1" ht="20.100000000000001" customHeight="1">
      <c r="A68" s="21"/>
    </row>
    <row r="69" spans="1:1" s="3" customFormat="1" ht="20.100000000000001" customHeight="1">
      <c r="A69" s="21"/>
    </row>
    <row r="70" spans="1:1" s="3" customFormat="1" ht="20.100000000000001" customHeight="1">
      <c r="A70" s="21"/>
    </row>
    <row r="71" spans="1:1" s="3" customFormat="1" ht="20.100000000000001" customHeight="1">
      <c r="A71" s="21"/>
    </row>
    <row r="72" spans="1:1" s="3" customFormat="1" ht="20.100000000000001" customHeight="1">
      <c r="A72" s="21"/>
    </row>
    <row r="73" spans="1:1" s="3" customFormat="1" ht="20.100000000000001" customHeight="1">
      <c r="A73" s="21"/>
    </row>
    <row r="74" spans="1:1" s="3" customFormat="1" ht="20.100000000000001" customHeight="1">
      <c r="A74" s="21"/>
    </row>
    <row r="75" spans="1:1" s="3" customFormat="1" ht="20.100000000000001" customHeight="1">
      <c r="A75" s="21"/>
    </row>
    <row r="76" spans="1:1" s="3" customFormat="1" ht="20.100000000000001" customHeight="1">
      <c r="A76" s="21"/>
    </row>
    <row r="77" spans="1:1" s="3" customFormat="1" ht="20.100000000000001" customHeight="1">
      <c r="A77" s="21"/>
    </row>
    <row r="78" spans="1:1" s="3" customFormat="1" ht="20.100000000000001" customHeight="1">
      <c r="A78" s="21"/>
    </row>
    <row r="79" spans="1:1" s="3" customFormat="1" ht="20.100000000000001" customHeight="1">
      <c r="A79" s="21"/>
    </row>
    <row r="80" spans="1:1" s="3" customFormat="1" ht="20.100000000000001" customHeight="1">
      <c r="A80" s="21"/>
    </row>
    <row r="81" spans="1:1" s="3" customFormat="1" ht="20.100000000000001" customHeight="1">
      <c r="A81" s="21"/>
    </row>
    <row r="82" spans="1:1" s="3" customFormat="1" ht="20.100000000000001" customHeight="1">
      <c r="A82" s="21"/>
    </row>
    <row r="83" spans="1:1" s="3" customFormat="1" ht="20.100000000000001" customHeight="1">
      <c r="A83" s="21"/>
    </row>
    <row r="84" spans="1:1" s="3" customFormat="1" ht="20.100000000000001" customHeight="1">
      <c r="A84" s="21"/>
    </row>
    <row r="85" spans="1:1" s="3" customFormat="1" ht="20.100000000000001" customHeight="1">
      <c r="A85" s="21"/>
    </row>
    <row r="86" spans="1:1" s="3" customFormat="1" ht="20.100000000000001" customHeight="1">
      <c r="A86" s="21"/>
    </row>
    <row r="87" spans="1:1" s="3" customFormat="1" ht="20.100000000000001" customHeight="1">
      <c r="A87" s="21"/>
    </row>
    <row r="88" spans="1:1" s="3" customFormat="1" ht="20.100000000000001" customHeight="1">
      <c r="A88" s="21"/>
    </row>
    <row r="89" spans="1:1" s="3" customFormat="1" ht="20.100000000000001" customHeight="1">
      <c r="A89" s="21"/>
    </row>
    <row r="90" spans="1:1" s="3" customFormat="1" ht="20.100000000000001" customHeight="1">
      <c r="A90" s="21"/>
    </row>
    <row r="91" spans="1:1" s="3" customFormat="1" ht="20.100000000000001" customHeight="1">
      <c r="A91" s="21"/>
    </row>
    <row r="92" spans="1:1" s="3" customFormat="1" ht="20.100000000000001" customHeight="1">
      <c r="A92" s="21"/>
    </row>
    <row r="93" spans="1:1" s="3" customFormat="1" ht="20.100000000000001" customHeight="1">
      <c r="A93" s="21"/>
    </row>
    <row r="94" spans="1:1" s="3" customFormat="1" ht="20.100000000000001" customHeight="1">
      <c r="A94" s="21"/>
    </row>
    <row r="95" spans="1:1" s="3" customFormat="1" ht="20.100000000000001" customHeight="1">
      <c r="A95" s="21"/>
    </row>
    <row r="96" spans="1:1" s="3" customFormat="1" ht="20.100000000000001" customHeight="1">
      <c r="A96" s="21"/>
    </row>
    <row r="97" spans="1:1" s="3" customFormat="1" ht="20.100000000000001" customHeight="1">
      <c r="A97" s="21"/>
    </row>
    <row r="98" spans="1:1" s="3" customFormat="1" ht="20.100000000000001" customHeight="1">
      <c r="A98" s="21"/>
    </row>
    <row r="99" spans="1:1" s="3" customFormat="1" ht="20.100000000000001" customHeight="1">
      <c r="A99" s="21"/>
    </row>
    <row r="100" spans="1:1" s="3" customFormat="1" ht="20.100000000000001" customHeight="1">
      <c r="A100" s="21"/>
    </row>
    <row r="101" spans="1:1" s="3" customFormat="1" ht="20.100000000000001" customHeight="1">
      <c r="A101" s="21"/>
    </row>
    <row r="102" spans="1:1" s="3" customFormat="1" ht="20.100000000000001" customHeight="1">
      <c r="A102" s="21"/>
    </row>
    <row r="103" spans="1:1" s="3" customFormat="1" ht="20.100000000000001" customHeight="1">
      <c r="A103" s="21"/>
    </row>
    <row r="104" spans="1:1" s="3" customFormat="1" ht="20.100000000000001" customHeight="1">
      <c r="A104" s="21"/>
    </row>
    <row r="105" spans="1:1" s="3" customFormat="1" ht="20.100000000000001" customHeight="1">
      <c r="A105" s="21"/>
    </row>
    <row r="106" spans="1:1" s="3" customFormat="1" ht="20.100000000000001" customHeight="1">
      <c r="A106" s="21"/>
    </row>
    <row r="107" spans="1:1" s="3" customFormat="1" ht="20.100000000000001" customHeight="1">
      <c r="A107" s="21"/>
    </row>
    <row r="108" spans="1:1" s="3" customFormat="1" ht="20.100000000000001" customHeight="1">
      <c r="A108" s="21"/>
    </row>
    <row r="109" spans="1:1" s="3" customFormat="1" ht="20.100000000000001" customHeight="1">
      <c r="A109" s="21"/>
    </row>
    <row r="110" spans="1:1" s="3" customFormat="1" ht="20.100000000000001" customHeight="1">
      <c r="A110" s="21"/>
    </row>
    <row r="111" spans="1:1" s="3" customFormat="1" ht="20.100000000000001" customHeight="1">
      <c r="A111" s="21"/>
    </row>
    <row r="112" spans="1:1" s="3" customFormat="1" ht="20.100000000000001" customHeight="1">
      <c r="A112" s="21"/>
    </row>
    <row r="113" spans="1:1" s="3" customFormat="1" ht="20.100000000000001" customHeight="1">
      <c r="A113" s="21"/>
    </row>
    <row r="114" spans="1:1" s="3" customFormat="1" ht="20.100000000000001" customHeight="1">
      <c r="A114" s="21"/>
    </row>
    <row r="115" spans="1:1" s="3" customFormat="1" ht="20.100000000000001" customHeight="1">
      <c r="A115" s="21"/>
    </row>
    <row r="116" spans="1:1" s="3" customFormat="1" ht="20.100000000000001" customHeight="1">
      <c r="A116" s="21"/>
    </row>
    <row r="117" spans="1:1" s="3" customFormat="1" ht="20.100000000000001" customHeight="1">
      <c r="A117" s="21"/>
    </row>
    <row r="118" spans="1:1" s="3" customFormat="1" ht="20.100000000000001" customHeight="1">
      <c r="A118" s="21"/>
    </row>
    <row r="119" spans="1:1" s="3" customFormat="1" ht="20.100000000000001" customHeight="1">
      <c r="A119" s="21"/>
    </row>
    <row r="120" spans="1:1" s="3" customFormat="1" ht="20.100000000000001" customHeight="1">
      <c r="A120" s="21"/>
    </row>
    <row r="121" spans="1:1" s="3" customFormat="1" ht="20.100000000000001" customHeight="1">
      <c r="A121" s="21"/>
    </row>
    <row r="122" spans="1:1" s="3" customFormat="1" ht="20.100000000000001" customHeight="1">
      <c r="A122" s="21"/>
    </row>
    <row r="123" spans="1:1" s="3" customFormat="1" ht="20.100000000000001" customHeight="1">
      <c r="A123" s="21"/>
    </row>
    <row r="124" spans="1:1" s="3" customFormat="1" ht="20.100000000000001" customHeight="1">
      <c r="A124" s="21"/>
    </row>
    <row r="125" spans="1:1" s="3" customFormat="1" ht="20.100000000000001" customHeight="1">
      <c r="A125" s="21"/>
    </row>
    <row r="126" spans="1:1" s="3" customFormat="1" ht="20.100000000000001" customHeight="1">
      <c r="A126" s="21"/>
    </row>
    <row r="127" spans="1:1" s="3" customFormat="1" ht="20.100000000000001" customHeight="1">
      <c r="A127" s="21"/>
    </row>
    <row r="128" spans="1:1" s="3" customFormat="1" ht="20.100000000000001" customHeight="1">
      <c r="A128" s="21"/>
    </row>
    <row r="129" spans="1:1" s="3" customFormat="1" ht="20.100000000000001" customHeight="1">
      <c r="A129" s="21"/>
    </row>
    <row r="130" spans="1:1" s="3" customFormat="1" ht="20.100000000000001" customHeight="1">
      <c r="A130" s="21"/>
    </row>
    <row r="131" spans="1:1" s="3" customFormat="1" ht="20.100000000000001" customHeight="1">
      <c r="A131" s="21"/>
    </row>
    <row r="132" spans="1:1" s="3" customFormat="1" ht="20.100000000000001" customHeight="1">
      <c r="A132" s="21"/>
    </row>
    <row r="133" spans="1:1" s="3" customFormat="1" ht="20.100000000000001" customHeight="1">
      <c r="A133" s="21"/>
    </row>
    <row r="134" spans="1:1" s="3" customFormat="1" ht="20.100000000000001" customHeight="1">
      <c r="A134" s="21"/>
    </row>
    <row r="135" spans="1:1" s="3" customFormat="1" ht="20.100000000000001" customHeight="1">
      <c r="A135" s="21"/>
    </row>
    <row r="136" spans="1:1" s="3" customFormat="1" ht="20.100000000000001" customHeight="1">
      <c r="A136" s="21"/>
    </row>
    <row r="137" spans="1:1" s="3" customFormat="1" ht="20.100000000000001" customHeight="1">
      <c r="A137" s="21"/>
    </row>
    <row r="138" spans="1:1" s="3" customFormat="1" ht="20.100000000000001" customHeight="1">
      <c r="A138" s="21"/>
    </row>
    <row r="139" spans="1:1" s="3" customFormat="1" ht="20.100000000000001" customHeight="1">
      <c r="A139" s="21"/>
    </row>
    <row r="140" spans="1:1" s="3" customFormat="1" ht="20.100000000000001" customHeight="1">
      <c r="A140" s="21"/>
    </row>
    <row r="141" spans="1:1" s="3" customFormat="1" ht="20.100000000000001" customHeight="1">
      <c r="A141" s="21"/>
    </row>
    <row r="142" spans="1:1" s="3" customFormat="1" ht="20.100000000000001" customHeight="1">
      <c r="A142" s="21"/>
    </row>
    <row r="143" spans="1:1" s="3" customFormat="1" ht="20.100000000000001" customHeight="1">
      <c r="A143" s="21"/>
    </row>
    <row r="144" spans="1:1" s="3" customFormat="1" ht="20.100000000000001" customHeight="1">
      <c r="A144" s="21"/>
    </row>
    <row r="145" spans="1:1" s="3" customFormat="1" ht="20.100000000000001" customHeight="1">
      <c r="A145" s="21"/>
    </row>
    <row r="146" spans="1:1" s="3" customFormat="1" ht="20.100000000000001" customHeight="1">
      <c r="A146" s="21"/>
    </row>
    <row r="147" spans="1:1" s="3" customFormat="1" ht="20.100000000000001" customHeight="1">
      <c r="A147" s="21"/>
    </row>
    <row r="148" spans="1:1" s="3" customFormat="1" ht="20.100000000000001" customHeight="1">
      <c r="A148" s="21"/>
    </row>
    <row r="149" spans="1:1" s="3" customFormat="1" ht="20.100000000000001" customHeight="1">
      <c r="A149" s="21"/>
    </row>
    <row r="150" spans="1:1" s="3" customFormat="1" ht="20.100000000000001" customHeight="1">
      <c r="A150" s="21"/>
    </row>
    <row r="151" spans="1:1" s="3" customFormat="1" ht="20.100000000000001" customHeight="1">
      <c r="A151" s="21"/>
    </row>
    <row r="152" spans="1:1" s="3" customFormat="1" ht="20.100000000000001" customHeight="1">
      <c r="A152" s="21"/>
    </row>
    <row r="153" spans="1:1" s="3" customFormat="1" ht="20.100000000000001" customHeight="1">
      <c r="A153" s="21"/>
    </row>
    <row r="154" spans="1:1" s="3" customFormat="1" ht="20.100000000000001" customHeight="1">
      <c r="A154" s="21"/>
    </row>
    <row r="155" spans="1:1" s="3" customFormat="1" ht="20.100000000000001" customHeight="1">
      <c r="A155" s="21"/>
    </row>
    <row r="156" spans="1:1" s="3" customFormat="1" ht="20.100000000000001" customHeight="1">
      <c r="A156" s="21"/>
    </row>
    <row r="157" spans="1:1" s="3" customFormat="1" ht="20.100000000000001" customHeight="1">
      <c r="A157" s="21"/>
    </row>
    <row r="158" spans="1:1" s="3" customFormat="1" ht="20.100000000000001" customHeight="1">
      <c r="A158" s="21"/>
    </row>
    <row r="159" spans="1:1" s="3" customFormat="1" ht="20.100000000000001" customHeight="1">
      <c r="A159" s="21"/>
    </row>
    <row r="160" spans="1:1" s="3" customFormat="1" ht="20.100000000000001" customHeight="1">
      <c r="A160" s="21"/>
    </row>
    <row r="161" spans="1:1" s="3" customFormat="1" ht="20.100000000000001" customHeight="1">
      <c r="A161" s="21"/>
    </row>
    <row r="162" spans="1:1" s="3" customFormat="1" ht="20.100000000000001" customHeight="1">
      <c r="A162" s="21"/>
    </row>
    <row r="163" spans="1:1" s="3" customFormat="1" ht="20.100000000000001" customHeight="1">
      <c r="A163" s="21"/>
    </row>
    <row r="164" spans="1:1" s="3" customFormat="1" ht="20.100000000000001" customHeight="1">
      <c r="A164" s="21"/>
    </row>
    <row r="165" spans="1:1" s="3" customFormat="1" ht="20.100000000000001" customHeight="1">
      <c r="A165" s="21"/>
    </row>
    <row r="166" spans="1:1" s="3" customFormat="1" ht="20.100000000000001" customHeight="1">
      <c r="A166" s="21"/>
    </row>
    <row r="167" spans="1:1" s="3" customFormat="1" ht="20.100000000000001" customHeight="1">
      <c r="A167" s="21"/>
    </row>
    <row r="168" spans="1:1" s="3" customFormat="1" ht="20.100000000000001" customHeight="1">
      <c r="A168" s="21"/>
    </row>
    <row r="169" spans="1:1" s="3" customFormat="1" ht="20.100000000000001" customHeight="1">
      <c r="A169" s="21"/>
    </row>
    <row r="170" spans="1:1" s="3" customFormat="1" ht="20.100000000000001" customHeight="1">
      <c r="A170" s="21"/>
    </row>
    <row r="171" spans="1:1" s="3" customFormat="1" ht="20.100000000000001" customHeight="1">
      <c r="A171" s="21"/>
    </row>
    <row r="172" spans="1:1" s="3" customFormat="1" ht="20.100000000000001" customHeight="1">
      <c r="A172" s="21"/>
    </row>
    <row r="173" spans="1:1" s="3" customFormat="1" ht="20.100000000000001" customHeight="1">
      <c r="A173" s="21"/>
    </row>
    <row r="174" spans="1:1" s="3" customFormat="1" ht="20.100000000000001" customHeight="1">
      <c r="A174" s="21"/>
    </row>
    <row r="175" spans="1:1" s="3" customFormat="1" ht="20.100000000000001" customHeight="1">
      <c r="A175" s="21"/>
    </row>
    <row r="176" spans="1:1" s="3" customFormat="1" ht="20.100000000000001" customHeight="1">
      <c r="A176" s="21"/>
    </row>
    <row r="177" spans="1:1" s="3" customFormat="1" ht="20.100000000000001" customHeight="1">
      <c r="A177" s="21"/>
    </row>
    <row r="178" spans="1:1" s="3" customFormat="1" ht="20.100000000000001" customHeight="1">
      <c r="A178" s="21"/>
    </row>
    <row r="179" spans="1:1" s="3" customFormat="1" ht="20.100000000000001" customHeight="1">
      <c r="A179" s="21"/>
    </row>
    <row r="180" spans="1:1" s="3" customFormat="1" ht="20.100000000000001" customHeight="1">
      <c r="A180" s="21"/>
    </row>
    <row r="181" spans="1:1" s="3" customFormat="1" ht="20.100000000000001" customHeight="1">
      <c r="A181" s="21"/>
    </row>
    <row r="182" spans="1:1" s="3" customFormat="1" ht="20.100000000000001" customHeight="1">
      <c r="A182" s="21"/>
    </row>
    <row r="183" spans="1:1" s="3" customFormat="1" ht="20.100000000000001" customHeight="1">
      <c r="A183" s="21"/>
    </row>
    <row r="184" spans="1:1" s="3" customFormat="1" ht="20.100000000000001" customHeight="1">
      <c r="A184" s="21"/>
    </row>
    <row r="185" spans="1:1" s="3" customFormat="1" ht="20.100000000000001" customHeight="1">
      <c r="A185" s="21"/>
    </row>
    <row r="186" spans="1:1" s="3" customFormat="1" ht="20.100000000000001" customHeight="1">
      <c r="A186" s="21"/>
    </row>
    <row r="187" spans="1:1" s="3" customFormat="1" ht="20.100000000000001" customHeight="1">
      <c r="A187" s="21"/>
    </row>
    <row r="188" spans="1:1" s="3" customFormat="1" ht="20.100000000000001" customHeight="1">
      <c r="A188" s="21"/>
    </row>
    <row r="189" spans="1:1" s="3" customFormat="1" ht="20.100000000000001" customHeight="1">
      <c r="A189" s="21"/>
    </row>
    <row r="190" spans="1:1" s="3" customFormat="1" ht="20.100000000000001" customHeight="1">
      <c r="A190" s="21"/>
    </row>
    <row r="191" spans="1:1" s="3" customFormat="1" ht="20.100000000000001" customHeight="1">
      <c r="A191" s="21"/>
    </row>
    <row r="192" spans="1:1" s="3" customFormat="1" ht="20.100000000000001" customHeight="1">
      <c r="A192" s="21"/>
    </row>
    <row r="193" spans="1:1" s="3" customFormat="1" ht="20.100000000000001" customHeight="1">
      <c r="A193" s="21"/>
    </row>
    <row r="194" spans="1:1" s="3" customFormat="1" ht="20.100000000000001" customHeight="1">
      <c r="A194" s="21"/>
    </row>
    <row r="195" spans="1:1" s="3" customFormat="1" ht="20.100000000000001" customHeight="1">
      <c r="A195" s="21"/>
    </row>
    <row r="196" spans="1:1" s="3" customFormat="1" ht="20.100000000000001" customHeight="1">
      <c r="A196" s="21"/>
    </row>
    <row r="197" spans="1:1" s="3" customFormat="1" ht="20.100000000000001" customHeight="1">
      <c r="A197" s="21"/>
    </row>
    <row r="198" spans="1:1" s="3" customFormat="1" ht="20.100000000000001" customHeight="1">
      <c r="A198" s="21"/>
    </row>
    <row r="199" spans="1:1" s="3" customFormat="1" ht="20.100000000000001" customHeight="1">
      <c r="A199" s="21"/>
    </row>
    <row r="200" spans="1:1" s="3" customFormat="1" ht="20.100000000000001" customHeight="1">
      <c r="A200" s="21"/>
    </row>
    <row r="201" spans="1:1" s="3" customFormat="1" ht="20.100000000000001" customHeight="1">
      <c r="A201" s="21"/>
    </row>
    <row r="202" spans="1:1" s="3" customFormat="1" ht="20.100000000000001" customHeight="1">
      <c r="A202" s="21"/>
    </row>
    <row r="203" spans="1:1" s="3" customFormat="1" ht="20.100000000000001" customHeight="1">
      <c r="A203" s="21"/>
    </row>
    <row r="204" spans="1:1" s="3" customFormat="1" ht="20.100000000000001" customHeight="1">
      <c r="A204" s="21"/>
    </row>
    <row r="205" spans="1:1" s="3" customFormat="1" ht="20.100000000000001" customHeight="1">
      <c r="A205" s="21"/>
    </row>
    <row r="206" spans="1:1" s="3" customFormat="1" ht="20.100000000000001" customHeight="1">
      <c r="A206" s="21"/>
    </row>
    <row r="207" spans="1:1" s="3" customFormat="1" ht="20.100000000000001" customHeight="1">
      <c r="A207" s="21"/>
    </row>
    <row r="208" spans="1:1" s="3" customFormat="1" ht="20.100000000000001" customHeight="1">
      <c r="A208" s="21"/>
    </row>
    <row r="209" spans="1:1" s="3" customFormat="1" ht="20.100000000000001" customHeight="1">
      <c r="A209" s="21"/>
    </row>
    <row r="210" spans="1:1" s="3" customFormat="1" ht="20.100000000000001" customHeight="1">
      <c r="A210" s="21"/>
    </row>
    <row r="211" spans="1:1" s="3" customFormat="1" ht="20.100000000000001" customHeight="1">
      <c r="A211" s="21"/>
    </row>
    <row r="212" spans="1:1" s="3" customFormat="1" ht="20.100000000000001" customHeight="1">
      <c r="A212" s="21"/>
    </row>
    <row r="213" spans="1:1" s="3" customFormat="1" ht="20.100000000000001" customHeight="1">
      <c r="A213" s="21"/>
    </row>
    <row r="214" spans="1:1" s="3" customFormat="1" ht="20.100000000000001" customHeight="1">
      <c r="A214" s="21"/>
    </row>
    <row r="215" spans="1:1" s="3" customFormat="1" ht="20.100000000000001" customHeight="1">
      <c r="A215" s="21"/>
    </row>
    <row r="216" spans="1:1" s="3" customFormat="1" ht="20.100000000000001" customHeight="1">
      <c r="A216" s="21"/>
    </row>
    <row r="217" spans="1:1" s="3" customFormat="1" ht="20.100000000000001" customHeight="1">
      <c r="A217" s="21"/>
    </row>
    <row r="218" spans="1:1" s="3" customFormat="1" ht="20.100000000000001" customHeight="1">
      <c r="A218" s="21"/>
    </row>
    <row r="219" spans="1:1" s="3" customFormat="1" ht="20.100000000000001" customHeight="1">
      <c r="A219" s="21"/>
    </row>
    <row r="220" spans="1:1" s="3" customFormat="1" ht="20.100000000000001" customHeight="1">
      <c r="A220" s="21"/>
    </row>
    <row r="221" spans="1:1" s="3" customFormat="1" ht="20.100000000000001" customHeight="1">
      <c r="A221" s="21"/>
    </row>
    <row r="222" spans="1:1" s="3" customFormat="1" ht="20.100000000000001" customHeight="1">
      <c r="A222" s="21"/>
    </row>
    <row r="223" spans="1:1" s="3" customFormat="1" ht="20.100000000000001" customHeight="1">
      <c r="A223" s="21"/>
    </row>
    <row r="224" spans="1:1" s="3" customFormat="1" ht="20.100000000000001" customHeight="1">
      <c r="A224" s="21"/>
    </row>
    <row r="225" spans="1:1" s="3" customFormat="1" ht="20.100000000000001" customHeight="1">
      <c r="A225" s="21"/>
    </row>
    <row r="226" spans="1:1" s="3" customFormat="1" ht="20.100000000000001" customHeight="1">
      <c r="A226" s="21"/>
    </row>
    <row r="227" spans="1:1" s="3" customFormat="1" ht="20.100000000000001" customHeight="1">
      <c r="A227" s="21"/>
    </row>
    <row r="228" spans="1:1" s="3" customFormat="1" ht="20.100000000000001" customHeight="1">
      <c r="A228" s="21"/>
    </row>
    <row r="229" spans="1:1" s="3" customFormat="1" ht="20.100000000000001" customHeight="1">
      <c r="A229" s="21"/>
    </row>
    <row r="230" spans="1:1" s="3" customFormat="1" ht="20.100000000000001" customHeight="1">
      <c r="A230" s="21"/>
    </row>
    <row r="231" spans="1:1" s="3" customFormat="1" ht="20.100000000000001" customHeight="1">
      <c r="A231" s="21"/>
    </row>
    <row r="232" spans="1:1" s="3" customFormat="1" ht="20.100000000000001" customHeight="1">
      <c r="A232" s="21"/>
    </row>
    <row r="233" spans="1:1" s="3" customFormat="1" ht="20.100000000000001" customHeight="1">
      <c r="A233" s="21"/>
    </row>
    <row r="234" spans="1:1" s="3" customFormat="1" ht="20.100000000000001" customHeight="1">
      <c r="A234" s="21"/>
    </row>
    <row r="235" spans="1:1" s="3" customFormat="1" ht="20.100000000000001" customHeight="1">
      <c r="A235" s="21"/>
    </row>
    <row r="236" spans="1:1" s="3" customFormat="1" ht="20.100000000000001" customHeight="1">
      <c r="A236" s="21"/>
    </row>
    <row r="237" spans="1:1" s="3" customFormat="1" ht="20.100000000000001" customHeight="1">
      <c r="A237" s="21"/>
    </row>
    <row r="238" spans="1:1" s="3" customFormat="1" ht="20.100000000000001" customHeight="1">
      <c r="A238" s="21"/>
    </row>
    <row r="239" spans="1:1" s="3" customFormat="1" ht="20.100000000000001" customHeight="1">
      <c r="A239" s="21"/>
    </row>
    <row r="240" spans="1:1" s="3" customFormat="1" ht="20.100000000000001" customHeight="1">
      <c r="A240" s="21"/>
    </row>
    <row r="241" spans="1:1" s="3" customFormat="1" ht="20.100000000000001" customHeight="1">
      <c r="A241" s="21"/>
    </row>
    <row r="242" spans="1:1" s="3" customFormat="1" ht="20.100000000000001" customHeight="1">
      <c r="A242" s="21"/>
    </row>
    <row r="243" spans="1:1" s="3" customFormat="1" ht="20.100000000000001" customHeight="1">
      <c r="A243" s="21"/>
    </row>
    <row r="244" spans="1:1" s="3" customFormat="1" ht="20.100000000000001" customHeight="1">
      <c r="A244" s="21"/>
    </row>
    <row r="245" spans="1:1" s="3" customFormat="1" ht="20.100000000000001" customHeight="1">
      <c r="A245" s="21"/>
    </row>
    <row r="246" spans="1:1" s="3" customFormat="1" ht="20.100000000000001" customHeight="1">
      <c r="A246" s="21"/>
    </row>
    <row r="247" spans="1:1" s="3" customFormat="1" ht="20.100000000000001" customHeight="1">
      <c r="A247" s="21"/>
    </row>
    <row r="248" spans="1:1" s="3" customFormat="1" ht="20.100000000000001" customHeight="1">
      <c r="A248" s="21"/>
    </row>
    <row r="249" spans="1:1" s="3" customFormat="1" ht="20.100000000000001" customHeight="1">
      <c r="A249" s="21"/>
    </row>
    <row r="250" spans="1:1" s="3" customFormat="1" ht="20.100000000000001" customHeight="1">
      <c r="A250" s="21"/>
    </row>
    <row r="251" spans="1:1" s="3" customFormat="1" ht="20.100000000000001" customHeight="1">
      <c r="A251" s="21"/>
    </row>
    <row r="252" spans="1:1" s="3" customFormat="1" ht="20.100000000000001" customHeight="1">
      <c r="A252" s="21"/>
    </row>
    <row r="253" spans="1:1" s="3" customFormat="1" ht="20.100000000000001" customHeight="1">
      <c r="A253" s="21"/>
    </row>
    <row r="254" spans="1:1" s="3" customFormat="1" ht="20.100000000000001" customHeight="1">
      <c r="A254" s="21"/>
    </row>
    <row r="255" spans="1:1" s="3" customFormat="1" ht="20.100000000000001" customHeight="1">
      <c r="A255" s="21"/>
    </row>
    <row r="256" spans="1:1" s="3" customFormat="1" ht="20.100000000000001" customHeight="1">
      <c r="A256" s="21"/>
    </row>
    <row r="257" spans="1:1" s="3" customFormat="1" ht="20.100000000000001" customHeight="1">
      <c r="A257" s="21"/>
    </row>
    <row r="258" spans="1:1" s="3" customFormat="1" ht="20.100000000000001" customHeight="1">
      <c r="A258" s="21"/>
    </row>
    <row r="259" spans="1:1" s="3" customFormat="1" ht="20.100000000000001" customHeight="1">
      <c r="A259" s="21"/>
    </row>
    <row r="260" spans="1:1" s="3" customFormat="1" ht="20.100000000000001" customHeight="1">
      <c r="A260" s="21"/>
    </row>
    <row r="261" spans="1:1" s="3" customFormat="1" ht="20.100000000000001" customHeight="1">
      <c r="A261" s="21"/>
    </row>
    <row r="262" spans="1:1" s="3" customFormat="1" ht="20.100000000000001" customHeight="1">
      <c r="A262" s="21"/>
    </row>
    <row r="263" spans="1:1" s="3" customFormat="1" ht="20.100000000000001" customHeight="1">
      <c r="A263" s="21"/>
    </row>
    <row r="264" spans="1:1" s="3" customFormat="1" ht="20.100000000000001" customHeight="1">
      <c r="A264" s="21"/>
    </row>
    <row r="265" spans="1:1" s="3" customFormat="1" ht="20.100000000000001" customHeight="1">
      <c r="A265" s="21"/>
    </row>
    <row r="266" spans="1:1" s="3" customFormat="1" ht="20.100000000000001" customHeight="1">
      <c r="A266" s="21"/>
    </row>
    <row r="267" spans="1:1" s="3" customFormat="1" ht="20.100000000000001" customHeight="1">
      <c r="A267" s="21"/>
    </row>
    <row r="268" spans="1:1" s="3" customFormat="1" ht="20.100000000000001" customHeight="1">
      <c r="A268" s="21"/>
    </row>
    <row r="269" spans="1:1" s="3" customFormat="1" ht="20.100000000000001" customHeight="1">
      <c r="A269" s="21"/>
    </row>
    <row r="270" spans="1:1" s="3" customFormat="1" ht="20.100000000000001" customHeight="1">
      <c r="A270" s="21"/>
    </row>
    <row r="271" spans="1:1" s="3" customFormat="1" ht="20.100000000000001" customHeight="1">
      <c r="A271" s="21"/>
    </row>
    <row r="272" spans="1:1" s="3" customFormat="1" ht="20.100000000000001" customHeight="1">
      <c r="A272" s="21"/>
    </row>
    <row r="273" spans="1:1" s="3" customFormat="1" ht="20.100000000000001" customHeight="1">
      <c r="A273" s="21"/>
    </row>
    <row r="274" spans="1:1" s="3" customFormat="1" ht="20.100000000000001" customHeight="1">
      <c r="A274" s="21"/>
    </row>
    <row r="275" spans="1:1" s="3" customFormat="1" ht="20.100000000000001" customHeight="1">
      <c r="A275" s="21"/>
    </row>
    <row r="276" spans="1:1" s="3" customFormat="1" ht="20.100000000000001" customHeight="1">
      <c r="A276" s="21"/>
    </row>
    <row r="277" spans="1:1" s="3" customFormat="1" ht="20.100000000000001" customHeight="1">
      <c r="A277" s="21"/>
    </row>
    <row r="278" spans="1:1" s="3" customFormat="1" ht="20.100000000000001" customHeight="1">
      <c r="A278" s="21"/>
    </row>
    <row r="279" spans="1:1" s="3" customFormat="1" ht="20.100000000000001" customHeight="1">
      <c r="A279" s="21"/>
    </row>
    <row r="280" spans="1:1" s="3" customFormat="1" ht="20.100000000000001" customHeight="1">
      <c r="A280" s="21"/>
    </row>
    <row r="281" spans="1:1" s="3" customFormat="1" ht="20.100000000000001" customHeight="1">
      <c r="A281" s="21"/>
    </row>
    <row r="282" spans="1:1" s="3" customFormat="1" ht="20.100000000000001" customHeight="1">
      <c r="A282" s="21"/>
    </row>
    <row r="283" spans="1:1" s="3" customFormat="1" ht="20.100000000000001" customHeight="1">
      <c r="A283" s="21"/>
    </row>
    <row r="284" spans="1:1" s="3" customFormat="1" ht="20.100000000000001" customHeight="1">
      <c r="A284" s="21"/>
    </row>
    <row r="285" spans="1:1" s="3" customFormat="1" ht="20.100000000000001" customHeight="1">
      <c r="A285" s="21"/>
    </row>
    <row r="286" spans="1:1" s="3" customFormat="1" ht="20.100000000000001" customHeight="1">
      <c r="A286" s="21"/>
    </row>
    <row r="287" spans="1:1" s="3" customFormat="1" ht="20.100000000000001" customHeight="1">
      <c r="A287" s="21"/>
    </row>
    <row r="288" spans="1:1" s="3" customFormat="1" ht="20.100000000000001" customHeight="1">
      <c r="A288" s="21"/>
    </row>
    <row r="289" spans="1:1" s="3" customFormat="1" ht="20.100000000000001" customHeight="1">
      <c r="A289" s="21"/>
    </row>
    <row r="290" spans="1:1" s="3" customFormat="1" ht="20.100000000000001" customHeight="1">
      <c r="A290" s="21"/>
    </row>
    <row r="291" spans="1:1" s="3" customFormat="1" ht="20.100000000000001" customHeight="1">
      <c r="A291" s="21"/>
    </row>
    <row r="292" spans="1:1" s="3" customFormat="1" ht="20.100000000000001" customHeight="1">
      <c r="A292" s="21"/>
    </row>
    <row r="293" spans="1:1" s="3" customFormat="1" ht="20.100000000000001" customHeight="1">
      <c r="A293" s="21"/>
    </row>
    <row r="294" spans="1:1" s="3" customFormat="1" ht="20.100000000000001" customHeight="1">
      <c r="A294" s="21"/>
    </row>
    <row r="295" spans="1:1" s="3" customFormat="1" ht="20.100000000000001" customHeight="1">
      <c r="A295" s="21"/>
    </row>
    <row r="296" spans="1:1" s="3" customFormat="1" ht="20.100000000000001" customHeight="1">
      <c r="A296" s="21"/>
    </row>
    <row r="297" spans="1:1" s="3" customFormat="1" ht="20.100000000000001" customHeight="1">
      <c r="A297" s="21"/>
    </row>
    <row r="298" spans="1:1" s="3" customFormat="1" ht="20.100000000000001" customHeight="1">
      <c r="A298" s="21"/>
    </row>
    <row r="299" spans="1:1" s="3" customFormat="1" ht="20.100000000000001" customHeight="1">
      <c r="A299" s="21"/>
    </row>
    <row r="300" spans="1:1" s="3" customFormat="1" ht="20.100000000000001" customHeight="1">
      <c r="A300" s="21"/>
    </row>
    <row r="301" spans="1:1" s="3" customFormat="1" ht="20.100000000000001" customHeight="1">
      <c r="A301" s="21"/>
    </row>
    <row r="302" spans="1:1" s="3" customFormat="1" ht="20.100000000000001" customHeight="1">
      <c r="A302" s="21"/>
    </row>
    <row r="303" spans="1:1" s="3" customFormat="1" ht="20.100000000000001" customHeight="1">
      <c r="A303" s="21"/>
    </row>
    <row r="304" spans="1:1" s="3" customFormat="1" ht="20.100000000000001" customHeight="1">
      <c r="A304" s="21"/>
    </row>
    <row r="305" spans="1:1" s="3" customFormat="1" ht="20.100000000000001" customHeight="1">
      <c r="A305" s="21"/>
    </row>
    <row r="306" spans="1:1" s="3" customFormat="1" ht="20.100000000000001" customHeight="1">
      <c r="A306" s="21"/>
    </row>
    <row r="307" spans="1:1" s="3" customFormat="1" ht="20.100000000000001" customHeight="1">
      <c r="A307" s="21"/>
    </row>
    <row r="308" spans="1:1" s="3" customFormat="1" ht="20.100000000000001" customHeight="1">
      <c r="A308" s="21"/>
    </row>
    <row r="309" spans="1:1" s="3" customFormat="1" ht="20.100000000000001" customHeight="1">
      <c r="A309" s="21"/>
    </row>
    <row r="310" spans="1:1" s="3" customFormat="1" ht="20.100000000000001" customHeight="1">
      <c r="A310" s="21"/>
    </row>
    <row r="311" spans="1:1" s="3" customFormat="1" ht="20.100000000000001" customHeight="1">
      <c r="A311" s="21"/>
    </row>
    <row r="312" spans="1:1" s="3" customFormat="1" ht="20.100000000000001" customHeight="1">
      <c r="A312" s="21"/>
    </row>
    <row r="313" spans="1:1" s="3" customFormat="1" ht="20.100000000000001" customHeight="1">
      <c r="A313" s="21"/>
    </row>
    <row r="314" spans="1:1" s="3" customFormat="1" ht="20.100000000000001" customHeight="1">
      <c r="A314" s="21"/>
    </row>
    <row r="315" spans="1:1" s="3" customFormat="1" ht="20.100000000000001" customHeight="1">
      <c r="A315" s="21"/>
    </row>
    <row r="316" spans="1:1" s="3" customFormat="1" ht="20.100000000000001" customHeight="1">
      <c r="A316" s="21"/>
    </row>
    <row r="317" spans="1:1" s="3" customFormat="1" ht="20.100000000000001" customHeight="1">
      <c r="A317" s="21"/>
    </row>
    <row r="318" spans="1:1" s="3" customFormat="1" ht="20.100000000000001" customHeight="1">
      <c r="A318" s="21"/>
    </row>
    <row r="319" spans="1:1" s="3" customFormat="1" ht="20.100000000000001" customHeight="1">
      <c r="A319" s="21"/>
    </row>
    <row r="320" spans="1:1" s="3" customFormat="1" ht="20.100000000000001" customHeight="1">
      <c r="A320" s="21"/>
    </row>
    <row r="321" spans="1:1" s="3" customFormat="1" ht="20.100000000000001" customHeight="1">
      <c r="A321" s="21"/>
    </row>
    <row r="322" spans="1:1" s="3" customFormat="1" ht="20.100000000000001" customHeight="1">
      <c r="A322" s="21"/>
    </row>
    <row r="323" spans="1:1" s="3" customFormat="1" ht="20.100000000000001" customHeight="1">
      <c r="A323" s="21"/>
    </row>
    <row r="324" spans="1:1" s="3" customFormat="1" ht="20.100000000000001" customHeight="1">
      <c r="A324" s="21"/>
    </row>
    <row r="325" spans="1:1" s="3" customFormat="1" ht="20.100000000000001" customHeight="1">
      <c r="A325" s="21"/>
    </row>
    <row r="326" spans="1:1" s="3" customFormat="1" ht="20.100000000000001" customHeight="1">
      <c r="A326" s="21"/>
    </row>
    <row r="327" spans="1:1" s="3" customFormat="1" ht="20.100000000000001" customHeight="1">
      <c r="A327" s="21"/>
    </row>
    <row r="328" spans="1:1" s="3" customFormat="1" ht="20.100000000000001" customHeight="1">
      <c r="A328" s="21"/>
    </row>
    <row r="329" spans="1:1" s="3" customFormat="1" ht="20.100000000000001" customHeight="1">
      <c r="A329" s="21"/>
    </row>
    <row r="330" spans="1:1" s="3" customFormat="1" ht="20.100000000000001" customHeight="1">
      <c r="A330" s="21"/>
    </row>
    <row r="331" spans="1:1" s="3" customFormat="1" ht="20.100000000000001" customHeight="1">
      <c r="A331" s="21"/>
    </row>
    <row r="332" spans="1:1" s="3" customFormat="1" ht="20.100000000000001" customHeight="1">
      <c r="A332" s="21"/>
    </row>
    <row r="333" spans="1:1" s="3" customFormat="1" ht="20.100000000000001" customHeight="1">
      <c r="A333" s="21"/>
    </row>
    <row r="334" spans="1:1" s="3" customFormat="1" ht="20.100000000000001" customHeight="1">
      <c r="A334" s="21"/>
    </row>
    <row r="335" spans="1:1" s="3" customFormat="1" ht="20.100000000000001" customHeight="1">
      <c r="A335" s="21"/>
    </row>
    <row r="336" spans="1:1" s="3" customFormat="1" ht="20.100000000000001" customHeight="1">
      <c r="A336" s="21"/>
    </row>
    <row r="337" spans="1:1" s="3" customFormat="1" ht="20.100000000000001" customHeight="1">
      <c r="A337" s="21"/>
    </row>
    <row r="338" spans="1:1" s="3" customFormat="1" ht="20.100000000000001" customHeight="1">
      <c r="A338" s="21"/>
    </row>
    <row r="339" spans="1:1" s="3" customFormat="1" ht="20.100000000000001" customHeight="1">
      <c r="A339" s="21"/>
    </row>
    <row r="340" spans="1:1" s="3" customFormat="1" ht="20.100000000000001" customHeight="1">
      <c r="A340" s="21"/>
    </row>
    <row r="341" spans="1:1" s="3" customFormat="1" ht="20.100000000000001" customHeight="1">
      <c r="A341" s="21"/>
    </row>
    <row r="342" spans="1:1" s="3" customFormat="1" ht="20.100000000000001" customHeight="1">
      <c r="A342" s="21"/>
    </row>
    <row r="343" spans="1:1" s="3" customFormat="1" ht="20.100000000000001" customHeight="1">
      <c r="A343" s="21"/>
    </row>
    <row r="344" spans="1:1" s="3" customFormat="1" ht="20.100000000000001" customHeight="1">
      <c r="A344" s="21"/>
    </row>
    <row r="345" spans="1:1" s="3" customFormat="1" ht="20.100000000000001" customHeight="1">
      <c r="A345" s="21"/>
    </row>
    <row r="346" spans="1:1" s="3" customFormat="1" ht="20.100000000000001" customHeight="1">
      <c r="A346" s="21"/>
    </row>
    <row r="347" spans="1:1" s="3" customFormat="1" ht="20.100000000000001" customHeight="1">
      <c r="A347" s="21"/>
    </row>
    <row r="348" spans="1:1" s="3" customFormat="1" ht="20.100000000000001" customHeight="1">
      <c r="A348" s="21"/>
    </row>
    <row r="349" spans="1:1" s="3" customFormat="1" ht="20.100000000000001" customHeight="1">
      <c r="A349" s="21"/>
    </row>
    <row r="350" spans="1:1" s="3" customFormat="1" ht="20.100000000000001" customHeight="1">
      <c r="A350" s="21"/>
    </row>
    <row r="351" spans="1:1" s="3" customFormat="1" ht="20.100000000000001" customHeight="1">
      <c r="A351" s="21"/>
    </row>
    <row r="352" spans="1:1" s="3" customFormat="1" ht="20.100000000000001" customHeight="1">
      <c r="A352" s="21"/>
    </row>
    <row r="353" spans="1:1" s="3" customFormat="1" ht="20.100000000000001" customHeight="1">
      <c r="A353" s="21"/>
    </row>
    <row r="354" spans="1:1" s="3" customFormat="1" ht="20.100000000000001" customHeight="1">
      <c r="A354" s="21"/>
    </row>
    <row r="355" spans="1:1" s="3" customFormat="1" ht="20.100000000000001" customHeight="1">
      <c r="A355" s="21"/>
    </row>
    <row r="356" spans="1:1" s="3" customFormat="1" ht="20.100000000000001" customHeight="1">
      <c r="A356" s="21"/>
    </row>
    <row r="357" spans="1:1" s="3" customFormat="1" ht="20.100000000000001" customHeight="1">
      <c r="A357" s="21"/>
    </row>
    <row r="358" spans="1:1" s="3" customFormat="1" ht="20.100000000000001" customHeight="1">
      <c r="A358" s="21"/>
    </row>
    <row r="359" spans="1:1" s="3" customFormat="1" ht="20.100000000000001" customHeight="1">
      <c r="A359" s="21"/>
    </row>
    <row r="360" spans="1:1" s="3" customFormat="1" ht="20.100000000000001" customHeight="1">
      <c r="A360" s="21"/>
    </row>
    <row r="361" spans="1:1" s="3" customFormat="1" ht="20.100000000000001" customHeight="1">
      <c r="A361" s="21"/>
    </row>
    <row r="362" spans="1:1" s="3" customFormat="1" ht="20.100000000000001" customHeight="1">
      <c r="A362" s="21"/>
    </row>
    <row r="363" spans="1:1" s="3" customFormat="1" ht="20.100000000000001" customHeight="1">
      <c r="A363" s="21"/>
    </row>
    <row r="364" spans="1:1" s="3" customFormat="1" ht="20.100000000000001" customHeight="1">
      <c r="A364" s="21"/>
    </row>
    <row r="365" spans="1:1" s="3" customFormat="1" ht="20.100000000000001" customHeight="1">
      <c r="A365" s="21"/>
    </row>
    <row r="366" spans="1:1" s="3" customFormat="1" ht="20.100000000000001" customHeight="1">
      <c r="A366" s="21"/>
    </row>
    <row r="367" spans="1:1" s="3" customFormat="1" ht="20.100000000000001" customHeight="1">
      <c r="A367" s="21"/>
    </row>
    <row r="368" spans="1:1" s="3" customFormat="1" ht="20.100000000000001" customHeight="1">
      <c r="A368" s="21"/>
    </row>
    <row r="369" spans="1:1" s="3" customFormat="1" ht="20.100000000000001" customHeight="1">
      <c r="A369" s="21"/>
    </row>
    <row r="370" spans="1:1" s="3" customFormat="1" ht="20.100000000000001" customHeight="1">
      <c r="A370" s="21"/>
    </row>
    <row r="371" spans="1:1" s="3" customFormat="1" ht="20.100000000000001" customHeight="1">
      <c r="A371" s="21"/>
    </row>
    <row r="372" spans="1:1" s="3" customFormat="1" ht="20.100000000000001" customHeight="1">
      <c r="A372" s="21"/>
    </row>
    <row r="373" spans="1:1" s="3" customFormat="1" ht="20.100000000000001" customHeight="1">
      <c r="A373" s="21"/>
    </row>
    <row r="374" spans="1:1" s="3" customFormat="1" ht="20.100000000000001" customHeight="1">
      <c r="A374" s="21"/>
    </row>
    <row r="375" spans="1:1" s="3" customFormat="1" ht="20.100000000000001" customHeight="1">
      <c r="A375" s="21"/>
    </row>
    <row r="376" spans="1:1" s="3" customFormat="1" ht="20.100000000000001" customHeight="1">
      <c r="A376" s="21"/>
    </row>
    <row r="377" spans="1:1" s="3" customFormat="1" ht="20.100000000000001" customHeight="1">
      <c r="A377" s="21"/>
    </row>
    <row r="378" spans="1:1" s="3" customFormat="1" ht="20.100000000000001" customHeight="1">
      <c r="A378" s="21"/>
    </row>
    <row r="379" spans="1:1" s="3" customFormat="1" ht="20.100000000000001" customHeight="1">
      <c r="A379" s="21"/>
    </row>
    <row r="380" spans="1:1" s="3" customFormat="1" ht="20.100000000000001" customHeight="1">
      <c r="A380" s="21"/>
    </row>
    <row r="381" spans="1:1" s="3" customFormat="1" ht="20.100000000000001" customHeight="1">
      <c r="A381" s="21"/>
    </row>
    <row r="382" spans="1:1" s="3" customFormat="1" ht="20.100000000000001" customHeight="1">
      <c r="A382" s="21"/>
    </row>
    <row r="383" spans="1:1" s="3" customFormat="1" ht="20.100000000000001" customHeight="1">
      <c r="A383" s="21"/>
    </row>
    <row r="384" spans="1:1" s="3" customFormat="1" ht="20.100000000000001" customHeight="1">
      <c r="A384" s="21"/>
    </row>
    <row r="385" spans="1:1" s="3" customFormat="1" ht="20.100000000000001" customHeight="1">
      <c r="A385" s="21"/>
    </row>
    <row r="386" spans="1:1" s="3" customFormat="1" ht="20.100000000000001" customHeight="1">
      <c r="A386" s="21"/>
    </row>
    <row r="387" spans="1:1" s="3" customFormat="1" ht="20.100000000000001" customHeight="1">
      <c r="A387" s="21"/>
    </row>
    <row r="388" spans="1:1" s="3" customFormat="1" ht="20.100000000000001" customHeight="1">
      <c r="A388" s="21"/>
    </row>
    <row r="389" spans="1:1" s="3" customFormat="1" ht="20.100000000000001" customHeight="1">
      <c r="A389" s="21"/>
    </row>
    <row r="390" spans="1:1" s="3" customFormat="1" ht="20.100000000000001" customHeight="1">
      <c r="A390" s="21"/>
    </row>
    <row r="391" spans="1:1" s="3" customFormat="1" ht="20.100000000000001" customHeight="1">
      <c r="A391" s="21"/>
    </row>
    <row r="392" spans="1:1" s="3" customFormat="1" ht="20.100000000000001" customHeight="1">
      <c r="A392" s="21"/>
    </row>
    <row r="393" spans="1:1" s="3" customFormat="1" ht="20.100000000000001" customHeight="1">
      <c r="A393" s="21"/>
    </row>
    <row r="394" spans="1:1" s="3" customFormat="1" ht="20.100000000000001" customHeight="1">
      <c r="A394" s="21"/>
    </row>
    <row r="395" spans="1:1" s="3" customFormat="1" ht="20.100000000000001" customHeight="1">
      <c r="A395" s="21"/>
    </row>
    <row r="396" spans="1:1" s="3" customFormat="1" ht="20.100000000000001" customHeight="1">
      <c r="A396" s="21"/>
    </row>
    <row r="397" spans="1:1" s="3" customFormat="1" ht="20.100000000000001" customHeight="1">
      <c r="A397" s="21"/>
    </row>
    <row r="398" spans="1:1" s="3" customFormat="1" ht="20.100000000000001" customHeight="1">
      <c r="A398" s="21"/>
    </row>
    <row r="399" spans="1:1" s="3" customFormat="1" ht="20.100000000000001" customHeight="1">
      <c r="A399" s="21"/>
    </row>
    <row r="400" spans="1:1" s="3" customFormat="1" ht="20.100000000000001" customHeight="1">
      <c r="A400" s="21"/>
    </row>
    <row r="401" spans="1:1" s="3" customFormat="1" ht="20.100000000000001" customHeight="1">
      <c r="A401" s="21"/>
    </row>
    <row r="402" spans="1:1" s="3" customFormat="1" ht="20.100000000000001" customHeight="1">
      <c r="A402" s="21"/>
    </row>
    <row r="403" spans="1:1" s="3" customFormat="1" ht="20.100000000000001" customHeight="1">
      <c r="A403" s="21"/>
    </row>
    <row r="404" spans="1:1" s="3" customFormat="1" ht="20.100000000000001" customHeight="1">
      <c r="A404" s="21"/>
    </row>
    <row r="405" spans="1:1" s="3" customFormat="1" ht="20.100000000000001" customHeight="1">
      <c r="A405" s="21"/>
    </row>
    <row r="406" spans="1:1" s="3" customFormat="1" ht="20.100000000000001" customHeight="1">
      <c r="A406" s="21"/>
    </row>
    <row r="407" spans="1:1" s="3" customFormat="1" ht="20.100000000000001" customHeight="1">
      <c r="A407" s="21"/>
    </row>
    <row r="408" spans="1:1" s="3" customFormat="1" ht="20.100000000000001" customHeight="1">
      <c r="A408" s="21"/>
    </row>
    <row r="409" spans="1:1" s="3" customFormat="1" ht="20.100000000000001" customHeight="1">
      <c r="A409" s="21"/>
    </row>
    <row r="410" spans="1:1" s="3" customFormat="1" ht="20.100000000000001" customHeight="1">
      <c r="A410" s="21"/>
    </row>
    <row r="411" spans="1:1" s="3" customFormat="1" ht="20.100000000000001" customHeight="1">
      <c r="A411" s="21"/>
    </row>
    <row r="412" spans="1:1" s="3" customFormat="1" ht="20.100000000000001" customHeight="1">
      <c r="A412" s="21"/>
    </row>
    <row r="413" spans="1:1" s="3" customFormat="1" ht="20.100000000000001" customHeight="1">
      <c r="A413" s="21"/>
    </row>
    <row r="414" spans="1:1" s="3" customFormat="1" ht="20.100000000000001" customHeight="1">
      <c r="A414" s="21"/>
    </row>
    <row r="415" spans="1:1" s="3" customFormat="1" ht="20.100000000000001" customHeight="1">
      <c r="A415" s="21"/>
    </row>
    <row r="416" spans="1:1" s="3" customFormat="1" ht="20.100000000000001" customHeight="1">
      <c r="A416" s="21"/>
    </row>
    <row r="417" spans="1:1" s="3" customFormat="1" ht="20.100000000000001" customHeight="1">
      <c r="A417" s="21"/>
    </row>
    <row r="418" spans="1:1" s="3" customFormat="1" ht="20.100000000000001" customHeight="1">
      <c r="A418" s="21"/>
    </row>
    <row r="419" spans="1:1" s="3" customFormat="1" ht="20.100000000000001" customHeight="1">
      <c r="A419" s="21"/>
    </row>
    <row r="420" spans="1:1" s="3" customFormat="1" ht="20.100000000000001" customHeight="1">
      <c r="A420" s="21"/>
    </row>
    <row r="421" spans="1:1" s="3" customFormat="1" ht="20.100000000000001" customHeight="1">
      <c r="A421" s="21"/>
    </row>
    <row r="422" spans="1:1" s="3" customFormat="1" ht="20.100000000000001" customHeight="1">
      <c r="A422" s="21"/>
    </row>
    <row r="423" spans="1:1" s="3" customFormat="1" ht="20.100000000000001" customHeight="1">
      <c r="A423" s="21"/>
    </row>
    <row r="424" spans="1:1" s="3" customFormat="1" ht="20.100000000000001" customHeight="1">
      <c r="A424" s="21"/>
    </row>
    <row r="425" spans="1:1" s="3" customFormat="1" ht="20.100000000000001" customHeight="1">
      <c r="A425" s="21"/>
    </row>
    <row r="426" spans="1:1" s="3" customFormat="1" ht="20.100000000000001" customHeight="1">
      <c r="A426" s="21"/>
    </row>
    <row r="427" spans="1:1" s="3" customFormat="1" ht="20.100000000000001" customHeight="1">
      <c r="A427" s="21"/>
    </row>
    <row r="428" spans="1:1" s="3" customFormat="1" ht="20.100000000000001" customHeight="1">
      <c r="A428" s="21"/>
    </row>
    <row r="429" spans="1:1" s="3" customFormat="1" ht="20.100000000000001" customHeight="1">
      <c r="A429" s="21"/>
    </row>
    <row r="430" spans="1:1" s="3" customFormat="1" ht="20.100000000000001" customHeight="1">
      <c r="A430" s="21"/>
    </row>
    <row r="431" spans="1:1" s="3" customFormat="1" ht="20.100000000000001" customHeight="1">
      <c r="A431" s="21"/>
    </row>
    <row r="432" spans="1:1" s="3" customFormat="1" ht="20.100000000000001" customHeight="1">
      <c r="A432" s="21"/>
    </row>
    <row r="433" spans="1:1" s="3" customFormat="1" ht="20.100000000000001" customHeight="1">
      <c r="A433" s="21"/>
    </row>
    <row r="434" spans="1:1" s="3" customFormat="1" ht="20.100000000000001" customHeight="1">
      <c r="A434" s="21"/>
    </row>
    <row r="435" spans="1:1" s="3" customFormat="1" ht="20.100000000000001" customHeight="1">
      <c r="A435" s="21"/>
    </row>
    <row r="436" spans="1:1" s="3" customFormat="1" ht="20.100000000000001" customHeight="1">
      <c r="A436" s="21"/>
    </row>
    <row r="437" spans="1:1" s="3" customFormat="1" ht="20.100000000000001" customHeight="1">
      <c r="A437" s="21"/>
    </row>
    <row r="438" spans="1:1" s="3" customFormat="1" ht="20.100000000000001" customHeight="1">
      <c r="A438" s="21"/>
    </row>
    <row r="439" spans="1:1" s="3" customFormat="1" ht="20.100000000000001" customHeight="1">
      <c r="A439" s="21"/>
    </row>
    <row r="440" spans="1:1" s="3" customFormat="1" ht="20.100000000000001" customHeight="1">
      <c r="A440" s="21"/>
    </row>
    <row r="441" spans="1:1" s="3" customFormat="1" ht="20.100000000000001" customHeight="1">
      <c r="A441" s="21"/>
    </row>
    <row r="442" spans="1:1" s="3" customFormat="1" ht="20.100000000000001" customHeight="1">
      <c r="A442" s="21"/>
    </row>
    <row r="443" spans="1:1" s="3" customFormat="1" ht="20.100000000000001" customHeight="1">
      <c r="A443" s="21"/>
    </row>
    <row r="444" spans="1:1" s="3" customFormat="1" ht="20.100000000000001" customHeight="1">
      <c r="A444" s="21"/>
    </row>
    <row r="445" spans="1:1" s="3" customFormat="1" ht="20.100000000000001" customHeight="1">
      <c r="A445" s="21"/>
    </row>
    <row r="446" spans="1:1" s="3" customFormat="1" ht="20.100000000000001" customHeight="1">
      <c r="A446" s="21"/>
    </row>
    <row r="447" spans="1:1" s="3" customFormat="1" ht="20.100000000000001" customHeight="1">
      <c r="A447" s="21"/>
    </row>
    <row r="448" spans="1:1" s="3" customFormat="1" ht="20.100000000000001" customHeight="1">
      <c r="A448" s="21"/>
    </row>
    <row r="449" spans="1:1" s="3" customFormat="1" ht="20.100000000000001" customHeight="1">
      <c r="A449" s="21"/>
    </row>
    <row r="450" spans="1:1" s="3" customFormat="1" ht="20.100000000000001" customHeight="1">
      <c r="A450" s="21"/>
    </row>
    <row r="451" spans="1:1" s="3" customFormat="1" ht="20.100000000000001" customHeight="1">
      <c r="A451" s="21"/>
    </row>
    <row r="452" spans="1:1" s="3" customFormat="1" ht="20.100000000000001" customHeight="1">
      <c r="A452" s="21"/>
    </row>
    <row r="453" spans="1:1" s="3" customFormat="1" ht="20.100000000000001" customHeight="1">
      <c r="A453" s="21"/>
    </row>
    <row r="454" spans="1:1" s="3" customFormat="1" ht="20.100000000000001" customHeight="1">
      <c r="A454" s="21"/>
    </row>
    <row r="455" spans="1:1" s="3" customFormat="1" ht="20.100000000000001" customHeight="1">
      <c r="A455" s="21"/>
    </row>
    <row r="456" spans="1:1" s="3" customFormat="1" ht="20.100000000000001" customHeight="1">
      <c r="A456" s="21"/>
    </row>
    <row r="457" spans="1:1" s="3" customFormat="1" ht="20.100000000000001" customHeight="1">
      <c r="A457" s="21"/>
    </row>
    <row r="458" spans="1:1" s="3" customFormat="1" ht="20.100000000000001" customHeight="1">
      <c r="A458" s="21"/>
    </row>
    <row r="459" spans="1:1" s="3" customFormat="1" ht="20.100000000000001" customHeight="1">
      <c r="A459" s="21"/>
    </row>
    <row r="460" spans="1:1" s="3" customFormat="1" ht="20.100000000000001" customHeight="1">
      <c r="A460" s="21"/>
    </row>
    <row r="461" spans="1:1" s="3" customFormat="1" ht="20.100000000000001" customHeight="1">
      <c r="A461" s="21"/>
    </row>
    <row r="462" spans="1:1" s="3" customFormat="1" ht="20.100000000000001" customHeight="1">
      <c r="A462" s="21"/>
    </row>
    <row r="463" spans="1:1" s="3" customFormat="1" ht="20.100000000000001" customHeight="1">
      <c r="A463" s="21"/>
    </row>
    <row r="464" spans="1:1" s="3" customFormat="1" ht="20.100000000000001" customHeight="1">
      <c r="A464" s="21"/>
    </row>
    <row r="465" spans="1:1" s="3" customFormat="1" ht="20.100000000000001" customHeight="1">
      <c r="A465" s="21"/>
    </row>
    <row r="466" spans="1:1" s="3" customFormat="1" ht="20.100000000000001" customHeight="1">
      <c r="A466" s="21"/>
    </row>
    <row r="467" spans="1:1" s="3" customFormat="1" ht="20.100000000000001" customHeight="1">
      <c r="A467" s="21"/>
    </row>
    <row r="468" spans="1:1" s="3" customFormat="1" ht="20.100000000000001" customHeight="1">
      <c r="A468" s="21"/>
    </row>
    <row r="469" spans="1:1" s="3" customFormat="1" ht="20.100000000000001" customHeight="1">
      <c r="A469" s="21"/>
    </row>
    <row r="470" spans="1:1" s="3" customFormat="1" ht="20.100000000000001" customHeight="1">
      <c r="A470" s="21"/>
    </row>
    <row r="471" spans="1:1" s="3" customFormat="1" ht="20.100000000000001" customHeight="1">
      <c r="A471" s="21"/>
    </row>
    <row r="472" spans="1:1" s="3" customFormat="1" ht="20.100000000000001" customHeight="1">
      <c r="A472" s="21"/>
    </row>
    <row r="473" spans="1:1" s="3" customFormat="1" ht="20.100000000000001" customHeight="1">
      <c r="A473" s="21"/>
    </row>
    <row r="474" spans="1:1" s="3" customFormat="1" ht="20.100000000000001" customHeight="1">
      <c r="A474" s="21"/>
    </row>
    <row r="475" spans="1:1" s="3" customFormat="1" ht="20.100000000000001" customHeight="1">
      <c r="A475" s="21"/>
    </row>
    <row r="476" spans="1:1" s="3" customFormat="1" ht="20.100000000000001" customHeight="1">
      <c r="A476" s="21"/>
    </row>
    <row r="477" spans="1:1" s="3" customFormat="1" ht="20.100000000000001" customHeight="1">
      <c r="A477" s="21"/>
    </row>
    <row r="478" spans="1:1" s="3" customFormat="1" ht="20.100000000000001" customHeight="1">
      <c r="A478" s="21"/>
    </row>
    <row r="479" spans="1:1" s="3" customFormat="1" ht="20.100000000000001" customHeight="1">
      <c r="A479" s="21"/>
    </row>
    <row r="480" spans="1:1" s="3" customFormat="1" ht="20.100000000000001" customHeight="1">
      <c r="A480" s="21"/>
    </row>
    <row r="481" spans="1:1" s="3" customFormat="1" ht="20.100000000000001" customHeight="1">
      <c r="A481" s="21"/>
    </row>
    <row r="482" spans="1:1" s="3" customFormat="1" ht="20.100000000000001" customHeight="1">
      <c r="A482" s="21"/>
    </row>
    <row r="483" spans="1:1" s="3" customFormat="1" ht="20.100000000000001" customHeight="1">
      <c r="A483" s="21"/>
    </row>
    <row r="484" spans="1:1" s="3" customFormat="1" ht="20.100000000000001" customHeight="1">
      <c r="A484" s="21"/>
    </row>
    <row r="485" spans="1:1" s="3" customFormat="1" ht="20.100000000000001" customHeight="1">
      <c r="A485" s="21"/>
    </row>
    <row r="486" spans="1:1" s="3" customFormat="1" ht="20.100000000000001" customHeight="1">
      <c r="A486" s="21"/>
    </row>
    <row r="487" spans="1:1" s="3" customFormat="1" ht="20.100000000000001" customHeight="1">
      <c r="A487" s="21"/>
    </row>
    <row r="488" spans="1:1" s="3" customFormat="1" ht="20.100000000000001" customHeight="1">
      <c r="A488" s="21"/>
    </row>
    <row r="489" spans="1:1" s="3" customFormat="1" ht="20.100000000000001" customHeight="1">
      <c r="A489" s="21"/>
    </row>
    <row r="490" spans="1:1" s="3" customFormat="1" ht="20.100000000000001" customHeight="1">
      <c r="A490" s="21"/>
    </row>
    <row r="491" spans="1:1" s="3" customFormat="1" ht="20.100000000000001" customHeight="1">
      <c r="A491" s="21"/>
    </row>
    <row r="492" spans="1:1" s="3" customFormat="1" ht="20.100000000000001" customHeight="1">
      <c r="A492" s="21"/>
    </row>
    <row r="493" spans="1:1" s="3" customFormat="1" ht="20.100000000000001" customHeight="1">
      <c r="A493" s="21"/>
    </row>
    <row r="494" spans="1:1" s="3" customFormat="1" ht="20.100000000000001" customHeight="1">
      <c r="A494" s="21"/>
    </row>
    <row r="495" spans="1:1" s="3" customFormat="1" ht="20.100000000000001" customHeight="1">
      <c r="A495" s="21"/>
    </row>
    <row r="496" spans="1:1" s="3" customFormat="1" ht="20.100000000000001" customHeight="1">
      <c r="A496" s="21"/>
    </row>
    <row r="497" spans="1:1" s="3" customFormat="1" ht="20.100000000000001" customHeight="1">
      <c r="A497" s="21"/>
    </row>
    <row r="498" spans="1:1" s="3" customFormat="1" ht="20.100000000000001" customHeight="1">
      <c r="A498" s="21"/>
    </row>
    <row r="499" spans="1:1" s="3" customFormat="1" ht="20.100000000000001" customHeight="1">
      <c r="A499" s="21"/>
    </row>
    <row r="500" spans="1:1" s="3" customFormat="1" ht="20.100000000000001" customHeight="1">
      <c r="A500" s="21"/>
    </row>
    <row r="501" spans="1:1" s="3" customFormat="1" ht="20.100000000000001" customHeight="1">
      <c r="A501" s="21"/>
    </row>
    <row r="502" spans="1:1" s="3" customFormat="1" ht="20.100000000000001" customHeight="1">
      <c r="A502" s="21"/>
    </row>
    <row r="503" spans="1:1" s="3" customFormat="1" ht="20.100000000000001" customHeight="1">
      <c r="A503" s="21"/>
    </row>
    <row r="504" spans="1:1" s="3" customFormat="1" ht="20.100000000000001" customHeight="1">
      <c r="A504" s="21"/>
    </row>
    <row r="505" spans="1:1" s="3" customFormat="1" ht="20.100000000000001" customHeight="1">
      <c r="A505" s="21"/>
    </row>
    <row r="506" spans="1:1" s="3" customFormat="1" ht="20.100000000000001" customHeight="1">
      <c r="A506" s="21"/>
    </row>
    <row r="507" spans="1:1" s="3" customFormat="1" ht="20.100000000000001" customHeight="1">
      <c r="A507" s="21"/>
    </row>
    <row r="508" spans="1:1" s="3" customFormat="1" ht="20.100000000000001" customHeight="1">
      <c r="A508" s="21"/>
    </row>
    <row r="509" spans="1:1" s="3" customFormat="1" ht="20.100000000000001" customHeight="1">
      <c r="A509" s="21"/>
    </row>
    <row r="510" spans="1:1" s="3" customFormat="1" ht="20.100000000000001" customHeight="1">
      <c r="A510" s="21"/>
    </row>
    <row r="511" spans="1:1" s="3" customFormat="1" ht="20.100000000000001" customHeight="1">
      <c r="A511" s="21"/>
    </row>
    <row r="512" spans="1:1" s="3" customFormat="1" ht="20.100000000000001" customHeight="1">
      <c r="A512" s="21"/>
    </row>
    <row r="513" spans="1:1" s="3" customFormat="1" ht="20.100000000000001" customHeight="1">
      <c r="A513" s="21"/>
    </row>
    <row r="514" spans="1:1" s="3" customFormat="1" ht="20.100000000000001" customHeight="1">
      <c r="A514" s="21"/>
    </row>
    <row r="515" spans="1:1" s="3" customFormat="1" ht="20.100000000000001" customHeight="1">
      <c r="A515" s="21"/>
    </row>
    <row r="516" spans="1:1" s="3" customFormat="1" ht="20.100000000000001" customHeight="1">
      <c r="A516" s="21"/>
    </row>
    <row r="517" spans="1:1" s="3" customFormat="1" ht="20.100000000000001" customHeight="1">
      <c r="A517" s="21"/>
    </row>
    <row r="518" spans="1:1" s="3" customFormat="1" ht="20.100000000000001" customHeight="1">
      <c r="A518" s="21"/>
    </row>
    <row r="519" spans="1:1" s="3" customFormat="1" ht="20.100000000000001" customHeight="1">
      <c r="A519" s="21"/>
    </row>
  </sheetData>
  <mergeCells count="14">
    <mergeCell ref="N1:O1"/>
    <mergeCell ref="B1:C1"/>
    <mergeCell ref="D1:E1"/>
    <mergeCell ref="H1:I1"/>
    <mergeCell ref="J1:K1"/>
    <mergeCell ref="L1:M1"/>
    <mergeCell ref="F1:G1"/>
    <mergeCell ref="AB1:AC1"/>
    <mergeCell ref="P1:Q1"/>
    <mergeCell ref="R1:S1"/>
    <mergeCell ref="T1:U1"/>
    <mergeCell ref="V1:W1"/>
    <mergeCell ref="X1:Y1"/>
    <mergeCell ref="Z1:AA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F5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9" sqref="L9"/>
    </sheetView>
  </sheetViews>
  <sheetFormatPr defaultRowHeight="20.100000000000001" customHeight="1"/>
  <cols>
    <col min="1" max="1" width="12.7109375" style="22" bestFit="1" customWidth="1"/>
    <col min="2" max="27" width="5.7109375" style="2" customWidth="1"/>
    <col min="28" max="28" width="109.85546875" style="3" customWidth="1"/>
    <col min="29" max="58" width="9.140625" style="3"/>
    <col min="59" max="16384" width="9.140625" style="2"/>
  </cols>
  <sheetData>
    <row r="1" spans="1:58" s="1" customFormat="1" ht="30" customHeight="1" thickBot="1">
      <c r="A1" s="24" t="s">
        <v>312</v>
      </c>
      <c r="B1" s="59" t="s">
        <v>290</v>
      </c>
      <c r="C1" s="60"/>
      <c r="D1" s="59" t="s">
        <v>291</v>
      </c>
      <c r="E1" s="60"/>
      <c r="F1" s="59" t="s">
        <v>292</v>
      </c>
      <c r="G1" s="60"/>
      <c r="H1" s="59" t="s">
        <v>293</v>
      </c>
      <c r="I1" s="60"/>
      <c r="J1" s="59" t="s">
        <v>294</v>
      </c>
      <c r="K1" s="60"/>
      <c r="L1" s="59" t="s">
        <v>295</v>
      </c>
      <c r="M1" s="60"/>
      <c r="N1" s="59" t="s">
        <v>296</v>
      </c>
      <c r="O1" s="60"/>
      <c r="P1" s="59" t="s">
        <v>297</v>
      </c>
      <c r="Q1" s="60"/>
      <c r="R1" s="59" t="s">
        <v>298</v>
      </c>
      <c r="S1" s="60"/>
      <c r="T1" s="59" t="s">
        <v>299</v>
      </c>
      <c r="U1" s="60"/>
      <c r="V1" s="59" t="s">
        <v>300</v>
      </c>
      <c r="W1" s="60"/>
      <c r="X1" s="59" t="s">
        <v>301</v>
      </c>
      <c r="Y1" s="60"/>
      <c r="Z1" s="58" t="s">
        <v>302</v>
      </c>
      <c r="AA1" s="58"/>
      <c r="AB1" s="4"/>
      <c r="AC1" s="9"/>
      <c r="AD1" s="9"/>
      <c r="AE1" s="9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</row>
    <row r="2" spans="1:58" ht="39.950000000000003" customHeight="1">
      <c r="A2" s="23" t="s">
        <v>267</v>
      </c>
      <c r="B2" s="18" t="s">
        <v>180</v>
      </c>
      <c r="C2" s="6" t="s">
        <v>179</v>
      </c>
      <c r="D2" s="27"/>
      <c r="E2" s="6" t="s">
        <v>178</v>
      </c>
      <c r="F2" s="27"/>
      <c r="G2" s="6" t="s">
        <v>177</v>
      </c>
      <c r="H2" s="7" t="s">
        <v>176</v>
      </c>
      <c r="I2" s="6" t="s">
        <v>175</v>
      </c>
      <c r="J2" s="27"/>
      <c r="K2" s="6" t="s">
        <v>174</v>
      </c>
      <c r="L2" s="7" t="s">
        <v>173</v>
      </c>
      <c r="M2" s="6" t="s">
        <v>172</v>
      </c>
      <c r="N2" s="27"/>
      <c r="O2" s="6" t="s">
        <v>171</v>
      </c>
      <c r="P2" s="7" t="s">
        <v>170</v>
      </c>
      <c r="Q2" s="6" t="s">
        <v>169</v>
      </c>
      <c r="R2" s="7" t="s">
        <v>168</v>
      </c>
      <c r="S2" s="6" t="s">
        <v>167</v>
      </c>
      <c r="T2" s="27"/>
      <c r="U2" s="6" t="s">
        <v>166</v>
      </c>
      <c r="V2" s="10"/>
      <c r="W2" s="11"/>
      <c r="X2" s="10"/>
      <c r="Y2" s="11"/>
      <c r="Z2" s="12"/>
      <c r="AA2" s="12"/>
      <c r="AB2" s="4"/>
      <c r="AC2" s="9"/>
      <c r="AD2" s="9"/>
      <c r="AE2" s="9"/>
    </row>
    <row r="3" spans="1:58" ht="39.950000000000003" customHeight="1">
      <c r="A3" s="23" t="s">
        <v>268</v>
      </c>
      <c r="B3" s="19" t="s">
        <v>165</v>
      </c>
      <c r="C3" s="6" t="s">
        <v>164</v>
      </c>
      <c r="D3" s="7" t="s">
        <v>163</v>
      </c>
      <c r="E3" s="6" t="s">
        <v>162</v>
      </c>
      <c r="F3" s="7" t="s">
        <v>161</v>
      </c>
      <c r="G3" s="6" t="s">
        <v>160</v>
      </c>
      <c r="H3" s="7" t="s">
        <v>159</v>
      </c>
      <c r="I3" s="6" t="s">
        <v>158</v>
      </c>
      <c r="J3" s="27"/>
      <c r="K3" s="28"/>
      <c r="L3" s="7" t="s">
        <v>157</v>
      </c>
      <c r="M3" s="6" t="s">
        <v>156</v>
      </c>
      <c r="N3" s="27"/>
      <c r="O3" s="28"/>
      <c r="P3" s="7" t="s">
        <v>155</v>
      </c>
      <c r="Q3" s="6" t="s">
        <v>154</v>
      </c>
      <c r="R3" s="7" t="s">
        <v>153</v>
      </c>
      <c r="S3" s="6" t="s">
        <v>152</v>
      </c>
      <c r="T3" s="7" t="s">
        <v>151</v>
      </c>
      <c r="U3" s="6" t="s">
        <v>150</v>
      </c>
      <c r="V3" s="27"/>
      <c r="W3" s="28"/>
      <c r="X3" s="7" t="s">
        <v>149</v>
      </c>
      <c r="Y3" s="28"/>
      <c r="Z3" s="5" t="s">
        <v>148</v>
      </c>
      <c r="AA3" s="12"/>
      <c r="AB3" s="4"/>
      <c r="AC3" s="9"/>
      <c r="AD3" s="9"/>
      <c r="AE3" s="9"/>
    </row>
    <row r="4" spans="1:58" ht="39.950000000000003" customHeight="1">
      <c r="A4" s="23" t="s">
        <v>269</v>
      </c>
      <c r="B4" s="20"/>
      <c r="C4" s="11"/>
      <c r="D4" s="10"/>
      <c r="E4" s="11"/>
      <c r="F4" s="7" t="s">
        <v>147</v>
      </c>
      <c r="G4" s="6" t="s">
        <v>146</v>
      </c>
      <c r="H4" s="7" t="s">
        <v>145</v>
      </c>
      <c r="I4" s="6" t="s">
        <v>144</v>
      </c>
      <c r="J4" s="7" t="s">
        <v>143</v>
      </c>
      <c r="K4" s="6" t="s">
        <v>142</v>
      </c>
      <c r="L4" s="7" t="s">
        <v>141</v>
      </c>
      <c r="M4" s="6" t="s">
        <v>140</v>
      </c>
      <c r="N4" s="7" t="s">
        <v>139</v>
      </c>
      <c r="O4" s="6" t="s">
        <v>138</v>
      </c>
      <c r="P4" s="10"/>
      <c r="Q4" s="11"/>
      <c r="R4" s="10"/>
      <c r="S4" s="11"/>
      <c r="T4" s="10"/>
      <c r="U4" s="11"/>
      <c r="V4" s="10"/>
      <c r="W4" s="11"/>
      <c r="X4" s="10"/>
      <c r="Y4" s="11"/>
      <c r="Z4" s="12"/>
      <c r="AA4" s="12"/>
      <c r="AB4" s="4"/>
      <c r="AC4" s="9"/>
      <c r="AD4" s="9"/>
      <c r="AE4" s="9"/>
    </row>
    <row r="5" spans="1:58" ht="39.950000000000003" customHeight="1">
      <c r="A5" s="23" t="s">
        <v>270</v>
      </c>
      <c r="B5" s="19" t="s">
        <v>137</v>
      </c>
      <c r="C5" s="6" t="s">
        <v>136</v>
      </c>
      <c r="D5" s="7" t="s">
        <v>135</v>
      </c>
      <c r="E5" s="6" t="s">
        <v>134</v>
      </c>
      <c r="F5" s="7" t="s">
        <v>133</v>
      </c>
      <c r="G5" s="6" t="s">
        <v>132</v>
      </c>
      <c r="H5" s="7" t="s">
        <v>131</v>
      </c>
      <c r="I5" s="6" t="s">
        <v>130</v>
      </c>
      <c r="J5" s="7" t="s">
        <v>315</v>
      </c>
      <c r="K5" s="6" t="s">
        <v>316</v>
      </c>
      <c r="L5" s="27"/>
      <c r="M5" s="28"/>
      <c r="N5" s="27"/>
      <c r="O5" s="28"/>
      <c r="P5" s="7" t="s">
        <v>129</v>
      </c>
      <c r="Q5" s="6" t="s">
        <v>128</v>
      </c>
      <c r="R5" s="7" t="s">
        <v>127</v>
      </c>
      <c r="S5" s="6" t="s">
        <v>126</v>
      </c>
      <c r="T5" s="7" t="s">
        <v>125</v>
      </c>
      <c r="U5" s="6" t="s">
        <v>124</v>
      </c>
      <c r="V5" s="7" t="s">
        <v>123</v>
      </c>
      <c r="W5" s="6" t="s">
        <v>122</v>
      </c>
      <c r="X5" s="7" t="s">
        <v>121</v>
      </c>
      <c r="Y5" s="6" t="s">
        <v>120</v>
      </c>
      <c r="Z5" s="5" t="s">
        <v>119</v>
      </c>
      <c r="AA5" s="5" t="s">
        <v>118</v>
      </c>
      <c r="AB5" s="4"/>
      <c r="AC5" s="9"/>
      <c r="AD5" s="9"/>
      <c r="AE5" s="9"/>
    </row>
    <row r="6" spans="1:58" ht="39.950000000000003" customHeight="1">
      <c r="A6" s="23" t="s">
        <v>271</v>
      </c>
      <c r="B6" s="29"/>
      <c r="C6" s="28"/>
      <c r="D6" s="27"/>
      <c r="E6" s="6" t="s">
        <v>117</v>
      </c>
      <c r="F6" s="27"/>
      <c r="G6" s="28"/>
      <c r="H6" s="27"/>
      <c r="I6" s="6" t="s">
        <v>116</v>
      </c>
      <c r="J6" s="27"/>
      <c r="K6" s="28"/>
      <c r="L6" s="27"/>
      <c r="M6" s="6" t="s">
        <v>115</v>
      </c>
      <c r="N6" s="27"/>
      <c r="O6" s="28"/>
      <c r="P6" s="7" t="s">
        <v>114</v>
      </c>
      <c r="Q6" s="6" t="s">
        <v>113</v>
      </c>
      <c r="R6" s="27"/>
      <c r="S6" s="6" t="s">
        <v>112</v>
      </c>
      <c r="T6" s="27"/>
      <c r="U6" s="28"/>
      <c r="V6" s="27"/>
      <c r="W6" s="28"/>
      <c r="X6" s="27"/>
      <c r="Y6" s="28"/>
      <c r="Z6" s="30"/>
      <c r="AA6" s="30"/>
      <c r="AB6" s="4"/>
      <c r="AC6" s="9"/>
      <c r="AD6" s="9"/>
      <c r="AE6" s="9"/>
    </row>
    <row r="7" spans="1:58" ht="39.950000000000003" customHeight="1">
      <c r="A7" s="23" t="s">
        <v>272</v>
      </c>
      <c r="B7" s="29"/>
      <c r="C7" s="6" t="s">
        <v>111</v>
      </c>
      <c r="D7" s="27"/>
      <c r="E7" s="6" t="s">
        <v>110</v>
      </c>
      <c r="F7" s="27"/>
      <c r="G7" s="28"/>
      <c r="H7" s="27"/>
      <c r="I7" s="6" t="s">
        <v>109</v>
      </c>
      <c r="J7" s="27"/>
      <c r="K7" s="28"/>
      <c r="L7" s="7" t="s">
        <v>288</v>
      </c>
      <c r="M7" s="6" t="s">
        <v>108</v>
      </c>
      <c r="N7" s="27"/>
      <c r="O7" s="28"/>
      <c r="P7" s="27"/>
      <c r="Q7" s="28"/>
      <c r="R7" s="10"/>
      <c r="S7" s="11"/>
      <c r="T7" s="27"/>
      <c r="U7" s="6" t="s">
        <v>107</v>
      </c>
      <c r="V7" s="10"/>
      <c r="W7" s="11"/>
      <c r="X7" s="27"/>
      <c r="Y7" s="6" t="s">
        <v>106</v>
      </c>
      <c r="Z7" s="12"/>
      <c r="AA7" s="12"/>
      <c r="AB7" s="4"/>
      <c r="AC7" s="9"/>
      <c r="AD7" s="9"/>
      <c r="AE7" s="9"/>
    </row>
    <row r="8" spans="1:58" ht="39.950000000000003" customHeight="1">
      <c r="A8" s="23" t="s">
        <v>273</v>
      </c>
      <c r="B8" s="29"/>
      <c r="C8" s="6" t="s">
        <v>105</v>
      </c>
      <c r="D8" s="27"/>
      <c r="E8" s="28"/>
      <c r="F8" s="27"/>
      <c r="G8" s="28"/>
      <c r="H8" s="7" t="s">
        <v>104</v>
      </c>
      <c r="I8" s="6" t="s">
        <v>103</v>
      </c>
      <c r="J8" s="27"/>
      <c r="K8" s="28"/>
      <c r="L8" s="7" t="s">
        <v>287</v>
      </c>
      <c r="M8" s="8" t="s">
        <v>102</v>
      </c>
      <c r="N8" s="27"/>
      <c r="O8" s="28"/>
      <c r="P8" s="27"/>
      <c r="Q8" s="28"/>
      <c r="R8" s="10"/>
      <c r="S8" s="11"/>
      <c r="T8" s="27"/>
      <c r="U8" s="6" t="s">
        <v>101</v>
      </c>
      <c r="V8" s="10"/>
      <c r="W8" s="11"/>
      <c r="X8" s="27"/>
      <c r="Y8" s="6" t="s">
        <v>332</v>
      </c>
      <c r="Z8" s="12"/>
      <c r="AA8" s="12"/>
      <c r="AB8" s="4"/>
      <c r="AC8" s="9"/>
      <c r="AD8" s="9"/>
      <c r="AE8" s="9"/>
    </row>
    <row r="9" spans="1:58" ht="39.950000000000003" customHeight="1">
      <c r="A9" s="36" t="s">
        <v>356</v>
      </c>
      <c r="B9" s="37"/>
      <c r="C9" s="38"/>
      <c r="D9" s="39"/>
      <c r="E9" s="38"/>
      <c r="F9" s="40"/>
      <c r="G9" s="41"/>
      <c r="H9" s="42" t="s">
        <v>99</v>
      </c>
      <c r="I9" s="43" t="s">
        <v>98</v>
      </c>
      <c r="J9" s="40"/>
      <c r="K9" s="41"/>
      <c r="L9" s="42" t="s">
        <v>314</v>
      </c>
      <c r="M9" s="41"/>
      <c r="N9" s="40"/>
      <c r="O9" s="41"/>
      <c r="P9" s="42" t="s">
        <v>97</v>
      </c>
      <c r="Q9" s="41"/>
      <c r="R9" s="42" t="s">
        <v>96</v>
      </c>
      <c r="S9" s="43" t="s">
        <v>95</v>
      </c>
      <c r="T9" s="40"/>
      <c r="U9" s="41"/>
      <c r="V9" s="39"/>
      <c r="W9" s="38"/>
      <c r="X9" s="39"/>
      <c r="Y9" s="38"/>
      <c r="Z9" s="37"/>
      <c r="AA9" s="37"/>
      <c r="AB9" s="4"/>
      <c r="AC9" s="9"/>
      <c r="AD9" s="9"/>
      <c r="AE9" s="9"/>
    </row>
    <row r="10" spans="1:58" ht="39.950000000000003" customHeight="1">
      <c r="A10" s="23" t="s">
        <v>275</v>
      </c>
      <c r="B10" s="20"/>
      <c r="C10" s="11"/>
      <c r="D10" s="10"/>
      <c r="E10" s="11"/>
      <c r="F10" s="27"/>
      <c r="G10" s="28"/>
      <c r="H10" s="7" t="s">
        <v>94</v>
      </c>
      <c r="I10" s="6" t="s">
        <v>93</v>
      </c>
      <c r="J10" s="27"/>
      <c r="K10" s="28"/>
      <c r="L10" s="7" t="s">
        <v>289</v>
      </c>
      <c r="M10" s="6" t="s">
        <v>92</v>
      </c>
      <c r="N10" s="27"/>
      <c r="O10" s="6" t="s">
        <v>91</v>
      </c>
      <c r="P10" s="7" t="s">
        <v>196</v>
      </c>
      <c r="Q10" s="6" t="s">
        <v>90</v>
      </c>
      <c r="R10" s="27"/>
      <c r="S10" s="6" t="s">
        <v>89</v>
      </c>
      <c r="T10" s="27"/>
      <c r="U10" s="28"/>
      <c r="V10" s="10"/>
      <c r="W10" s="11"/>
      <c r="X10" s="10"/>
      <c r="Y10" s="11"/>
      <c r="Z10" s="12"/>
      <c r="AA10" s="12"/>
      <c r="AB10" s="4"/>
      <c r="AC10" s="9"/>
      <c r="AD10" s="9"/>
      <c r="AE10" s="9"/>
    </row>
    <row r="11" spans="1:58" ht="39.950000000000003" customHeight="1">
      <c r="A11" s="23" t="s">
        <v>276</v>
      </c>
      <c r="B11" s="20"/>
      <c r="C11" s="11"/>
      <c r="D11" s="10"/>
      <c r="E11" s="11"/>
      <c r="F11" s="27"/>
      <c r="G11" s="28"/>
      <c r="H11" s="27"/>
      <c r="I11" s="6" t="s">
        <v>88</v>
      </c>
      <c r="J11" s="27"/>
      <c r="K11" s="28"/>
      <c r="L11" s="27"/>
      <c r="M11" s="6" t="s">
        <v>87</v>
      </c>
      <c r="N11" s="27"/>
      <c r="O11" s="28"/>
      <c r="P11" s="27"/>
      <c r="Q11" s="6" t="s">
        <v>86</v>
      </c>
      <c r="R11" s="27"/>
      <c r="S11" s="6" t="s">
        <v>85</v>
      </c>
      <c r="T11" s="27"/>
      <c r="U11" s="28"/>
      <c r="V11" s="10"/>
      <c r="W11" s="11"/>
      <c r="X11" s="10"/>
      <c r="Y11" s="11"/>
      <c r="Z11" s="12"/>
      <c r="AA11" s="12"/>
      <c r="AB11" s="4"/>
      <c r="AC11" s="9"/>
      <c r="AD11" s="9"/>
      <c r="AE11" s="9"/>
    </row>
    <row r="12" spans="1:58" ht="39.950000000000003" customHeight="1">
      <c r="A12" s="36" t="s">
        <v>284</v>
      </c>
      <c r="B12" s="37"/>
      <c r="C12" s="38"/>
      <c r="D12" s="39"/>
      <c r="E12" s="38"/>
      <c r="F12" s="42" t="s">
        <v>84</v>
      </c>
      <c r="G12" s="43" t="s">
        <v>83</v>
      </c>
      <c r="H12" s="42" t="s">
        <v>82</v>
      </c>
      <c r="I12" s="43" t="s">
        <v>81</v>
      </c>
      <c r="J12" s="42" t="s">
        <v>80</v>
      </c>
      <c r="K12" s="43" t="s">
        <v>79</v>
      </c>
      <c r="L12" s="42" t="s">
        <v>78</v>
      </c>
      <c r="M12" s="43" t="s">
        <v>77</v>
      </c>
      <c r="N12" s="42" t="s">
        <v>76</v>
      </c>
      <c r="O12" s="43" t="s">
        <v>75</v>
      </c>
      <c r="P12" s="39"/>
      <c r="Q12" s="38"/>
      <c r="R12" s="39"/>
      <c r="S12" s="38"/>
      <c r="T12" s="39"/>
      <c r="U12" s="38"/>
      <c r="V12" s="39"/>
      <c r="W12" s="38"/>
      <c r="X12" s="39"/>
      <c r="Y12" s="38"/>
      <c r="Z12" s="37"/>
      <c r="AA12" s="37"/>
      <c r="AB12" s="4"/>
      <c r="AC12" s="9"/>
      <c r="AD12" s="9"/>
      <c r="AE12" s="9"/>
    </row>
    <row r="13" spans="1:58" ht="39.950000000000003" customHeight="1">
      <c r="A13" s="23" t="s">
        <v>285</v>
      </c>
      <c r="B13" s="19" t="s">
        <v>74</v>
      </c>
      <c r="C13" s="28"/>
      <c r="D13" s="7" t="s">
        <v>73</v>
      </c>
      <c r="E13" s="6" t="s">
        <v>72</v>
      </c>
      <c r="F13" s="7" t="s">
        <v>367</v>
      </c>
      <c r="G13" s="6" t="s">
        <v>71</v>
      </c>
      <c r="H13" s="27"/>
      <c r="I13" s="28"/>
      <c r="J13" s="27"/>
      <c r="K13" s="28"/>
      <c r="L13" s="7" t="s">
        <v>70</v>
      </c>
      <c r="M13" s="6" t="s">
        <v>69</v>
      </c>
      <c r="N13" s="27"/>
      <c r="O13" s="28"/>
      <c r="P13" s="7" t="s">
        <v>68</v>
      </c>
      <c r="Q13" s="6" t="s">
        <v>67</v>
      </c>
      <c r="R13" s="7" t="s">
        <v>66</v>
      </c>
      <c r="S13" s="6" t="s">
        <v>65</v>
      </c>
      <c r="T13" s="7" t="s">
        <v>64</v>
      </c>
      <c r="U13" s="6" t="s">
        <v>63</v>
      </c>
      <c r="V13" s="27"/>
      <c r="W13" s="28"/>
      <c r="X13" s="7" t="s">
        <v>62</v>
      </c>
      <c r="Y13" s="28"/>
      <c r="Z13" s="30"/>
      <c r="AA13" s="12"/>
      <c r="AB13" s="4"/>
      <c r="AC13" s="9"/>
      <c r="AD13" s="9"/>
      <c r="AE13" s="9"/>
    </row>
    <row r="14" spans="1:58" s="1" customFormat="1" ht="39.950000000000003" customHeight="1">
      <c r="A14" s="23" t="s">
        <v>357</v>
      </c>
      <c r="B14" s="20"/>
      <c r="C14" s="11"/>
      <c r="D14" s="10"/>
      <c r="E14" s="11"/>
      <c r="F14" s="27"/>
      <c r="G14" s="28"/>
      <c r="H14" s="7" t="s">
        <v>61</v>
      </c>
      <c r="I14" s="6" t="s">
        <v>60</v>
      </c>
      <c r="J14" s="27"/>
      <c r="K14" s="28"/>
      <c r="L14" s="27"/>
      <c r="M14" s="28"/>
      <c r="N14" s="27"/>
      <c r="O14" s="28"/>
      <c r="P14" s="7" t="s">
        <v>59</v>
      </c>
      <c r="Q14" s="28"/>
      <c r="R14" s="7" t="s">
        <v>58</v>
      </c>
      <c r="S14" s="6" t="s">
        <v>57</v>
      </c>
      <c r="T14" s="27"/>
      <c r="U14" s="28"/>
      <c r="V14" s="10"/>
      <c r="W14" s="11"/>
      <c r="X14" s="10"/>
      <c r="Y14" s="11"/>
      <c r="Z14" s="12"/>
      <c r="AA14" s="12"/>
      <c r="AB14" s="4"/>
      <c r="AC14" s="9"/>
      <c r="AD14" s="9"/>
      <c r="AE14" s="9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</row>
    <row r="15" spans="1:58" s="1" customFormat="1" ht="39.950000000000003" customHeight="1">
      <c r="A15" s="36" t="s">
        <v>333</v>
      </c>
      <c r="B15" s="44" t="s">
        <v>334</v>
      </c>
      <c r="C15" s="54"/>
      <c r="D15" s="40"/>
      <c r="E15" s="54"/>
      <c r="F15" s="45" t="s">
        <v>335</v>
      </c>
      <c r="G15" s="54"/>
      <c r="H15" s="45" t="s">
        <v>336</v>
      </c>
      <c r="I15" s="54"/>
      <c r="J15" s="40"/>
      <c r="K15" s="54"/>
      <c r="L15" s="45" t="s">
        <v>337</v>
      </c>
      <c r="M15" s="54"/>
      <c r="N15" s="40"/>
      <c r="O15" s="54"/>
      <c r="P15" s="45" t="s">
        <v>338</v>
      </c>
      <c r="Q15" s="54"/>
      <c r="R15" s="45" t="s">
        <v>339</v>
      </c>
      <c r="S15" s="54"/>
      <c r="T15" s="45" t="s">
        <v>340</v>
      </c>
      <c r="U15" s="54"/>
      <c r="V15" s="40"/>
      <c r="W15" s="54"/>
      <c r="X15" s="40"/>
      <c r="Y15" s="54"/>
      <c r="Z15" s="46"/>
      <c r="AA15" s="51"/>
      <c r="AB15" s="4"/>
      <c r="AC15" s="9"/>
      <c r="AD15" s="9"/>
      <c r="AE15" s="9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</row>
    <row r="16" spans="1:58" s="1" customFormat="1" ht="39.950000000000003" customHeight="1">
      <c r="A16" s="23" t="s">
        <v>368</v>
      </c>
      <c r="B16" s="47"/>
      <c r="C16" s="48"/>
      <c r="D16" s="49"/>
      <c r="E16" s="48"/>
      <c r="F16" s="27"/>
      <c r="G16" s="48"/>
      <c r="H16" s="7" t="s">
        <v>349</v>
      </c>
      <c r="I16" s="48"/>
      <c r="J16" s="15" t="s">
        <v>365</v>
      </c>
      <c r="K16" s="48"/>
      <c r="L16" s="15" t="s">
        <v>350</v>
      </c>
      <c r="M16" s="48"/>
      <c r="N16" s="15" t="s">
        <v>351</v>
      </c>
      <c r="O16" s="48"/>
      <c r="P16" s="49"/>
      <c r="Q16" s="48"/>
      <c r="R16" s="49"/>
      <c r="S16" s="52"/>
      <c r="T16" s="49"/>
      <c r="U16" s="48"/>
      <c r="V16" s="49"/>
      <c r="W16" s="48"/>
      <c r="X16" s="49"/>
      <c r="Y16" s="48"/>
      <c r="Z16" s="50"/>
      <c r="AA16" s="50"/>
      <c r="AB16" s="4"/>
      <c r="AC16" s="9"/>
      <c r="AD16" s="9"/>
      <c r="AE16" s="9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</row>
    <row r="17" spans="1:58" s="1" customFormat="1" ht="39.950000000000003" customHeight="1">
      <c r="A17" s="23" t="s">
        <v>382</v>
      </c>
      <c r="B17" s="34" t="s">
        <v>346</v>
      </c>
      <c r="C17" s="48"/>
      <c r="D17" s="15" t="s">
        <v>347</v>
      </c>
      <c r="E17" s="48"/>
      <c r="F17" s="15" t="s">
        <v>348</v>
      </c>
      <c r="G17" s="48"/>
      <c r="H17" s="27"/>
      <c r="I17" s="48"/>
      <c r="J17" s="27"/>
      <c r="K17" s="48"/>
      <c r="L17" s="27"/>
      <c r="M17" s="48"/>
      <c r="N17" s="27"/>
      <c r="O17" s="48"/>
      <c r="P17" s="7" t="s">
        <v>352</v>
      </c>
      <c r="Q17" s="48"/>
      <c r="R17" s="7" t="s">
        <v>353</v>
      </c>
      <c r="S17" s="52"/>
      <c r="T17" s="15" t="s">
        <v>354</v>
      </c>
      <c r="U17" s="48"/>
      <c r="V17" s="27"/>
      <c r="W17" s="48"/>
      <c r="X17" s="27"/>
      <c r="Y17" s="48"/>
      <c r="Z17" s="30"/>
      <c r="AA17" s="50"/>
      <c r="AB17" s="4"/>
      <c r="AC17" s="9"/>
      <c r="AD17" s="9"/>
      <c r="AE17" s="9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</row>
    <row r="18" spans="1:58" s="1" customFormat="1" ht="39.950000000000003" customHeight="1">
      <c r="A18" s="23" t="s">
        <v>384</v>
      </c>
      <c r="B18" s="47"/>
      <c r="C18" s="48"/>
      <c r="D18" s="49"/>
      <c r="E18" s="48"/>
      <c r="F18" s="27"/>
      <c r="G18" s="48"/>
      <c r="H18" s="15" t="s">
        <v>341</v>
      </c>
      <c r="I18" s="48"/>
      <c r="J18" s="15" t="s">
        <v>366</v>
      </c>
      <c r="K18" s="48"/>
      <c r="L18" s="15" t="s">
        <v>342</v>
      </c>
      <c r="M18" s="48"/>
      <c r="N18" s="15" t="s">
        <v>343</v>
      </c>
      <c r="O18" s="48"/>
      <c r="P18" s="49"/>
      <c r="Q18" s="48"/>
      <c r="R18" s="49"/>
      <c r="S18" s="48"/>
      <c r="T18" s="49"/>
      <c r="U18" s="48"/>
      <c r="V18" s="49"/>
      <c r="W18" s="48"/>
      <c r="X18" s="49"/>
      <c r="Y18" s="48"/>
      <c r="Z18" s="50"/>
      <c r="AA18" s="50"/>
      <c r="AB18" s="4"/>
      <c r="AC18" s="9"/>
      <c r="AD18" s="9"/>
      <c r="AE18" s="9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</row>
    <row r="19" spans="1:58" s="1" customFormat="1" ht="39.950000000000003" customHeight="1">
      <c r="A19" s="23" t="s">
        <v>383</v>
      </c>
      <c r="B19" s="29"/>
      <c r="C19" s="48"/>
      <c r="D19" s="27"/>
      <c r="E19" s="48"/>
      <c r="F19" s="15" t="s">
        <v>364</v>
      </c>
      <c r="G19" s="48"/>
      <c r="H19" s="27"/>
      <c r="I19" s="48"/>
      <c r="J19" s="27"/>
      <c r="K19" s="48"/>
      <c r="L19" s="27"/>
      <c r="M19" s="48"/>
      <c r="N19" s="27"/>
      <c r="O19" s="48"/>
      <c r="P19" s="15" t="s">
        <v>344</v>
      </c>
      <c r="Q19" s="48"/>
      <c r="R19" s="15" t="s">
        <v>345</v>
      </c>
      <c r="S19" s="48"/>
      <c r="T19" s="15" t="s">
        <v>355</v>
      </c>
      <c r="U19" s="48"/>
      <c r="V19" s="27"/>
      <c r="W19" s="48"/>
      <c r="X19" s="27"/>
      <c r="Y19" s="48"/>
      <c r="Z19" s="30"/>
      <c r="AA19" s="50"/>
      <c r="AB19" s="4"/>
      <c r="AC19" s="9"/>
      <c r="AD19" s="9"/>
      <c r="AE19" s="9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</row>
    <row r="20" spans="1:58" s="1" customFormat="1" ht="39.950000000000003" customHeight="1">
      <c r="A20" s="23" t="s">
        <v>362</v>
      </c>
      <c r="B20" s="47"/>
      <c r="C20" s="48"/>
      <c r="D20" s="49"/>
      <c r="E20" s="48"/>
      <c r="F20" s="27"/>
      <c r="G20" s="48"/>
      <c r="H20" s="15" t="s">
        <v>363</v>
      </c>
      <c r="I20" s="48"/>
      <c r="J20" s="27"/>
      <c r="K20" s="48"/>
      <c r="L20" s="27"/>
      <c r="M20" s="48"/>
      <c r="N20" s="27"/>
      <c r="O20" s="48"/>
      <c r="P20" s="27"/>
      <c r="Q20" s="48"/>
      <c r="R20" s="27"/>
      <c r="S20" s="48"/>
      <c r="T20" s="27"/>
      <c r="U20" s="48"/>
      <c r="V20" s="49"/>
      <c r="W20" s="48"/>
      <c r="X20" s="49"/>
      <c r="Y20" s="48"/>
      <c r="Z20" s="50"/>
      <c r="AA20" s="50"/>
      <c r="AB20" s="4"/>
      <c r="AC20" s="9"/>
      <c r="AD20" s="9"/>
      <c r="AE20" s="9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</row>
    <row r="21" spans="1:58" s="1" customFormat="1" ht="39.950000000000003" customHeight="1">
      <c r="A21" s="23" t="s">
        <v>358</v>
      </c>
      <c r="B21" s="47"/>
      <c r="C21" s="48"/>
      <c r="D21" s="49"/>
      <c r="E21" s="48"/>
      <c r="F21" s="27"/>
      <c r="G21" s="48"/>
      <c r="H21" s="15" t="s">
        <v>360</v>
      </c>
      <c r="I21" s="48"/>
      <c r="J21" s="27"/>
      <c r="K21" s="48"/>
      <c r="L21" s="27"/>
      <c r="M21" s="48"/>
      <c r="N21" s="27"/>
      <c r="O21" s="48"/>
      <c r="P21" s="15" t="s">
        <v>361</v>
      </c>
      <c r="Q21" s="48"/>
      <c r="R21" s="15" t="s">
        <v>359</v>
      </c>
      <c r="S21" s="48"/>
      <c r="T21" s="27"/>
      <c r="U21" s="48"/>
      <c r="V21" s="49"/>
      <c r="W21" s="48"/>
      <c r="X21" s="49"/>
      <c r="Y21" s="48"/>
      <c r="Z21" s="50"/>
      <c r="AA21" s="50"/>
      <c r="AB21" s="4"/>
      <c r="AC21" s="9"/>
      <c r="AD21" s="9"/>
      <c r="AE21" s="9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</row>
    <row r="22" spans="1:58" s="1" customFormat="1" ht="39.950000000000003" customHeight="1">
      <c r="A22" s="36" t="s">
        <v>369</v>
      </c>
      <c r="B22" s="44" t="s">
        <v>377</v>
      </c>
      <c r="C22" s="53" t="s">
        <v>370</v>
      </c>
      <c r="D22" s="40"/>
      <c r="E22" s="41"/>
      <c r="F22" s="40"/>
      <c r="G22" s="53" t="s">
        <v>371</v>
      </c>
      <c r="H22" s="45" t="s">
        <v>378</v>
      </c>
      <c r="I22" s="53" t="s">
        <v>372</v>
      </c>
      <c r="J22" s="40"/>
      <c r="K22" s="41"/>
      <c r="L22" s="40"/>
      <c r="M22" s="53" t="s">
        <v>373</v>
      </c>
      <c r="N22" s="40"/>
      <c r="O22" s="41"/>
      <c r="P22" s="45" t="s">
        <v>379</v>
      </c>
      <c r="Q22" s="53" t="s">
        <v>374</v>
      </c>
      <c r="R22" s="45" t="s">
        <v>380</v>
      </c>
      <c r="S22" s="53" t="s">
        <v>375</v>
      </c>
      <c r="T22" s="45" t="s">
        <v>381</v>
      </c>
      <c r="U22" s="53" t="s">
        <v>376</v>
      </c>
      <c r="V22" s="40"/>
      <c r="W22" s="41"/>
      <c r="X22" s="40"/>
      <c r="Y22" s="41"/>
      <c r="Z22" s="46"/>
      <c r="AA22" s="46"/>
      <c r="AB22" s="4"/>
      <c r="AC22" s="9"/>
      <c r="AD22" s="9"/>
      <c r="AE22" s="9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</row>
    <row r="23" spans="1:58" s="3" customFormat="1" ht="20.100000000000001" customHeight="1">
      <c r="A23" s="26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58" s="3" customFormat="1" ht="20.100000000000001" customHeight="1">
      <c r="A24" s="26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58" s="3" customFormat="1" ht="20.100000000000001" customHeight="1">
      <c r="A25" s="26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spans="1:58" s="3" customFormat="1" ht="20.100000000000001" customHeight="1">
      <c r="A26" s="26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58" s="3" customFormat="1" ht="20.100000000000001" customHeight="1">
      <c r="A27" s="21"/>
    </row>
    <row r="28" spans="1:58" s="3" customFormat="1" ht="20.100000000000001" customHeight="1">
      <c r="A28" s="21"/>
    </row>
    <row r="29" spans="1:58" s="3" customFormat="1" ht="20.100000000000001" customHeight="1">
      <c r="A29" s="21"/>
    </row>
    <row r="30" spans="1:58" s="3" customFormat="1" ht="20.100000000000001" customHeight="1">
      <c r="A30" s="21"/>
    </row>
    <row r="31" spans="1:58" s="3" customFormat="1" ht="20.100000000000001" customHeight="1">
      <c r="A31" s="21"/>
    </row>
    <row r="32" spans="1:58" s="3" customFormat="1" ht="20.100000000000001" customHeight="1">
      <c r="A32" s="21"/>
    </row>
    <row r="33" spans="1:1" s="3" customFormat="1" ht="20.100000000000001" customHeight="1">
      <c r="A33" s="21"/>
    </row>
    <row r="34" spans="1:1" s="3" customFormat="1" ht="20.100000000000001" customHeight="1">
      <c r="A34" s="21"/>
    </row>
    <row r="35" spans="1:1" s="3" customFormat="1" ht="20.100000000000001" customHeight="1">
      <c r="A35" s="21"/>
    </row>
    <row r="36" spans="1:1" s="3" customFormat="1" ht="20.100000000000001" customHeight="1">
      <c r="A36" s="21"/>
    </row>
    <row r="37" spans="1:1" s="3" customFormat="1" ht="20.100000000000001" customHeight="1">
      <c r="A37" s="21"/>
    </row>
    <row r="38" spans="1:1" s="3" customFormat="1" ht="20.100000000000001" customHeight="1">
      <c r="A38" s="21"/>
    </row>
    <row r="39" spans="1:1" s="3" customFormat="1" ht="20.100000000000001" customHeight="1">
      <c r="A39" s="21"/>
    </row>
    <row r="40" spans="1:1" s="3" customFormat="1" ht="20.100000000000001" customHeight="1">
      <c r="A40" s="21"/>
    </row>
    <row r="41" spans="1:1" s="3" customFormat="1" ht="20.100000000000001" customHeight="1">
      <c r="A41" s="21"/>
    </row>
    <row r="42" spans="1:1" s="3" customFormat="1" ht="20.100000000000001" customHeight="1">
      <c r="A42" s="21"/>
    </row>
    <row r="43" spans="1:1" s="3" customFormat="1" ht="20.100000000000001" customHeight="1">
      <c r="A43" s="21"/>
    </row>
    <row r="44" spans="1:1" s="3" customFormat="1" ht="20.100000000000001" customHeight="1">
      <c r="A44" s="21"/>
    </row>
    <row r="45" spans="1:1" s="3" customFormat="1" ht="20.100000000000001" customHeight="1">
      <c r="A45" s="21"/>
    </row>
    <row r="46" spans="1:1" s="3" customFormat="1" ht="20.100000000000001" customHeight="1">
      <c r="A46" s="21"/>
    </row>
    <row r="47" spans="1:1" s="3" customFormat="1" ht="20.100000000000001" customHeight="1">
      <c r="A47" s="21"/>
    </row>
    <row r="48" spans="1:1" s="3" customFormat="1" ht="20.100000000000001" customHeight="1">
      <c r="A48" s="21"/>
    </row>
    <row r="49" spans="1:1" s="3" customFormat="1" ht="20.100000000000001" customHeight="1">
      <c r="A49" s="21"/>
    </row>
    <row r="50" spans="1:1" s="3" customFormat="1" ht="20.100000000000001" customHeight="1">
      <c r="A50" s="21"/>
    </row>
    <row r="51" spans="1:1" s="3" customFormat="1" ht="20.100000000000001" customHeight="1">
      <c r="A51" s="21"/>
    </row>
    <row r="52" spans="1:1" s="3" customFormat="1" ht="20.100000000000001" customHeight="1">
      <c r="A52" s="21"/>
    </row>
    <row r="53" spans="1:1" s="3" customFormat="1" ht="20.100000000000001" customHeight="1">
      <c r="A53" s="21"/>
    </row>
    <row r="54" spans="1:1" s="3" customFormat="1" ht="20.100000000000001" customHeight="1">
      <c r="A54" s="21"/>
    </row>
    <row r="55" spans="1:1" s="3" customFormat="1" ht="20.100000000000001" customHeight="1">
      <c r="A55" s="21"/>
    </row>
    <row r="56" spans="1:1" s="3" customFormat="1" ht="20.100000000000001" customHeight="1">
      <c r="A56" s="21"/>
    </row>
    <row r="57" spans="1:1" s="3" customFormat="1" ht="20.100000000000001" customHeight="1">
      <c r="A57" s="21"/>
    </row>
    <row r="58" spans="1:1" s="3" customFormat="1" ht="20.100000000000001" customHeight="1">
      <c r="A58" s="21"/>
    </row>
    <row r="59" spans="1:1" s="3" customFormat="1" ht="20.100000000000001" customHeight="1">
      <c r="A59" s="21"/>
    </row>
    <row r="60" spans="1:1" s="3" customFormat="1" ht="20.100000000000001" customHeight="1">
      <c r="A60" s="21"/>
    </row>
    <row r="61" spans="1:1" s="3" customFormat="1" ht="20.100000000000001" customHeight="1">
      <c r="A61" s="21"/>
    </row>
    <row r="62" spans="1:1" s="3" customFormat="1" ht="20.100000000000001" customHeight="1">
      <c r="A62" s="21"/>
    </row>
    <row r="63" spans="1:1" s="3" customFormat="1" ht="20.100000000000001" customHeight="1">
      <c r="A63" s="21"/>
    </row>
    <row r="64" spans="1:1" s="3" customFormat="1" ht="20.100000000000001" customHeight="1">
      <c r="A64" s="21"/>
    </row>
    <row r="65" spans="1:1" s="3" customFormat="1" ht="20.100000000000001" customHeight="1">
      <c r="A65" s="21"/>
    </row>
    <row r="66" spans="1:1" s="3" customFormat="1" ht="20.100000000000001" customHeight="1">
      <c r="A66" s="21"/>
    </row>
    <row r="67" spans="1:1" s="3" customFormat="1" ht="20.100000000000001" customHeight="1">
      <c r="A67" s="21"/>
    </row>
    <row r="68" spans="1:1" s="3" customFormat="1" ht="20.100000000000001" customHeight="1">
      <c r="A68" s="21"/>
    </row>
    <row r="69" spans="1:1" s="3" customFormat="1" ht="20.100000000000001" customHeight="1">
      <c r="A69" s="21"/>
    </row>
    <row r="70" spans="1:1" s="3" customFormat="1" ht="20.100000000000001" customHeight="1">
      <c r="A70" s="21"/>
    </row>
    <row r="71" spans="1:1" s="3" customFormat="1" ht="20.100000000000001" customHeight="1">
      <c r="A71" s="21"/>
    </row>
    <row r="72" spans="1:1" s="3" customFormat="1" ht="20.100000000000001" customHeight="1">
      <c r="A72" s="21"/>
    </row>
    <row r="73" spans="1:1" s="3" customFormat="1" ht="20.100000000000001" customHeight="1">
      <c r="A73" s="21"/>
    </row>
    <row r="74" spans="1:1" s="3" customFormat="1" ht="20.100000000000001" customHeight="1">
      <c r="A74" s="21"/>
    </row>
    <row r="75" spans="1:1" s="3" customFormat="1" ht="20.100000000000001" customHeight="1">
      <c r="A75" s="21"/>
    </row>
    <row r="76" spans="1:1" s="3" customFormat="1" ht="20.100000000000001" customHeight="1">
      <c r="A76" s="21"/>
    </row>
    <row r="77" spans="1:1" s="3" customFormat="1" ht="20.100000000000001" customHeight="1">
      <c r="A77" s="21"/>
    </row>
    <row r="78" spans="1:1" s="3" customFormat="1" ht="20.100000000000001" customHeight="1">
      <c r="A78" s="21"/>
    </row>
    <row r="79" spans="1:1" s="3" customFormat="1" ht="20.100000000000001" customHeight="1">
      <c r="A79" s="21"/>
    </row>
    <row r="80" spans="1:1" s="3" customFormat="1" ht="20.100000000000001" customHeight="1">
      <c r="A80" s="21"/>
    </row>
    <row r="81" spans="1:1" s="3" customFormat="1" ht="20.100000000000001" customHeight="1">
      <c r="A81" s="21"/>
    </row>
    <row r="82" spans="1:1" s="3" customFormat="1" ht="20.100000000000001" customHeight="1">
      <c r="A82" s="21"/>
    </row>
    <row r="83" spans="1:1" s="3" customFormat="1" ht="20.100000000000001" customHeight="1">
      <c r="A83" s="21"/>
    </row>
    <row r="84" spans="1:1" s="3" customFormat="1" ht="20.100000000000001" customHeight="1">
      <c r="A84" s="21"/>
    </row>
    <row r="85" spans="1:1" s="3" customFormat="1" ht="20.100000000000001" customHeight="1">
      <c r="A85" s="21"/>
    </row>
    <row r="86" spans="1:1" s="3" customFormat="1" ht="20.100000000000001" customHeight="1">
      <c r="A86" s="21"/>
    </row>
    <row r="87" spans="1:1" s="3" customFormat="1" ht="20.100000000000001" customHeight="1">
      <c r="A87" s="21"/>
    </row>
    <row r="88" spans="1:1" s="3" customFormat="1" ht="20.100000000000001" customHeight="1">
      <c r="A88" s="21"/>
    </row>
    <row r="89" spans="1:1" s="3" customFormat="1" ht="20.100000000000001" customHeight="1">
      <c r="A89" s="21"/>
    </row>
    <row r="90" spans="1:1" s="3" customFormat="1" ht="20.100000000000001" customHeight="1">
      <c r="A90" s="21"/>
    </row>
    <row r="91" spans="1:1" s="3" customFormat="1" ht="20.100000000000001" customHeight="1">
      <c r="A91" s="21"/>
    </row>
    <row r="92" spans="1:1" s="3" customFormat="1" ht="20.100000000000001" customHeight="1">
      <c r="A92" s="21"/>
    </row>
    <row r="93" spans="1:1" s="3" customFormat="1" ht="20.100000000000001" customHeight="1">
      <c r="A93" s="21"/>
    </row>
    <row r="94" spans="1:1" s="3" customFormat="1" ht="20.100000000000001" customHeight="1">
      <c r="A94" s="21"/>
    </row>
    <row r="95" spans="1:1" s="3" customFormat="1" ht="20.100000000000001" customHeight="1">
      <c r="A95" s="21"/>
    </row>
    <row r="96" spans="1:1" s="3" customFormat="1" ht="20.100000000000001" customHeight="1">
      <c r="A96" s="21"/>
    </row>
    <row r="97" spans="1:1" s="3" customFormat="1" ht="20.100000000000001" customHeight="1">
      <c r="A97" s="21"/>
    </row>
    <row r="98" spans="1:1" s="3" customFormat="1" ht="20.100000000000001" customHeight="1">
      <c r="A98" s="21"/>
    </row>
    <row r="99" spans="1:1" s="3" customFormat="1" ht="20.100000000000001" customHeight="1">
      <c r="A99" s="21"/>
    </row>
    <row r="100" spans="1:1" s="3" customFormat="1" ht="20.100000000000001" customHeight="1">
      <c r="A100" s="21"/>
    </row>
    <row r="101" spans="1:1" s="3" customFormat="1" ht="20.100000000000001" customHeight="1">
      <c r="A101" s="21"/>
    </row>
    <row r="102" spans="1:1" s="3" customFormat="1" ht="20.100000000000001" customHeight="1">
      <c r="A102" s="21"/>
    </row>
    <row r="103" spans="1:1" s="3" customFormat="1" ht="20.100000000000001" customHeight="1">
      <c r="A103" s="21"/>
    </row>
    <row r="104" spans="1:1" s="3" customFormat="1" ht="20.100000000000001" customHeight="1">
      <c r="A104" s="21"/>
    </row>
    <row r="105" spans="1:1" s="3" customFormat="1" ht="20.100000000000001" customHeight="1">
      <c r="A105" s="21"/>
    </row>
    <row r="106" spans="1:1" s="3" customFormat="1" ht="20.100000000000001" customHeight="1">
      <c r="A106" s="21"/>
    </row>
    <row r="107" spans="1:1" s="3" customFormat="1" ht="20.100000000000001" customHeight="1">
      <c r="A107" s="21"/>
    </row>
    <row r="108" spans="1:1" s="3" customFormat="1" ht="20.100000000000001" customHeight="1">
      <c r="A108" s="21"/>
    </row>
    <row r="109" spans="1:1" s="3" customFormat="1" ht="20.100000000000001" customHeight="1">
      <c r="A109" s="21"/>
    </row>
    <row r="110" spans="1:1" s="3" customFormat="1" ht="20.100000000000001" customHeight="1">
      <c r="A110" s="21"/>
    </row>
    <row r="111" spans="1:1" s="3" customFormat="1" ht="20.100000000000001" customHeight="1">
      <c r="A111" s="21"/>
    </row>
    <row r="112" spans="1:1" s="3" customFormat="1" ht="20.100000000000001" customHeight="1">
      <c r="A112" s="21"/>
    </row>
    <row r="113" spans="1:1" s="3" customFormat="1" ht="20.100000000000001" customHeight="1">
      <c r="A113" s="21"/>
    </row>
    <row r="114" spans="1:1" s="3" customFormat="1" ht="20.100000000000001" customHeight="1">
      <c r="A114" s="21"/>
    </row>
    <row r="115" spans="1:1" s="3" customFormat="1" ht="20.100000000000001" customHeight="1">
      <c r="A115" s="21"/>
    </row>
    <row r="116" spans="1:1" s="3" customFormat="1" ht="20.100000000000001" customHeight="1">
      <c r="A116" s="21"/>
    </row>
    <row r="117" spans="1:1" s="3" customFormat="1" ht="20.100000000000001" customHeight="1">
      <c r="A117" s="21"/>
    </row>
    <row r="118" spans="1:1" s="3" customFormat="1" ht="20.100000000000001" customHeight="1">
      <c r="A118" s="21"/>
    </row>
    <row r="119" spans="1:1" s="3" customFormat="1" ht="20.100000000000001" customHeight="1">
      <c r="A119" s="21"/>
    </row>
    <row r="120" spans="1:1" s="3" customFormat="1" ht="20.100000000000001" customHeight="1">
      <c r="A120" s="21"/>
    </row>
    <row r="121" spans="1:1" s="3" customFormat="1" ht="20.100000000000001" customHeight="1">
      <c r="A121" s="21"/>
    </row>
    <row r="122" spans="1:1" s="3" customFormat="1" ht="20.100000000000001" customHeight="1">
      <c r="A122" s="21"/>
    </row>
    <row r="123" spans="1:1" s="3" customFormat="1" ht="20.100000000000001" customHeight="1">
      <c r="A123" s="21"/>
    </row>
    <row r="124" spans="1:1" s="3" customFormat="1" ht="20.100000000000001" customHeight="1">
      <c r="A124" s="21"/>
    </row>
    <row r="125" spans="1:1" s="3" customFormat="1" ht="20.100000000000001" customHeight="1">
      <c r="A125" s="21"/>
    </row>
    <row r="126" spans="1:1" s="3" customFormat="1" ht="20.100000000000001" customHeight="1">
      <c r="A126" s="21"/>
    </row>
    <row r="127" spans="1:1" s="3" customFormat="1" ht="20.100000000000001" customHeight="1">
      <c r="A127" s="21"/>
    </row>
    <row r="128" spans="1:1" s="3" customFormat="1" ht="20.100000000000001" customHeight="1">
      <c r="A128" s="21"/>
    </row>
    <row r="129" spans="1:1" s="3" customFormat="1" ht="20.100000000000001" customHeight="1">
      <c r="A129" s="21"/>
    </row>
    <row r="130" spans="1:1" s="3" customFormat="1" ht="20.100000000000001" customHeight="1">
      <c r="A130" s="21"/>
    </row>
    <row r="131" spans="1:1" s="3" customFormat="1" ht="20.100000000000001" customHeight="1">
      <c r="A131" s="21"/>
    </row>
    <row r="132" spans="1:1" s="3" customFormat="1" ht="20.100000000000001" customHeight="1">
      <c r="A132" s="21"/>
    </row>
    <row r="133" spans="1:1" s="3" customFormat="1" ht="20.100000000000001" customHeight="1">
      <c r="A133" s="21"/>
    </row>
    <row r="134" spans="1:1" s="3" customFormat="1" ht="20.100000000000001" customHeight="1">
      <c r="A134" s="21"/>
    </row>
    <row r="135" spans="1:1" s="3" customFormat="1" ht="20.100000000000001" customHeight="1">
      <c r="A135" s="21"/>
    </row>
    <row r="136" spans="1:1" s="3" customFormat="1" ht="20.100000000000001" customHeight="1">
      <c r="A136" s="21"/>
    </row>
    <row r="137" spans="1:1" s="3" customFormat="1" ht="20.100000000000001" customHeight="1">
      <c r="A137" s="21"/>
    </row>
    <row r="138" spans="1:1" s="3" customFormat="1" ht="20.100000000000001" customHeight="1">
      <c r="A138" s="21"/>
    </row>
    <row r="139" spans="1:1" s="3" customFormat="1" ht="20.100000000000001" customHeight="1">
      <c r="A139" s="21"/>
    </row>
    <row r="140" spans="1:1" s="3" customFormat="1" ht="20.100000000000001" customHeight="1">
      <c r="A140" s="21"/>
    </row>
    <row r="141" spans="1:1" s="3" customFormat="1" ht="20.100000000000001" customHeight="1">
      <c r="A141" s="21"/>
    </row>
    <row r="142" spans="1:1" s="3" customFormat="1" ht="20.100000000000001" customHeight="1">
      <c r="A142" s="21"/>
    </row>
    <row r="143" spans="1:1" s="3" customFormat="1" ht="20.100000000000001" customHeight="1">
      <c r="A143" s="21"/>
    </row>
    <row r="144" spans="1:1" s="3" customFormat="1" ht="20.100000000000001" customHeight="1">
      <c r="A144" s="21"/>
    </row>
    <row r="145" spans="1:1" s="3" customFormat="1" ht="20.100000000000001" customHeight="1">
      <c r="A145" s="21"/>
    </row>
    <row r="146" spans="1:1" s="3" customFormat="1" ht="20.100000000000001" customHeight="1">
      <c r="A146" s="21"/>
    </row>
    <row r="147" spans="1:1" s="3" customFormat="1" ht="20.100000000000001" customHeight="1">
      <c r="A147" s="21"/>
    </row>
    <row r="148" spans="1:1" s="3" customFormat="1" ht="20.100000000000001" customHeight="1">
      <c r="A148" s="21"/>
    </row>
    <row r="149" spans="1:1" s="3" customFormat="1" ht="20.100000000000001" customHeight="1">
      <c r="A149" s="21"/>
    </row>
    <row r="150" spans="1:1" s="3" customFormat="1" ht="20.100000000000001" customHeight="1">
      <c r="A150" s="21"/>
    </row>
    <row r="151" spans="1:1" s="3" customFormat="1" ht="20.100000000000001" customHeight="1">
      <c r="A151" s="21"/>
    </row>
    <row r="152" spans="1:1" s="3" customFormat="1" ht="20.100000000000001" customHeight="1">
      <c r="A152" s="21"/>
    </row>
    <row r="153" spans="1:1" s="3" customFormat="1" ht="20.100000000000001" customHeight="1">
      <c r="A153" s="21"/>
    </row>
    <row r="154" spans="1:1" s="3" customFormat="1" ht="20.100000000000001" customHeight="1">
      <c r="A154" s="21"/>
    </row>
    <row r="155" spans="1:1" s="3" customFormat="1" ht="20.100000000000001" customHeight="1">
      <c r="A155" s="21"/>
    </row>
    <row r="156" spans="1:1" s="3" customFormat="1" ht="20.100000000000001" customHeight="1">
      <c r="A156" s="21"/>
    </row>
    <row r="157" spans="1:1" s="3" customFormat="1" ht="20.100000000000001" customHeight="1">
      <c r="A157" s="21"/>
    </row>
    <row r="158" spans="1:1" s="3" customFormat="1" ht="20.100000000000001" customHeight="1">
      <c r="A158" s="21"/>
    </row>
    <row r="159" spans="1:1" s="3" customFormat="1" ht="20.100000000000001" customHeight="1">
      <c r="A159" s="21"/>
    </row>
    <row r="160" spans="1:1" s="3" customFormat="1" ht="20.100000000000001" customHeight="1">
      <c r="A160" s="21"/>
    </row>
    <row r="161" spans="1:1" s="3" customFormat="1" ht="20.100000000000001" customHeight="1">
      <c r="A161" s="21"/>
    </row>
    <row r="162" spans="1:1" s="3" customFormat="1" ht="20.100000000000001" customHeight="1">
      <c r="A162" s="21"/>
    </row>
    <row r="163" spans="1:1" s="3" customFormat="1" ht="20.100000000000001" customHeight="1">
      <c r="A163" s="21"/>
    </row>
    <row r="164" spans="1:1" s="3" customFormat="1" ht="20.100000000000001" customHeight="1">
      <c r="A164" s="21"/>
    </row>
    <row r="165" spans="1:1" s="3" customFormat="1" ht="20.100000000000001" customHeight="1">
      <c r="A165" s="21"/>
    </row>
    <row r="166" spans="1:1" s="3" customFormat="1" ht="20.100000000000001" customHeight="1">
      <c r="A166" s="21"/>
    </row>
    <row r="167" spans="1:1" s="3" customFormat="1" ht="20.100000000000001" customHeight="1">
      <c r="A167" s="21"/>
    </row>
    <row r="168" spans="1:1" s="3" customFormat="1" ht="20.100000000000001" customHeight="1">
      <c r="A168" s="21"/>
    </row>
    <row r="169" spans="1:1" s="3" customFormat="1" ht="20.100000000000001" customHeight="1">
      <c r="A169" s="21"/>
    </row>
    <row r="170" spans="1:1" s="3" customFormat="1" ht="20.100000000000001" customHeight="1">
      <c r="A170" s="21"/>
    </row>
    <row r="171" spans="1:1" s="3" customFormat="1" ht="20.100000000000001" customHeight="1">
      <c r="A171" s="21"/>
    </row>
    <row r="172" spans="1:1" s="3" customFormat="1" ht="20.100000000000001" customHeight="1">
      <c r="A172" s="21"/>
    </row>
    <row r="173" spans="1:1" s="3" customFormat="1" ht="20.100000000000001" customHeight="1">
      <c r="A173" s="21"/>
    </row>
    <row r="174" spans="1:1" s="3" customFormat="1" ht="20.100000000000001" customHeight="1">
      <c r="A174" s="21"/>
    </row>
    <row r="175" spans="1:1" s="3" customFormat="1" ht="20.100000000000001" customHeight="1">
      <c r="A175" s="21"/>
    </row>
    <row r="176" spans="1:1" s="3" customFormat="1" ht="20.100000000000001" customHeight="1">
      <c r="A176" s="21"/>
    </row>
    <row r="177" spans="1:1" s="3" customFormat="1" ht="20.100000000000001" customHeight="1">
      <c r="A177" s="21"/>
    </row>
    <row r="178" spans="1:1" s="3" customFormat="1" ht="20.100000000000001" customHeight="1">
      <c r="A178" s="21"/>
    </row>
    <row r="179" spans="1:1" s="3" customFormat="1" ht="20.100000000000001" customHeight="1">
      <c r="A179" s="21"/>
    </row>
    <row r="180" spans="1:1" s="3" customFormat="1" ht="20.100000000000001" customHeight="1">
      <c r="A180" s="21"/>
    </row>
    <row r="181" spans="1:1" s="3" customFormat="1" ht="20.100000000000001" customHeight="1">
      <c r="A181" s="21"/>
    </row>
    <row r="182" spans="1:1" s="3" customFormat="1" ht="20.100000000000001" customHeight="1">
      <c r="A182" s="21"/>
    </row>
    <row r="183" spans="1:1" s="3" customFormat="1" ht="20.100000000000001" customHeight="1">
      <c r="A183" s="21"/>
    </row>
    <row r="184" spans="1:1" s="3" customFormat="1" ht="20.100000000000001" customHeight="1">
      <c r="A184" s="21"/>
    </row>
    <row r="185" spans="1:1" s="3" customFormat="1" ht="20.100000000000001" customHeight="1">
      <c r="A185" s="21"/>
    </row>
    <row r="186" spans="1:1" s="3" customFormat="1" ht="20.100000000000001" customHeight="1">
      <c r="A186" s="21"/>
    </row>
    <row r="187" spans="1:1" s="3" customFormat="1" ht="20.100000000000001" customHeight="1">
      <c r="A187" s="21"/>
    </row>
    <row r="188" spans="1:1" s="3" customFormat="1" ht="20.100000000000001" customHeight="1">
      <c r="A188" s="21"/>
    </row>
    <row r="189" spans="1:1" s="3" customFormat="1" ht="20.100000000000001" customHeight="1">
      <c r="A189" s="21"/>
    </row>
    <row r="190" spans="1:1" s="3" customFormat="1" ht="20.100000000000001" customHeight="1">
      <c r="A190" s="21"/>
    </row>
    <row r="191" spans="1:1" s="3" customFormat="1" ht="20.100000000000001" customHeight="1">
      <c r="A191" s="21"/>
    </row>
    <row r="192" spans="1:1" s="3" customFormat="1" ht="20.100000000000001" customHeight="1">
      <c r="A192" s="21"/>
    </row>
    <row r="193" spans="1:1" s="3" customFormat="1" ht="20.100000000000001" customHeight="1">
      <c r="A193" s="21"/>
    </row>
    <row r="194" spans="1:1" s="3" customFormat="1" ht="20.100000000000001" customHeight="1">
      <c r="A194" s="21"/>
    </row>
    <row r="195" spans="1:1" s="3" customFormat="1" ht="20.100000000000001" customHeight="1">
      <c r="A195" s="21"/>
    </row>
    <row r="196" spans="1:1" s="3" customFormat="1" ht="20.100000000000001" customHeight="1">
      <c r="A196" s="21"/>
    </row>
    <row r="197" spans="1:1" s="3" customFormat="1" ht="20.100000000000001" customHeight="1">
      <c r="A197" s="21"/>
    </row>
    <row r="198" spans="1:1" s="3" customFormat="1" ht="20.100000000000001" customHeight="1">
      <c r="A198" s="21"/>
    </row>
    <row r="199" spans="1:1" s="3" customFormat="1" ht="20.100000000000001" customHeight="1">
      <c r="A199" s="21"/>
    </row>
    <row r="200" spans="1:1" s="3" customFormat="1" ht="20.100000000000001" customHeight="1">
      <c r="A200" s="21"/>
    </row>
    <row r="201" spans="1:1" s="3" customFormat="1" ht="20.100000000000001" customHeight="1">
      <c r="A201" s="21"/>
    </row>
    <row r="202" spans="1:1" s="3" customFormat="1" ht="20.100000000000001" customHeight="1">
      <c r="A202" s="21"/>
    </row>
    <row r="203" spans="1:1" s="3" customFormat="1" ht="20.100000000000001" customHeight="1">
      <c r="A203" s="21"/>
    </row>
    <row r="204" spans="1:1" s="3" customFormat="1" ht="20.100000000000001" customHeight="1">
      <c r="A204" s="21"/>
    </row>
    <row r="205" spans="1:1" s="3" customFormat="1" ht="20.100000000000001" customHeight="1">
      <c r="A205" s="21"/>
    </row>
    <row r="206" spans="1:1" s="3" customFormat="1" ht="20.100000000000001" customHeight="1">
      <c r="A206" s="21"/>
    </row>
    <row r="207" spans="1:1" s="3" customFormat="1" ht="20.100000000000001" customHeight="1">
      <c r="A207" s="21"/>
    </row>
    <row r="208" spans="1:1" s="3" customFormat="1" ht="20.100000000000001" customHeight="1">
      <c r="A208" s="21"/>
    </row>
    <row r="209" spans="1:1" s="3" customFormat="1" ht="20.100000000000001" customHeight="1">
      <c r="A209" s="21"/>
    </row>
    <row r="210" spans="1:1" s="3" customFormat="1" ht="20.100000000000001" customHeight="1">
      <c r="A210" s="21"/>
    </row>
    <row r="211" spans="1:1" s="3" customFormat="1" ht="20.100000000000001" customHeight="1">
      <c r="A211" s="21"/>
    </row>
    <row r="212" spans="1:1" s="3" customFormat="1" ht="20.100000000000001" customHeight="1">
      <c r="A212" s="21"/>
    </row>
    <row r="213" spans="1:1" s="3" customFormat="1" ht="20.100000000000001" customHeight="1">
      <c r="A213" s="21"/>
    </row>
    <row r="214" spans="1:1" s="3" customFormat="1" ht="20.100000000000001" customHeight="1">
      <c r="A214" s="21"/>
    </row>
    <row r="215" spans="1:1" s="3" customFormat="1" ht="20.100000000000001" customHeight="1">
      <c r="A215" s="21"/>
    </row>
    <row r="216" spans="1:1" s="3" customFormat="1" ht="20.100000000000001" customHeight="1">
      <c r="A216" s="21"/>
    </row>
    <row r="217" spans="1:1" s="3" customFormat="1" ht="20.100000000000001" customHeight="1">
      <c r="A217" s="21"/>
    </row>
    <row r="218" spans="1:1" s="3" customFormat="1" ht="20.100000000000001" customHeight="1">
      <c r="A218" s="21"/>
    </row>
    <row r="219" spans="1:1" s="3" customFormat="1" ht="20.100000000000001" customHeight="1">
      <c r="A219" s="21"/>
    </row>
    <row r="220" spans="1:1" s="3" customFormat="1" ht="20.100000000000001" customHeight="1">
      <c r="A220" s="21"/>
    </row>
    <row r="221" spans="1:1" s="3" customFormat="1" ht="20.100000000000001" customHeight="1">
      <c r="A221" s="21"/>
    </row>
    <row r="222" spans="1:1" s="3" customFormat="1" ht="20.100000000000001" customHeight="1">
      <c r="A222" s="21"/>
    </row>
    <row r="223" spans="1:1" s="3" customFormat="1" ht="20.100000000000001" customHeight="1">
      <c r="A223" s="21"/>
    </row>
    <row r="224" spans="1:1" s="3" customFormat="1" ht="20.100000000000001" customHeight="1">
      <c r="A224" s="21"/>
    </row>
    <row r="225" spans="1:1" s="3" customFormat="1" ht="20.100000000000001" customHeight="1">
      <c r="A225" s="21"/>
    </row>
    <row r="226" spans="1:1" s="3" customFormat="1" ht="20.100000000000001" customHeight="1">
      <c r="A226" s="21"/>
    </row>
    <row r="227" spans="1:1" s="3" customFormat="1" ht="20.100000000000001" customHeight="1">
      <c r="A227" s="21"/>
    </row>
    <row r="228" spans="1:1" s="3" customFormat="1" ht="20.100000000000001" customHeight="1">
      <c r="A228" s="21"/>
    </row>
    <row r="229" spans="1:1" s="3" customFormat="1" ht="20.100000000000001" customHeight="1">
      <c r="A229" s="21"/>
    </row>
    <row r="230" spans="1:1" s="3" customFormat="1" ht="20.100000000000001" customHeight="1">
      <c r="A230" s="21"/>
    </row>
    <row r="231" spans="1:1" s="3" customFormat="1" ht="20.100000000000001" customHeight="1">
      <c r="A231" s="21"/>
    </row>
    <row r="232" spans="1:1" s="3" customFormat="1" ht="20.100000000000001" customHeight="1">
      <c r="A232" s="21"/>
    </row>
    <row r="233" spans="1:1" s="3" customFormat="1" ht="20.100000000000001" customHeight="1">
      <c r="A233" s="21"/>
    </row>
    <row r="234" spans="1:1" s="3" customFormat="1" ht="20.100000000000001" customHeight="1">
      <c r="A234" s="21"/>
    </row>
    <row r="235" spans="1:1" s="3" customFormat="1" ht="20.100000000000001" customHeight="1">
      <c r="A235" s="21"/>
    </row>
    <row r="236" spans="1:1" s="3" customFormat="1" ht="20.100000000000001" customHeight="1">
      <c r="A236" s="21"/>
    </row>
    <row r="237" spans="1:1" s="3" customFormat="1" ht="20.100000000000001" customHeight="1">
      <c r="A237" s="21"/>
    </row>
    <row r="238" spans="1:1" s="3" customFormat="1" ht="20.100000000000001" customHeight="1">
      <c r="A238" s="21"/>
    </row>
    <row r="239" spans="1:1" s="3" customFormat="1" ht="20.100000000000001" customHeight="1">
      <c r="A239" s="21"/>
    </row>
    <row r="240" spans="1:1" s="3" customFormat="1" ht="20.100000000000001" customHeight="1">
      <c r="A240" s="21"/>
    </row>
    <row r="241" spans="1:1" s="3" customFormat="1" ht="20.100000000000001" customHeight="1">
      <c r="A241" s="21"/>
    </row>
    <row r="242" spans="1:1" s="3" customFormat="1" ht="20.100000000000001" customHeight="1">
      <c r="A242" s="21"/>
    </row>
    <row r="243" spans="1:1" s="3" customFormat="1" ht="20.100000000000001" customHeight="1">
      <c r="A243" s="21"/>
    </row>
    <row r="244" spans="1:1" s="3" customFormat="1" ht="20.100000000000001" customHeight="1">
      <c r="A244" s="21"/>
    </row>
    <row r="245" spans="1:1" s="3" customFormat="1" ht="20.100000000000001" customHeight="1">
      <c r="A245" s="21"/>
    </row>
    <row r="246" spans="1:1" s="3" customFormat="1" ht="20.100000000000001" customHeight="1">
      <c r="A246" s="21"/>
    </row>
    <row r="247" spans="1:1" s="3" customFormat="1" ht="20.100000000000001" customHeight="1">
      <c r="A247" s="21"/>
    </row>
    <row r="248" spans="1:1" s="3" customFormat="1" ht="20.100000000000001" customHeight="1">
      <c r="A248" s="21"/>
    </row>
    <row r="249" spans="1:1" s="3" customFormat="1" ht="20.100000000000001" customHeight="1">
      <c r="A249" s="21"/>
    </row>
    <row r="250" spans="1:1" s="3" customFormat="1" ht="20.100000000000001" customHeight="1">
      <c r="A250" s="21"/>
    </row>
    <row r="251" spans="1:1" s="3" customFormat="1" ht="20.100000000000001" customHeight="1">
      <c r="A251" s="21"/>
    </row>
    <row r="252" spans="1:1" s="3" customFormat="1" ht="20.100000000000001" customHeight="1">
      <c r="A252" s="21"/>
    </row>
    <row r="253" spans="1:1" s="3" customFormat="1" ht="20.100000000000001" customHeight="1">
      <c r="A253" s="21"/>
    </row>
    <row r="254" spans="1:1" s="3" customFormat="1" ht="20.100000000000001" customHeight="1">
      <c r="A254" s="21"/>
    </row>
    <row r="255" spans="1:1" s="3" customFormat="1" ht="20.100000000000001" customHeight="1">
      <c r="A255" s="21"/>
    </row>
    <row r="256" spans="1:1" s="3" customFormat="1" ht="20.100000000000001" customHeight="1">
      <c r="A256" s="21"/>
    </row>
    <row r="257" spans="1:1" s="3" customFormat="1" ht="20.100000000000001" customHeight="1">
      <c r="A257" s="21"/>
    </row>
    <row r="258" spans="1:1" s="3" customFormat="1" ht="20.100000000000001" customHeight="1">
      <c r="A258" s="21"/>
    </row>
    <row r="259" spans="1:1" s="3" customFormat="1" ht="20.100000000000001" customHeight="1">
      <c r="A259" s="21"/>
    </row>
    <row r="260" spans="1:1" s="3" customFormat="1" ht="20.100000000000001" customHeight="1">
      <c r="A260" s="21"/>
    </row>
    <row r="261" spans="1:1" s="3" customFormat="1" ht="20.100000000000001" customHeight="1">
      <c r="A261" s="21"/>
    </row>
    <row r="262" spans="1:1" s="3" customFormat="1" ht="20.100000000000001" customHeight="1">
      <c r="A262" s="21"/>
    </row>
    <row r="263" spans="1:1" s="3" customFormat="1" ht="20.100000000000001" customHeight="1">
      <c r="A263" s="21"/>
    </row>
    <row r="264" spans="1:1" s="3" customFormat="1" ht="20.100000000000001" customHeight="1">
      <c r="A264" s="21"/>
    </row>
    <row r="265" spans="1:1" s="3" customFormat="1" ht="20.100000000000001" customHeight="1">
      <c r="A265" s="21"/>
    </row>
    <row r="266" spans="1:1" s="3" customFormat="1" ht="20.100000000000001" customHeight="1">
      <c r="A266" s="21"/>
    </row>
    <row r="267" spans="1:1" s="3" customFormat="1" ht="20.100000000000001" customHeight="1">
      <c r="A267" s="21"/>
    </row>
    <row r="268" spans="1:1" s="3" customFormat="1" ht="20.100000000000001" customHeight="1">
      <c r="A268" s="21"/>
    </row>
    <row r="269" spans="1:1" s="3" customFormat="1" ht="20.100000000000001" customHeight="1">
      <c r="A269" s="21"/>
    </row>
    <row r="270" spans="1:1" s="3" customFormat="1" ht="20.100000000000001" customHeight="1">
      <c r="A270" s="21"/>
    </row>
    <row r="271" spans="1:1" s="3" customFormat="1" ht="20.100000000000001" customHeight="1">
      <c r="A271" s="21"/>
    </row>
    <row r="272" spans="1:1" s="3" customFormat="1" ht="20.100000000000001" customHeight="1">
      <c r="A272" s="21"/>
    </row>
    <row r="273" spans="1:1" s="3" customFormat="1" ht="20.100000000000001" customHeight="1">
      <c r="A273" s="21"/>
    </row>
    <row r="274" spans="1:1" s="3" customFormat="1" ht="20.100000000000001" customHeight="1">
      <c r="A274" s="21"/>
    </row>
    <row r="275" spans="1:1" s="3" customFormat="1" ht="20.100000000000001" customHeight="1">
      <c r="A275" s="21"/>
    </row>
    <row r="276" spans="1:1" s="3" customFormat="1" ht="20.100000000000001" customHeight="1">
      <c r="A276" s="21"/>
    </row>
    <row r="277" spans="1:1" s="3" customFormat="1" ht="20.100000000000001" customHeight="1">
      <c r="A277" s="21"/>
    </row>
    <row r="278" spans="1:1" s="3" customFormat="1" ht="20.100000000000001" customHeight="1">
      <c r="A278" s="21"/>
    </row>
    <row r="279" spans="1:1" s="3" customFormat="1" ht="20.100000000000001" customHeight="1">
      <c r="A279" s="21"/>
    </row>
    <row r="280" spans="1:1" s="3" customFormat="1" ht="20.100000000000001" customHeight="1">
      <c r="A280" s="21"/>
    </row>
    <row r="281" spans="1:1" s="3" customFormat="1" ht="20.100000000000001" customHeight="1">
      <c r="A281" s="21"/>
    </row>
    <row r="282" spans="1:1" s="3" customFormat="1" ht="20.100000000000001" customHeight="1">
      <c r="A282" s="21"/>
    </row>
    <row r="283" spans="1:1" s="3" customFormat="1" ht="20.100000000000001" customHeight="1">
      <c r="A283" s="21"/>
    </row>
    <row r="284" spans="1:1" s="3" customFormat="1" ht="20.100000000000001" customHeight="1">
      <c r="A284" s="21"/>
    </row>
    <row r="285" spans="1:1" s="3" customFormat="1" ht="20.100000000000001" customHeight="1">
      <c r="A285" s="21"/>
    </row>
    <row r="286" spans="1:1" s="3" customFormat="1" ht="20.100000000000001" customHeight="1">
      <c r="A286" s="21"/>
    </row>
    <row r="287" spans="1:1" s="3" customFormat="1" ht="20.100000000000001" customHeight="1">
      <c r="A287" s="21"/>
    </row>
    <row r="288" spans="1:1" s="3" customFormat="1" ht="20.100000000000001" customHeight="1">
      <c r="A288" s="21"/>
    </row>
    <row r="289" spans="1:1" s="3" customFormat="1" ht="20.100000000000001" customHeight="1">
      <c r="A289" s="21"/>
    </row>
    <row r="290" spans="1:1" s="3" customFormat="1" ht="20.100000000000001" customHeight="1">
      <c r="A290" s="21"/>
    </row>
    <row r="291" spans="1:1" s="3" customFormat="1" ht="20.100000000000001" customHeight="1">
      <c r="A291" s="21"/>
    </row>
    <row r="292" spans="1:1" s="3" customFormat="1" ht="20.100000000000001" customHeight="1">
      <c r="A292" s="21"/>
    </row>
    <row r="293" spans="1:1" s="3" customFormat="1" ht="20.100000000000001" customHeight="1">
      <c r="A293" s="21"/>
    </row>
    <row r="294" spans="1:1" s="3" customFormat="1" ht="20.100000000000001" customHeight="1">
      <c r="A294" s="21"/>
    </row>
    <row r="295" spans="1:1" s="3" customFormat="1" ht="20.100000000000001" customHeight="1">
      <c r="A295" s="21"/>
    </row>
    <row r="296" spans="1:1" s="3" customFormat="1" ht="20.100000000000001" customHeight="1">
      <c r="A296" s="21"/>
    </row>
    <row r="297" spans="1:1" s="3" customFormat="1" ht="20.100000000000001" customHeight="1">
      <c r="A297" s="21"/>
    </row>
    <row r="298" spans="1:1" s="3" customFormat="1" ht="20.100000000000001" customHeight="1">
      <c r="A298" s="21"/>
    </row>
    <row r="299" spans="1:1" s="3" customFormat="1" ht="20.100000000000001" customHeight="1">
      <c r="A299" s="21"/>
    </row>
    <row r="300" spans="1:1" s="3" customFormat="1" ht="20.100000000000001" customHeight="1">
      <c r="A300" s="21"/>
    </row>
    <row r="301" spans="1:1" s="3" customFormat="1" ht="20.100000000000001" customHeight="1">
      <c r="A301" s="21"/>
    </row>
    <row r="302" spans="1:1" s="3" customFormat="1" ht="20.100000000000001" customHeight="1">
      <c r="A302" s="21"/>
    </row>
    <row r="303" spans="1:1" s="3" customFormat="1" ht="20.100000000000001" customHeight="1">
      <c r="A303" s="21"/>
    </row>
    <row r="304" spans="1:1" s="3" customFormat="1" ht="20.100000000000001" customHeight="1">
      <c r="A304" s="21"/>
    </row>
    <row r="305" spans="1:1" s="3" customFormat="1" ht="20.100000000000001" customHeight="1">
      <c r="A305" s="21"/>
    </row>
    <row r="306" spans="1:1" s="3" customFormat="1" ht="20.100000000000001" customHeight="1">
      <c r="A306" s="21"/>
    </row>
    <row r="307" spans="1:1" s="3" customFormat="1" ht="20.100000000000001" customHeight="1">
      <c r="A307" s="21"/>
    </row>
    <row r="308" spans="1:1" s="3" customFormat="1" ht="20.100000000000001" customHeight="1">
      <c r="A308" s="21"/>
    </row>
    <row r="309" spans="1:1" s="3" customFormat="1" ht="20.100000000000001" customHeight="1">
      <c r="A309" s="21"/>
    </row>
    <row r="310" spans="1:1" s="3" customFormat="1" ht="20.100000000000001" customHeight="1">
      <c r="A310" s="21"/>
    </row>
    <row r="311" spans="1:1" s="3" customFormat="1" ht="20.100000000000001" customHeight="1">
      <c r="A311" s="21"/>
    </row>
    <row r="312" spans="1:1" s="3" customFormat="1" ht="20.100000000000001" customHeight="1">
      <c r="A312" s="21"/>
    </row>
    <row r="313" spans="1:1" s="3" customFormat="1" ht="20.100000000000001" customHeight="1">
      <c r="A313" s="21"/>
    </row>
    <row r="314" spans="1:1" s="3" customFormat="1" ht="20.100000000000001" customHeight="1">
      <c r="A314" s="21"/>
    </row>
    <row r="315" spans="1:1" s="3" customFormat="1" ht="20.100000000000001" customHeight="1">
      <c r="A315" s="21"/>
    </row>
    <row r="316" spans="1:1" s="3" customFormat="1" ht="20.100000000000001" customHeight="1">
      <c r="A316" s="21"/>
    </row>
    <row r="317" spans="1:1" s="3" customFormat="1" ht="20.100000000000001" customHeight="1">
      <c r="A317" s="21"/>
    </row>
    <row r="318" spans="1:1" s="3" customFormat="1" ht="20.100000000000001" customHeight="1">
      <c r="A318" s="21"/>
    </row>
    <row r="319" spans="1:1" s="3" customFormat="1" ht="20.100000000000001" customHeight="1">
      <c r="A319" s="21"/>
    </row>
    <row r="320" spans="1:1" s="3" customFormat="1" ht="20.100000000000001" customHeight="1">
      <c r="A320" s="21"/>
    </row>
    <row r="321" spans="1:1" s="3" customFormat="1" ht="20.100000000000001" customHeight="1">
      <c r="A321" s="21"/>
    </row>
    <row r="322" spans="1:1" s="3" customFormat="1" ht="20.100000000000001" customHeight="1">
      <c r="A322" s="21"/>
    </row>
    <row r="323" spans="1:1" s="3" customFormat="1" ht="20.100000000000001" customHeight="1">
      <c r="A323" s="21"/>
    </row>
    <row r="324" spans="1:1" s="3" customFormat="1" ht="20.100000000000001" customHeight="1">
      <c r="A324" s="21"/>
    </row>
    <row r="325" spans="1:1" s="3" customFormat="1" ht="20.100000000000001" customHeight="1">
      <c r="A325" s="21"/>
    </row>
    <row r="326" spans="1:1" s="3" customFormat="1" ht="20.100000000000001" customHeight="1">
      <c r="A326" s="21"/>
    </row>
    <row r="327" spans="1:1" s="3" customFormat="1" ht="20.100000000000001" customHeight="1">
      <c r="A327" s="21"/>
    </row>
    <row r="328" spans="1:1" s="3" customFormat="1" ht="20.100000000000001" customHeight="1">
      <c r="A328" s="21"/>
    </row>
    <row r="329" spans="1:1" s="3" customFormat="1" ht="20.100000000000001" customHeight="1">
      <c r="A329" s="21"/>
    </row>
    <row r="330" spans="1:1" s="3" customFormat="1" ht="20.100000000000001" customHeight="1">
      <c r="A330" s="21"/>
    </row>
    <row r="331" spans="1:1" s="3" customFormat="1" ht="20.100000000000001" customHeight="1">
      <c r="A331" s="21"/>
    </row>
    <row r="332" spans="1:1" s="3" customFormat="1" ht="20.100000000000001" customHeight="1">
      <c r="A332" s="21"/>
    </row>
    <row r="333" spans="1:1" s="3" customFormat="1" ht="20.100000000000001" customHeight="1">
      <c r="A333" s="21"/>
    </row>
    <row r="334" spans="1:1" s="3" customFormat="1" ht="20.100000000000001" customHeight="1">
      <c r="A334" s="21"/>
    </row>
    <row r="335" spans="1:1" s="3" customFormat="1" ht="20.100000000000001" customHeight="1">
      <c r="A335" s="21"/>
    </row>
    <row r="336" spans="1:1" s="3" customFormat="1" ht="20.100000000000001" customHeight="1">
      <c r="A336" s="21"/>
    </row>
    <row r="337" spans="1:1" s="3" customFormat="1" ht="20.100000000000001" customHeight="1">
      <c r="A337" s="21"/>
    </row>
    <row r="338" spans="1:1" s="3" customFormat="1" ht="20.100000000000001" customHeight="1">
      <c r="A338" s="21"/>
    </row>
    <row r="339" spans="1:1" s="3" customFormat="1" ht="20.100000000000001" customHeight="1">
      <c r="A339" s="21"/>
    </row>
    <row r="340" spans="1:1" s="3" customFormat="1" ht="20.100000000000001" customHeight="1">
      <c r="A340" s="21"/>
    </row>
    <row r="341" spans="1:1" s="3" customFormat="1" ht="20.100000000000001" customHeight="1">
      <c r="A341" s="21"/>
    </row>
    <row r="342" spans="1:1" s="3" customFormat="1" ht="20.100000000000001" customHeight="1">
      <c r="A342" s="21"/>
    </row>
    <row r="343" spans="1:1" s="3" customFormat="1" ht="20.100000000000001" customHeight="1">
      <c r="A343" s="21"/>
    </row>
    <row r="344" spans="1:1" s="3" customFormat="1" ht="20.100000000000001" customHeight="1">
      <c r="A344" s="21"/>
    </row>
    <row r="345" spans="1:1" s="3" customFormat="1" ht="20.100000000000001" customHeight="1">
      <c r="A345" s="21"/>
    </row>
    <row r="346" spans="1:1" s="3" customFormat="1" ht="20.100000000000001" customHeight="1">
      <c r="A346" s="21"/>
    </row>
    <row r="347" spans="1:1" s="3" customFormat="1" ht="20.100000000000001" customHeight="1">
      <c r="A347" s="21"/>
    </row>
    <row r="348" spans="1:1" s="3" customFormat="1" ht="20.100000000000001" customHeight="1">
      <c r="A348" s="21"/>
    </row>
    <row r="349" spans="1:1" s="3" customFormat="1" ht="20.100000000000001" customHeight="1">
      <c r="A349" s="21"/>
    </row>
    <row r="350" spans="1:1" s="3" customFormat="1" ht="20.100000000000001" customHeight="1">
      <c r="A350" s="21"/>
    </row>
    <row r="351" spans="1:1" s="3" customFormat="1" ht="20.100000000000001" customHeight="1">
      <c r="A351" s="21"/>
    </row>
    <row r="352" spans="1:1" s="3" customFormat="1" ht="20.100000000000001" customHeight="1">
      <c r="A352" s="21"/>
    </row>
    <row r="353" spans="1:1" s="3" customFormat="1" ht="20.100000000000001" customHeight="1">
      <c r="A353" s="21"/>
    </row>
    <row r="354" spans="1:1" s="3" customFormat="1" ht="20.100000000000001" customHeight="1">
      <c r="A354" s="21"/>
    </row>
    <row r="355" spans="1:1" s="3" customFormat="1" ht="20.100000000000001" customHeight="1">
      <c r="A355" s="21"/>
    </row>
    <row r="356" spans="1:1" s="3" customFormat="1" ht="20.100000000000001" customHeight="1">
      <c r="A356" s="21"/>
    </row>
    <row r="357" spans="1:1" s="3" customFormat="1" ht="20.100000000000001" customHeight="1">
      <c r="A357" s="21"/>
    </row>
    <row r="358" spans="1:1" s="3" customFormat="1" ht="20.100000000000001" customHeight="1">
      <c r="A358" s="21"/>
    </row>
    <row r="359" spans="1:1" s="3" customFormat="1" ht="20.100000000000001" customHeight="1">
      <c r="A359" s="21"/>
    </row>
    <row r="360" spans="1:1" s="3" customFormat="1" ht="20.100000000000001" customHeight="1">
      <c r="A360" s="21"/>
    </row>
    <row r="361" spans="1:1" s="3" customFormat="1" ht="20.100000000000001" customHeight="1">
      <c r="A361" s="21"/>
    </row>
    <row r="362" spans="1:1" s="3" customFormat="1" ht="20.100000000000001" customHeight="1">
      <c r="A362" s="21"/>
    </row>
    <row r="363" spans="1:1" s="3" customFormat="1" ht="20.100000000000001" customHeight="1">
      <c r="A363" s="21"/>
    </row>
    <row r="364" spans="1:1" s="3" customFormat="1" ht="20.100000000000001" customHeight="1">
      <c r="A364" s="21"/>
    </row>
    <row r="365" spans="1:1" s="3" customFormat="1" ht="20.100000000000001" customHeight="1">
      <c r="A365" s="21"/>
    </row>
    <row r="366" spans="1:1" s="3" customFormat="1" ht="20.100000000000001" customHeight="1">
      <c r="A366" s="21"/>
    </row>
    <row r="367" spans="1:1" s="3" customFormat="1" ht="20.100000000000001" customHeight="1">
      <c r="A367" s="21"/>
    </row>
    <row r="368" spans="1:1" s="3" customFormat="1" ht="20.100000000000001" customHeight="1">
      <c r="A368" s="21"/>
    </row>
    <row r="369" spans="1:1" s="3" customFormat="1" ht="20.100000000000001" customHeight="1">
      <c r="A369" s="21"/>
    </row>
    <row r="370" spans="1:1" s="3" customFormat="1" ht="20.100000000000001" customHeight="1">
      <c r="A370" s="21"/>
    </row>
    <row r="371" spans="1:1" s="3" customFormat="1" ht="20.100000000000001" customHeight="1">
      <c r="A371" s="21"/>
    </row>
    <row r="372" spans="1:1" s="3" customFormat="1" ht="20.100000000000001" customHeight="1">
      <c r="A372" s="21"/>
    </row>
    <row r="373" spans="1:1" s="3" customFormat="1" ht="20.100000000000001" customHeight="1">
      <c r="A373" s="21"/>
    </row>
    <row r="374" spans="1:1" s="3" customFormat="1" ht="20.100000000000001" customHeight="1">
      <c r="A374" s="21"/>
    </row>
    <row r="375" spans="1:1" s="3" customFormat="1" ht="20.100000000000001" customHeight="1">
      <c r="A375" s="21"/>
    </row>
    <row r="376" spans="1:1" s="3" customFormat="1" ht="20.100000000000001" customHeight="1">
      <c r="A376" s="21"/>
    </row>
    <row r="377" spans="1:1" s="3" customFormat="1" ht="20.100000000000001" customHeight="1">
      <c r="A377" s="21"/>
    </row>
    <row r="378" spans="1:1" s="3" customFormat="1" ht="20.100000000000001" customHeight="1">
      <c r="A378" s="21"/>
    </row>
    <row r="379" spans="1:1" s="3" customFormat="1" ht="20.100000000000001" customHeight="1">
      <c r="A379" s="21"/>
    </row>
    <row r="380" spans="1:1" s="3" customFormat="1" ht="20.100000000000001" customHeight="1">
      <c r="A380" s="21"/>
    </row>
    <row r="381" spans="1:1" s="3" customFormat="1" ht="20.100000000000001" customHeight="1">
      <c r="A381" s="21"/>
    </row>
    <row r="382" spans="1:1" s="3" customFormat="1" ht="20.100000000000001" customHeight="1">
      <c r="A382" s="21"/>
    </row>
    <row r="383" spans="1:1" s="3" customFormat="1" ht="20.100000000000001" customHeight="1">
      <c r="A383" s="21"/>
    </row>
    <row r="384" spans="1:1" s="3" customFormat="1" ht="20.100000000000001" customHeight="1">
      <c r="A384" s="21"/>
    </row>
    <row r="385" spans="1:1" s="3" customFormat="1" ht="20.100000000000001" customHeight="1">
      <c r="A385" s="21"/>
    </row>
    <row r="386" spans="1:1" s="3" customFormat="1" ht="20.100000000000001" customHeight="1">
      <c r="A386" s="21"/>
    </row>
    <row r="387" spans="1:1" s="3" customFormat="1" ht="20.100000000000001" customHeight="1">
      <c r="A387" s="21"/>
    </row>
    <row r="388" spans="1:1" s="3" customFormat="1" ht="20.100000000000001" customHeight="1">
      <c r="A388" s="21"/>
    </row>
    <row r="389" spans="1:1" s="3" customFormat="1" ht="20.100000000000001" customHeight="1">
      <c r="A389" s="21"/>
    </row>
    <row r="390" spans="1:1" s="3" customFormat="1" ht="20.100000000000001" customHeight="1">
      <c r="A390" s="21"/>
    </row>
    <row r="391" spans="1:1" s="3" customFormat="1" ht="20.100000000000001" customHeight="1">
      <c r="A391" s="21"/>
    </row>
    <row r="392" spans="1:1" s="3" customFormat="1" ht="20.100000000000001" customHeight="1">
      <c r="A392" s="21"/>
    </row>
    <row r="393" spans="1:1" s="3" customFormat="1" ht="20.100000000000001" customHeight="1">
      <c r="A393" s="21"/>
    </row>
    <row r="394" spans="1:1" s="3" customFormat="1" ht="20.100000000000001" customHeight="1">
      <c r="A394" s="21"/>
    </row>
    <row r="395" spans="1:1" s="3" customFormat="1" ht="20.100000000000001" customHeight="1">
      <c r="A395" s="21"/>
    </row>
    <row r="396" spans="1:1" s="3" customFormat="1" ht="20.100000000000001" customHeight="1">
      <c r="A396" s="21"/>
    </row>
    <row r="397" spans="1:1" s="3" customFormat="1" ht="20.100000000000001" customHeight="1">
      <c r="A397" s="21"/>
    </row>
    <row r="398" spans="1:1" s="3" customFormat="1" ht="20.100000000000001" customHeight="1">
      <c r="A398" s="21"/>
    </row>
    <row r="399" spans="1:1" s="3" customFormat="1" ht="20.100000000000001" customHeight="1">
      <c r="A399" s="21"/>
    </row>
    <row r="400" spans="1:1" s="3" customFormat="1" ht="20.100000000000001" customHeight="1">
      <c r="A400" s="21"/>
    </row>
    <row r="401" spans="1:1" s="3" customFormat="1" ht="20.100000000000001" customHeight="1">
      <c r="A401" s="21"/>
    </row>
    <row r="402" spans="1:1" s="3" customFormat="1" ht="20.100000000000001" customHeight="1">
      <c r="A402" s="21"/>
    </row>
    <row r="403" spans="1:1" s="3" customFormat="1" ht="20.100000000000001" customHeight="1">
      <c r="A403" s="21"/>
    </row>
    <row r="404" spans="1:1" s="3" customFormat="1" ht="20.100000000000001" customHeight="1">
      <c r="A404" s="21"/>
    </row>
    <row r="405" spans="1:1" s="3" customFormat="1" ht="20.100000000000001" customHeight="1">
      <c r="A405" s="21"/>
    </row>
    <row r="406" spans="1:1" s="3" customFormat="1" ht="20.100000000000001" customHeight="1">
      <c r="A406" s="21"/>
    </row>
    <row r="407" spans="1:1" s="3" customFormat="1" ht="20.100000000000001" customHeight="1">
      <c r="A407" s="21"/>
    </row>
    <row r="408" spans="1:1" s="3" customFormat="1" ht="20.100000000000001" customHeight="1">
      <c r="A408" s="21"/>
    </row>
    <row r="409" spans="1:1" s="3" customFormat="1" ht="20.100000000000001" customHeight="1">
      <c r="A409" s="21"/>
    </row>
    <row r="410" spans="1:1" s="3" customFormat="1" ht="20.100000000000001" customHeight="1">
      <c r="A410" s="21"/>
    </row>
    <row r="411" spans="1:1" s="3" customFormat="1" ht="20.100000000000001" customHeight="1">
      <c r="A411" s="21"/>
    </row>
    <row r="412" spans="1:1" s="3" customFormat="1" ht="20.100000000000001" customHeight="1">
      <c r="A412" s="21"/>
    </row>
    <row r="413" spans="1:1" s="3" customFormat="1" ht="20.100000000000001" customHeight="1">
      <c r="A413" s="21"/>
    </row>
    <row r="414" spans="1:1" s="3" customFormat="1" ht="20.100000000000001" customHeight="1">
      <c r="A414" s="21"/>
    </row>
    <row r="415" spans="1:1" s="3" customFormat="1" ht="20.100000000000001" customHeight="1">
      <c r="A415" s="21"/>
    </row>
    <row r="416" spans="1:1" s="3" customFormat="1" ht="20.100000000000001" customHeight="1">
      <c r="A416" s="21"/>
    </row>
    <row r="417" spans="1:1" s="3" customFormat="1" ht="20.100000000000001" customHeight="1">
      <c r="A417" s="21"/>
    </row>
    <row r="418" spans="1:1" s="3" customFormat="1" ht="20.100000000000001" customHeight="1">
      <c r="A418" s="21"/>
    </row>
    <row r="419" spans="1:1" s="3" customFormat="1" ht="20.100000000000001" customHeight="1">
      <c r="A419" s="21"/>
    </row>
    <row r="420" spans="1:1" s="3" customFormat="1" ht="20.100000000000001" customHeight="1">
      <c r="A420" s="21"/>
    </row>
    <row r="421" spans="1:1" s="3" customFormat="1" ht="20.100000000000001" customHeight="1">
      <c r="A421" s="21"/>
    </row>
    <row r="422" spans="1:1" s="3" customFormat="1" ht="20.100000000000001" customHeight="1">
      <c r="A422" s="21"/>
    </row>
    <row r="423" spans="1:1" s="3" customFormat="1" ht="20.100000000000001" customHeight="1">
      <c r="A423" s="21"/>
    </row>
    <row r="424" spans="1:1" s="3" customFormat="1" ht="20.100000000000001" customHeight="1">
      <c r="A424" s="21"/>
    </row>
    <row r="425" spans="1:1" s="3" customFormat="1" ht="20.100000000000001" customHeight="1">
      <c r="A425" s="21"/>
    </row>
    <row r="426" spans="1:1" s="3" customFormat="1" ht="20.100000000000001" customHeight="1">
      <c r="A426" s="21"/>
    </row>
    <row r="427" spans="1:1" s="3" customFormat="1" ht="20.100000000000001" customHeight="1">
      <c r="A427" s="21"/>
    </row>
    <row r="428" spans="1:1" s="3" customFormat="1" ht="20.100000000000001" customHeight="1">
      <c r="A428" s="21"/>
    </row>
    <row r="429" spans="1:1" s="3" customFormat="1" ht="20.100000000000001" customHeight="1">
      <c r="A429" s="21"/>
    </row>
    <row r="430" spans="1:1" s="3" customFormat="1" ht="20.100000000000001" customHeight="1">
      <c r="A430" s="21"/>
    </row>
    <row r="431" spans="1:1" s="3" customFormat="1" ht="20.100000000000001" customHeight="1">
      <c r="A431" s="21"/>
    </row>
    <row r="432" spans="1:1" s="3" customFormat="1" ht="20.100000000000001" customHeight="1">
      <c r="A432" s="21"/>
    </row>
    <row r="433" spans="1:1" s="3" customFormat="1" ht="20.100000000000001" customHeight="1">
      <c r="A433" s="21"/>
    </row>
    <row r="434" spans="1:1" s="3" customFormat="1" ht="20.100000000000001" customHeight="1">
      <c r="A434" s="21"/>
    </row>
    <row r="435" spans="1:1" s="3" customFormat="1" ht="20.100000000000001" customHeight="1">
      <c r="A435" s="21"/>
    </row>
    <row r="436" spans="1:1" s="3" customFormat="1" ht="20.100000000000001" customHeight="1">
      <c r="A436" s="21"/>
    </row>
    <row r="437" spans="1:1" s="3" customFormat="1" ht="20.100000000000001" customHeight="1">
      <c r="A437" s="21"/>
    </row>
    <row r="438" spans="1:1" s="3" customFormat="1" ht="20.100000000000001" customHeight="1">
      <c r="A438" s="21"/>
    </row>
    <row r="439" spans="1:1" s="3" customFormat="1" ht="20.100000000000001" customHeight="1">
      <c r="A439" s="21"/>
    </row>
    <row r="440" spans="1:1" s="3" customFormat="1" ht="20.100000000000001" customHeight="1">
      <c r="A440" s="21"/>
    </row>
    <row r="441" spans="1:1" s="3" customFormat="1" ht="20.100000000000001" customHeight="1">
      <c r="A441" s="21"/>
    </row>
    <row r="442" spans="1:1" s="3" customFormat="1" ht="20.100000000000001" customHeight="1">
      <c r="A442" s="21"/>
    </row>
    <row r="443" spans="1:1" s="3" customFormat="1" ht="20.100000000000001" customHeight="1">
      <c r="A443" s="21"/>
    </row>
    <row r="444" spans="1:1" s="3" customFormat="1" ht="20.100000000000001" customHeight="1">
      <c r="A444" s="21"/>
    </row>
    <row r="445" spans="1:1" s="3" customFormat="1" ht="20.100000000000001" customHeight="1">
      <c r="A445" s="21"/>
    </row>
    <row r="446" spans="1:1" s="3" customFormat="1" ht="20.100000000000001" customHeight="1">
      <c r="A446" s="21"/>
    </row>
    <row r="447" spans="1:1" s="3" customFormat="1" ht="20.100000000000001" customHeight="1">
      <c r="A447" s="21"/>
    </row>
    <row r="448" spans="1:1" s="3" customFormat="1" ht="20.100000000000001" customHeight="1">
      <c r="A448" s="21"/>
    </row>
    <row r="449" spans="1:1" s="3" customFormat="1" ht="20.100000000000001" customHeight="1">
      <c r="A449" s="21"/>
    </row>
    <row r="450" spans="1:1" s="3" customFormat="1" ht="20.100000000000001" customHeight="1">
      <c r="A450" s="21"/>
    </row>
    <row r="451" spans="1:1" s="3" customFormat="1" ht="20.100000000000001" customHeight="1">
      <c r="A451" s="21"/>
    </row>
    <row r="452" spans="1:1" s="3" customFormat="1" ht="20.100000000000001" customHeight="1">
      <c r="A452" s="21"/>
    </row>
    <row r="453" spans="1:1" s="3" customFormat="1" ht="20.100000000000001" customHeight="1">
      <c r="A453" s="21"/>
    </row>
    <row r="454" spans="1:1" s="3" customFormat="1" ht="20.100000000000001" customHeight="1">
      <c r="A454" s="21"/>
    </row>
    <row r="455" spans="1:1" s="3" customFormat="1" ht="20.100000000000001" customHeight="1">
      <c r="A455" s="21"/>
    </row>
    <row r="456" spans="1:1" s="3" customFormat="1" ht="20.100000000000001" customHeight="1">
      <c r="A456" s="21"/>
    </row>
    <row r="457" spans="1:1" s="3" customFormat="1" ht="20.100000000000001" customHeight="1">
      <c r="A457" s="21"/>
    </row>
    <row r="458" spans="1:1" s="3" customFormat="1" ht="20.100000000000001" customHeight="1">
      <c r="A458" s="21"/>
    </row>
    <row r="459" spans="1:1" s="3" customFormat="1" ht="20.100000000000001" customHeight="1">
      <c r="A459" s="21"/>
    </row>
    <row r="460" spans="1:1" s="3" customFormat="1" ht="20.100000000000001" customHeight="1">
      <c r="A460" s="21"/>
    </row>
    <row r="461" spans="1:1" s="3" customFormat="1" ht="20.100000000000001" customHeight="1">
      <c r="A461" s="21"/>
    </row>
    <row r="462" spans="1:1" s="3" customFormat="1" ht="20.100000000000001" customHeight="1">
      <c r="A462" s="21"/>
    </row>
    <row r="463" spans="1:1" s="3" customFormat="1" ht="20.100000000000001" customHeight="1">
      <c r="A463" s="21"/>
    </row>
    <row r="464" spans="1:1" s="3" customFormat="1" ht="20.100000000000001" customHeight="1">
      <c r="A464" s="21"/>
    </row>
    <row r="465" spans="1:1" s="3" customFormat="1" ht="20.100000000000001" customHeight="1">
      <c r="A465" s="21"/>
    </row>
    <row r="466" spans="1:1" s="3" customFormat="1" ht="20.100000000000001" customHeight="1">
      <c r="A466" s="21"/>
    </row>
    <row r="467" spans="1:1" s="3" customFormat="1" ht="20.100000000000001" customHeight="1">
      <c r="A467" s="21"/>
    </row>
    <row r="468" spans="1:1" s="3" customFormat="1" ht="20.100000000000001" customHeight="1">
      <c r="A468" s="21"/>
    </row>
    <row r="469" spans="1:1" s="3" customFormat="1" ht="20.100000000000001" customHeight="1">
      <c r="A469" s="21"/>
    </row>
    <row r="470" spans="1:1" s="3" customFormat="1" ht="20.100000000000001" customHeight="1">
      <c r="A470" s="21"/>
    </row>
    <row r="471" spans="1:1" s="3" customFormat="1" ht="20.100000000000001" customHeight="1">
      <c r="A471" s="21"/>
    </row>
    <row r="472" spans="1:1" s="3" customFormat="1" ht="20.100000000000001" customHeight="1">
      <c r="A472" s="21"/>
    </row>
    <row r="473" spans="1:1" s="3" customFormat="1" ht="20.100000000000001" customHeight="1">
      <c r="A473" s="21"/>
    </row>
    <row r="474" spans="1:1" s="3" customFormat="1" ht="20.100000000000001" customHeight="1">
      <c r="A474" s="21"/>
    </row>
    <row r="475" spans="1:1" s="3" customFormat="1" ht="20.100000000000001" customHeight="1">
      <c r="A475" s="21"/>
    </row>
    <row r="476" spans="1:1" s="3" customFormat="1" ht="20.100000000000001" customHeight="1">
      <c r="A476" s="21"/>
    </row>
    <row r="477" spans="1:1" s="3" customFormat="1" ht="20.100000000000001" customHeight="1">
      <c r="A477" s="21"/>
    </row>
    <row r="478" spans="1:1" s="3" customFormat="1" ht="20.100000000000001" customHeight="1">
      <c r="A478" s="21"/>
    </row>
    <row r="479" spans="1:1" s="3" customFormat="1" ht="20.100000000000001" customHeight="1">
      <c r="A479" s="21"/>
    </row>
    <row r="480" spans="1:1" s="3" customFormat="1" ht="20.100000000000001" customHeight="1">
      <c r="A480" s="21"/>
    </row>
    <row r="481" spans="1:1" s="3" customFormat="1" ht="20.100000000000001" customHeight="1">
      <c r="A481" s="21"/>
    </row>
    <row r="482" spans="1:1" s="3" customFormat="1" ht="20.100000000000001" customHeight="1">
      <c r="A482" s="21"/>
    </row>
    <row r="483" spans="1:1" s="3" customFormat="1" ht="20.100000000000001" customHeight="1">
      <c r="A483" s="21"/>
    </row>
    <row r="484" spans="1:1" s="3" customFormat="1" ht="20.100000000000001" customHeight="1">
      <c r="A484" s="21"/>
    </row>
    <row r="485" spans="1:1" s="3" customFormat="1" ht="20.100000000000001" customHeight="1">
      <c r="A485" s="21"/>
    </row>
    <row r="486" spans="1:1" s="3" customFormat="1" ht="20.100000000000001" customHeight="1">
      <c r="A486" s="21"/>
    </row>
    <row r="487" spans="1:1" s="3" customFormat="1" ht="20.100000000000001" customHeight="1">
      <c r="A487" s="21"/>
    </row>
    <row r="488" spans="1:1" s="3" customFormat="1" ht="20.100000000000001" customHeight="1">
      <c r="A488" s="21"/>
    </row>
    <row r="489" spans="1:1" s="3" customFormat="1" ht="20.100000000000001" customHeight="1">
      <c r="A489" s="21"/>
    </row>
    <row r="490" spans="1:1" s="3" customFormat="1" ht="20.100000000000001" customHeight="1">
      <c r="A490" s="21"/>
    </row>
    <row r="491" spans="1:1" s="3" customFormat="1" ht="20.100000000000001" customHeight="1">
      <c r="A491" s="21"/>
    </row>
    <row r="492" spans="1:1" s="3" customFormat="1" ht="20.100000000000001" customHeight="1">
      <c r="A492" s="21"/>
    </row>
    <row r="493" spans="1:1" s="3" customFormat="1" ht="20.100000000000001" customHeight="1">
      <c r="A493" s="21"/>
    </row>
    <row r="494" spans="1:1" s="3" customFormat="1" ht="20.100000000000001" customHeight="1">
      <c r="A494" s="21"/>
    </row>
    <row r="495" spans="1:1" s="3" customFormat="1" ht="20.100000000000001" customHeight="1">
      <c r="A495" s="21"/>
    </row>
    <row r="496" spans="1:1" s="3" customFormat="1" ht="20.100000000000001" customHeight="1">
      <c r="A496" s="21"/>
    </row>
    <row r="497" spans="1:1" s="3" customFormat="1" ht="20.100000000000001" customHeight="1">
      <c r="A497" s="21"/>
    </row>
    <row r="498" spans="1:1" s="3" customFormat="1" ht="20.100000000000001" customHeight="1">
      <c r="A498" s="21"/>
    </row>
    <row r="499" spans="1:1" s="3" customFormat="1" ht="20.100000000000001" customHeight="1">
      <c r="A499" s="21"/>
    </row>
    <row r="500" spans="1:1" s="3" customFormat="1" ht="20.100000000000001" customHeight="1">
      <c r="A500" s="21"/>
    </row>
    <row r="501" spans="1:1" s="3" customFormat="1" ht="20.100000000000001" customHeight="1">
      <c r="A501" s="21"/>
    </row>
    <row r="502" spans="1:1" s="3" customFormat="1" ht="20.100000000000001" customHeight="1">
      <c r="A502" s="21"/>
    </row>
    <row r="503" spans="1:1" s="3" customFormat="1" ht="20.100000000000001" customHeight="1">
      <c r="A503" s="21"/>
    </row>
    <row r="504" spans="1:1" s="3" customFormat="1" ht="20.100000000000001" customHeight="1">
      <c r="A504" s="21"/>
    </row>
    <row r="505" spans="1:1" s="3" customFormat="1" ht="20.100000000000001" customHeight="1">
      <c r="A505" s="21"/>
    </row>
    <row r="506" spans="1:1" s="3" customFormat="1" ht="20.100000000000001" customHeight="1">
      <c r="A506" s="21"/>
    </row>
    <row r="507" spans="1:1" s="3" customFormat="1" ht="20.100000000000001" customHeight="1">
      <c r="A507" s="21"/>
    </row>
    <row r="508" spans="1:1" s="3" customFormat="1" ht="20.100000000000001" customHeight="1">
      <c r="A508" s="21"/>
    </row>
    <row r="509" spans="1:1" s="3" customFormat="1" ht="20.100000000000001" customHeight="1">
      <c r="A509" s="21"/>
    </row>
    <row r="510" spans="1:1" s="3" customFormat="1" ht="20.100000000000001" customHeight="1">
      <c r="A510" s="21"/>
    </row>
    <row r="511" spans="1:1" s="3" customFormat="1" ht="20.100000000000001" customHeight="1">
      <c r="A511" s="21"/>
    </row>
    <row r="512" spans="1:1" s="3" customFormat="1" ht="20.100000000000001" customHeight="1">
      <c r="A512" s="21"/>
    </row>
    <row r="513" spans="1:1" s="3" customFormat="1" ht="20.100000000000001" customHeight="1">
      <c r="A513" s="21"/>
    </row>
    <row r="514" spans="1:1" s="3" customFormat="1" ht="20.100000000000001" customHeight="1">
      <c r="A514" s="21"/>
    </row>
    <row r="515" spans="1:1" s="3" customFormat="1" ht="20.100000000000001" customHeight="1">
      <c r="A515" s="21"/>
    </row>
    <row r="516" spans="1:1" s="3" customFormat="1" ht="20.100000000000001" customHeight="1">
      <c r="A516" s="21"/>
    </row>
    <row r="517" spans="1:1" s="3" customFormat="1" ht="20.100000000000001" customHeight="1">
      <c r="A517" s="21"/>
    </row>
    <row r="518" spans="1:1" s="3" customFormat="1" ht="20.100000000000001" customHeight="1">
      <c r="A518" s="21"/>
    </row>
    <row r="519" spans="1:1" s="3" customFormat="1" ht="20.100000000000001" customHeight="1">
      <c r="A519" s="21"/>
    </row>
    <row r="520" spans="1:1" s="3" customFormat="1" ht="20.100000000000001" customHeight="1">
      <c r="A520" s="21"/>
    </row>
  </sheetData>
  <mergeCells count="13">
    <mergeCell ref="L1:M1"/>
    <mergeCell ref="B1:C1"/>
    <mergeCell ref="D1:E1"/>
    <mergeCell ref="F1:G1"/>
    <mergeCell ref="H1:I1"/>
    <mergeCell ref="J1:K1"/>
    <mergeCell ref="Z1:AA1"/>
    <mergeCell ref="N1:O1"/>
    <mergeCell ref="P1:Q1"/>
    <mergeCell ref="R1:S1"/>
    <mergeCell ref="T1:U1"/>
    <mergeCell ref="V1:W1"/>
    <mergeCell ref="X1:Y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selection activeCell="L7" sqref="L7"/>
    </sheetView>
  </sheetViews>
  <sheetFormatPr defaultRowHeight="15"/>
  <cols>
    <col min="1" max="1" width="10.42578125" bestFit="1" customWidth="1"/>
    <col min="2" max="11" width="5.7109375" customWidth="1"/>
    <col min="12" max="12" width="198.42578125" customWidth="1"/>
  </cols>
  <sheetData>
    <row r="1" spans="1:12" ht="15.75" thickBot="1">
      <c r="A1" s="25" t="s">
        <v>313</v>
      </c>
      <c r="B1" s="61" t="s">
        <v>305</v>
      </c>
      <c r="C1" s="62"/>
      <c r="D1" s="61" t="s">
        <v>306</v>
      </c>
      <c r="E1" s="62"/>
      <c r="F1" s="61" t="s">
        <v>307</v>
      </c>
      <c r="G1" s="62"/>
      <c r="H1" s="61" t="s">
        <v>308</v>
      </c>
      <c r="I1" s="62"/>
      <c r="J1" s="61" t="s">
        <v>309</v>
      </c>
      <c r="K1" s="62"/>
      <c r="L1" s="17"/>
    </row>
    <row r="2" spans="1:12" ht="39.950000000000003" customHeight="1">
      <c r="A2" s="13" t="s">
        <v>277</v>
      </c>
      <c r="B2" s="14" t="s">
        <v>0</v>
      </c>
      <c r="C2" s="8" t="s">
        <v>1</v>
      </c>
      <c r="D2" s="15" t="s">
        <v>42</v>
      </c>
      <c r="E2" s="8" t="s">
        <v>43</v>
      </c>
      <c r="F2" s="14" t="s">
        <v>5</v>
      </c>
      <c r="G2" s="8" t="s">
        <v>2</v>
      </c>
      <c r="H2" s="14" t="s">
        <v>46</v>
      </c>
      <c r="I2" s="8" t="s">
        <v>44</v>
      </c>
      <c r="J2" s="14" t="s">
        <v>4</v>
      </c>
      <c r="K2" s="8" t="s">
        <v>3</v>
      </c>
      <c r="L2" s="17"/>
    </row>
    <row r="3" spans="1:12" ht="39.950000000000003" customHeight="1">
      <c r="A3" s="13" t="s">
        <v>280</v>
      </c>
      <c r="B3" s="15" t="s">
        <v>22</v>
      </c>
      <c r="C3" s="8" t="s">
        <v>41</v>
      </c>
      <c r="D3" s="15" t="s">
        <v>6</v>
      </c>
      <c r="E3" s="8" t="s">
        <v>7</v>
      </c>
      <c r="F3" s="15" t="s">
        <v>8</v>
      </c>
      <c r="G3" s="8" t="s">
        <v>9</v>
      </c>
      <c r="H3" s="15" t="s">
        <v>10</v>
      </c>
      <c r="I3" s="8" t="s">
        <v>11</v>
      </c>
      <c r="J3" s="14" t="s">
        <v>45</v>
      </c>
      <c r="K3" s="8" t="s">
        <v>23</v>
      </c>
      <c r="L3" s="17"/>
    </row>
    <row r="4" spans="1:12" ht="39.950000000000003" customHeight="1">
      <c r="A4" s="13" t="s">
        <v>281</v>
      </c>
      <c r="B4" s="15" t="s">
        <v>12</v>
      </c>
      <c r="C4" s="8" t="s">
        <v>13</v>
      </c>
      <c r="D4" s="15" t="s">
        <v>327</v>
      </c>
      <c r="E4" s="8" t="s">
        <v>326</v>
      </c>
      <c r="F4" s="15" t="s">
        <v>14</v>
      </c>
      <c r="G4" s="8" t="s">
        <v>15</v>
      </c>
      <c r="H4" s="15" t="s">
        <v>324</v>
      </c>
      <c r="I4" s="8" t="s">
        <v>325</v>
      </c>
      <c r="J4" s="15" t="s">
        <v>16</v>
      </c>
      <c r="K4" s="8" t="s">
        <v>17</v>
      </c>
      <c r="L4" s="17"/>
    </row>
    <row r="5" spans="1:12" ht="39.950000000000003" customHeight="1">
      <c r="A5" s="13" t="s">
        <v>278</v>
      </c>
      <c r="B5" s="15" t="s">
        <v>18</v>
      </c>
      <c r="C5" s="8" t="s">
        <v>19</v>
      </c>
      <c r="D5" s="15" t="s">
        <v>320</v>
      </c>
      <c r="E5" s="8" t="s">
        <v>321</v>
      </c>
      <c r="F5" s="15" t="s">
        <v>20</v>
      </c>
      <c r="G5" s="8" t="s">
        <v>21</v>
      </c>
      <c r="H5" s="15" t="s">
        <v>323</v>
      </c>
      <c r="I5" s="8" t="s">
        <v>322</v>
      </c>
      <c r="J5" s="15" t="s">
        <v>37</v>
      </c>
      <c r="K5" s="8" t="s">
        <v>38</v>
      </c>
      <c r="L5" s="17"/>
    </row>
    <row r="6" spans="1:12" ht="39.950000000000003" customHeight="1">
      <c r="A6" s="13" t="s">
        <v>282</v>
      </c>
      <c r="B6" s="15" t="s">
        <v>24</v>
      </c>
      <c r="C6" s="8" t="s">
        <v>25</v>
      </c>
      <c r="D6" s="15" t="s">
        <v>328</v>
      </c>
      <c r="E6" s="8" t="s">
        <v>329</v>
      </c>
      <c r="F6" s="15" t="s">
        <v>26</v>
      </c>
      <c r="G6" s="8" t="s">
        <v>27</v>
      </c>
      <c r="H6" s="15" t="s">
        <v>331</v>
      </c>
      <c r="I6" s="8" t="s">
        <v>330</v>
      </c>
      <c r="J6" s="15" t="s">
        <v>28</v>
      </c>
      <c r="K6" s="8" t="s">
        <v>29</v>
      </c>
      <c r="L6" s="17"/>
    </row>
    <row r="7" spans="1:12" ht="39.950000000000003" customHeight="1">
      <c r="A7" s="13" t="s">
        <v>283</v>
      </c>
      <c r="B7" s="15" t="s">
        <v>30</v>
      </c>
      <c r="C7" s="8" t="s">
        <v>39</v>
      </c>
      <c r="D7" s="15" t="s">
        <v>53</v>
      </c>
      <c r="E7" s="8" t="s">
        <v>54</v>
      </c>
      <c r="F7" s="15" t="s">
        <v>31</v>
      </c>
      <c r="G7" s="32" t="s">
        <v>40</v>
      </c>
      <c r="H7" s="15" t="s">
        <v>55</v>
      </c>
      <c r="I7" s="8" t="s">
        <v>56</v>
      </c>
      <c r="J7" s="15" t="s">
        <v>47</v>
      </c>
      <c r="K7" s="8" t="s">
        <v>48</v>
      </c>
      <c r="L7" s="17"/>
    </row>
    <row r="8" spans="1:12" ht="39.950000000000003" customHeight="1">
      <c r="A8" s="13" t="s">
        <v>279</v>
      </c>
      <c r="B8" s="15" t="s">
        <v>32</v>
      </c>
      <c r="C8" s="8" t="s">
        <v>33</v>
      </c>
      <c r="D8" s="15" t="s">
        <v>51</v>
      </c>
      <c r="E8" s="8" t="s">
        <v>52</v>
      </c>
      <c r="F8" s="16" t="s">
        <v>34</v>
      </c>
      <c r="G8" s="8" t="s">
        <v>310</v>
      </c>
      <c r="H8" s="15" t="s">
        <v>49</v>
      </c>
      <c r="I8" s="8" t="s">
        <v>50</v>
      </c>
      <c r="J8" s="15" t="s">
        <v>35</v>
      </c>
      <c r="K8" s="8" t="s">
        <v>36</v>
      </c>
      <c r="L8" s="17"/>
    </row>
    <row r="9" spans="1:12" ht="318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selection activeCell="J2" sqref="J2"/>
    </sheetView>
  </sheetViews>
  <sheetFormatPr defaultRowHeight="15"/>
  <cols>
    <col min="1" max="1" width="10.42578125" bestFit="1" customWidth="1"/>
    <col min="2" max="11" width="5.7109375" customWidth="1"/>
    <col min="12" max="12" width="198.42578125" customWidth="1"/>
  </cols>
  <sheetData>
    <row r="1" spans="1:12" ht="15.75" thickBot="1">
      <c r="A1" s="25" t="s">
        <v>313</v>
      </c>
      <c r="B1" s="61" t="s">
        <v>305</v>
      </c>
      <c r="C1" s="62"/>
      <c r="D1" s="61" t="s">
        <v>306</v>
      </c>
      <c r="E1" s="62"/>
      <c r="F1" s="61" t="s">
        <v>307</v>
      </c>
      <c r="G1" s="62"/>
      <c r="H1" s="61" t="s">
        <v>308</v>
      </c>
      <c r="I1" s="62"/>
      <c r="J1" s="61" t="s">
        <v>309</v>
      </c>
      <c r="K1" s="62"/>
      <c r="L1" s="17"/>
    </row>
    <row r="2" spans="1:12" ht="39.950000000000003" customHeight="1">
      <c r="A2" s="13" t="s">
        <v>277</v>
      </c>
      <c r="B2" s="14" t="s">
        <v>0</v>
      </c>
      <c r="C2" s="8" t="s">
        <v>1</v>
      </c>
      <c r="D2" s="27"/>
      <c r="E2" s="28"/>
      <c r="F2" s="14" t="s">
        <v>5</v>
      </c>
      <c r="G2" s="8" t="s">
        <v>2</v>
      </c>
      <c r="H2" s="31"/>
      <c r="I2" s="28"/>
      <c r="J2" s="14" t="s">
        <v>4</v>
      </c>
      <c r="K2" s="8" t="s">
        <v>3</v>
      </c>
      <c r="L2" s="17"/>
    </row>
    <row r="3" spans="1:12" ht="39.950000000000003" customHeight="1">
      <c r="A3" s="13" t="s">
        <v>280</v>
      </c>
      <c r="B3" s="27"/>
      <c r="C3" s="28"/>
      <c r="D3" s="15" t="s">
        <v>6</v>
      </c>
      <c r="E3" s="8" t="s">
        <v>7</v>
      </c>
      <c r="F3" s="15" t="s">
        <v>8</v>
      </c>
      <c r="G3" s="8" t="s">
        <v>9</v>
      </c>
      <c r="H3" s="27"/>
      <c r="I3" s="8" t="s">
        <v>11</v>
      </c>
      <c r="J3" s="31"/>
      <c r="K3" s="28"/>
      <c r="L3" s="17"/>
    </row>
    <row r="4" spans="1:12" ht="39.950000000000003" customHeight="1">
      <c r="A4" s="13" t="s">
        <v>281</v>
      </c>
      <c r="B4" s="15" t="s">
        <v>12</v>
      </c>
      <c r="C4" s="8" t="s">
        <v>13</v>
      </c>
      <c r="D4" s="27"/>
      <c r="E4" s="28"/>
      <c r="F4" s="15" t="s">
        <v>14</v>
      </c>
      <c r="G4" s="8" t="s">
        <v>15</v>
      </c>
      <c r="H4" s="27"/>
      <c r="I4" s="28"/>
      <c r="J4" s="15" t="s">
        <v>16</v>
      </c>
      <c r="K4" s="8" t="s">
        <v>17</v>
      </c>
      <c r="L4" s="17"/>
    </row>
    <row r="5" spans="1:12" ht="39.950000000000003" customHeight="1">
      <c r="A5" s="13" t="s">
        <v>278</v>
      </c>
      <c r="B5" s="15" t="s">
        <v>18</v>
      </c>
      <c r="C5" s="8" t="s">
        <v>19</v>
      </c>
      <c r="D5" s="27"/>
      <c r="E5" s="28"/>
      <c r="F5" s="15" t="s">
        <v>20</v>
      </c>
      <c r="G5" s="8" t="s">
        <v>21</v>
      </c>
      <c r="H5" s="27"/>
      <c r="I5" s="28"/>
      <c r="J5" s="15" t="s">
        <v>37</v>
      </c>
      <c r="K5" s="8" t="s">
        <v>38</v>
      </c>
      <c r="L5" s="17"/>
    </row>
    <row r="6" spans="1:12" ht="39.950000000000003" customHeight="1">
      <c r="A6" s="13" t="s">
        <v>282</v>
      </c>
      <c r="B6" s="15" t="s">
        <v>24</v>
      </c>
      <c r="C6" s="8" t="s">
        <v>25</v>
      </c>
      <c r="D6" s="27"/>
      <c r="E6" s="28"/>
      <c r="F6" s="15" t="s">
        <v>26</v>
      </c>
      <c r="G6" s="8" t="s">
        <v>27</v>
      </c>
      <c r="H6" s="27"/>
      <c r="I6" s="28"/>
      <c r="J6" s="15" t="s">
        <v>28</v>
      </c>
      <c r="K6" s="8" t="s">
        <v>29</v>
      </c>
      <c r="L6" s="17"/>
    </row>
    <row r="7" spans="1:12" ht="39.950000000000003" customHeight="1">
      <c r="A7" s="13" t="s">
        <v>283</v>
      </c>
      <c r="B7" s="15" t="s">
        <v>30</v>
      </c>
      <c r="C7" s="28"/>
      <c r="D7" s="27"/>
      <c r="E7" s="28"/>
      <c r="F7" s="15" t="s">
        <v>31</v>
      </c>
      <c r="G7" s="33"/>
      <c r="H7" s="27"/>
      <c r="I7" s="28"/>
      <c r="J7" s="27"/>
      <c r="K7" s="28"/>
      <c r="L7" s="17"/>
    </row>
    <row r="8" spans="1:12" ht="39.950000000000003" customHeight="1">
      <c r="A8" s="13" t="s">
        <v>279</v>
      </c>
      <c r="B8" s="15" t="s">
        <v>32</v>
      </c>
      <c r="C8" s="8" t="s">
        <v>33</v>
      </c>
      <c r="D8" s="27"/>
      <c r="E8" s="28"/>
      <c r="F8" s="16" t="s">
        <v>34</v>
      </c>
      <c r="G8" s="8" t="s">
        <v>311</v>
      </c>
      <c r="H8" s="27"/>
      <c r="I8" s="28"/>
      <c r="J8" s="15" t="s">
        <v>35</v>
      </c>
      <c r="K8" s="8" t="s">
        <v>36</v>
      </c>
      <c r="L8" s="17"/>
    </row>
    <row r="9" spans="1:12" ht="318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EXPANDEDC</vt:lpstr>
      <vt:lpstr>CONCISEC</vt:lpstr>
      <vt:lpstr>EXPANDEDV</vt:lpstr>
      <vt:lpstr>CONCISEV</vt:lpstr>
    </vt:vector>
  </TitlesOfParts>
  <Company>Scion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2014-03-28T23:44:55Z</dcterms:created>
  <dcterms:modified xsi:type="dcterms:W3CDTF">2015-12-20T00:55:37Z</dcterms:modified>
</cp:coreProperties>
</file>