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<sst xmlns="http://schemas.openxmlformats.org/spreadsheetml/2006/main" count="372" uniqueCount="128">
  <si>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</si>
  <si>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</si>
  <si>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</si>
  <si>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</si>
  <si>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</si>
  <si>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</si>
  <si>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</si>
  <si>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</si>
  <si>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</si>
  <si>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</si>
  <si>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</si>
  <si>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</si>
  <si>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</si>
  <si>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</si>
  <si>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</si>
  <si>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</si>
  <si>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</si>
  <si>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</si>
  <si>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</si>
  <si>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</si>
  <si>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</si>
  <si>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</si>
  <si>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</si>
  <si>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Т1041</t>
  </si>
  <si>
    <t xml:space="preserve">основний склад</t>
  </si>
  <si>
    <t xml:space="preserve">Обрій</t>
  </si>
  <si>
    <t xml:space="preserve">серж. Гуменюк</t>
  </si>
  <si>
    <t xml:space="preserve">автотранспорт</t>
  </si>
  <si>
    <t xml:space="preserve">пікап</t>
  </si>
  <si>
    <t xml:space="preserve">https://nextcloud.example/s/test05756</t>
  </si>
  <si>
    <t xml:space="preserve">доставлено в повному обсязі</t>
  </si>
  <si>
    <t xml:space="preserve">Сармат</t>
  </si>
  <si>
    <t xml:space="preserve">ст. сол. Олійник</t>
  </si>
  <si>
    <t xml:space="preserve">НРК</t>
  </si>
  <si>
    <t xml:space="preserve">НРК колісний</t>
  </si>
  <si>
    <t xml:space="preserve">https://nextcloud.example/s/test05780</t>
  </si>
  <si>
    <t xml:space="preserve">Яструб</t>
  </si>
  <si>
    <t xml:space="preserve">мол. серж. Дорошенко</t>
  </si>
  <si>
    <t xml:space="preserve">БпЛА</t>
  </si>
  <si>
    <t xml:space="preserve">дрон-доставщик важкий</t>
  </si>
  <si>
    <t xml:space="preserve">https://nextcloud.example/s/test05766</t>
  </si>
  <si>
    <t xml:space="preserve">перенесено через обстріл</t>
  </si>
  <si>
    <t xml:space="preserve">Острів</t>
  </si>
  <si>
    <t xml:space="preserve">ст. серж. Кравець</t>
  </si>
  <si>
    <t xml:space="preserve">https://nextcloud.example/s/test05772</t>
  </si>
  <si>
    <t xml:space="preserve">Пролісок</t>
  </si>
  <si>
    <t xml:space="preserve">мол. серж. Остапенко</t>
  </si>
  <si>
    <t xml:space="preserve">НРК гусеничний</t>
  </si>
  <si>
    <t xml:space="preserve">https://nextcloud.example/s/test05747</t>
  </si>
  <si>
    <t xml:space="preserve">мол. серж. Гуменюк</t>
  </si>
  <si>
    <t xml:space="preserve">https://nextcloud.example/s/test05748</t>
  </si>
  <si>
    <t xml:space="preserve">ст. серж. Марченко</t>
  </si>
  <si>
    <t xml:space="preserve">https://nextcloud.example/s/test05757</t>
  </si>
  <si>
    <t xml:space="preserve">потрібна вода додатково</t>
  </si>
  <si>
    <t xml:space="preserve">ст. серж. Гуменюк</t>
  </si>
  <si>
    <t xml:space="preserve">https://nextcloud.example/s/test05781</t>
  </si>
  <si>
    <t xml:space="preserve">ст. серж. Литвин</t>
  </si>
  <si>
    <t xml:space="preserve">https://nextcloud.example/s/test05767</t>
  </si>
  <si>
    <t xml:space="preserve">доставлено частково</t>
  </si>
  <si>
    <t xml:space="preserve">серж. Руденко</t>
  </si>
  <si>
    <t xml:space="preserve">https://nextcloud.example/s/test05749</t>
  </si>
  <si>
    <t xml:space="preserve">серж. Гаврилюк</t>
  </si>
  <si>
    <t xml:space="preserve">дрон-доставщик легкий</t>
  </si>
  <si>
    <t xml:space="preserve">https://nextcloud.example/s/test05782</t>
  </si>
  <si>
    <t xml:space="preserve">серж. Остапенко</t>
  </si>
  <si>
    <t xml:space="preserve">https://nextcloud.example/s/test05773</t>
  </si>
  <si>
    <t xml:space="preserve">ст. сол. Дорошенко</t>
  </si>
  <si>
    <t xml:space="preserve">https://nextcloud.example/s/test05758</t>
  </si>
  <si>
    <t xml:space="preserve">https://nextcloud.example/s/test05750</t>
  </si>
  <si>
    <t xml:space="preserve">https://nextcloud.example/s/test05783</t>
  </si>
  <si>
    <t xml:space="preserve">ст. сол. Руденко</t>
  </si>
  <si>
    <t xml:space="preserve">https://nextcloud.example/s/test05759</t>
  </si>
  <si>
    <t xml:space="preserve">ст. серж. Руденко</t>
  </si>
  <si>
    <t xml:space="preserve">https://nextcloud.example/s/test05774</t>
  </si>
  <si>
    <t xml:space="preserve">ст. сол. Бондар</t>
  </si>
  <si>
    <t xml:space="preserve">https://nextcloud.example/s/test05775</t>
  </si>
  <si>
    <t xml:space="preserve">сол. Гуменюк</t>
  </si>
  <si>
    <t xml:space="preserve">https://nextcloud.example/s/test05760</t>
  </si>
  <si>
    <t xml:space="preserve">ст. серж. Лисенко</t>
  </si>
  <si>
    <t xml:space="preserve">броньований автомобіль</t>
  </si>
  <si>
    <t xml:space="preserve">https://nextcloud.example/s/test05751</t>
  </si>
  <si>
    <t xml:space="preserve">ст. серж. Бондар</t>
  </si>
  <si>
    <t xml:space="preserve">https://nextcloud.example/s/test05784</t>
  </si>
  <si>
    <t xml:space="preserve">https://nextcloud.example/s/test05768</t>
  </si>
  <si>
    <t xml:space="preserve">мол. серж. Литвин</t>
  </si>
  <si>
    <t xml:space="preserve">https://nextcloud.example/s/test05761</t>
  </si>
  <si>
    <t xml:space="preserve">серж. Коваленко</t>
  </si>
  <si>
    <t xml:space="preserve">пішим порядком</t>
  </si>
  <si>
    <t xml:space="preserve">група підносу</t>
  </si>
  <si>
    <t xml:space="preserve">https://nextcloud.example/s/test05776</t>
  </si>
  <si>
    <t xml:space="preserve">ст. сол. Мороз</t>
  </si>
  <si>
    <t xml:space="preserve">https://nextcloud.example/s/test05769</t>
  </si>
  <si>
    <t xml:space="preserve">мол. серж. Ткачук</t>
  </si>
  <si>
    <t xml:space="preserve">https://nextcloud.example/s/test05785</t>
  </si>
  <si>
    <t xml:space="preserve">мол. серж. Коваленко</t>
  </si>
  <si>
    <t xml:space="preserve">https://nextcloud.example/s/test05777</t>
  </si>
  <si>
    <t xml:space="preserve">https://nextcloud.example/s/test05786</t>
  </si>
  <si>
    <t xml:space="preserve">зрив доставки, повтор наступного дня</t>
  </si>
  <si>
    <t xml:space="preserve">сол. Кравець</t>
  </si>
  <si>
    <t xml:space="preserve">https://nextcloud.example/s/test05762</t>
  </si>
  <si>
    <t xml:space="preserve">АКБ на зарядку повернуто</t>
  </si>
  <si>
    <t xml:space="preserve">мол. серж. Бондар</t>
  </si>
  <si>
    <t xml:space="preserve">https://nextcloud.example/s/test05752</t>
  </si>
  <si>
    <t xml:space="preserve">ст. сол. Коваленко</t>
  </si>
  <si>
    <t xml:space="preserve">https://nextcloud.example/s/test05770</t>
  </si>
  <si>
    <t xml:space="preserve">ст. серж. Дорошенко</t>
  </si>
  <si>
    <t xml:space="preserve">https://nextcloud.example/s/test05753</t>
  </si>
  <si>
    <t xml:space="preserve">https://nextcloud.example/s/test05787</t>
  </si>
  <si>
    <t xml:space="preserve">https://nextcloud.example/s/test05763</t>
  </si>
  <si>
    <t xml:space="preserve">ст. сол. Гуменюк</t>
  </si>
  <si>
    <t xml:space="preserve">https://nextcloud.example/s/test05764</t>
  </si>
  <si>
    <t xml:space="preserve">сол. Кушнір</t>
  </si>
  <si>
    <t xml:space="preserve">https://nextcloud.example/s/test05754</t>
  </si>
  <si>
    <t xml:space="preserve">серж. Мороз</t>
  </si>
  <si>
    <t xml:space="preserve">https://nextcloud.example/s/test05778</t>
  </si>
  <si>
    <t xml:space="preserve">мол. серж. Кравець</t>
  </si>
  <si>
    <t xml:space="preserve">https://nextcloud.example/s/test05788</t>
  </si>
  <si>
    <t xml:space="preserve">ст. серж. Кушнір</t>
  </si>
  <si>
    <t xml:space="preserve">https://nextcloud.example/s/test05779</t>
  </si>
  <si>
    <t xml:space="preserve">серж. Мельник</t>
  </si>
  <si>
    <t xml:space="preserve">https://nextcloud.example/s/test05771</t>
  </si>
  <si>
    <t xml:space="preserve">ст. сол. Савчук</t>
  </si>
  <si>
    <t xml:space="preserve">https://nextcloud.example/s/test05765</t>
  </si>
  <si>
    <t xml:space="preserve">ст. серж. Гнатюк</t>
  </si>
  <si>
    <t xml:space="preserve">https://nextcloud.example/s/test05755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</si>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</sst>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46293.1666666667</v>
      </c>
      <c r="G2" s="5" t="n">
        <v>36</v>
      </c>
      <c r="H2" s="5" t="n">
        <v>24</v>
      </c>
      <c r="I2" s="5" t="n">
        <v>72</v>
      </c>
      <c r="J2" s="5" t="n">
        <v>0</v>
      </c>
      <c r="K2" s="5" t="n">
        <v>72</v>
      </c>
      <c r="L2" s="5" t="n">
        <v>0</v>
      </c>
      <c r="M2" s="5" t="n">
        <v>0</v>
      </c>
      <c r="N2" s="5" t="n">
        <v>0</v>
      </c>
      <c r="O2" s="5" t="n">
        <v>12</v>
      </c>
      <c r="P2" s="5" t="n">
        <v>24</v>
      </c>
      <c r="Q2" s="6" t="n">
        <f aca="false">IF(COUNT(G2:P2)=0,"",SUM(G2:P2))</f>
        <v>240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46293.2361111111</v>
      </c>
      <c r="G3" s="5" t="n">
        <v>17.4</v>
      </c>
      <c r="H3" s="5" t="n">
        <v>11.6</v>
      </c>
      <c r="I3" s="5" t="n">
        <v>34.8</v>
      </c>
      <c r="J3" s="5" t="n">
        <v>0</v>
      </c>
      <c r="K3" s="5" t="n">
        <v>0</v>
      </c>
      <c r="L3" s="5" t="n">
        <v>1.2</v>
      </c>
      <c r="M3" s="5" t="n">
        <v>0</v>
      </c>
      <c r="N3" s="5" t="n">
        <v>11.6</v>
      </c>
      <c r="O3" s="5" t="n">
        <v>0</v>
      </c>
      <c r="P3" s="5" t="n">
        <v>4.6</v>
      </c>
      <c r="Q3" s="6" t="n">
        <f aca="false">IF(COUNT(G3:P3)=0,"",SUM(G3:P3))</f>
        <v>81.2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46293.3194444445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2</v>
      </c>
      <c r="F4" s="4" t="n">
        <v>46293.8055555556</v>
      </c>
      <c r="G4" s="5" t="n">
        <v>2</v>
      </c>
      <c r="H4" s="5" t="n">
        <v>1.3</v>
      </c>
      <c r="I4" s="5" t="n">
        <v>4</v>
      </c>
      <c r="J4" s="5" t="n">
        <v>0</v>
      </c>
      <c r="K4" s="5" t="n">
        <v>2.7</v>
      </c>
      <c r="L4" s="5" t="n">
        <v>0.3</v>
      </c>
      <c r="M4" s="5" t="n">
        <v>0</v>
      </c>
      <c r="N4" s="5" t="n">
        <v>0</v>
      </c>
      <c r="O4" s="5" t="n">
        <v>0.7</v>
      </c>
      <c r="P4" s="5" t="n">
        <v>0.7</v>
      </c>
      <c r="Q4" s="6" t="n">
        <f aca="false">IF(COUNT(G4:P4)=0,"",SUM(G4:P4))</f>
        <v>11.7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46293.8888888889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6</v>
      </c>
      <c r="F5" s="4" t="n">
        <v>46293.8333333333</v>
      </c>
      <c r="G5" s="5" t="n">
        <v>35.5</v>
      </c>
      <c r="H5" s="5" t="n">
        <v>23.7</v>
      </c>
      <c r="I5" s="5" t="n">
        <v>71.1</v>
      </c>
      <c r="J5" s="5" t="n">
        <v>0</v>
      </c>
      <c r="K5" s="5" t="n">
        <v>7.9</v>
      </c>
      <c r="L5" s="5" t="n">
        <v>0</v>
      </c>
      <c r="M5" s="5" t="n">
        <v>3.9</v>
      </c>
      <c r="N5" s="5" t="n">
        <v>0</v>
      </c>
      <c r="O5" s="5" t="n">
        <v>3.9</v>
      </c>
      <c r="P5" s="5" t="n">
        <v>2</v>
      </c>
      <c r="Q5" s="6" t="n">
        <f aca="false">IF(COUNT(G5:P5)=0,"",SUM(G5:P5))</f>
        <v>148</v>
      </c>
      <c r="R5" s="3" t="s">
        <v>43</v>
      </c>
      <c r="S5" s="3" t="s">
        <v>33</v>
      </c>
      <c r="T5" s="3" t="s">
        <v>34</v>
      </c>
      <c r="U5" s="3" t="s">
        <v>44</v>
      </c>
      <c r="V5" s="3" t="s">
        <v>30</v>
      </c>
      <c r="W5" s="4" t="n">
        <v>46293.9583333333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2</v>
      </c>
      <c r="F6" s="4" t="n">
        <v>46293.9513888889</v>
      </c>
      <c r="G6" s="5" t="n">
        <v>17.6</v>
      </c>
      <c r="H6" s="5" t="n">
        <v>11.7</v>
      </c>
      <c r="I6" s="5" t="n">
        <v>35.2</v>
      </c>
      <c r="J6" s="5" t="n">
        <v>0</v>
      </c>
      <c r="K6" s="5" t="n">
        <v>35.2</v>
      </c>
      <c r="L6" s="5" t="n">
        <v>2.9</v>
      </c>
      <c r="M6" s="5" t="n">
        <v>0</v>
      </c>
      <c r="N6" s="5" t="n">
        <v>14.7</v>
      </c>
      <c r="O6" s="5" t="n">
        <v>8.8</v>
      </c>
      <c r="P6" s="5" t="n">
        <v>0</v>
      </c>
      <c r="Q6" s="6" t="n">
        <f aca="false">IF(COUNT(G6:P6)=0,"",SUM(G6:P6))</f>
        <v>126.1</v>
      </c>
      <c r="R6" s="3" t="s">
        <v>46</v>
      </c>
      <c r="S6" s="3" t="s">
        <v>33</v>
      </c>
      <c r="T6" s="3" t="s">
        <v>47</v>
      </c>
      <c r="U6" s="3" t="s">
        <v>48</v>
      </c>
      <c r="V6" s="3" t="s">
        <v>30</v>
      </c>
      <c r="W6" s="4" t="n">
        <v>46294.4513888889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45</v>
      </c>
      <c r="E7" s="3" t="n">
        <v>2</v>
      </c>
      <c r="F7" s="4" t="n">
        <v>46294.9027777778</v>
      </c>
      <c r="G7" s="5" t="n">
        <v>13.9</v>
      </c>
      <c r="H7" s="5" t="n">
        <v>9.3</v>
      </c>
      <c r="I7" s="5" t="n">
        <v>27.9</v>
      </c>
      <c r="J7" s="5" t="n">
        <v>4.6</v>
      </c>
      <c r="K7" s="5" t="n">
        <v>9.3</v>
      </c>
      <c r="L7" s="5" t="n">
        <v>0</v>
      </c>
      <c r="M7" s="5" t="n">
        <v>0</v>
      </c>
      <c r="N7" s="5" t="n">
        <v>11.6</v>
      </c>
      <c r="O7" s="5" t="n">
        <v>4.6</v>
      </c>
      <c r="P7" s="5" t="n">
        <v>0</v>
      </c>
      <c r="Q7" s="6" t="n">
        <f aca="false">IF(COUNT(G7:P7)=0,"",SUM(G7:P7))</f>
        <v>81.2</v>
      </c>
      <c r="R7" s="3" t="s">
        <v>49</v>
      </c>
      <c r="S7" s="3" t="s">
        <v>33</v>
      </c>
      <c r="T7" s="3" t="s">
        <v>47</v>
      </c>
      <c r="U7" s="3" t="s">
        <v>50</v>
      </c>
      <c r="V7" s="3" t="s">
        <v>30</v>
      </c>
      <c r="W7" s="4" t="n">
        <v>46294.9027777778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25</v>
      </c>
      <c r="E8" s="3" t="n">
        <v>2</v>
      </c>
      <c r="F8" s="4" t="n">
        <v>46294.9236111111</v>
      </c>
      <c r="G8" s="5" t="n">
        <v>1.9</v>
      </c>
      <c r="H8" s="5" t="n">
        <v>1.3</v>
      </c>
      <c r="I8" s="5" t="n">
        <v>3.8</v>
      </c>
      <c r="J8" s="5" t="n">
        <v>0.6</v>
      </c>
      <c r="K8" s="5" t="n">
        <v>3.8</v>
      </c>
      <c r="L8" s="5" t="n">
        <v>0</v>
      </c>
      <c r="M8" s="5" t="n">
        <v>0</v>
      </c>
      <c r="N8" s="5" t="n">
        <v>0</v>
      </c>
      <c r="O8" s="5" t="n">
        <v>0.9</v>
      </c>
      <c r="P8" s="5" t="n">
        <v>0.3</v>
      </c>
      <c r="Q8" s="6" t="n">
        <f aca="false">IF(COUNT(G8:P8)=0,"",SUM(G8:P8))</f>
        <v>12.6</v>
      </c>
      <c r="R8" s="3" t="s">
        <v>51</v>
      </c>
      <c r="S8" s="3" t="s">
        <v>38</v>
      </c>
      <c r="T8" s="3" t="s">
        <v>39</v>
      </c>
      <c r="U8" s="3" t="s">
        <v>52</v>
      </c>
      <c r="V8" s="3" t="s">
        <v>53</v>
      </c>
      <c r="W8" s="4" t="n">
        <v>46294.9236111111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5</v>
      </c>
      <c r="F9" s="4" t="n">
        <v>46294.9930555556</v>
      </c>
      <c r="G9" s="5" t="n">
        <v>3.5</v>
      </c>
      <c r="H9" s="5" t="n">
        <v>2.3</v>
      </c>
      <c r="I9" s="5" t="n">
        <v>7</v>
      </c>
      <c r="J9" s="5" t="n">
        <v>0</v>
      </c>
      <c r="K9" s="5" t="n">
        <v>1.9</v>
      </c>
      <c r="L9" s="5" t="n">
        <v>0.2</v>
      </c>
      <c r="M9" s="5" t="n">
        <v>0.5</v>
      </c>
      <c r="N9" s="5" t="n">
        <v>1.2</v>
      </c>
      <c r="O9" s="5" t="n">
        <v>0</v>
      </c>
      <c r="P9" s="5" t="n">
        <v>0.2</v>
      </c>
      <c r="Q9" s="6" t="n">
        <f aca="false">IF(COUNT(G9:P9)=0,"",SUM(G9:P9))</f>
        <v>16.8</v>
      </c>
      <c r="R9" s="3" t="s">
        <v>54</v>
      </c>
      <c r="S9" s="3" t="s">
        <v>38</v>
      </c>
      <c r="T9" s="3" t="s">
        <v>39</v>
      </c>
      <c r="U9" s="3" t="s">
        <v>55</v>
      </c>
      <c r="V9" s="3" t="s">
        <v>30</v>
      </c>
      <c r="W9" s="4" t="n">
        <v>46295.4930555556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36</v>
      </c>
      <c r="E10" s="3" t="n">
        <v>2</v>
      </c>
      <c r="F10" s="4" t="n">
        <v>46295.1666666667</v>
      </c>
      <c r="G10" s="5" t="n">
        <v>19.8</v>
      </c>
      <c r="H10" s="5" t="n">
        <v>13.2</v>
      </c>
      <c r="I10" s="5" t="n">
        <v>39.6</v>
      </c>
      <c r="J10" s="5" t="n">
        <v>16.5</v>
      </c>
      <c r="K10" s="5" t="n">
        <v>0</v>
      </c>
      <c r="L10" s="5" t="n">
        <v>9.9</v>
      </c>
      <c r="M10" s="5" t="n">
        <v>6.6</v>
      </c>
      <c r="N10" s="5" t="n">
        <v>0</v>
      </c>
      <c r="O10" s="5" t="n">
        <v>3.3</v>
      </c>
      <c r="P10" s="5" t="n">
        <v>6.6</v>
      </c>
      <c r="Q10" s="6" t="n">
        <f aca="false">IF(COUNT(G10:P10)=0,"",SUM(G10:P10))</f>
        <v>115.5</v>
      </c>
      <c r="R10" s="3" t="s">
        <v>56</v>
      </c>
      <c r="S10" s="3" t="s">
        <v>33</v>
      </c>
      <c r="T10" s="3" t="s">
        <v>47</v>
      </c>
      <c r="U10" s="3" t="s">
        <v>57</v>
      </c>
      <c r="V10" s="3" t="s">
        <v>58</v>
      </c>
      <c r="W10" s="4" t="n">
        <v>46296.25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45</v>
      </c>
      <c r="E11" s="3" t="n">
        <v>2</v>
      </c>
      <c r="F11" s="4" t="n">
        <v>46295.2083333333</v>
      </c>
      <c r="G11" s="5" t="n">
        <v>28</v>
      </c>
      <c r="H11" s="5" t="n">
        <v>18.7</v>
      </c>
      <c r="I11" s="5" t="n">
        <v>56</v>
      </c>
      <c r="J11" s="5" t="n">
        <v>0</v>
      </c>
      <c r="K11" s="5" t="n">
        <v>0</v>
      </c>
      <c r="L11" s="5" t="n">
        <v>14</v>
      </c>
      <c r="M11" s="5" t="n">
        <v>0</v>
      </c>
      <c r="N11" s="5" t="n">
        <v>46.7</v>
      </c>
      <c r="O11" s="5" t="n">
        <v>0</v>
      </c>
      <c r="P11" s="5" t="n">
        <v>0</v>
      </c>
      <c r="Q11" s="6" t="n">
        <f aca="false">IF(COUNT(G11:P11)=0,"",SUM(G11:P11))</f>
        <v>163.4</v>
      </c>
      <c r="R11" s="3" t="s">
        <v>59</v>
      </c>
      <c r="S11" s="3" t="s">
        <v>33</v>
      </c>
      <c r="T11" s="3" t="s">
        <v>34</v>
      </c>
      <c r="U11" s="3" t="s">
        <v>60</v>
      </c>
      <c r="V11" s="3" t="s">
        <v>30</v>
      </c>
      <c r="W11" s="4" t="n">
        <v>46295.2916666667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31</v>
      </c>
      <c r="E12" s="3" t="n">
        <v>5</v>
      </c>
      <c r="F12" s="4" t="n">
        <v>46295.2569444445</v>
      </c>
      <c r="G12" s="5" t="n">
        <v>1.8</v>
      </c>
      <c r="H12" s="5" t="n">
        <v>1.2</v>
      </c>
      <c r="I12" s="5" t="n">
        <v>3.5</v>
      </c>
      <c r="J12" s="5" t="n">
        <v>0</v>
      </c>
      <c r="K12" s="5" t="n">
        <v>0.9</v>
      </c>
      <c r="L12" s="5" t="n">
        <v>0</v>
      </c>
      <c r="M12" s="5" t="n">
        <v>0.2</v>
      </c>
      <c r="N12" s="5" t="n">
        <v>0</v>
      </c>
      <c r="O12" s="5" t="n">
        <v>0.4</v>
      </c>
      <c r="P12" s="5" t="n">
        <v>0.5</v>
      </c>
      <c r="Q12" s="6" t="n">
        <f aca="false">IF(COUNT(G12:P12)=0,"",SUM(G12:P12))</f>
        <v>8.5</v>
      </c>
      <c r="R12" s="3" t="s">
        <v>61</v>
      </c>
      <c r="S12" s="3" t="s">
        <v>38</v>
      </c>
      <c r="T12" s="3" t="s">
        <v>62</v>
      </c>
      <c r="U12" s="3" t="s">
        <v>63</v>
      </c>
      <c r="V12" s="3" t="s">
        <v>30</v>
      </c>
      <c r="W12" s="4" t="n">
        <v>46296.3402777778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42</v>
      </c>
      <c r="E13" s="3" t="n">
        <v>6</v>
      </c>
      <c r="F13" s="4" t="n">
        <v>46295.8333333333</v>
      </c>
      <c r="G13" s="5" t="n">
        <v>1.5</v>
      </c>
      <c r="H13" s="5" t="n">
        <v>1</v>
      </c>
      <c r="I13" s="5" t="n">
        <v>3</v>
      </c>
      <c r="J13" s="5" t="n">
        <v>0.4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0.2</v>
      </c>
      <c r="P13" s="5" t="n">
        <v>0.3</v>
      </c>
      <c r="Q13" s="6" t="n">
        <f aca="false">IF(COUNT(G13:P13)=0,"",SUM(G13:P13))</f>
        <v>6.4</v>
      </c>
      <c r="R13" s="3" t="s">
        <v>64</v>
      </c>
      <c r="S13" s="3" t="s">
        <v>38</v>
      </c>
      <c r="T13" s="3" t="s">
        <v>62</v>
      </c>
      <c r="U13" s="3" t="s">
        <v>65</v>
      </c>
      <c r="V13" s="3" t="s">
        <v>30</v>
      </c>
      <c r="W13" s="4" t="n">
        <v>46296.3333333333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2</v>
      </c>
      <c r="F14" s="4" t="n">
        <v>46295.8888888889</v>
      </c>
      <c r="G14" s="5" t="n">
        <v>1.8</v>
      </c>
      <c r="H14" s="5" t="n">
        <v>1.2</v>
      </c>
      <c r="I14" s="5" t="n">
        <v>3.5</v>
      </c>
      <c r="J14" s="5" t="n">
        <v>0</v>
      </c>
      <c r="K14" s="5" t="n">
        <v>1.2</v>
      </c>
      <c r="L14" s="5" t="n">
        <v>0.9</v>
      </c>
      <c r="M14" s="5" t="n">
        <v>0</v>
      </c>
      <c r="N14" s="5" t="n">
        <v>0</v>
      </c>
      <c r="O14" s="5" t="n">
        <v>0.3</v>
      </c>
      <c r="P14" s="5" t="n">
        <v>0.6</v>
      </c>
      <c r="Q14" s="6" t="n">
        <f aca="false">IF(COUNT(G14:P14)=0,"",SUM(G14:P14))</f>
        <v>9.5</v>
      </c>
      <c r="R14" s="3" t="s">
        <v>66</v>
      </c>
      <c r="S14" s="3" t="s">
        <v>38</v>
      </c>
      <c r="T14" s="3" t="s">
        <v>39</v>
      </c>
      <c r="U14" s="3" t="s">
        <v>67</v>
      </c>
      <c r="V14" s="3" t="s">
        <v>41</v>
      </c>
      <c r="W14" s="4" t="n">
        <v>46296.3888888889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45</v>
      </c>
      <c r="E15" s="3" t="n">
        <v>2</v>
      </c>
      <c r="F15" s="4" t="n">
        <v>46296.1736111111</v>
      </c>
      <c r="G15" s="5" t="n">
        <v>23.9</v>
      </c>
      <c r="H15" s="5" t="n">
        <v>15.9</v>
      </c>
      <c r="I15" s="5" t="n">
        <v>47.8</v>
      </c>
      <c r="J15" s="5" t="n">
        <v>0</v>
      </c>
      <c r="K15" s="5" t="n">
        <v>0</v>
      </c>
      <c r="L15" s="5" t="n">
        <v>0</v>
      </c>
      <c r="M15" s="5" t="n">
        <v>15.9</v>
      </c>
      <c r="N15" s="5" t="n">
        <v>0</v>
      </c>
      <c r="O15" s="5" t="n">
        <v>4</v>
      </c>
      <c r="P15" s="5" t="n">
        <v>8</v>
      </c>
      <c r="Q15" s="6" t="n">
        <f aca="false">IF(COUNT(G15:P15)=0,"",SUM(G15:P15))</f>
        <v>115.5</v>
      </c>
      <c r="R15" s="3" t="s">
        <v>61</v>
      </c>
      <c r="S15" s="3" t="s">
        <v>33</v>
      </c>
      <c r="T15" s="3" t="s">
        <v>34</v>
      </c>
      <c r="U15" s="3" t="s">
        <v>68</v>
      </c>
      <c r="V15" s="3" t="s">
        <v>53</v>
      </c>
      <c r="W15" s="4" t="n">
        <v>46296.1736111111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5</v>
      </c>
      <c r="F16" s="4" t="n">
        <v>46296.25</v>
      </c>
      <c r="G16" s="5" t="n">
        <v>23.7</v>
      </c>
      <c r="H16" s="5" t="n">
        <v>15.8</v>
      </c>
      <c r="I16" s="5" t="n">
        <v>47.3</v>
      </c>
      <c r="J16" s="5" t="n">
        <v>7.9</v>
      </c>
      <c r="K16" s="5" t="n">
        <v>18.9</v>
      </c>
      <c r="L16" s="5" t="n">
        <v>0</v>
      </c>
      <c r="M16" s="5" t="n">
        <v>0</v>
      </c>
      <c r="N16" s="5" t="n">
        <v>0</v>
      </c>
      <c r="O16" s="5" t="n">
        <v>3.2</v>
      </c>
      <c r="P16" s="5" t="n">
        <v>0</v>
      </c>
      <c r="Q16" s="6" t="n">
        <f aca="false">IF(COUNT(G16:P16)=0,"",SUM(G16:P16))</f>
        <v>116.8</v>
      </c>
      <c r="R16" s="3" t="s">
        <v>37</v>
      </c>
      <c r="S16" s="3" t="s">
        <v>33</v>
      </c>
      <c r="T16" s="3" t="s">
        <v>34</v>
      </c>
      <c r="U16" s="3" t="s">
        <v>69</v>
      </c>
      <c r="V16" s="3" t="s">
        <v>30</v>
      </c>
      <c r="W16" s="4" t="n">
        <v>46296.375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2</v>
      </c>
      <c r="F17" s="4" t="n">
        <v>46296.8611111111</v>
      </c>
      <c r="G17" s="5" t="n">
        <v>22.5</v>
      </c>
      <c r="H17" s="5" t="n">
        <v>15</v>
      </c>
      <c r="I17" s="5" t="n">
        <v>45.1</v>
      </c>
      <c r="J17" s="5" t="n">
        <v>0</v>
      </c>
      <c r="K17" s="5" t="n">
        <v>15</v>
      </c>
      <c r="L17" s="5" t="n">
        <v>0</v>
      </c>
      <c r="M17" s="5" t="n">
        <v>15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112.6</v>
      </c>
      <c r="R17" s="3" t="s">
        <v>70</v>
      </c>
      <c r="S17" s="3" t="s">
        <v>33</v>
      </c>
      <c r="T17" s="3" t="s">
        <v>34</v>
      </c>
      <c r="U17" s="3" t="s">
        <v>71</v>
      </c>
      <c r="V17" s="3" t="s">
        <v>30</v>
      </c>
      <c r="W17" s="4" t="n">
        <v>46296.9444444445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42</v>
      </c>
      <c r="E18" s="3" t="n">
        <v>6</v>
      </c>
      <c r="F18" s="4" t="n">
        <v>46296.8958333333</v>
      </c>
      <c r="G18" s="5" t="n">
        <v>4</v>
      </c>
      <c r="H18" s="5" t="n">
        <v>2.7</v>
      </c>
      <c r="I18" s="5" t="n">
        <v>8.1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0.7</v>
      </c>
      <c r="P18" s="5" t="n">
        <v>0</v>
      </c>
      <c r="Q18" s="6" t="n">
        <f aca="false">IF(COUNT(G18:P18)=0,"",SUM(G18:P18))</f>
        <v>15.5</v>
      </c>
      <c r="R18" s="3" t="s">
        <v>72</v>
      </c>
      <c r="S18" s="3" t="s">
        <v>38</v>
      </c>
      <c r="T18" s="3" t="s">
        <v>39</v>
      </c>
      <c r="U18" s="3" t="s">
        <v>73</v>
      </c>
      <c r="V18" s="3" t="s">
        <v>30</v>
      </c>
      <c r="W18" s="4" t="n">
        <v>46297.0208333333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42</v>
      </c>
      <c r="E19" s="3" t="n">
        <v>6</v>
      </c>
      <c r="F19" s="4" t="n">
        <v>46297.2361111111</v>
      </c>
      <c r="G19" s="5" t="n">
        <v>38.8</v>
      </c>
      <c r="H19" s="5" t="n">
        <v>25.9</v>
      </c>
      <c r="I19" s="5" t="n">
        <v>77.6</v>
      </c>
      <c r="J19" s="5" t="n">
        <v>0</v>
      </c>
      <c r="K19" s="5" t="n">
        <v>0</v>
      </c>
      <c r="L19" s="5" t="n">
        <v>6.5</v>
      </c>
      <c r="M19" s="5" t="n">
        <v>0</v>
      </c>
      <c r="N19" s="5" t="n">
        <v>0</v>
      </c>
      <c r="O19" s="5" t="n">
        <v>6.5</v>
      </c>
      <c r="P19" s="5" t="n">
        <v>2.2</v>
      </c>
      <c r="Q19" s="6" t="n">
        <f aca="false">IF(COUNT(G19:P19)=0,"",SUM(G19:P19))</f>
        <v>157.5</v>
      </c>
      <c r="R19" s="3" t="s">
        <v>74</v>
      </c>
      <c r="S19" s="3" t="s">
        <v>33</v>
      </c>
      <c r="T19" s="3" t="s">
        <v>47</v>
      </c>
      <c r="U19" s="3" t="s">
        <v>75</v>
      </c>
      <c r="V19" s="3" t="s">
        <v>30</v>
      </c>
      <c r="W19" s="4" t="n">
        <v>46297.2777777778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2</v>
      </c>
      <c r="F20" s="4" t="n">
        <v>46297.2708333333</v>
      </c>
      <c r="G20" s="5" t="n">
        <v>21.3</v>
      </c>
      <c r="H20" s="5" t="n">
        <v>14.2</v>
      </c>
      <c r="I20" s="5" t="n">
        <v>42.5</v>
      </c>
      <c r="J20" s="5" t="n">
        <v>0</v>
      </c>
      <c r="K20" s="5" t="n">
        <v>42.5</v>
      </c>
      <c r="L20" s="5" t="n">
        <v>0</v>
      </c>
      <c r="M20" s="5" t="n">
        <v>0</v>
      </c>
      <c r="N20" s="5" t="n">
        <v>0</v>
      </c>
      <c r="O20" s="5" t="n">
        <v>10.6</v>
      </c>
      <c r="P20" s="5" t="n">
        <v>3.5</v>
      </c>
      <c r="Q20" s="6" t="n">
        <f aca="false">IF(COUNT(G20:P20)=0,"",SUM(G20:P20))</f>
        <v>134.6</v>
      </c>
      <c r="R20" s="3" t="s">
        <v>76</v>
      </c>
      <c r="S20" s="3" t="s">
        <v>33</v>
      </c>
      <c r="T20" s="3" t="s">
        <v>47</v>
      </c>
      <c r="U20" s="3" t="s">
        <v>77</v>
      </c>
      <c r="V20" s="3" t="s">
        <v>30</v>
      </c>
      <c r="W20" s="4" t="n">
        <v>46297.3125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45</v>
      </c>
      <c r="E21" s="3" t="n">
        <v>2</v>
      </c>
      <c r="F21" s="4" t="n">
        <v>46297.8125</v>
      </c>
      <c r="G21" s="5" t="n">
        <v>53.4</v>
      </c>
      <c r="H21" s="5" t="n">
        <v>35.6</v>
      </c>
      <c r="I21" s="5" t="n">
        <v>106.8</v>
      </c>
      <c r="J21" s="5" t="n">
        <v>17.8</v>
      </c>
      <c r="K21" s="5" t="n">
        <v>0</v>
      </c>
      <c r="L21" s="5" t="n">
        <v>0</v>
      </c>
      <c r="M21" s="5" t="n">
        <v>0</v>
      </c>
      <c r="N21" s="5" t="n">
        <v>89</v>
      </c>
      <c r="O21" s="5" t="n">
        <v>0</v>
      </c>
      <c r="P21" s="5" t="n">
        <v>0</v>
      </c>
      <c r="Q21" s="6" t="n">
        <f aca="false">IF(COUNT(G21:P21)=0,"",SUM(G21:P21))</f>
        <v>302.6</v>
      </c>
      <c r="R21" s="3" t="s">
        <v>78</v>
      </c>
      <c r="S21" s="3" t="s">
        <v>27</v>
      </c>
      <c r="T21" s="3" t="s">
        <v>79</v>
      </c>
      <c r="U21" s="3" t="s">
        <v>80</v>
      </c>
      <c r="V21" s="3" t="s">
        <v>30</v>
      </c>
      <c r="W21" s="4" t="n">
        <v>46297.8541666667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5</v>
      </c>
      <c r="F22" s="4" t="n">
        <v>46297.9236111111</v>
      </c>
      <c r="G22" s="5" t="n">
        <v>47.9</v>
      </c>
      <c r="H22" s="5" t="n">
        <v>31.9</v>
      </c>
      <c r="I22" s="5" t="n">
        <v>95.8</v>
      </c>
      <c r="J22" s="5" t="n">
        <v>6.4</v>
      </c>
      <c r="K22" s="5" t="n">
        <v>12.8</v>
      </c>
      <c r="L22" s="5" t="n">
        <v>9.6</v>
      </c>
      <c r="M22" s="5" t="n">
        <v>0</v>
      </c>
      <c r="N22" s="5" t="n">
        <v>31.9</v>
      </c>
      <c r="O22" s="5" t="n">
        <v>0</v>
      </c>
      <c r="P22" s="5" t="n">
        <v>0</v>
      </c>
      <c r="Q22" s="6" t="n">
        <f aca="false">IF(COUNT(G22:P22)=0,"",SUM(G22:P22))</f>
        <v>236.3</v>
      </c>
      <c r="R22" s="3" t="s">
        <v>81</v>
      </c>
      <c r="S22" s="3" t="s">
        <v>27</v>
      </c>
      <c r="T22" s="3" t="s">
        <v>79</v>
      </c>
      <c r="U22" s="3" t="s">
        <v>82</v>
      </c>
      <c r="V22" s="3" t="s">
        <v>30</v>
      </c>
      <c r="W22" s="4" t="n">
        <v>46298.0069444445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36</v>
      </c>
      <c r="E23" s="3" t="n">
        <v>2</v>
      </c>
      <c r="F23" s="4" t="n">
        <v>46297.9652777778</v>
      </c>
      <c r="G23" s="5" t="n">
        <v>23</v>
      </c>
      <c r="H23" s="5" t="n">
        <v>15.3</v>
      </c>
      <c r="I23" s="5" t="n">
        <v>45.9</v>
      </c>
      <c r="J23" s="5" t="n">
        <v>0</v>
      </c>
      <c r="K23" s="5" t="n">
        <v>0</v>
      </c>
      <c r="L23" s="5" t="n">
        <v>0</v>
      </c>
      <c r="M23" s="5" t="n">
        <v>15.3</v>
      </c>
      <c r="N23" s="5" t="n">
        <v>0</v>
      </c>
      <c r="O23" s="5" t="n">
        <v>11.5</v>
      </c>
      <c r="P23" s="5" t="n">
        <v>0</v>
      </c>
      <c r="Q23" s="6" t="n">
        <f aca="false">IF(COUNT(G23:P23)=0,"",SUM(G23:P23))</f>
        <v>111</v>
      </c>
      <c r="R23" s="3" t="s">
        <v>51</v>
      </c>
      <c r="S23" s="3" t="s">
        <v>33</v>
      </c>
      <c r="T23" s="3" t="s">
        <v>47</v>
      </c>
      <c r="U23" s="3" t="s">
        <v>83</v>
      </c>
      <c r="V23" s="3" t="s">
        <v>30</v>
      </c>
      <c r="W23" s="4" t="n">
        <v>46298.0486111111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2</v>
      </c>
      <c r="F24" s="4" t="n">
        <v>46298.1666666667</v>
      </c>
      <c r="G24" s="5" t="n">
        <v>28</v>
      </c>
      <c r="H24" s="5" t="n">
        <v>18.7</v>
      </c>
      <c r="I24" s="5" t="n">
        <v>56</v>
      </c>
      <c r="J24" s="5" t="n">
        <v>23.3</v>
      </c>
      <c r="K24" s="5" t="n">
        <v>37.4</v>
      </c>
      <c r="L24" s="5" t="n">
        <v>4.7</v>
      </c>
      <c r="M24" s="5" t="n">
        <v>0</v>
      </c>
      <c r="N24" s="5" t="n">
        <v>0</v>
      </c>
      <c r="O24" s="5" t="n">
        <v>9.3</v>
      </c>
      <c r="P24" s="5" t="n">
        <v>0</v>
      </c>
      <c r="Q24" s="6" t="n">
        <f aca="false">IF(COUNT(G24:P24)=0,"",SUM(G24:P24))</f>
        <v>177.4</v>
      </c>
      <c r="R24" s="3" t="s">
        <v>84</v>
      </c>
      <c r="S24" s="3" t="s">
        <v>33</v>
      </c>
      <c r="T24" s="3" t="s">
        <v>34</v>
      </c>
      <c r="U24" s="3" t="s">
        <v>85</v>
      </c>
      <c r="V24" s="3" t="s">
        <v>53</v>
      </c>
      <c r="W24" s="4" t="n">
        <v>46298.1666666667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42</v>
      </c>
      <c r="E25" s="3" t="n">
        <v>6</v>
      </c>
      <c r="F25" s="4" t="n">
        <v>46298.1944444445</v>
      </c>
      <c r="G25" s="5" t="n">
        <v>5.1</v>
      </c>
      <c r="H25" s="5" t="n">
        <v>3.4</v>
      </c>
      <c r="I25" s="5" t="n">
        <v>10.3</v>
      </c>
      <c r="J25" s="5" t="n">
        <v>0.6</v>
      </c>
      <c r="K25" s="5" t="n">
        <v>2.3</v>
      </c>
      <c r="L25" s="5" t="n">
        <v>0</v>
      </c>
      <c r="M25" s="5" t="n">
        <v>1.1</v>
      </c>
      <c r="N25" s="5" t="n">
        <v>1.4</v>
      </c>
      <c r="O25" s="5" t="n">
        <v>0.3</v>
      </c>
      <c r="P25" s="5" t="n">
        <v>0</v>
      </c>
      <c r="Q25" s="6" t="n">
        <f aca="false">IF(COUNT(G25:P25)=0,"",SUM(G25:P25))</f>
        <v>24.5</v>
      </c>
      <c r="R25" s="3" t="s">
        <v>86</v>
      </c>
      <c r="S25" s="3" t="s">
        <v>87</v>
      </c>
      <c r="T25" s="3" t="s">
        <v>88</v>
      </c>
      <c r="U25" s="3" t="s">
        <v>89</v>
      </c>
      <c r="V25" s="3" t="s">
        <v>30</v>
      </c>
      <c r="W25" s="4" t="n">
        <v>46299.2777777778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36</v>
      </c>
      <c r="E26" s="3" t="n">
        <v>2</v>
      </c>
      <c r="F26" s="4" t="n">
        <v>46298.8194444445</v>
      </c>
      <c r="G26" s="5" t="n">
        <v>16.1</v>
      </c>
      <c r="H26" s="5" t="n">
        <v>10.7</v>
      </c>
      <c r="I26" s="5" t="n">
        <v>32.1</v>
      </c>
      <c r="J26" s="5" t="n">
        <v>5.4</v>
      </c>
      <c r="K26" s="5" t="n">
        <v>21.4</v>
      </c>
      <c r="L26" s="5" t="n">
        <v>0</v>
      </c>
      <c r="M26" s="5" t="n">
        <v>0</v>
      </c>
      <c r="N26" s="5" t="n">
        <v>0</v>
      </c>
      <c r="O26" s="5" t="n">
        <v>2.7</v>
      </c>
      <c r="P26" s="5" t="n">
        <v>2.7</v>
      </c>
      <c r="Q26" s="6" t="n">
        <f aca="false">IF(COUNT(G26:P26)=0,"",SUM(G26:P26))</f>
        <v>91.1</v>
      </c>
      <c r="R26" s="3" t="s">
        <v>90</v>
      </c>
      <c r="S26" s="3" t="s">
        <v>33</v>
      </c>
      <c r="T26" s="3" t="s">
        <v>34</v>
      </c>
      <c r="U26" s="3" t="s">
        <v>91</v>
      </c>
      <c r="V26" s="3" t="s">
        <v>58</v>
      </c>
      <c r="W26" s="4" t="n">
        <v>46299.3194444445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31</v>
      </c>
      <c r="E27" s="3" t="n">
        <v>5</v>
      </c>
      <c r="F27" s="4" t="n">
        <v>46298.8541666667</v>
      </c>
      <c r="G27" s="5" t="n">
        <v>3.6</v>
      </c>
      <c r="H27" s="5" t="n">
        <v>2.4</v>
      </c>
      <c r="I27" s="5" t="n">
        <v>7.2</v>
      </c>
      <c r="J27" s="5" t="n">
        <v>0.5</v>
      </c>
      <c r="K27" s="5" t="n">
        <v>0</v>
      </c>
      <c r="L27" s="5" t="n">
        <v>0</v>
      </c>
      <c r="M27" s="5" t="n">
        <v>0</v>
      </c>
      <c r="N27" s="5" t="n">
        <v>2.4</v>
      </c>
      <c r="O27" s="5" t="n">
        <v>0.2</v>
      </c>
      <c r="P27" s="5" t="n">
        <v>0.5</v>
      </c>
      <c r="Q27" s="6" t="n">
        <f aca="false">IF(COUNT(G27:P27)=0,"",SUM(G27:P27))</f>
        <v>16.8</v>
      </c>
      <c r="R27" s="3" t="s">
        <v>92</v>
      </c>
      <c r="S27" s="3" t="s">
        <v>38</v>
      </c>
      <c r="T27" s="3" t="s">
        <v>39</v>
      </c>
      <c r="U27" s="3" t="s">
        <v>93</v>
      </c>
      <c r="V27" s="3" t="s">
        <v>30</v>
      </c>
      <c r="W27" s="4" t="n">
        <v>46299.3541666667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42</v>
      </c>
      <c r="E28" s="3" t="n">
        <v>6</v>
      </c>
      <c r="F28" s="4" t="n">
        <v>46299.7916666667</v>
      </c>
      <c r="G28" s="5" t="n">
        <v>2.5</v>
      </c>
      <c r="H28" s="5" t="n">
        <v>1.7</v>
      </c>
      <c r="I28" s="5" t="n">
        <v>5.1</v>
      </c>
      <c r="J28" s="5" t="n">
        <v>0</v>
      </c>
      <c r="K28" s="5" t="n">
        <v>0</v>
      </c>
      <c r="L28" s="5" t="n">
        <v>0</v>
      </c>
      <c r="M28" s="5" t="n">
        <v>0.6</v>
      </c>
      <c r="N28" s="5" t="n">
        <v>0</v>
      </c>
      <c r="O28" s="5" t="n">
        <v>0.3</v>
      </c>
      <c r="P28" s="5" t="n">
        <v>0.3</v>
      </c>
      <c r="Q28" s="6" t="n">
        <f aca="false">IF(COUNT(G28:P28)=0,"",SUM(G28:P28))</f>
        <v>10.5</v>
      </c>
      <c r="R28" s="3" t="s">
        <v>94</v>
      </c>
      <c r="S28" s="3" t="s">
        <v>87</v>
      </c>
      <c r="T28" s="3" t="s">
        <v>88</v>
      </c>
      <c r="U28" s="3" t="s">
        <v>95</v>
      </c>
      <c r="V28" s="3" t="s">
        <v>58</v>
      </c>
      <c r="W28" s="4" t="n">
        <v>46299.8333333333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31</v>
      </c>
      <c r="E29" s="3" t="n">
        <v>5</v>
      </c>
      <c r="F29" s="4" t="n">
        <v>46299.8819444445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0</v>
      </c>
      <c r="R29" s="3" t="s">
        <v>56</v>
      </c>
      <c r="S29" s="3" t="s">
        <v>33</v>
      </c>
      <c r="T29" s="3" t="s">
        <v>47</v>
      </c>
      <c r="U29" s="3" t="s">
        <v>96</v>
      </c>
      <c r="V29" s="3" t="s">
        <v>97</v>
      </c>
      <c r="W29" s="4" t="n">
        <v>46300.9652777778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25</v>
      </c>
      <c r="E30" s="3" t="n">
        <v>2</v>
      </c>
      <c r="F30" s="4" t="n">
        <v>46299.8958333333</v>
      </c>
      <c r="G30" s="5" t="n">
        <v>1.4</v>
      </c>
      <c r="H30" s="5" t="n">
        <v>0.9</v>
      </c>
      <c r="I30" s="5" t="n">
        <v>2.8</v>
      </c>
      <c r="J30" s="5" t="n">
        <v>1.2</v>
      </c>
      <c r="K30" s="5" t="n">
        <v>1.9</v>
      </c>
      <c r="L30" s="5" t="n">
        <v>0.2</v>
      </c>
      <c r="M30" s="5" t="n">
        <v>0.5</v>
      </c>
      <c r="N30" s="5" t="n">
        <v>1.2</v>
      </c>
      <c r="O30" s="5" t="n">
        <v>0.2</v>
      </c>
      <c r="P30" s="5" t="n">
        <v>0.2</v>
      </c>
      <c r="Q30" s="6" t="n">
        <f aca="false">IF(COUNT(G30:P30)=0,"",SUM(G30:P30))</f>
        <v>10.5</v>
      </c>
      <c r="R30" s="3" t="s">
        <v>98</v>
      </c>
      <c r="S30" s="3" t="s">
        <v>38</v>
      </c>
      <c r="T30" s="3" t="s">
        <v>39</v>
      </c>
      <c r="U30" s="3" t="s">
        <v>99</v>
      </c>
      <c r="V30" s="3" t="s">
        <v>100</v>
      </c>
      <c r="W30" s="4" t="n">
        <v>46299.8958333333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45</v>
      </c>
      <c r="E31" s="3" t="n">
        <v>2</v>
      </c>
      <c r="F31" s="4" t="n">
        <v>46299.8958333333</v>
      </c>
      <c r="G31" s="5" t="n">
        <v>17.4</v>
      </c>
      <c r="H31" s="5" t="n">
        <v>11.6</v>
      </c>
      <c r="I31" s="5" t="n">
        <v>34.9</v>
      </c>
      <c r="J31" s="5" t="n">
        <v>0</v>
      </c>
      <c r="K31" s="5" t="n">
        <v>34.9</v>
      </c>
      <c r="L31" s="5" t="n">
        <v>8.7</v>
      </c>
      <c r="M31" s="5" t="n">
        <v>0</v>
      </c>
      <c r="N31" s="5" t="n">
        <v>0</v>
      </c>
      <c r="O31" s="5" t="n">
        <v>0</v>
      </c>
      <c r="P31" s="5" t="n">
        <v>0</v>
      </c>
      <c r="Q31" s="6" t="n">
        <f aca="false">IF(COUNT(G31:P31)=0,"",SUM(G31:P31))</f>
        <v>107.5</v>
      </c>
      <c r="R31" s="3" t="s">
        <v>101</v>
      </c>
      <c r="S31" s="3" t="s">
        <v>27</v>
      </c>
      <c r="T31" s="3" t="s">
        <v>79</v>
      </c>
      <c r="U31" s="3" t="s">
        <v>102</v>
      </c>
      <c r="V31" s="3" t="s">
        <v>53</v>
      </c>
      <c r="W31" s="4" t="n">
        <v>46300.9791666667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36</v>
      </c>
      <c r="E32" s="3" t="n">
        <v>2</v>
      </c>
      <c r="F32" s="4" t="n">
        <v>46300.1736111111</v>
      </c>
      <c r="G32" s="5" t="n">
        <v>59.3</v>
      </c>
      <c r="H32" s="5" t="n">
        <v>39.5</v>
      </c>
      <c r="I32" s="5" t="n">
        <v>118.6</v>
      </c>
      <c r="J32" s="5" t="n">
        <v>0</v>
      </c>
      <c r="K32" s="5" t="n">
        <v>79</v>
      </c>
      <c r="L32" s="5" t="n">
        <v>0</v>
      </c>
      <c r="M32" s="5" t="n">
        <v>0</v>
      </c>
      <c r="N32" s="5" t="n">
        <v>98.8</v>
      </c>
      <c r="O32" s="5" t="n">
        <v>0</v>
      </c>
      <c r="P32" s="5" t="n">
        <v>0</v>
      </c>
      <c r="Q32" s="6" t="n">
        <f aca="false">IF(COUNT(G32:P32)=0,"",SUM(G32:P32))</f>
        <v>395.2</v>
      </c>
      <c r="R32" s="3" t="s">
        <v>103</v>
      </c>
      <c r="S32" s="3" t="s">
        <v>27</v>
      </c>
      <c r="T32" s="3" t="s">
        <v>79</v>
      </c>
      <c r="U32" s="3" t="s">
        <v>104</v>
      </c>
      <c r="V32" s="3" t="s">
        <v>100</v>
      </c>
      <c r="W32" s="4" t="n">
        <v>46301.2569444445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45</v>
      </c>
      <c r="E33" s="3" t="n">
        <v>2</v>
      </c>
      <c r="F33" s="4" t="n">
        <v>46300.2083333333</v>
      </c>
      <c r="G33" s="5" t="n">
        <v>1.8</v>
      </c>
      <c r="H33" s="5" t="n">
        <v>1.2</v>
      </c>
      <c r="I33" s="5" t="n">
        <v>3.7</v>
      </c>
      <c r="J33" s="5" t="n">
        <v>0</v>
      </c>
      <c r="K33" s="5" t="n">
        <v>0</v>
      </c>
      <c r="L33" s="5" t="n">
        <v>0</v>
      </c>
      <c r="M33" s="5" t="n">
        <v>0.6</v>
      </c>
      <c r="N33" s="5" t="n">
        <v>3.1</v>
      </c>
      <c r="O33" s="5" t="n">
        <v>0.6</v>
      </c>
      <c r="P33" s="5" t="n">
        <v>0.3</v>
      </c>
      <c r="Q33" s="6" t="n">
        <f aca="false">IF(COUNT(G33:P33)=0,"",SUM(G33:P33))</f>
        <v>11.3</v>
      </c>
      <c r="R33" s="3" t="s">
        <v>105</v>
      </c>
      <c r="S33" s="3" t="s">
        <v>38</v>
      </c>
      <c r="T33" s="3" t="s">
        <v>62</v>
      </c>
      <c r="U33" s="3" t="s">
        <v>106</v>
      </c>
      <c r="V33" s="3" t="s">
        <v>30</v>
      </c>
      <c r="W33" s="4" t="n">
        <v>46300.2083333333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31</v>
      </c>
      <c r="E34" s="3" t="n">
        <v>5</v>
      </c>
      <c r="F34" s="4" t="n">
        <v>46300.2152777778</v>
      </c>
      <c r="G34" s="5" t="n">
        <v>28.9</v>
      </c>
      <c r="H34" s="5" t="n">
        <v>19.3</v>
      </c>
      <c r="I34" s="5" t="n">
        <v>57.8</v>
      </c>
      <c r="J34" s="5" t="n">
        <v>0</v>
      </c>
      <c r="K34" s="5" t="n">
        <v>0</v>
      </c>
      <c r="L34" s="5" t="n">
        <v>1.9</v>
      </c>
      <c r="M34" s="5" t="n">
        <v>7.7</v>
      </c>
      <c r="N34" s="5" t="n">
        <v>0</v>
      </c>
      <c r="O34" s="5" t="n">
        <v>1.9</v>
      </c>
      <c r="P34" s="5" t="n">
        <v>1.9</v>
      </c>
      <c r="Q34" s="6" t="n">
        <f aca="false">IF(COUNT(G34:P34)=0,"",SUM(G34:P34))</f>
        <v>119.4</v>
      </c>
      <c r="R34" s="3" t="s">
        <v>70</v>
      </c>
      <c r="S34" s="3" t="s">
        <v>33</v>
      </c>
      <c r="T34" s="3" t="s">
        <v>34</v>
      </c>
      <c r="U34" s="3" t="s">
        <v>107</v>
      </c>
      <c r="V34" s="3" t="s">
        <v>58</v>
      </c>
      <c r="W34" s="4" t="n">
        <v>46300.4652777778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2</v>
      </c>
      <c r="F35" s="4" t="n">
        <v>46300.8402777778</v>
      </c>
      <c r="G35" s="5" t="n">
        <v>24.8</v>
      </c>
      <c r="H35" s="5" t="n">
        <v>16.5</v>
      </c>
      <c r="I35" s="5" t="n">
        <v>49.5</v>
      </c>
      <c r="J35" s="5" t="n">
        <v>20.6</v>
      </c>
      <c r="K35" s="5" t="n">
        <v>33</v>
      </c>
      <c r="L35" s="5" t="n">
        <v>0</v>
      </c>
      <c r="M35" s="5" t="n">
        <v>0</v>
      </c>
      <c r="N35" s="5" t="n">
        <v>0</v>
      </c>
      <c r="O35" s="5" t="n">
        <v>4.1</v>
      </c>
      <c r="P35" s="5" t="n">
        <v>4.1</v>
      </c>
      <c r="Q35" s="6" t="n">
        <f aca="false">IF(COUNT(G35:P35)=0,"",SUM(G35:P35))</f>
        <v>152.6</v>
      </c>
      <c r="R35" s="3" t="s">
        <v>105</v>
      </c>
      <c r="S35" s="3" t="s">
        <v>33</v>
      </c>
      <c r="T35" s="3" t="s">
        <v>34</v>
      </c>
      <c r="U35" s="3" t="s">
        <v>108</v>
      </c>
      <c r="V35" s="3" t="s">
        <v>30</v>
      </c>
      <c r="W35" s="4" t="n">
        <v>46301.3402777778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25</v>
      </c>
      <c r="E36" s="3" t="n">
        <v>2</v>
      </c>
      <c r="F36" s="4" t="n">
        <v>46301.25</v>
      </c>
      <c r="G36" s="5" t="n">
        <v>23.8</v>
      </c>
      <c r="H36" s="5" t="n">
        <v>15.9</v>
      </c>
      <c r="I36" s="5" t="n">
        <v>47.6</v>
      </c>
      <c r="J36" s="5" t="n">
        <v>19.8</v>
      </c>
      <c r="K36" s="5" t="n">
        <v>15.9</v>
      </c>
      <c r="L36" s="5" t="n">
        <v>0</v>
      </c>
      <c r="M36" s="5" t="n">
        <v>0</v>
      </c>
      <c r="N36" s="5" t="n">
        <v>39.7</v>
      </c>
      <c r="O36" s="5" t="n">
        <v>11.9</v>
      </c>
      <c r="P36" s="5" t="n">
        <v>4</v>
      </c>
      <c r="Q36" s="6" t="n">
        <f aca="false">IF(COUNT(G36:P36)=0,"",SUM(G36:P36))</f>
        <v>178.6</v>
      </c>
      <c r="R36" s="3" t="s">
        <v>109</v>
      </c>
      <c r="S36" s="3" t="s">
        <v>33</v>
      </c>
      <c r="T36" s="3" t="s">
        <v>47</v>
      </c>
      <c r="U36" s="3" t="s">
        <v>110</v>
      </c>
      <c r="V36" s="3" t="s">
        <v>30</v>
      </c>
      <c r="W36" s="4" t="n">
        <v>46301.3333333333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45</v>
      </c>
      <c r="E37" s="3" t="n">
        <v>2</v>
      </c>
      <c r="F37" s="4" t="n">
        <v>46301.2708333333</v>
      </c>
      <c r="G37" s="5" t="n">
        <v>1.9</v>
      </c>
      <c r="H37" s="5" t="n">
        <v>1.2</v>
      </c>
      <c r="I37" s="5" t="n">
        <v>3.7</v>
      </c>
      <c r="J37" s="5" t="n">
        <v>0.6</v>
      </c>
      <c r="K37" s="5" t="n">
        <v>3.7</v>
      </c>
      <c r="L37" s="5" t="n">
        <v>0.3</v>
      </c>
      <c r="M37" s="5" t="n">
        <v>0</v>
      </c>
      <c r="N37" s="5" t="n">
        <v>3.1</v>
      </c>
      <c r="O37" s="5" t="n">
        <v>0.3</v>
      </c>
      <c r="P37" s="5" t="n">
        <v>1.2</v>
      </c>
      <c r="Q37" s="6" t="n">
        <f aca="false">IF(COUNT(G37:P37)=0,"",SUM(G37:P37))</f>
        <v>16</v>
      </c>
      <c r="R37" s="3" t="s">
        <v>111</v>
      </c>
      <c r="S37" s="3" t="s">
        <v>87</v>
      </c>
      <c r="T37" s="3" t="s">
        <v>88</v>
      </c>
      <c r="U37" s="3" t="s">
        <v>112</v>
      </c>
      <c r="V37" s="3" t="s">
        <v>30</v>
      </c>
      <c r="W37" s="4" t="n">
        <v>46301.3125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42</v>
      </c>
      <c r="E38" s="3" t="n">
        <v>6</v>
      </c>
      <c r="F38" s="4" t="n">
        <v>46301.8541666667</v>
      </c>
      <c r="G38" s="5" t="n">
        <v>6.4</v>
      </c>
      <c r="H38" s="5" t="n">
        <v>4.2</v>
      </c>
      <c r="I38" s="5" t="n">
        <v>12.7</v>
      </c>
      <c r="J38" s="5" t="n">
        <v>1.8</v>
      </c>
      <c r="K38" s="5" t="n">
        <v>0</v>
      </c>
      <c r="L38" s="5" t="n">
        <v>0.4</v>
      </c>
      <c r="M38" s="5" t="n">
        <v>0</v>
      </c>
      <c r="N38" s="5" t="n">
        <v>3.5</v>
      </c>
      <c r="O38" s="5" t="n">
        <v>0.4</v>
      </c>
      <c r="P38" s="5" t="n">
        <v>0</v>
      </c>
      <c r="Q38" s="6" t="n">
        <f aca="false">IF(COUNT(G38:P38)=0,"",SUM(G38:P38))</f>
        <v>29.4</v>
      </c>
      <c r="R38" s="3" t="s">
        <v>113</v>
      </c>
      <c r="S38" s="3" t="s">
        <v>87</v>
      </c>
      <c r="T38" s="3" t="s">
        <v>88</v>
      </c>
      <c r="U38" s="3" t="s">
        <v>114</v>
      </c>
      <c r="V38" s="3" t="s">
        <v>30</v>
      </c>
      <c r="W38" s="4" t="n">
        <v>46301.8958333333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31</v>
      </c>
      <c r="E39" s="3" t="n">
        <v>5</v>
      </c>
      <c r="F39" s="4" t="n">
        <v>46302.1666666667</v>
      </c>
      <c r="G39" s="5" t="n">
        <v>23.8</v>
      </c>
      <c r="H39" s="5" t="n">
        <v>15.9</v>
      </c>
      <c r="I39" s="5" t="n">
        <v>47.6</v>
      </c>
      <c r="J39" s="5" t="n">
        <v>3.2</v>
      </c>
      <c r="K39" s="5" t="n">
        <v>12.7</v>
      </c>
      <c r="L39" s="5" t="n">
        <v>0</v>
      </c>
      <c r="M39" s="5" t="n">
        <v>0</v>
      </c>
      <c r="N39" s="5" t="n">
        <v>7.9</v>
      </c>
      <c r="O39" s="5" t="n">
        <v>3.2</v>
      </c>
      <c r="P39" s="5" t="n">
        <v>6.3</v>
      </c>
      <c r="Q39" s="6" t="n">
        <f aca="false">IF(COUNT(G39:P39)=0,"",SUM(G39:P39))</f>
        <v>120.6</v>
      </c>
      <c r="R39" s="3" t="s">
        <v>115</v>
      </c>
      <c r="S39" s="3" t="s">
        <v>33</v>
      </c>
      <c r="T39" s="3" t="s">
        <v>34</v>
      </c>
      <c r="U39" s="3" t="s">
        <v>116</v>
      </c>
      <c r="V39" s="3" t="s">
        <v>30</v>
      </c>
      <c r="W39" s="4" t="n">
        <v>46302.25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42</v>
      </c>
      <c r="E40" s="3" t="n">
        <v>6</v>
      </c>
      <c r="F40" s="4" t="n">
        <v>46302.2430555556</v>
      </c>
      <c r="G40" s="5" t="n">
        <v>27.5</v>
      </c>
      <c r="H40" s="5" t="n">
        <v>18.3</v>
      </c>
      <c r="I40" s="5" t="n">
        <v>55</v>
      </c>
      <c r="J40" s="5" t="n">
        <v>0</v>
      </c>
      <c r="K40" s="5" t="n">
        <v>6.1</v>
      </c>
      <c r="L40" s="5" t="n">
        <v>0</v>
      </c>
      <c r="M40" s="5" t="n">
        <v>3.1</v>
      </c>
      <c r="N40" s="5" t="n">
        <v>7.6</v>
      </c>
      <c r="O40" s="5" t="n">
        <v>3.1</v>
      </c>
      <c r="P40" s="5" t="n">
        <v>0</v>
      </c>
      <c r="Q40" s="6" t="n">
        <f aca="false">IF(COUNT(G40:P40)=0,"",SUM(G40:P40))</f>
        <v>120.7</v>
      </c>
      <c r="R40" s="3" t="s">
        <v>117</v>
      </c>
      <c r="S40" s="3" t="s">
        <v>33</v>
      </c>
      <c r="T40" s="3" t="s">
        <v>34</v>
      </c>
      <c r="U40" s="3" t="s">
        <v>118</v>
      </c>
      <c r="V40" s="3" t="s">
        <v>53</v>
      </c>
      <c r="W40" s="4" t="n">
        <v>46302.3680555556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36</v>
      </c>
      <c r="E41" s="3" t="n">
        <v>2</v>
      </c>
      <c r="F41" s="4" t="n">
        <v>46302.8819444445</v>
      </c>
      <c r="G41" s="5" t="n">
        <v>3.1</v>
      </c>
      <c r="H41" s="5" t="n">
        <v>2.1</v>
      </c>
      <c r="I41" s="5" t="n">
        <v>6.2</v>
      </c>
      <c r="J41" s="5" t="n">
        <v>0</v>
      </c>
      <c r="K41" s="5" t="n">
        <v>4.1</v>
      </c>
      <c r="L41" s="5" t="n">
        <v>0.5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16</v>
      </c>
      <c r="R41" s="3" t="s">
        <v>119</v>
      </c>
      <c r="S41" s="3" t="s">
        <v>38</v>
      </c>
      <c r="T41" s="3" t="s">
        <v>62</v>
      </c>
      <c r="U41" s="3" t="s">
        <v>120</v>
      </c>
      <c r="V41" s="3" t="s">
        <v>41</v>
      </c>
      <c r="W41" s="4" t="n">
        <v>46303.9652777778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2</v>
      </c>
      <c r="F42" s="4" t="n">
        <v>46302.9027777778</v>
      </c>
      <c r="G42" s="5" t="n">
        <v>20.8</v>
      </c>
      <c r="H42" s="5" t="n">
        <v>13.9</v>
      </c>
      <c r="I42" s="5" t="n">
        <v>41.6</v>
      </c>
      <c r="J42" s="5" t="n">
        <v>17.3</v>
      </c>
      <c r="K42" s="5" t="n">
        <v>13.9</v>
      </c>
      <c r="L42" s="5" t="n">
        <v>3.5</v>
      </c>
      <c r="M42" s="5" t="n">
        <v>13.9</v>
      </c>
      <c r="N42" s="5" t="n">
        <v>0</v>
      </c>
      <c r="O42" s="5" t="n">
        <v>10.4</v>
      </c>
      <c r="P42" s="5" t="n">
        <v>3.5</v>
      </c>
      <c r="Q42" s="6" t="n">
        <f aca="false">IF(COUNT(G42:P42)=0,"",SUM(G42:P42))</f>
        <v>138.8</v>
      </c>
      <c r="R42" s="3" t="s">
        <v>121</v>
      </c>
      <c r="S42" s="3" t="s">
        <v>33</v>
      </c>
      <c r="T42" s="3" t="s">
        <v>34</v>
      </c>
      <c r="U42" s="3" t="s">
        <v>122</v>
      </c>
      <c r="V42" s="3" t="s">
        <v>30</v>
      </c>
      <c r="W42" s="4" t="n">
        <v>46303.4027777778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45</v>
      </c>
      <c r="E43" s="3" t="n">
        <v>2</v>
      </c>
      <c r="F43" s="4" t="n">
        <v>46302.9027777778</v>
      </c>
      <c r="G43" s="5" t="n">
        <v>4.2</v>
      </c>
      <c r="H43" s="5" t="n">
        <v>2.8</v>
      </c>
      <c r="I43" s="5" t="n">
        <v>8.4</v>
      </c>
      <c r="J43" s="5" t="n">
        <v>1.4</v>
      </c>
      <c r="K43" s="5" t="n">
        <v>8.4</v>
      </c>
      <c r="L43" s="5" t="n">
        <v>0</v>
      </c>
      <c r="M43" s="5" t="n">
        <v>0</v>
      </c>
      <c r="N43" s="5" t="n">
        <v>0</v>
      </c>
      <c r="O43" s="5" t="n">
        <v>1.4</v>
      </c>
      <c r="P43" s="5" t="n">
        <v>0.7</v>
      </c>
      <c r="Q43" s="6" t="n">
        <f aca="false">IF(COUNT(G43:P43)=0,"",SUM(G43:P43))</f>
        <v>27.3</v>
      </c>
      <c r="R43" s="3" t="s">
        <v>123</v>
      </c>
      <c r="S43" s="3" t="s">
        <v>87</v>
      </c>
      <c r="T43" s="3" t="s">
        <v>88</v>
      </c>
      <c r="U43" s="3" t="s">
        <v>124</v>
      </c>
      <c r="V43" s="3" t="s">
        <v>30</v>
      </c>
      <c r="W43" s="4" t="n">
        <v>46302.9444444445</v>
      </c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"Т1041"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125</v>
      </c>
      <c r="B1" s="0" t="s">
        <v>126</v>
      </c>
      <c r="C1" s="0" t="s">
        <v>127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33</v>
      </c>
    </row>
    <row r="3" customFormat="false" ht="15" hidden="false" customHeight="false" outlineLevel="0" collapsed="false">
      <c r="B3" s="0" t="s">
        <v>42</v>
      </c>
      <c r="C3" s="0" t="s">
        <v>38</v>
      </c>
    </row>
    <row r="4" customFormat="false" ht="15" hidden="false" customHeight="false" outlineLevel="0" collapsed="false">
      <c r="B4" s="0" t="s">
        <v>45</v>
      </c>
      <c r="C4" s="0" t="s">
        <v>87</v>
      </c>
    </row>
    <row r="5" customFormat="false" ht="15" hidden="false" customHeight="false" outlineLevel="0" collapsed="false">
      <c r="B5" s="0" t="s">
        <v>31</v>
      </c>
      <c r="C5" s="0" t="s">
        <v>27</v>
      </c>
    </row>
    <row r="6" customFormat="false" ht="15" hidden="false" customHeight="false" outlineLevel="0" collapsed="false">
      <c r="B6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2026-10-07T07:19:51Z</dcterms:created>
  <dc:creator>openpyxl</dc:creator>
  <dc:description/>
  <dc:language>en-US</dc:language>
  <cp:lastModifiedBy/>
  <dcterms:modified xsi:type="dcterms:W3CDTF">2026-10-07T07:19:52Z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