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<sst xmlns="http://schemas.openxmlformats.org/spreadsheetml/2006/main" count="1475" uniqueCount="330">
  <si>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</si>
  <si>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</si>
  <si>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</si>
  <si>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</si>
  <si>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</si>
  <si>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</si>
  <si>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</si>
  <si>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</si>
  <si>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</si>
  <si>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</si>
  <si>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</si>
  <si>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</si>
  <si>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</si>
  <si>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</si>
  <si>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</si>
  <si>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</si>
  <si>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</si>
  <si>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</si>
  <si>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</si>
  <si>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</si>
  <si>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</si>
  <si>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</si>
  <si>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</si>
  <si>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Т1008</t>
  </si>
  <si>
    <t xml:space="preserve">1 рр</t>
  </si>
  <si>
    <t xml:space="preserve">Зубр</t>
  </si>
  <si>
    <t xml:space="preserve">ст. серж. Шевчук</t>
  </si>
  <si>
    <t xml:space="preserve">НРК</t>
  </si>
  <si>
    <t xml:space="preserve">НРК гусеничний</t>
  </si>
  <si>
    <t xml:space="preserve">https://nextcloud.example/s/test01352</t>
  </si>
  <si>
    <t xml:space="preserve">доставлено в повному обсязі</t>
  </si>
  <si>
    <t xml:space="preserve">3 мб</t>
  </si>
  <si>
    <t xml:space="preserve">Кордон</t>
  </si>
  <si>
    <t xml:space="preserve">мол. серж. Гаврилюк</t>
  </si>
  <si>
    <t xml:space="preserve">НРК колісний</t>
  </si>
  <si>
    <t xml:space="preserve">https://nextcloud.example/s/test01360</t>
  </si>
  <si>
    <t xml:space="preserve">перенесено через обстріл</t>
  </si>
  <si>
    <t xml:space="preserve">Гарт</t>
  </si>
  <si>
    <t xml:space="preserve">сол. Лисенко</t>
  </si>
  <si>
    <t xml:space="preserve">БпЛА</t>
  </si>
  <si>
    <t xml:space="preserve">дрон-доставщик легкий</t>
  </si>
  <si>
    <t xml:space="preserve">https://nextcloud.example/s/test01392</t>
  </si>
  <si>
    <t xml:space="preserve">Рута</t>
  </si>
  <si>
    <t xml:space="preserve">ст. серж. Гуменюк</t>
  </si>
  <si>
    <t xml:space="preserve">дрон-доставщик важкий</t>
  </si>
  <si>
    <t xml:space="preserve">https://nextcloud.example/s/test01344</t>
  </si>
  <si>
    <t xml:space="preserve">1 тб</t>
  </si>
  <si>
    <t xml:space="preserve">Рубіж</t>
  </si>
  <si>
    <t xml:space="preserve">сол. Ткачук</t>
  </si>
  <si>
    <t xml:space="preserve">https://nextcloud.example/s/test01335</t>
  </si>
  <si>
    <t xml:space="preserve">зрив доставки, повтор наступного дня</t>
  </si>
  <si>
    <t xml:space="preserve">Ясен</t>
  </si>
  <si>
    <t xml:space="preserve">ст. сол. Дорошенко</t>
  </si>
  <si>
    <t xml:space="preserve">автотранспорт</t>
  </si>
  <si>
    <t xml:space="preserve">пікап</t>
  </si>
  <si>
    <t xml:space="preserve">https://nextcloud.example/s/test01327</t>
  </si>
  <si>
    <t xml:space="preserve">Причал</t>
  </si>
  <si>
    <t xml:space="preserve">серж. Мельник</t>
  </si>
  <si>
    <t xml:space="preserve">https://nextcloud.example/s/test01377</t>
  </si>
  <si>
    <t xml:space="preserve">потрібна вода додатково</t>
  </si>
  <si>
    <t xml:space="preserve">1 мб</t>
  </si>
  <si>
    <t xml:space="preserve">Дуб</t>
  </si>
  <si>
    <t xml:space="preserve">ст. сол. Кушнір</t>
  </si>
  <si>
    <t xml:space="preserve">https://nextcloud.example/s/test01247</t>
  </si>
  <si>
    <t xml:space="preserve">Сапсан</t>
  </si>
  <si>
    <t xml:space="preserve">ст. сол. Мельник</t>
  </si>
  <si>
    <t xml:space="preserve">https://nextcloud.example/s/test01416</t>
  </si>
  <si>
    <t xml:space="preserve">Ожина</t>
  </si>
  <si>
    <t xml:space="preserve">серж. Мороз</t>
  </si>
  <si>
    <t xml:space="preserve">https://nextcloud.example/s/test01274</t>
  </si>
  <si>
    <t xml:space="preserve">доставлено частково</t>
  </si>
  <si>
    <t xml:space="preserve">Аргон</t>
  </si>
  <si>
    <t xml:space="preserve">ст. сол. Марченко</t>
  </si>
  <si>
    <t xml:space="preserve">пішим порядком</t>
  </si>
  <si>
    <t xml:space="preserve">група підносу</t>
  </si>
  <si>
    <t xml:space="preserve">https://nextcloud.example/s/test01255</t>
  </si>
  <si>
    <t xml:space="preserve">Глід</t>
  </si>
  <si>
    <t xml:space="preserve">мол. серж. Савчук</t>
  </si>
  <si>
    <t xml:space="preserve">https://nextcloud.example/s/test01283</t>
  </si>
  <si>
    <t xml:space="preserve">ст. сол. Остапенко</t>
  </si>
  <si>
    <t xml:space="preserve">https://nextcloud.example/s/test01300</t>
  </si>
  <si>
    <t xml:space="preserve">Скеля</t>
  </si>
  <si>
    <t xml:space="preserve">серж. Гнатюк</t>
  </si>
  <si>
    <t xml:space="preserve">https://nextcloud.example/s/test01264</t>
  </si>
  <si>
    <t xml:space="preserve">серж. Шевчук</t>
  </si>
  <si>
    <t xml:space="preserve">https://nextcloud.example/s/test01318</t>
  </si>
  <si>
    <t xml:space="preserve">Терен</t>
  </si>
  <si>
    <t xml:space="preserve">серж. Павлюк</t>
  </si>
  <si>
    <t xml:space="preserve">https://nextcloud.example/s/test01291</t>
  </si>
  <si>
    <t xml:space="preserve">АКБ на зарядку повернуто</t>
  </si>
  <si>
    <t xml:space="preserve">ст. сол. Шевчук</t>
  </si>
  <si>
    <t xml:space="preserve">https://nextcloud.example/s/test01385</t>
  </si>
  <si>
    <t xml:space="preserve">Кремінець</t>
  </si>
  <si>
    <t xml:space="preserve">сол. Марченко</t>
  </si>
  <si>
    <t xml:space="preserve">https://nextcloud.example/s/test01309</t>
  </si>
  <si>
    <t xml:space="preserve">Каштан</t>
  </si>
  <si>
    <t xml:space="preserve">сол. Мороз</t>
  </si>
  <si>
    <t xml:space="preserve">https://nextcloud.example/s/test01400</t>
  </si>
  <si>
    <t xml:space="preserve">Гроза</t>
  </si>
  <si>
    <t xml:space="preserve">ст. серж. Коваленко</t>
  </si>
  <si>
    <t xml:space="preserve">https://nextcloud.example/s/test01369</t>
  </si>
  <si>
    <t xml:space="preserve">мол. серж. Бондар</t>
  </si>
  <si>
    <t xml:space="preserve">https://nextcloud.example/s/test01409</t>
  </si>
  <si>
    <t xml:space="preserve">мол. серж. Руденко</t>
  </si>
  <si>
    <t xml:space="preserve">https://nextcloud.example/s/test01361</t>
  </si>
  <si>
    <t xml:space="preserve">ст. серж. Лисенко</t>
  </si>
  <si>
    <t xml:space="preserve">https://nextcloud.example/s/test01310</t>
  </si>
  <si>
    <t xml:space="preserve">серж. Бондар</t>
  </si>
  <si>
    <t xml:space="preserve">https://nextcloud.example/s/test01319</t>
  </si>
  <si>
    <t xml:space="preserve">мол. серж. Литвин</t>
  </si>
  <si>
    <t xml:space="preserve">https://nextcloud.example/s/test01248</t>
  </si>
  <si>
    <t xml:space="preserve">ст. серж. Ткачук</t>
  </si>
  <si>
    <t xml:space="preserve">https://nextcloud.example/s/test01401</t>
  </si>
  <si>
    <t xml:space="preserve">ст. сол. Гуменюк</t>
  </si>
  <si>
    <t xml:space="preserve">https://nextcloud.example/s/test01256</t>
  </si>
  <si>
    <t xml:space="preserve">https://nextcloud.example/s/test01393</t>
  </si>
  <si>
    <t xml:space="preserve">серж. Гаврилюк</t>
  </si>
  <si>
    <t xml:space="preserve">https://nextcloud.example/s/test01265</t>
  </si>
  <si>
    <t xml:space="preserve">серж. Марченко</t>
  </si>
  <si>
    <t xml:space="preserve">https://nextcloud.example/s/test01417</t>
  </si>
  <si>
    <t xml:space="preserve">ст. серж. Литвин</t>
  </si>
  <si>
    <t xml:space="preserve">https://nextcloud.example/s/test01292</t>
  </si>
  <si>
    <t xml:space="preserve">ст. сол. Руденко</t>
  </si>
  <si>
    <t xml:space="preserve">https://nextcloud.example/s/test01353</t>
  </si>
  <si>
    <t xml:space="preserve">мол. серж. Ткачук</t>
  </si>
  <si>
    <t xml:space="preserve">https://nextcloud.example/s/test01336</t>
  </si>
  <si>
    <t xml:space="preserve">https://nextcloud.example/s/test01370</t>
  </si>
  <si>
    <t xml:space="preserve">сол. Кушнір</t>
  </si>
  <si>
    <t xml:space="preserve">https://nextcloud.example/s/test01275</t>
  </si>
  <si>
    <t xml:space="preserve">серж. Лисенко</t>
  </si>
  <si>
    <t xml:space="preserve">броньований автомобіль</t>
  </si>
  <si>
    <t xml:space="preserve">https://nextcloud.example/s/test01320</t>
  </si>
  <si>
    <t xml:space="preserve">ст. сол. Лисенко</t>
  </si>
  <si>
    <t xml:space="preserve">https://nextcloud.example/s/test01386</t>
  </si>
  <si>
    <t xml:space="preserve">мол. серж. Олійник</t>
  </si>
  <si>
    <t xml:space="preserve">https://nextcloud.example/s/test01311</t>
  </si>
  <si>
    <t xml:space="preserve">https://nextcloud.example/s/test01301</t>
  </si>
  <si>
    <t xml:space="preserve">https://nextcloud.example/s/test01394</t>
  </si>
  <si>
    <t xml:space="preserve">серж. Гуменюк</t>
  </si>
  <si>
    <t xml:space="preserve">https://nextcloud.example/s/test01328</t>
  </si>
  <si>
    <t xml:space="preserve">сол. Кравець</t>
  </si>
  <si>
    <t xml:space="preserve">https://nextcloud.example/s/test01371</t>
  </si>
  <si>
    <t xml:space="preserve">ст. сол. Гнатюк</t>
  </si>
  <si>
    <t xml:space="preserve">https://nextcloud.example/s/test01378</t>
  </si>
  <si>
    <t xml:space="preserve">https://nextcloud.example/s/test01402</t>
  </si>
  <si>
    <t xml:space="preserve">ст. серж. Дорошенко</t>
  </si>
  <si>
    <t xml:space="preserve">https://nextcloud.example/s/test01266</t>
  </si>
  <si>
    <t xml:space="preserve">мол. серж. Лисенко</t>
  </si>
  <si>
    <t xml:space="preserve">https://nextcloud.example/s/test01345</t>
  </si>
  <si>
    <t xml:space="preserve">серж. Дорошенко</t>
  </si>
  <si>
    <t xml:space="preserve">https://nextcloud.example/s/test01293</t>
  </si>
  <si>
    <t xml:space="preserve">серж. Кушнір</t>
  </si>
  <si>
    <t xml:space="preserve">https://nextcloud.example/s/test01337</t>
  </si>
  <si>
    <t xml:space="preserve">серж. Олійник</t>
  </si>
  <si>
    <t xml:space="preserve">https://nextcloud.example/s/test01249</t>
  </si>
  <si>
    <t xml:space="preserve">https://nextcloud.example/s/test01418</t>
  </si>
  <si>
    <t xml:space="preserve">ст. сол. Мороз</t>
  </si>
  <si>
    <t xml:space="preserve">https://nextcloud.example/s/test01284</t>
  </si>
  <si>
    <t xml:space="preserve">серж. Кравець</t>
  </si>
  <si>
    <t xml:space="preserve">https://nextcloud.example/s/test01410</t>
  </si>
  <si>
    <t xml:space="preserve">ст. сол. Гаврилюк</t>
  </si>
  <si>
    <t xml:space="preserve">https://nextcloud.example/s/test01257</t>
  </si>
  <si>
    <t xml:space="preserve">https://nextcloud.example/s/test01362</t>
  </si>
  <si>
    <t xml:space="preserve">сол. Коваленко</t>
  </si>
  <si>
    <t xml:space="preserve">https://nextcloud.example/s/test01285</t>
  </si>
  <si>
    <t xml:space="preserve">https://nextcloud.example/s/test01321</t>
  </si>
  <si>
    <t xml:space="preserve">ст. серж. Бондар</t>
  </si>
  <si>
    <t xml:space="preserve">https://nextcloud.example/s/test01395</t>
  </si>
  <si>
    <t xml:space="preserve">ст. сол. Бондар</t>
  </si>
  <si>
    <t xml:space="preserve">https://nextcloud.example/s/test01387</t>
  </si>
  <si>
    <t xml:space="preserve">https://nextcloud.example/s/test01354</t>
  </si>
  <si>
    <t xml:space="preserve">серж. Литвин</t>
  </si>
  <si>
    <t xml:space="preserve">https://nextcloud.example/s/test01329</t>
  </si>
  <si>
    <t xml:space="preserve">мол. серж. Шевчук</t>
  </si>
  <si>
    <t xml:space="preserve">https://nextcloud.example/s/test01346</t>
  </si>
  <si>
    <t xml:space="preserve">мол. серж. Кушнір</t>
  </si>
  <si>
    <t xml:space="preserve">https://nextcloud.example/s/test01258</t>
  </si>
  <si>
    <t xml:space="preserve">ст. серж. Гаврилюк</t>
  </si>
  <si>
    <t xml:space="preserve">https://nextcloud.example/s/test01419</t>
  </si>
  <si>
    <t xml:space="preserve">ст. сол. Савчук</t>
  </si>
  <si>
    <t xml:space="preserve">https://nextcloud.example/s/test01379</t>
  </si>
  <si>
    <t xml:space="preserve">сол. Павлюк</t>
  </si>
  <si>
    <t xml:space="preserve">https://nextcloud.example/s/test01267</t>
  </si>
  <si>
    <t xml:space="preserve">https://nextcloud.example/s/test01338</t>
  </si>
  <si>
    <t xml:space="preserve">сол. Бондар</t>
  </si>
  <si>
    <t xml:space="preserve">https://nextcloud.example/s/test01250</t>
  </si>
  <si>
    <t xml:space="preserve">ст. серж. Кравець</t>
  </si>
  <si>
    <t xml:space="preserve">https://nextcloud.example/s/test01411</t>
  </si>
  <si>
    <t xml:space="preserve">https://nextcloud.example/s/test01302</t>
  </si>
  <si>
    <t xml:space="preserve">https://nextcloud.example/s/test01403</t>
  </si>
  <si>
    <t xml:space="preserve">мол. серж. Марченко</t>
  </si>
  <si>
    <t xml:space="preserve">https://nextcloud.example/s/test01276</t>
  </si>
  <si>
    <t xml:space="preserve">https://nextcloud.example/s/test01294</t>
  </si>
  <si>
    <t xml:space="preserve">https://nextcloud.example/s/test01396</t>
  </si>
  <si>
    <t xml:space="preserve">https://nextcloud.example/s/test01286</t>
  </si>
  <si>
    <t xml:space="preserve">https://nextcloud.example/s/test01347</t>
  </si>
  <si>
    <t xml:space="preserve">https://nextcloud.example/s/test01355</t>
  </si>
  <si>
    <t xml:space="preserve">https://nextcloud.example/s/test01380</t>
  </si>
  <si>
    <t xml:space="preserve">мол. серж. Дорошенко</t>
  </si>
  <si>
    <t xml:space="preserve">https://nextcloud.example/s/test01388</t>
  </si>
  <si>
    <t xml:space="preserve">https://nextcloud.example/s/test01420</t>
  </si>
  <si>
    <t xml:space="preserve">https://nextcloud.example/s/test01259</t>
  </si>
  <si>
    <t xml:space="preserve">https://nextcloud.example/s/test01303</t>
  </si>
  <si>
    <t xml:space="preserve">мол. серж. Павлюк</t>
  </si>
  <si>
    <t xml:space="preserve">https://nextcloud.example/s/test01404</t>
  </si>
  <si>
    <t xml:space="preserve">ст. сол. Олійник</t>
  </si>
  <si>
    <t xml:space="preserve">https://nextcloud.example/s/test01363</t>
  </si>
  <si>
    <t xml:space="preserve">https://nextcloud.example/s/test01339</t>
  </si>
  <si>
    <t xml:space="preserve">сол. Гнатюк</t>
  </si>
  <si>
    <t xml:space="preserve">https://nextcloud.example/s/test01322</t>
  </si>
  <si>
    <t xml:space="preserve">серж. Ткачук</t>
  </si>
  <si>
    <t xml:space="preserve">https://nextcloud.example/s/test01372</t>
  </si>
  <si>
    <t xml:space="preserve">https://nextcloud.example/s/test01312</t>
  </si>
  <si>
    <t xml:space="preserve">https://nextcloud.example/s/test01330</t>
  </si>
  <si>
    <t xml:space="preserve">https://nextcloud.example/s/test01268</t>
  </si>
  <si>
    <t xml:space="preserve">https://nextcloud.example/s/test01295</t>
  </si>
  <si>
    <t xml:space="preserve">https://nextcloud.example/s/test01277</t>
  </si>
  <si>
    <t xml:space="preserve">https://nextcloud.example/s/test01389</t>
  </si>
  <si>
    <t xml:space="preserve">https://nextcloud.example/s/test01397</t>
  </si>
  <si>
    <t xml:space="preserve">сол. Савчук</t>
  </si>
  <si>
    <t xml:space="preserve">https://nextcloud.example/s/test01269</t>
  </si>
  <si>
    <t xml:space="preserve">https://nextcloud.example/s/test01251</t>
  </si>
  <si>
    <t xml:space="preserve">сол. Литвин</t>
  </si>
  <si>
    <t xml:space="preserve">https://nextcloud.example/s/test01278</t>
  </si>
  <si>
    <t xml:space="preserve">сол. Гуменюк</t>
  </si>
  <si>
    <t xml:space="preserve">https://nextcloud.example/s/test01348</t>
  </si>
  <si>
    <t xml:space="preserve">ст. сол. Павлюк</t>
  </si>
  <si>
    <t xml:space="preserve">https://nextcloud.example/s/test01405</t>
  </si>
  <si>
    <t xml:space="preserve">https://nextcloud.example/s/test01287</t>
  </si>
  <si>
    <t xml:space="preserve">ст. сол. Ткачук</t>
  </si>
  <si>
    <t xml:space="preserve">https://nextcloud.example/s/test01340</t>
  </si>
  <si>
    <t xml:space="preserve">https://nextcloud.example/s/test01296</t>
  </si>
  <si>
    <t xml:space="preserve">серж. Савчук</t>
  </si>
  <si>
    <t xml:space="preserve">https://nextcloud.example/s/test01421</t>
  </si>
  <si>
    <t xml:space="preserve">https://nextcloud.example/s/test01323</t>
  </si>
  <si>
    <t xml:space="preserve">https://nextcloud.example/s/test01313</t>
  </si>
  <si>
    <t xml:space="preserve">https://nextcloud.example/s/test01260</t>
  </si>
  <si>
    <t xml:space="preserve">https://nextcloud.example/s/test01356</t>
  </si>
  <si>
    <t xml:space="preserve">ст. серж. Мороз</t>
  </si>
  <si>
    <t xml:space="preserve">https://nextcloud.example/s/test01412</t>
  </si>
  <si>
    <t xml:space="preserve">https://nextcloud.example/s/test01364</t>
  </si>
  <si>
    <t xml:space="preserve">https://nextcloud.example/s/test01304</t>
  </si>
  <si>
    <t xml:space="preserve">ст. серж. Павлюк</t>
  </si>
  <si>
    <t xml:space="preserve">https://nextcloud.example/s/test01381</t>
  </si>
  <si>
    <t xml:space="preserve">https://nextcloud.example/s/test01373</t>
  </si>
  <si>
    <t xml:space="preserve">https://nextcloud.example/s/test01357</t>
  </si>
  <si>
    <t xml:space="preserve">https://nextcloud.example/s/test01422</t>
  </si>
  <si>
    <t xml:space="preserve">https://nextcloud.example/s/test01413</t>
  </si>
  <si>
    <t xml:space="preserve">https://nextcloud.example/s/test01279</t>
  </si>
  <si>
    <t xml:space="preserve">мол. серж. Коваленко</t>
  </si>
  <si>
    <t xml:space="preserve">https://nextcloud.example/s/test01349</t>
  </si>
  <si>
    <t xml:space="preserve">https://nextcloud.example/s/test01398</t>
  </si>
  <si>
    <t xml:space="preserve">https://nextcloud.example/s/test01331</t>
  </si>
  <si>
    <t xml:space="preserve">ст. серж. Кушнір</t>
  </si>
  <si>
    <t xml:space="preserve">https://nextcloud.example/s/test01365</t>
  </si>
  <si>
    <t xml:space="preserve">https://nextcloud.example/s/test01324</t>
  </si>
  <si>
    <t xml:space="preserve">https://nextcloud.example/s/test01382</t>
  </si>
  <si>
    <t xml:space="preserve">ст. серж. Мельник</t>
  </si>
  <si>
    <t xml:space="preserve">https://nextcloud.example/s/test01305</t>
  </si>
  <si>
    <t xml:space="preserve">https://nextcloud.example/s/test01288</t>
  </si>
  <si>
    <t xml:space="preserve">https://nextcloud.example/s/test01314</t>
  </si>
  <si>
    <t xml:space="preserve">сол. Мельник</t>
  </si>
  <si>
    <t xml:space="preserve">https://nextcloud.example/s/test01270</t>
  </si>
  <si>
    <t xml:space="preserve">https://nextcloud.example/s/test01390</t>
  </si>
  <si>
    <t xml:space="preserve">https://nextcloud.example/s/test01341</t>
  </si>
  <si>
    <t xml:space="preserve">https://nextcloud.example/s/test01252</t>
  </si>
  <si>
    <t xml:space="preserve">https://nextcloud.example/s/test01332</t>
  </si>
  <si>
    <t xml:space="preserve">https://nextcloud.example/s/test01261</t>
  </si>
  <si>
    <t xml:space="preserve">мол. серж. Мороз</t>
  </si>
  <si>
    <t xml:space="preserve">https://nextcloud.example/s/test01297</t>
  </si>
  <si>
    <t xml:space="preserve">https://nextcloud.example/s/test01306</t>
  </si>
  <si>
    <t xml:space="preserve">https://nextcloud.example/s/test01374</t>
  </si>
  <si>
    <t xml:space="preserve">https://nextcloud.example/s/test01383</t>
  </si>
  <si>
    <t xml:space="preserve">ст. серж. Остапенко</t>
  </si>
  <si>
    <t xml:space="preserve">https://nextcloud.example/s/test01350</t>
  </si>
  <si>
    <t xml:space="preserve">https://nextcloud.example/s/test01406</t>
  </si>
  <si>
    <t xml:space="preserve">https://nextcloud.example/s/test01423</t>
  </si>
  <si>
    <t xml:space="preserve">https://nextcloud.example/s/test01289</t>
  </si>
  <si>
    <t xml:space="preserve">серж. Остапенко</t>
  </si>
  <si>
    <t xml:space="preserve">https://nextcloud.example/s/test01271</t>
  </si>
  <si>
    <t xml:space="preserve">https://nextcloud.example/s/test01358</t>
  </si>
  <si>
    <t xml:space="preserve">https://nextcloud.example/s/test01366</t>
  </si>
  <si>
    <t xml:space="preserve">https://nextcloud.example/s/test01315</t>
  </si>
  <si>
    <t xml:space="preserve">https://nextcloud.example/s/test01280</t>
  </si>
  <si>
    <t xml:space="preserve">сол. Гаврилюк</t>
  </si>
  <si>
    <t xml:space="preserve">https://nextcloud.example/s/test01290</t>
  </si>
  <si>
    <t xml:space="preserve">https://nextcloud.example/s/test01424</t>
  </si>
  <si>
    <t xml:space="preserve">https://nextcloud.example/s/test01375</t>
  </si>
  <si>
    <t xml:space="preserve">https://nextcloud.example/s/test01359</t>
  </si>
  <si>
    <t xml:space="preserve">сол. Шевчук</t>
  </si>
  <si>
    <t xml:space="preserve">https://nextcloud.example/s/test01367</t>
  </si>
  <si>
    <t xml:space="preserve">https://nextcloud.example/s/test01414</t>
  </si>
  <si>
    <t xml:space="preserve">https://nextcloud.example/s/test01333</t>
  </si>
  <si>
    <t xml:space="preserve">мол. серж. Мельник</t>
  </si>
  <si>
    <t xml:space="preserve">https://nextcloud.example/s/test01307</t>
  </si>
  <si>
    <t xml:space="preserve">https://nextcloud.example/s/test01399</t>
  </si>
  <si>
    <t xml:space="preserve">https://nextcloud.example/s/test01316</t>
  </si>
  <si>
    <t xml:space="preserve">https://nextcloud.example/s/test01342</t>
  </si>
  <si>
    <t xml:space="preserve">https://nextcloud.example/s/test01325</t>
  </si>
  <si>
    <t xml:space="preserve">https://nextcloud.example/s/test01253</t>
  </si>
  <si>
    <t xml:space="preserve">https://nextcloud.example/s/test01281</t>
  </si>
  <si>
    <t xml:space="preserve">мол. серж. Кравець</t>
  </si>
  <si>
    <t xml:space="preserve">https://nextcloud.example/s/test01272</t>
  </si>
  <si>
    <t xml:space="preserve">https://nextcloud.example/s/test01407</t>
  </si>
  <si>
    <t xml:space="preserve">сол. Руденко</t>
  </si>
  <si>
    <t xml:space="preserve">https://nextcloud.example/s/test01262</t>
  </si>
  <si>
    <t xml:space="preserve">https://nextcloud.example/s/test01298</t>
  </si>
  <si>
    <t xml:space="preserve">https://nextcloud.example/s/test01384</t>
  </si>
  <si>
    <t xml:space="preserve">https://nextcloud.example/s/test01263</t>
  </si>
  <si>
    <t xml:space="preserve">серж. Руденко</t>
  </si>
  <si>
    <t xml:space="preserve">https://nextcloud.example/s/test01254</t>
  </si>
  <si>
    <t xml:space="preserve">https://nextcloud.example/s/test01368</t>
  </si>
  <si>
    <t xml:space="preserve">https://nextcloud.example/s/test01343</t>
  </si>
  <si>
    <t xml:space="preserve">https://nextcloud.example/s/test01273</t>
  </si>
  <si>
    <t xml:space="preserve">https://nextcloud.example/s/test01376</t>
  </si>
  <si>
    <t xml:space="preserve">https://nextcloud.example/s/test01351</t>
  </si>
  <si>
    <t xml:space="preserve">https://nextcloud.example/s/test01415</t>
  </si>
  <si>
    <t xml:space="preserve">https://nextcloud.example/s/test01317</t>
  </si>
  <si>
    <t xml:space="preserve">https://nextcloud.example/s/test01334</t>
  </si>
  <si>
    <t xml:space="preserve">https://nextcloud.example/s/test01308</t>
  </si>
  <si>
    <t xml:space="preserve">https://nextcloud.example/s/test01282</t>
  </si>
  <si>
    <t xml:space="preserve">ст. сол. Кравець</t>
  </si>
  <si>
    <t xml:space="preserve">https://nextcloud.example/s/test01299</t>
  </si>
  <si>
    <t xml:space="preserve">ст. серж. Олійник</t>
  </si>
  <si>
    <t xml:space="preserve">https://nextcloud.example/s/test01326</t>
  </si>
  <si>
    <t xml:space="preserve">https://nextcloud.example/s/test01391</t>
  </si>
  <si>
    <t xml:space="preserve">https://nextcloud.example/s/test01408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</si>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</sst>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4</v>
      </c>
      <c r="F2" s="4" t="n">
        <v>46293.2013888889</v>
      </c>
      <c r="G2" s="5" t="n">
        <v>41.1</v>
      </c>
      <c r="H2" s="5" t="n">
        <v>27.4</v>
      </c>
      <c r="I2" s="5" t="n">
        <v>82.2</v>
      </c>
      <c r="J2" s="5" t="n">
        <v>6.9</v>
      </c>
      <c r="K2" s="5" t="n">
        <v>0</v>
      </c>
      <c r="L2" s="5" t="n">
        <v>3.4</v>
      </c>
      <c r="M2" s="5" t="n">
        <v>0</v>
      </c>
      <c r="N2" s="5" t="n">
        <v>0</v>
      </c>
      <c r="O2" s="5" t="n">
        <v>6.9</v>
      </c>
      <c r="P2" s="5" t="n">
        <v>3.4</v>
      </c>
      <c r="Q2" s="6" t="n">
        <f aca="false">IF(COUNT(G2:P2)=0,"",SUM(G2:P2))</f>
        <v>171.3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46294.2847222222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31</v>
      </c>
      <c r="D3" s="3" t="s">
        <v>32</v>
      </c>
      <c r="E3" s="3" t="n">
        <v>6</v>
      </c>
      <c r="F3" s="4" t="n">
        <v>46293.2222222222</v>
      </c>
      <c r="G3" s="5" t="n">
        <v>31.4</v>
      </c>
      <c r="H3" s="5" t="n">
        <v>20.9</v>
      </c>
      <c r="I3" s="5" t="n">
        <v>62.8</v>
      </c>
      <c r="J3" s="5" t="n">
        <v>3.5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3.5</v>
      </c>
      <c r="P3" s="5" t="n">
        <v>3.5</v>
      </c>
      <c r="Q3" s="6" t="n">
        <f aca="false">IF(COUNT(G3:P3)=0,"",SUM(G3:P3))</f>
        <v>125.6</v>
      </c>
      <c r="R3" s="3" t="s">
        <v>33</v>
      </c>
      <c r="S3" s="3" t="s">
        <v>27</v>
      </c>
      <c r="T3" s="3" t="s">
        <v>34</v>
      </c>
      <c r="U3" s="3" t="s">
        <v>35</v>
      </c>
      <c r="V3" s="3" t="s">
        <v>36</v>
      </c>
      <c r="W3" s="4" t="n">
        <v>46293.2638888889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31</v>
      </c>
      <c r="D4" s="3" t="s">
        <v>37</v>
      </c>
      <c r="E4" s="3" t="n">
        <v>5</v>
      </c>
      <c r="F4" s="4" t="n">
        <v>46293.2569444445</v>
      </c>
      <c r="G4" s="5" t="n">
        <v>3.2</v>
      </c>
      <c r="H4" s="5" t="n">
        <v>2.2</v>
      </c>
      <c r="I4" s="5" t="n">
        <v>6.5</v>
      </c>
      <c r="J4" s="5" t="n">
        <v>1.1</v>
      </c>
      <c r="K4" s="5" t="n">
        <v>1.7</v>
      </c>
      <c r="L4" s="5" t="n">
        <v>0.6</v>
      </c>
      <c r="M4" s="5" t="n">
        <v>0</v>
      </c>
      <c r="N4" s="5" t="n">
        <v>0</v>
      </c>
      <c r="O4" s="5" t="n">
        <v>0.4</v>
      </c>
      <c r="P4" s="5" t="n">
        <v>0.9</v>
      </c>
      <c r="Q4" s="6" t="n">
        <f aca="false">IF(COUNT(G4:P4)=0,"",SUM(G4:P4))</f>
        <v>16.6</v>
      </c>
      <c r="R4" s="3" t="s">
        <v>38</v>
      </c>
      <c r="S4" s="3" t="s">
        <v>39</v>
      </c>
      <c r="T4" s="3" t="s">
        <v>40</v>
      </c>
      <c r="U4" s="3" t="s">
        <v>41</v>
      </c>
      <c r="V4" s="3" t="s">
        <v>36</v>
      </c>
      <c r="W4" s="4" t="n">
        <v>46293.3819444445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24</v>
      </c>
      <c r="D5" s="3" t="s">
        <v>42</v>
      </c>
      <c r="E5" s="3" t="n">
        <v>3</v>
      </c>
      <c r="F5" s="4" t="n">
        <v>46293.2708333333</v>
      </c>
      <c r="G5" s="5" t="n">
        <v>2.7</v>
      </c>
      <c r="H5" s="5" t="n">
        <v>1.8</v>
      </c>
      <c r="I5" s="5" t="n">
        <v>5.4</v>
      </c>
      <c r="J5" s="5" t="n">
        <v>0.6</v>
      </c>
      <c r="K5" s="5" t="n">
        <v>0</v>
      </c>
      <c r="L5" s="5" t="n">
        <v>0.9</v>
      </c>
      <c r="M5" s="5" t="n">
        <v>0</v>
      </c>
      <c r="N5" s="5" t="n">
        <v>0</v>
      </c>
      <c r="O5" s="5" t="n">
        <v>0.3</v>
      </c>
      <c r="P5" s="5" t="n">
        <v>0.6</v>
      </c>
      <c r="Q5" s="6" t="n">
        <f aca="false">IF(COUNT(G5:P5)=0,"",SUM(G5:P5))</f>
        <v>12.3</v>
      </c>
      <c r="R5" s="3" t="s">
        <v>43</v>
      </c>
      <c r="S5" s="3" t="s">
        <v>39</v>
      </c>
      <c r="T5" s="3" t="s">
        <v>44</v>
      </c>
      <c r="U5" s="3" t="s">
        <v>45</v>
      </c>
      <c r="V5" s="3" t="s">
        <v>30</v>
      </c>
      <c r="W5" s="4" t="n">
        <v>46294.3541666667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46</v>
      </c>
      <c r="D6" s="3" t="s">
        <v>47</v>
      </c>
      <c r="E6" s="3" t="n">
        <v>4</v>
      </c>
      <c r="F6" s="4" t="n">
        <v>46293.2777777778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6" t="n">
        <f aca="false">IF(COUNT(G6:P6)=0,"",SUM(G6:P6))</f>
        <v>0</v>
      </c>
      <c r="R6" s="3" t="s">
        <v>48</v>
      </c>
      <c r="S6" s="3" t="s">
        <v>27</v>
      </c>
      <c r="T6" s="3" t="s">
        <v>34</v>
      </c>
      <c r="U6" s="3" t="s">
        <v>49</v>
      </c>
      <c r="V6" s="3" t="s">
        <v>50</v>
      </c>
      <c r="W6" s="4" t="n">
        <v>46293.5277777778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46</v>
      </c>
      <c r="D7" s="3" t="s">
        <v>51</v>
      </c>
      <c r="E7" s="3" t="n">
        <v>6</v>
      </c>
      <c r="F7" s="4" t="n">
        <v>46293.2847222222</v>
      </c>
      <c r="G7" s="5" t="n">
        <v>43.5</v>
      </c>
      <c r="H7" s="5" t="n">
        <v>29</v>
      </c>
      <c r="I7" s="5" t="n">
        <v>87</v>
      </c>
      <c r="J7" s="5" t="n">
        <v>4.8</v>
      </c>
      <c r="K7" s="5" t="n">
        <v>0</v>
      </c>
      <c r="L7" s="5" t="n">
        <v>0</v>
      </c>
      <c r="M7" s="5" t="n">
        <v>4.8</v>
      </c>
      <c r="N7" s="5" t="n">
        <v>0</v>
      </c>
      <c r="O7" s="5" t="n">
        <v>7.3</v>
      </c>
      <c r="P7" s="5" t="n">
        <v>2.4</v>
      </c>
      <c r="Q7" s="6" t="n">
        <f aca="false">IF(COUNT(G7:P7)=0,"",SUM(G7:P7))</f>
        <v>178.8</v>
      </c>
      <c r="R7" s="3" t="s">
        <v>52</v>
      </c>
      <c r="S7" s="3" t="s">
        <v>53</v>
      </c>
      <c r="T7" s="3" t="s">
        <v>54</v>
      </c>
      <c r="U7" s="3" t="s">
        <v>55</v>
      </c>
      <c r="V7" s="3" t="s">
        <v>36</v>
      </c>
      <c r="W7" s="4" t="n">
        <v>46293.5347222222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31</v>
      </c>
      <c r="D8" s="3" t="s">
        <v>56</v>
      </c>
      <c r="E8" s="3" t="n">
        <v>6</v>
      </c>
      <c r="F8" s="4" t="n">
        <v>46293.2847222222</v>
      </c>
      <c r="G8" s="5" t="n">
        <v>19.1</v>
      </c>
      <c r="H8" s="5" t="n">
        <v>12.7</v>
      </c>
      <c r="I8" s="5" t="n">
        <v>38.2</v>
      </c>
      <c r="J8" s="5" t="n">
        <v>0</v>
      </c>
      <c r="K8" s="5" t="n">
        <v>8.5</v>
      </c>
      <c r="L8" s="5" t="n">
        <v>0</v>
      </c>
      <c r="M8" s="5" t="n">
        <v>4.2</v>
      </c>
      <c r="N8" s="5" t="n">
        <v>0</v>
      </c>
      <c r="O8" s="5" t="n">
        <v>2.1</v>
      </c>
      <c r="P8" s="5" t="n">
        <v>0</v>
      </c>
      <c r="Q8" s="6" t="n">
        <f aca="false">IF(COUNT(G8:P8)=0,"",SUM(G8:P8))</f>
        <v>84.8</v>
      </c>
      <c r="R8" s="3" t="s">
        <v>57</v>
      </c>
      <c r="S8" s="3" t="s">
        <v>27</v>
      </c>
      <c r="T8" s="3" t="s">
        <v>34</v>
      </c>
      <c r="U8" s="3" t="s">
        <v>58</v>
      </c>
      <c r="V8" s="3" t="s">
        <v>59</v>
      </c>
      <c r="W8" s="4" t="n">
        <v>46293.3680555556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60</v>
      </c>
      <c r="D9" s="3" t="s">
        <v>61</v>
      </c>
      <c r="E9" s="3" t="n">
        <v>2</v>
      </c>
      <c r="F9" s="4" t="n">
        <v>46293.7986111111</v>
      </c>
      <c r="G9" s="5" t="n">
        <v>2.4</v>
      </c>
      <c r="H9" s="5" t="n">
        <v>1.6</v>
      </c>
      <c r="I9" s="5" t="n">
        <v>4.7</v>
      </c>
      <c r="J9" s="5" t="n">
        <v>0.8</v>
      </c>
      <c r="K9" s="5" t="n">
        <v>3.1</v>
      </c>
      <c r="L9" s="5" t="n">
        <v>0</v>
      </c>
      <c r="M9" s="5" t="n">
        <v>0.8</v>
      </c>
      <c r="N9" s="5" t="n">
        <v>3.9</v>
      </c>
      <c r="O9" s="5" t="n">
        <v>0</v>
      </c>
      <c r="P9" s="5" t="n">
        <v>0</v>
      </c>
      <c r="Q9" s="6" t="n">
        <f aca="false">IF(COUNT(G9:P9)=0,"",SUM(G9:P9))</f>
        <v>17.3</v>
      </c>
      <c r="R9" s="3" t="s">
        <v>62</v>
      </c>
      <c r="S9" s="3" t="s">
        <v>39</v>
      </c>
      <c r="T9" s="3" t="s">
        <v>40</v>
      </c>
      <c r="U9" s="3" t="s">
        <v>63</v>
      </c>
      <c r="V9" s="3" t="s">
        <v>30</v>
      </c>
      <c r="W9" s="4" t="n">
        <v>46294.2986111111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31</v>
      </c>
      <c r="D10" s="3" t="s">
        <v>64</v>
      </c>
      <c r="E10" s="3" t="n">
        <v>3</v>
      </c>
      <c r="F10" s="4" t="n">
        <v>46293.7986111111</v>
      </c>
      <c r="G10" s="5" t="n">
        <v>1</v>
      </c>
      <c r="H10" s="5" t="n">
        <v>0.7</v>
      </c>
      <c r="I10" s="5" t="n">
        <v>2</v>
      </c>
      <c r="J10" s="5" t="n">
        <v>0</v>
      </c>
      <c r="K10" s="5" t="n">
        <v>0.5</v>
      </c>
      <c r="L10" s="5" t="n">
        <v>0</v>
      </c>
      <c r="M10" s="5" t="n">
        <v>0</v>
      </c>
      <c r="N10" s="5" t="n">
        <v>1.1</v>
      </c>
      <c r="O10" s="5" t="n">
        <v>0.1</v>
      </c>
      <c r="P10" s="5" t="n">
        <v>0</v>
      </c>
      <c r="Q10" s="6" t="n">
        <f aca="false">IF(COUNT(G10:P10)=0,"",SUM(G10:P10))</f>
        <v>5.4</v>
      </c>
      <c r="R10" s="3" t="s">
        <v>65</v>
      </c>
      <c r="S10" s="3" t="s">
        <v>39</v>
      </c>
      <c r="T10" s="3" t="s">
        <v>40</v>
      </c>
      <c r="U10" s="3" t="s">
        <v>66</v>
      </c>
      <c r="V10" s="3" t="s">
        <v>30</v>
      </c>
      <c r="W10" s="4" t="n">
        <v>46293.8402777778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60</v>
      </c>
      <c r="D11" s="3" t="s">
        <v>67</v>
      </c>
      <c r="E11" s="3" t="n">
        <v>3</v>
      </c>
      <c r="F11" s="4" t="n">
        <v>46293.8055555556</v>
      </c>
      <c r="G11" s="5" t="n">
        <v>16.7</v>
      </c>
      <c r="H11" s="5" t="n">
        <v>11.1</v>
      </c>
      <c r="I11" s="5" t="n">
        <v>33.4</v>
      </c>
      <c r="J11" s="5" t="n">
        <v>0</v>
      </c>
      <c r="K11" s="5" t="n">
        <v>7.4</v>
      </c>
      <c r="L11" s="5" t="n">
        <v>1.9</v>
      </c>
      <c r="M11" s="5" t="n">
        <v>0</v>
      </c>
      <c r="N11" s="5" t="n">
        <v>0</v>
      </c>
      <c r="O11" s="5" t="n">
        <v>1.9</v>
      </c>
      <c r="P11" s="5" t="n">
        <v>0</v>
      </c>
      <c r="Q11" s="6" t="n">
        <f aca="false">IF(COUNT(G11:P11)=0,"",SUM(G11:P11))</f>
        <v>72.4</v>
      </c>
      <c r="R11" s="3" t="s">
        <v>68</v>
      </c>
      <c r="S11" s="3" t="s">
        <v>27</v>
      </c>
      <c r="T11" s="3" t="s">
        <v>28</v>
      </c>
      <c r="U11" s="3" t="s">
        <v>69</v>
      </c>
      <c r="V11" s="3" t="s">
        <v>70</v>
      </c>
      <c r="W11" s="4" t="n">
        <v>46294.0555555556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60</v>
      </c>
      <c r="D12" s="3" t="s">
        <v>71</v>
      </c>
      <c r="E12" s="3" t="n">
        <v>6</v>
      </c>
      <c r="F12" s="4" t="n">
        <v>46293.875</v>
      </c>
      <c r="G12" s="5" t="n">
        <v>4.7</v>
      </c>
      <c r="H12" s="5" t="n">
        <v>3.1</v>
      </c>
      <c r="I12" s="5" t="n">
        <v>9.4</v>
      </c>
      <c r="J12" s="5" t="n">
        <v>0</v>
      </c>
      <c r="K12" s="5" t="n">
        <v>1</v>
      </c>
      <c r="L12" s="5" t="n">
        <v>0</v>
      </c>
      <c r="M12" s="5" t="n">
        <v>0</v>
      </c>
      <c r="N12" s="5" t="n">
        <v>2.6</v>
      </c>
      <c r="O12" s="5" t="n">
        <v>0</v>
      </c>
      <c r="P12" s="5" t="n">
        <v>0.3</v>
      </c>
      <c r="Q12" s="6" t="n">
        <f aca="false">IF(COUNT(G12:P12)=0,"",SUM(G12:P12))</f>
        <v>21.1</v>
      </c>
      <c r="R12" s="3" t="s">
        <v>72</v>
      </c>
      <c r="S12" s="3" t="s">
        <v>73</v>
      </c>
      <c r="T12" s="3" t="s">
        <v>74</v>
      </c>
      <c r="U12" s="3" t="s">
        <v>75</v>
      </c>
      <c r="V12" s="3" t="s">
        <v>30</v>
      </c>
      <c r="W12" s="4" t="n">
        <v>46293.9583333333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60</v>
      </c>
      <c r="D13" s="3" t="s">
        <v>76</v>
      </c>
      <c r="E13" s="3" t="n">
        <v>6</v>
      </c>
      <c r="F13" s="4" t="n">
        <v>46293.8819444445</v>
      </c>
      <c r="G13" s="5" t="n">
        <v>2.4</v>
      </c>
      <c r="H13" s="5" t="n">
        <v>1.6</v>
      </c>
      <c r="I13" s="5" t="n">
        <v>4.8</v>
      </c>
      <c r="J13" s="5" t="n">
        <v>0.7</v>
      </c>
      <c r="K13" s="5" t="n">
        <v>1.6</v>
      </c>
      <c r="L13" s="5" t="n">
        <v>0</v>
      </c>
      <c r="M13" s="5" t="n">
        <v>0</v>
      </c>
      <c r="N13" s="5" t="n">
        <v>0</v>
      </c>
      <c r="O13" s="5" t="n">
        <v>0.4</v>
      </c>
      <c r="P13" s="5" t="n">
        <v>0</v>
      </c>
      <c r="Q13" s="6" t="n">
        <f aca="false">IF(COUNT(G13:P13)=0,"",SUM(G13:P13))</f>
        <v>11.5</v>
      </c>
      <c r="R13" s="3" t="s">
        <v>77</v>
      </c>
      <c r="S13" s="3" t="s">
        <v>39</v>
      </c>
      <c r="T13" s="3" t="s">
        <v>44</v>
      </c>
      <c r="U13" s="3" t="s">
        <v>78</v>
      </c>
      <c r="V13" s="3" t="s">
        <v>59</v>
      </c>
      <c r="W13" s="4" t="n">
        <v>46294.0069444445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60</v>
      </c>
      <c r="D14" s="3" t="s">
        <v>25</v>
      </c>
      <c r="E14" s="3" t="n">
        <v>2</v>
      </c>
      <c r="F14" s="4" t="n">
        <v>46293.8819444445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6" t="n">
        <f aca="false">IF(COUNT(G14:P14)=0,"",SUM(G14:P14))</f>
        <v>0</v>
      </c>
      <c r="R14" s="3" t="s">
        <v>79</v>
      </c>
      <c r="S14" s="3" t="s">
        <v>27</v>
      </c>
      <c r="T14" s="3" t="s">
        <v>28</v>
      </c>
      <c r="U14" s="3" t="s">
        <v>80</v>
      </c>
      <c r="V14" s="3" t="s">
        <v>50</v>
      </c>
      <c r="W14" s="4" t="n">
        <v>46294.1319444445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60</v>
      </c>
      <c r="D15" s="3" t="s">
        <v>81</v>
      </c>
      <c r="E15" s="3" t="n">
        <v>4</v>
      </c>
      <c r="F15" s="4" t="n">
        <v>46293.8888888889</v>
      </c>
      <c r="G15" s="5" t="n">
        <v>1.9</v>
      </c>
      <c r="H15" s="5" t="n">
        <v>1.3</v>
      </c>
      <c r="I15" s="5" t="n">
        <v>3.8</v>
      </c>
      <c r="J15" s="5" t="n">
        <v>0</v>
      </c>
      <c r="K15" s="5" t="n">
        <v>0.6</v>
      </c>
      <c r="L15" s="5" t="n">
        <v>0.5</v>
      </c>
      <c r="M15" s="5" t="n">
        <v>0.3</v>
      </c>
      <c r="N15" s="5" t="n">
        <v>1.6</v>
      </c>
      <c r="O15" s="5" t="n">
        <v>0</v>
      </c>
      <c r="P15" s="5" t="n">
        <v>0.3</v>
      </c>
      <c r="Q15" s="6" t="n">
        <f aca="false">IF(COUNT(G15:P15)=0,"",SUM(G15:P15))</f>
        <v>10.3</v>
      </c>
      <c r="R15" s="3" t="s">
        <v>82</v>
      </c>
      <c r="S15" s="3" t="s">
        <v>39</v>
      </c>
      <c r="T15" s="3" t="s">
        <v>44</v>
      </c>
      <c r="U15" s="3" t="s">
        <v>83</v>
      </c>
      <c r="V15" s="3" t="s">
        <v>30</v>
      </c>
      <c r="W15" s="4" t="n">
        <v>46293.9722222222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46</v>
      </c>
      <c r="D16" s="3" t="s">
        <v>81</v>
      </c>
      <c r="E16" s="3" t="n">
        <v>4</v>
      </c>
      <c r="F16" s="4" t="n">
        <v>46293.8958333333</v>
      </c>
      <c r="G16" s="5" t="n">
        <v>29.5</v>
      </c>
      <c r="H16" s="5" t="n">
        <v>19.7</v>
      </c>
      <c r="I16" s="5" t="n">
        <v>59</v>
      </c>
      <c r="J16" s="5" t="n">
        <v>4.9</v>
      </c>
      <c r="K16" s="5" t="n">
        <v>19.7</v>
      </c>
      <c r="L16" s="5" t="n">
        <v>0</v>
      </c>
      <c r="M16" s="5" t="n">
        <v>4.9</v>
      </c>
      <c r="N16" s="5" t="n">
        <v>24.6</v>
      </c>
      <c r="O16" s="5" t="n">
        <v>7.4</v>
      </c>
      <c r="P16" s="5" t="n">
        <v>0</v>
      </c>
      <c r="Q16" s="6" t="n">
        <f aca="false">IF(COUNT(G16:P16)=0,"",SUM(G16:P16))</f>
        <v>169.7</v>
      </c>
      <c r="R16" s="3" t="s">
        <v>84</v>
      </c>
      <c r="S16" s="3" t="s">
        <v>27</v>
      </c>
      <c r="T16" s="3" t="s">
        <v>34</v>
      </c>
      <c r="U16" s="3" t="s">
        <v>85</v>
      </c>
      <c r="V16" s="3" t="s">
        <v>30</v>
      </c>
      <c r="W16" s="4" t="n">
        <v>46293.9375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60</v>
      </c>
      <c r="D17" s="3" t="s">
        <v>86</v>
      </c>
      <c r="E17" s="3" t="n">
        <v>2</v>
      </c>
      <c r="F17" s="4" t="n">
        <v>46293.9305555556</v>
      </c>
      <c r="G17" s="5" t="n">
        <v>3.4</v>
      </c>
      <c r="H17" s="5" t="n">
        <v>2.2</v>
      </c>
      <c r="I17" s="5" t="n">
        <v>6.7</v>
      </c>
      <c r="J17" s="5" t="n">
        <v>2.8</v>
      </c>
      <c r="K17" s="5" t="n">
        <v>0</v>
      </c>
      <c r="L17" s="5" t="n">
        <v>1.7</v>
      </c>
      <c r="M17" s="5" t="n">
        <v>1.1</v>
      </c>
      <c r="N17" s="5" t="n">
        <v>0</v>
      </c>
      <c r="O17" s="5" t="n">
        <v>0.6</v>
      </c>
      <c r="P17" s="5" t="n">
        <v>0.6</v>
      </c>
      <c r="Q17" s="6" t="n">
        <f aca="false">IF(COUNT(G17:P17)=0,"",SUM(G17:P17))</f>
        <v>19.1</v>
      </c>
      <c r="R17" s="3" t="s">
        <v>87</v>
      </c>
      <c r="S17" s="3" t="s">
        <v>73</v>
      </c>
      <c r="T17" s="3" t="s">
        <v>74</v>
      </c>
      <c r="U17" s="3" t="s">
        <v>88</v>
      </c>
      <c r="V17" s="3" t="s">
        <v>89</v>
      </c>
      <c r="W17" s="4" t="n">
        <v>46294.0138888889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31</v>
      </c>
      <c r="D18" s="3" t="s">
        <v>76</v>
      </c>
      <c r="E18" s="3" t="n">
        <v>6</v>
      </c>
      <c r="F18" s="4" t="n">
        <v>46293.9375</v>
      </c>
      <c r="G18" s="5" t="n">
        <v>7.3</v>
      </c>
      <c r="H18" s="5" t="n">
        <v>4.8</v>
      </c>
      <c r="I18" s="5" t="n">
        <v>14.5</v>
      </c>
      <c r="J18" s="5" t="n">
        <v>0.8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0.8</v>
      </c>
      <c r="P18" s="5" t="n">
        <v>1.6</v>
      </c>
      <c r="Q18" s="6" t="n">
        <f aca="false">IF(COUNT(G18:P18)=0,"",SUM(G18:P18))</f>
        <v>29.8</v>
      </c>
      <c r="R18" s="3" t="s">
        <v>90</v>
      </c>
      <c r="S18" s="3" t="s">
        <v>73</v>
      </c>
      <c r="T18" s="3" t="s">
        <v>74</v>
      </c>
      <c r="U18" s="3" t="s">
        <v>91</v>
      </c>
      <c r="V18" s="3" t="s">
        <v>30</v>
      </c>
      <c r="W18" s="4" t="n">
        <v>46294.0208333333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46</v>
      </c>
      <c r="D19" s="3" t="s">
        <v>92</v>
      </c>
      <c r="E19" s="3" t="n">
        <v>6</v>
      </c>
      <c r="F19" s="4" t="n">
        <v>46293.9513888889</v>
      </c>
      <c r="G19" s="5" t="n">
        <v>41.1</v>
      </c>
      <c r="H19" s="5" t="n">
        <v>27.4</v>
      </c>
      <c r="I19" s="5" t="n">
        <v>82.1</v>
      </c>
      <c r="J19" s="5" t="n">
        <v>0</v>
      </c>
      <c r="K19" s="5" t="n">
        <v>0</v>
      </c>
      <c r="L19" s="5" t="n">
        <v>2.3</v>
      </c>
      <c r="M19" s="5" t="n">
        <v>0</v>
      </c>
      <c r="N19" s="5" t="n">
        <v>11.4</v>
      </c>
      <c r="O19" s="5" t="n">
        <v>6.8</v>
      </c>
      <c r="P19" s="5" t="n">
        <v>2.3</v>
      </c>
      <c r="Q19" s="6" t="n">
        <f aca="false">IF(COUNT(G19:P19)=0,"",SUM(G19:P19))</f>
        <v>173.4</v>
      </c>
      <c r="R19" s="3" t="s">
        <v>93</v>
      </c>
      <c r="S19" s="3" t="s">
        <v>27</v>
      </c>
      <c r="T19" s="3" t="s">
        <v>34</v>
      </c>
      <c r="U19" s="3" t="s">
        <v>94</v>
      </c>
      <c r="V19" s="3" t="s">
        <v>70</v>
      </c>
      <c r="W19" s="4" t="n">
        <v>46293.9513888889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31</v>
      </c>
      <c r="D20" s="3" t="s">
        <v>95</v>
      </c>
      <c r="E20" s="3" t="n">
        <v>4</v>
      </c>
      <c r="F20" s="4" t="n">
        <v>46293.9652777778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6" t="n">
        <f aca="false">IF(COUNT(G20:P20)=0,"",SUM(G20:P20))</f>
        <v>0</v>
      </c>
      <c r="R20" s="3" t="s">
        <v>96</v>
      </c>
      <c r="S20" s="3" t="s">
        <v>27</v>
      </c>
      <c r="T20" s="3" t="s">
        <v>28</v>
      </c>
      <c r="U20" s="3" t="s">
        <v>97</v>
      </c>
      <c r="V20" s="3" t="s">
        <v>50</v>
      </c>
      <c r="W20" s="4" t="n">
        <v>46295.0486111111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31</v>
      </c>
      <c r="D21" s="3" t="s">
        <v>98</v>
      </c>
      <c r="E21" s="3" t="n">
        <v>2</v>
      </c>
      <c r="F21" s="4" t="n">
        <v>46293.9791666667</v>
      </c>
      <c r="G21" s="5" t="n">
        <v>4.5</v>
      </c>
      <c r="H21" s="5" t="n">
        <v>3</v>
      </c>
      <c r="I21" s="5" t="n">
        <v>8.9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1.5</v>
      </c>
      <c r="P21" s="5" t="n">
        <v>1.5</v>
      </c>
      <c r="Q21" s="6" t="n">
        <f aca="false">IF(COUNT(G21:P21)=0,"",SUM(G21:P21))</f>
        <v>19.4</v>
      </c>
      <c r="R21" s="3" t="s">
        <v>99</v>
      </c>
      <c r="S21" s="3" t="s">
        <v>73</v>
      </c>
      <c r="T21" s="3" t="s">
        <v>74</v>
      </c>
      <c r="U21" s="3" t="s">
        <v>100</v>
      </c>
      <c r="V21" s="3" t="s">
        <v>30</v>
      </c>
      <c r="W21" s="4" t="n">
        <v>46293.9791666667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31</v>
      </c>
      <c r="D22" s="3" t="s">
        <v>47</v>
      </c>
      <c r="E22" s="3" t="n">
        <v>3</v>
      </c>
      <c r="F22" s="4" t="n">
        <v>46293.9791666667</v>
      </c>
      <c r="G22" s="5" t="n">
        <v>4.1</v>
      </c>
      <c r="H22" s="5" t="n">
        <v>2.7</v>
      </c>
      <c r="I22" s="5" t="n">
        <v>8.2</v>
      </c>
      <c r="J22" s="5" t="n">
        <v>0</v>
      </c>
      <c r="K22" s="5" t="n">
        <v>5.5</v>
      </c>
      <c r="L22" s="5" t="n">
        <v>0</v>
      </c>
      <c r="M22" s="5" t="n">
        <v>1.8</v>
      </c>
      <c r="N22" s="5" t="n">
        <v>0</v>
      </c>
      <c r="O22" s="5" t="n">
        <v>0.9</v>
      </c>
      <c r="P22" s="5" t="n">
        <v>0.9</v>
      </c>
      <c r="Q22" s="6" t="n">
        <f aca="false">IF(COUNT(G22:P22)=0,"",SUM(G22:P22))</f>
        <v>24.1</v>
      </c>
      <c r="R22" s="3" t="s">
        <v>101</v>
      </c>
      <c r="S22" s="3" t="s">
        <v>73</v>
      </c>
      <c r="T22" s="3" t="s">
        <v>74</v>
      </c>
      <c r="U22" s="3" t="s">
        <v>102</v>
      </c>
      <c r="V22" s="3" t="s">
        <v>30</v>
      </c>
      <c r="W22" s="4" t="n">
        <v>46294.1041666667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31</v>
      </c>
      <c r="D23" s="3" t="s">
        <v>32</v>
      </c>
      <c r="E23" s="3" t="n">
        <v>6</v>
      </c>
      <c r="F23" s="4" t="n">
        <v>46294.1805555556</v>
      </c>
      <c r="G23" s="5" t="n">
        <v>24.8</v>
      </c>
      <c r="H23" s="5" t="n">
        <v>16.5</v>
      </c>
      <c r="I23" s="5" t="n">
        <v>49.6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13.8</v>
      </c>
      <c r="O23" s="5" t="n">
        <v>0</v>
      </c>
      <c r="P23" s="5" t="n">
        <v>2.8</v>
      </c>
      <c r="Q23" s="6" t="n">
        <f aca="false">IF(COUNT(G23:P23)=0,"",SUM(G23:P23))</f>
        <v>107.5</v>
      </c>
      <c r="R23" s="3" t="s">
        <v>103</v>
      </c>
      <c r="S23" s="3" t="s">
        <v>27</v>
      </c>
      <c r="T23" s="3" t="s">
        <v>34</v>
      </c>
      <c r="U23" s="3" t="s">
        <v>104</v>
      </c>
      <c r="V23" s="3" t="s">
        <v>30</v>
      </c>
      <c r="W23" s="4" t="n">
        <v>46294.3055555556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46</v>
      </c>
      <c r="D24" s="3" t="s">
        <v>92</v>
      </c>
      <c r="E24" s="3" t="n">
        <v>6</v>
      </c>
      <c r="F24" s="4" t="n">
        <v>46294.25</v>
      </c>
      <c r="G24" s="5" t="n">
        <v>32.2</v>
      </c>
      <c r="H24" s="5" t="n">
        <v>21.5</v>
      </c>
      <c r="I24" s="5" t="n">
        <v>64.5</v>
      </c>
      <c r="J24" s="5" t="n">
        <v>0</v>
      </c>
      <c r="K24" s="5" t="n">
        <v>7.2</v>
      </c>
      <c r="L24" s="5" t="n">
        <v>0</v>
      </c>
      <c r="M24" s="5" t="n">
        <v>7.2</v>
      </c>
      <c r="N24" s="5" t="n">
        <v>0</v>
      </c>
      <c r="O24" s="5" t="n">
        <v>5.4</v>
      </c>
      <c r="P24" s="5" t="n">
        <v>0</v>
      </c>
      <c r="Q24" s="6" t="n">
        <f aca="false">IF(COUNT(G24:P24)=0,"",SUM(G24:P24))</f>
        <v>138</v>
      </c>
      <c r="R24" s="3" t="s">
        <v>105</v>
      </c>
      <c r="S24" s="3" t="s">
        <v>27</v>
      </c>
      <c r="T24" s="3" t="s">
        <v>34</v>
      </c>
      <c r="U24" s="3" t="s">
        <v>106</v>
      </c>
      <c r="V24" s="3" t="s">
        <v>30</v>
      </c>
      <c r="W24" s="4" t="n">
        <v>46294.2916666667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46</v>
      </c>
      <c r="D25" s="3" t="s">
        <v>81</v>
      </c>
      <c r="E25" s="3" t="n">
        <v>4</v>
      </c>
      <c r="F25" s="4" t="n">
        <v>46294.25</v>
      </c>
      <c r="G25" s="5" t="n">
        <v>30.2</v>
      </c>
      <c r="H25" s="5" t="n">
        <v>20.1</v>
      </c>
      <c r="I25" s="5" t="n">
        <v>60.4</v>
      </c>
      <c r="J25" s="5" t="n">
        <v>5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2.5</v>
      </c>
      <c r="P25" s="5" t="n">
        <v>0</v>
      </c>
      <c r="Q25" s="6" t="n">
        <f aca="false">IF(COUNT(G25:P25)=0,"",SUM(G25:P25))</f>
        <v>118.2</v>
      </c>
      <c r="R25" s="3" t="s">
        <v>107</v>
      </c>
      <c r="S25" s="3" t="s">
        <v>27</v>
      </c>
      <c r="T25" s="3" t="s">
        <v>28</v>
      </c>
      <c r="U25" s="3" t="s">
        <v>108</v>
      </c>
      <c r="V25" s="3" t="s">
        <v>89</v>
      </c>
      <c r="W25" s="4" t="n">
        <v>46294.75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60</v>
      </c>
      <c r="D26" s="3" t="s">
        <v>61</v>
      </c>
      <c r="E26" s="3" t="n">
        <v>2</v>
      </c>
      <c r="F26" s="4" t="n">
        <v>46294.2569444445</v>
      </c>
      <c r="G26" s="5" t="n">
        <v>18.6</v>
      </c>
      <c r="H26" s="5" t="n">
        <v>12.4</v>
      </c>
      <c r="I26" s="5" t="n">
        <v>37.2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6" t="n">
        <f aca="false">IF(COUNT(G26:P26)=0,"",SUM(G26:P26))</f>
        <v>68.2</v>
      </c>
      <c r="R26" s="3" t="s">
        <v>109</v>
      </c>
      <c r="S26" s="3" t="s">
        <v>27</v>
      </c>
      <c r="T26" s="3" t="s">
        <v>28</v>
      </c>
      <c r="U26" s="3" t="s">
        <v>110</v>
      </c>
      <c r="V26" s="3" t="s">
        <v>59</v>
      </c>
      <c r="W26" s="4" t="n">
        <v>46294.2569444445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31</v>
      </c>
      <c r="D27" s="3" t="s">
        <v>95</v>
      </c>
      <c r="E27" s="3" t="n">
        <v>4</v>
      </c>
      <c r="F27" s="4" t="n">
        <v>46294.2638888889</v>
      </c>
      <c r="G27" s="5" t="n">
        <v>2.5</v>
      </c>
      <c r="H27" s="5" t="n">
        <v>1.7</v>
      </c>
      <c r="I27" s="5" t="n">
        <v>5.1</v>
      </c>
      <c r="J27" s="5" t="n">
        <v>1.1</v>
      </c>
      <c r="K27" s="5" t="n">
        <v>0</v>
      </c>
      <c r="L27" s="5" t="n">
        <v>0</v>
      </c>
      <c r="M27" s="5" t="n">
        <v>0.8</v>
      </c>
      <c r="N27" s="5" t="n">
        <v>1.1</v>
      </c>
      <c r="O27" s="5" t="n">
        <v>0.6</v>
      </c>
      <c r="P27" s="5" t="n">
        <v>0.4</v>
      </c>
      <c r="Q27" s="6" t="n">
        <f aca="false">IF(COUNT(G27:P27)=0,"",SUM(G27:P27))</f>
        <v>13.3</v>
      </c>
      <c r="R27" s="3" t="s">
        <v>111</v>
      </c>
      <c r="S27" s="3" t="s">
        <v>39</v>
      </c>
      <c r="T27" s="3" t="s">
        <v>44</v>
      </c>
      <c r="U27" s="3" t="s">
        <v>112</v>
      </c>
      <c r="V27" s="3" t="s">
        <v>36</v>
      </c>
      <c r="W27" s="4" t="n">
        <v>46295.3472222222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60</v>
      </c>
      <c r="D28" s="3" t="s">
        <v>71</v>
      </c>
      <c r="E28" s="3" t="n">
        <v>6</v>
      </c>
      <c r="F28" s="4" t="n">
        <v>46294.2847222222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6" t="n">
        <f aca="false">IF(COUNT(G28:P28)=0,"",SUM(G28:P28))</f>
        <v>0</v>
      </c>
      <c r="R28" s="3" t="s">
        <v>113</v>
      </c>
      <c r="S28" s="3" t="s">
        <v>27</v>
      </c>
      <c r="T28" s="3" t="s">
        <v>34</v>
      </c>
      <c r="U28" s="3" t="s">
        <v>114</v>
      </c>
      <c r="V28" s="3" t="s">
        <v>50</v>
      </c>
      <c r="W28" s="4" t="n">
        <v>46294.5347222222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31</v>
      </c>
      <c r="D29" s="3" t="s">
        <v>37</v>
      </c>
      <c r="E29" s="3" t="n">
        <v>5</v>
      </c>
      <c r="F29" s="4" t="n">
        <v>46294.7916666667</v>
      </c>
      <c r="G29" s="5" t="n">
        <v>2.5</v>
      </c>
      <c r="H29" s="5" t="n">
        <v>1.7</v>
      </c>
      <c r="I29" s="5" t="n">
        <v>5.1</v>
      </c>
      <c r="J29" s="5" t="n">
        <v>0</v>
      </c>
      <c r="K29" s="5" t="n">
        <v>1.3</v>
      </c>
      <c r="L29" s="5" t="n">
        <v>0</v>
      </c>
      <c r="M29" s="5" t="n">
        <v>0.3</v>
      </c>
      <c r="N29" s="5" t="n">
        <v>0</v>
      </c>
      <c r="O29" s="5" t="n">
        <v>0</v>
      </c>
      <c r="P29" s="5" t="n">
        <v>0</v>
      </c>
      <c r="Q29" s="6" t="n">
        <f aca="false">IF(COUNT(G29:P29)=0,"",SUM(G29:P29))</f>
        <v>10.9</v>
      </c>
      <c r="R29" s="3" t="s">
        <v>33</v>
      </c>
      <c r="S29" s="3" t="s">
        <v>39</v>
      </c>
      <c r="T29" s="3" t="s">
        <v>40</v>
      </c>
      <c r="U29" s="3" t="s">
        <v>115</v>
      </c>
      <c r="V29" s="3" t="s">
        <v>30</v>
      </c>
      <c r="W29" s="4" t="n">
        <v>46294.8333333333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60</v>
      </c>
      <c r="D30" s="3" t="s">
        <v>81</v>
      </c>
      <c r="E30" s="3" t="n">
        <v>4</v>
      </c>
      <c r="F30" s="4" t="n">
        <v>46294.8194444445</v>
      </c>
      <c r="G30" s="5" t="n">
        <v>1.3</v>
      </c>
      <c r="H30" s="5" t="n">
        <v>0.9</v>
      </c>
      <c r="I30" s="5" t="n">
        <v>2.6</v>
      </c>
      <c r="J30" s="5" t="n">
        <v>0</v>
      </c>
      <c r="K30" s="5" t="n">
        <v>1.3</v>
      </c>
      <c r="L30" s="5" t="n">
        <v>0.3</v>
      </c>
      <c r="M30" s="5" t="n">
        <v>0.4</v>
      </c>
      <c r="N30" s="5" t="n">
        <v>0</v>
      </c>
      <c r="O30" s="5" t="n">
        <v>0</v>
      </c>
      <c r="P30" s="5" t="n">
        <v>0</v>
      </c>
      <c r="Q30" s="6" t="n">
        <f aca="false">IF(COUNT(G30:P30)=0,"",SUM(G30:P30))</f>
        <v>6.8</v>
      </c>
      <c r="R30" s="3" t="s">
        <v>116</v>
      </c>
      <c r="S30" s="3" t="s">
        <v>39</v>
      </c>
      <c r="T30" s="3" t="s">
        <v>40</v>
      </c>
      <c r="U30" s="3" t="s">
        <v>117</v>
      </c>
      <c r="V30" s="3" t="s">
        <v>30</v>
      </c>
      <c r="W30" s="4" t="n">
        <v>46294.9444444445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31</v>
      </c>
      <c r="D31" s="3" t="s">
        <v>64</v>
      </c>
      <c r="E31" s="3" t="n">
        <v>3</v>
      </c>
      <c r="F31" s="4" t="n">
        <v>46294.8541666667</v>
      </c>
      <c r="G31" s="5" t="n">
        <v>1</v>
      </c>
      <c r="H31" s="5" t="n">
        <v>0.7</v>
      </c>
      <c r="I31" s="5" t="n">
        <v>2</v>
      </c>
      <c r="J31" s="5" t="n">
        <v>0</v>
      </c>
      <c r="K31" s="5" t="n">
        <v>0.4</v>
      </c>
      <c r="L31" s="5" t="n">
        <v>0</v>
      </c>
      <c r="M31" s="5" t="n">
        <v>0.2</v>
      </c>
      <c r="N31" s="5" t="n">
        <v>1.1</v>
      </c>
      <c r="O31" s="5" t="n">
        <v>0.1</v>
      </c>
      <c r="P31" s="5" t="n">
        <v>0</v>
      </c>
      <c r="Q31" s="6" t="n">
        <f aca="false">IF(COUNT(G31:P31)=0,"",SUM(G31:P31))</f>
        <v>5.5</v>
      </c>
      <c r="R31" s="3" t="s">
        <v>118</v>
      </c>
      <c r="S31" s="3" t="s">
        <v>39</v>
      </c>
      <c r="T31" s="3" t="s">
        <v>44</v>
      </c>
      <c r="U31" s="3" t="s">
        <v>119</v>
      </c>
      <c r="V31" s="3" t="s">
        <v>89</v>
      </c>
      <c r="W31" s="4" t="n">
        <v>46294.8541666667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60</v>
      </c>
      <c r="D32" s="3" t="s">
        <v>86</v>
      </c>
      <c r="E32" s="3" t="n">
        <v>2</v>
      </c>
      <c r="F32" s="4" t="n">
        <v>46294.8819444445</v>
      </c>
      <c r="G32" s="5" t="n">
        <v>24.2</v>
      </c>
      <c r="H32" s="5" t="n">
        <v>16.1</v>
      </c>
      <c r="I32" s="5" t="n">
        <v>48.4</v>
      </c>
      <c r="J32" s="5" t="n">
        <v>0</v>
      </c>
      <c r="K32" s="5" t="n">
        <v>32.3</v>
      </c>
      <c r="L32" s="5" t="n">
        <v>0</v>
      </c>
      <c r="M32" s="5" t="n">
        <v>0</v>
      </c>
      <c r="N32" s="5" t="n">
        <v>0</v>
      </c>
      <c r="O32" s="5" t="n">
        <v>8.1</v>
      </c>
      <c r="P32" s="5" t="n">
        <v>4</v>
      </c>
      <c r="Q32" s="6" t="n">
        <f aca="false">IF(COUNT(G32:P32)=0,"",SUM(G32:P32))</f>
        <v>133.1</v>
      </c>
      <c r="R32" s="3" t="s">
        <v>120</v>
      </c>
      <c r="S32" s="3" t="s">
        <v>27</v>
      </c>
      <c r="T32" s="3" t="s">
        <v>34</v>
      </c>
      <c r="U32" s="3" t="s">
        <v>121</v>
      </c>
      <c r="V32" s="3" t="s">
        <v>89</v>
      </c>
      <c r="W32" s="4" t="n">
        <v>46294.8819444445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24</v>
      </c>
      <c r="D33" s="3" t="s">
        <v>25</v>
      </c>
      <c r="E33" s="3" t="n">
        <v>4</v>
      </c>
      <c r="F33" s="4" t="n">
        <v>46294.8888888889</v>
      </c>
      <c r="G33" s="5" t="n">
        <v>19.4</v>
      </c>
      <c r="H33" s="5" t="n">
        <v>12.9</v>
      </c>
      <c r="I33" s="5" t="n">
        <v>38.8</v>
      </c>
      <c r="J33" s="5" t="n">
        <v>8.1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3.2</v>
      </c>
      <c r="P33" s="5" t="n">
        <v>0</v>
      </c>
      <c r="Q33" s="6" t="n">
        <f aca="false">IF(COUNT(G33:P33)=0,"",SUM(G33:P33))</f>
        <v>82.4</v>
      </c>
      <c r="R33" s="3" t="s">
        <v>122</v>
      </c>
      <c r="S33" s="3" t="s">
        <v>27</v>
      </c>
      <c r="T33" s="3" t="s">
        <v>34</v>
      </c>
      <c r="U33" s="3" t="s">
        <v>123</v>
      </c>
      <c r="V33" s="3" t="s">
        <v>30</v>
      </c>
      <c r="W33" s="4" t="n">
        <v>46294.9305555556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46</v>
      </c>
      <c r="D34" s="3" t="s">
        <v>47</v>
      </c>
      <c r="E34" s="3" t="n">
        <v>4</v>
      </c>
      <c r="F34" s="4" t="n">
        <v>46294.8958333333</v>
      </c>
      <c r="G34" s="5" t="n">
        <v>1.8</v>
      </c>
      <c r="H34" s="5" t="n">
        <v>1.2</v>
      </c>
      <c r="I34" s="5" t="n">
        <v>3.7</v>
      </c>
      <c r="J34" s="5" t="n">
        <v>0.3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6" t="n">
        <f aca="false">IF(COUNT(G34:P34)=0,"",SUM(G34:P34))</f>
        <v>7</v>
      </c>
      <c r="R34" s="3" t="s">
        <v>124</v>
      </c>
      <c r="S34" s="3" t="s">
        <v>39</v>
      </c>
      <c r="T34" s="3" t="s">
        <v>44</v>
      </c>
      <c r="U34" s="3" t="s">
        <v>125</v>
      </c>
      <c r="V34" s="3" t="s">
        <v>30</v>
      </c>
      <c r="W34" s="4" t="n">
        <v>46295.9791666667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31</v>
      </c>
      <c r="D35" s="3" t="s">
        <v>98</v>
      </c>
      <c r="E35" s="3" t="n">
        <v>2</v>
      </c>
      <c r="F35" s="4" t="n">
        <v>46294.9305555556</v>
      </c>
      <c r="G35" s="5" t="n">
        <v>9.4</v>
      </c>
      <c r="H35" s="5" t="n">
        <v>6.3</v>
      </c>
      <c r="I35" s="5" t="n">
        <v>18.8</v>
      </c>
      <c r="J35" s="5" t="n">
        <v>0</v>
      </c>
      <c r="K35" s="5" t="n">
        <v>18.8</v>
      </c>
      <c r="L35" s="5" t="n">
        <v>0</v>
      </c>
      <c r="M35" s="5" t="n">
        <v>3.1</v>
      </c>
      <c r="N35" s="5" t="n">
        <v>0</v>
      </c>
      <c r="O35" s="5" t="n">
        <v>4.7</v>
      </c>
      <c r="P35" s="5" t="n">
        <v>3.1</v>
      </c>
      <c r="Q35" s="6" t="n">
        <f aca="false">IF(COUNT(G35:P35)=0,"",SUM(G35:P35))</f>
        <v>64.2</v>
      </c>
      <c r="R35" s="3" t="s">
        <v>120</v>
      </c>
      <c r="S35" s="3" t="s">
        <v>27</v>
      </c>
      <c r="T35" s="3" t="s">
        <v>34</v>
      </c>
      <c r="U35" s="3" t="s">
        <v>126</v>
      </c>
      <c r="V35" s="3" t="s">
        <v>36</v>
      </c>
      <c r="W35" s="4" t="n">
        <v>46295.0555555556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60</v>
      </c>
      <c r="D36" s="3" t="s">
        <v>67</v>
      </c>
      <c r="E36" s="3" t="n">
        <v>3</v>
      </c>
      <c r="F36" s="4" t="n">
        <v>46294.9444444445</v>
      </c>
      <c r="G36" s="5" t="n">
        <v>2.9</v>
      </c>
      <c r="H36" s="5" t="n">
        <v>1.9</v>
      </c>
      <c r="I36" s="5" t="n">
        <v>5.8</v>
      </c>
      <c r="J36" s="5" t="n">
        <v>0</v>
      </c>
      <c r="K36" s="5" t="n">
        <v>3.9</v>
      </c>
      <c r="L36" s="5" t="n">
        <v>0.3</v>
      </c>
      <c r="M36" s="5" t="n">
        <v>0</v>
      </c>
      <c r="N36" s="5" t="n">
        <v>1.6</v>
      </c>
      <c r="O36" s="5" t="n">
        <v>1</v>
      </c>
      <c r="P36" s="5" t="n">
        <v>0.6</v>
      </c>
      <c r="Q36" s="6" t="n">
        <f aca="false">IF(COUNT(G36:P36)=0,"",SUM(G36:P36))</f>
        <v>18</v>
      </c>
      <c r="R36" s="3" t="s">
        <v>127</v>
      </c>
      <c r="S36" s="3" t="s">
        <v>39</v>
      </c>
      <c r="T36" s="3" t="s">
        <v>44</v>
      </c>
      <c r="U36" s="3" t="s">
        <v>128</v>
      </c>
      <c r="V36" s="3" t="s">
        <v>59</v>
      </c>
      <c r="W36" s="4" t="n">
        <v>46295.0277777778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46</v>
      </c>
      <c r="D37" s="3" t="s">
        <v>81</v>
      </c>
      <c r="E37" s="3" t="n">
        <v>4</v>
      </c>
      <c r="F37" s="4" t="n">
        <v>46295.1666666667</v>
      </c>
      <c r="G37" s="5" t="n">
        <v>64.3</v>
      </c>
      <c r="H37" s="5" t="n">
        <v>42.9</v>
      </c>
      <c r="I37" s="5" t="n">
        <v>128.6</v>
      </c>
      <c r="J37" s="5" t="n">
        <v>0</v>
      </c>
      <c r="K37" s="5" t="n">
        <v>42.9</v>
      </c>
      <c r="L37" s="5" t="n">
        <v>0</v>
      </c>
      <c r="M37" s="5" t="n">
        <v>10.7</v>
      </c>
      <c r="N37" s="5" t="n">
        <v>0</v>
      </c>
      <c r="O37" s="5" t="n">
        <v>0</v>
      </c>
      <c r="P37" s="5" t="n">
        <v>10.7</v>
      </c>
      <c r="Q37" s="6" t="n">
        <f aca="false">IF(COUNT(G37:P37)=0,"",SUM(G37:P37))</f>
        <v>300.1</v>
      </c>
      <c r="R37" s="3" t="s">
        <v>129</v>
      </c>
      <c r="S37" s="3" t="s">
        <v>53</v>
      </c>
      <c r="T37" s="3" t="s">
        <v>130</v>
      </c>
      <c r="U37" s="3" t="s">
        <v>131</v>
      </c>
      <c r="V37" s="3" t="s">
        <v>30</v>
      </c>
      <c r="W37" s="4" t="n">
        <v>46295.25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31</v>
      </c>
      <c r="D38" s="3" t="s">
        <v>76</v>
      </c>
      <c r="E38" s="3" t="n">
        <v>6</v>
      </c>
      <c r="F38" s="4" t="n">
        <v>46295.1805555556</v>
      </c>
      <c r="G38" s="5" t="n">
        <v>39.2</v>
      </c>
      <c r="H38" s="5" t="n">
        <v>26.2</v>
      </c>
      <c r="I38" s="5" t="n">
        <v>78.5</v>
      </c>
      <c r="J38" s="5" t="n">
        <v>4.4</v>
      </c>
      <c r="K38" s="5" t="n">
        <v>26.2</v>
      </c>
      <c r="L38" s="5" t="n">
        <v>2.2</v>
      </c>
      <c r="M38" s="5" t="n">
        <v>0</v>
      </c>
      <c r="N38" s="5" t="n">
        <v>21.8</v>
      </c>
      <c r="O38" s="5" t="n">
        <v>0</v>
      </c>
      <c r="P38" s="5" t="n">
        <v>0</v>
      </c>
      <c r="Q38" s="6" t="n">
        <f aca="false">IF(COUNT(G38:P38)=0,"",SUM(G38:P38))</f>
        <v>198.5</v>
      </c>
      <c r="R38" s="3" t="s">
        <v>132</v>
      </c>
      <c r="S38" s="3" t="s">
        <v>53</v>
      </c>
      <c r="T38" s="3" t="s">
        <v>130</v>
      </c>
      <c r="U38" s="3" t="s">
        <v>133</v>
      </c>
      <c r="V38" s="3" t="s">
        <v>36</v>
      </c>
      <c r="W38" s="4" t="n">
        <v>46295.2222222222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46</v>
      </c>
      <c r="D39" s="3" t="s">
        <v>92</v>
      </c>
      <c r="E39" s="3" t="n">
        <v>6</v>
      </c>
      <c r="F39" s="4" t="n">
        <v>46295.1875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6" t="n">
        <f aca="false">IF(COUNT(G39:P39)=0,"",SUM(G39:P39))</f>
        <v>0</v>
      </c>
      <c r="R39" s="3" t="s">
        <v>134</v>
      </c>
      <c r="S39" s="3" t="s">
        <v>39</v>
      </c>
      <c r="T39" s="3" t="s">
        <v>44</v>
      </c>
      <c r="U39" s="3" t="s">
        <v>135</v>
      </c>
      <c r="V39" s="3" t="s">
        <v>50</v>
      </c>
      <c r="W39" s="4" t="n">
        <v>46295.1875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60</v>
      </c>
      <c r="D40" s="3" t="s">
        <v>25</v>
      </c>
      <c r="E40" s="3" t="n">
        <v>2</v>
      </c>
      <c r="F40" s="4" t="n">
        <v>46295.1944444445</v>
      </c>
      <c r="G40" s="5" t="n">
        <v>65.6</v>
      </c>
      <c r="H40" s="5" t="n">
        <v>43.7</v>
      </c>
      <c r="I40" s="5" t="n">
        <v>131.2</v>
      </c>
      <c r="J40" s="5" t="n">
        <v>54.7</v>
      </c>
      <c r="K40" s="5" t="n">
        <v>0</v>
      </c>
      <c r="L40" s="5" t="n">
        <v>32.8</v>
      </c>
      <c r="M40" s="5" t="n">
        <v>21.9</v>
      </c>
      <c r="N40" s="5" t="n">
        <v>0</v>
      </c>
      <c r="O40" s="5" t="n">
        <v>21.9</v>
      </c>
      <c r="P40" s="5" t="n">
        <v>0</v>
      </c>
      <c r="Q40" s="6" t="n">
        <f aca="false">IF(COUNT(G40:P40)=0,"",SUM(G40:P40))</f>
        <v>371.8</v>
      </c>
      <c r="R40" s="3" t="s">
        <v>62</v>
      </c>
      <c r="S40" s="3" t="s">
        <v>53</v>
      </c>
      <c r="T40" s="3" t="s">
        <v>54</v>
      </c>
      <c r="U40" s="3" t="s">
        <v>136</v>
      </c>
      <c r="V40" s="3" t="s">
        <v>59</v>
      </c>
      <c r="W40" s="4" t="n">
        <v>46296.2777777778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31</v>
      </c>
      <c r="D41" s="3" t="s">
        <v>37</v>
      </c>
      <c r="E41" s="3" t="n">
        <v>5</v>
      </c>
      <c r="F41" s="4" t="n">
        <v>46295.2013888889</v>
      </c>
      <c r="G41" s="5" t="n">
        <v>19</v>
      </c>
      <c r="H41" s="5" t="n">
        <v>12.7</v>
      </c>
      <c r="I41" s="5" t="n">
        <v>38.1</v>
      </c>
      <c r="J41" s="5" t="n">
        <v>0</v>
      </c>
      <c r="K41" s="5" t="n">
        <v>15.2</v>
      </c>
      <c r="L41" s="5" t="n">
        <v>0</v>
      </c>
      <c r="M41" s="5" t="n">
        <v>0</v>
      </c>
      <c r="N41" s="5" t="n">
        <v>0</v>
      </c>
      <c r="O41" s="5" t="n">
        <v>2.5</v>
      </c>
      <c r="P41" s="5" t="n">
        <v>2.5</v>
      </c>
      <c r="Q41" s="6" t="n">
        <f aca="false">IF(COUNT(G41:P41)=0,"",SUM(G41:P41))</f>
        <v>90</v>
      </c>
      <c r="R41" s="3" t="s">
        <v>111</v>
      </c>
      <c r="S41" s="3" t="s">
        <v>27</v>
      </c>
      <c r="T41" s="3" t="s">
        <v>34</v>
      </c>
      <c r="U41" s="3" t="s">
        <v>137</v>
      </c>
      <c r="V41" s="3" t="s">
        <v>30</v>
      </c>
      <c r="W41" s="4" t="n">
        <v>46295.4513888889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46</v>
      </c>
      <c r="D42" s="3" t="s">
        <v>51</v>
      </c>
      <c r="E42" s="3" t="n">
        <v>6</v>
      </c>
      <c r="F42" s="4" t="n">
        <v>46295.2638888889</v>
      </c>
      <c r="G42" s="5" t="n">
        <v>6.1</v>
      </c>
      <c r="H42" s="5" t="n">
        <v>4.1</v>
      </c>
      <c r="I42" s="5" t="n">
        <v>12.3</v>
      </c>
      <c r="J42" s="5" t="n">
        <v>0</v>
      </c>
      <c r="K42" s="5" t="n">
        <v>4.1</v>
      </c>
      <c r="L42" s="5" t="n">
        <v>0</v>
      </c>
      <c r="M42" s="5" t="n">
        <v>0.7</v>
      </c>
      <c r="N42" s="5" t="n">
        <v>0</v>
      </c>
      <c r="O42" s="5" t="n">
        <v>0</v>
      </c>
      <c r="P42" s="5" t="n">
        <v>0</v>
      </c>
      <c r="Q42" s="6" t="n">
        <f aca="false">IF(COUNT(G42:P42)=0,"",SUM(G42:P42))</f>
        <v>27.3</v>
      </c>
      <c r="R42" s="3" t="s">
        <v>138</v>
      </c>
      <c r="S42" s="3" t="s">
        <v>73</v>
      </c>
      <c r="T42" s="3" t="s">
        <v>74</v>
      </c>
      <c r="U42" s="3" t="s">
        <v>139</v>
      </c>
      <c r="V42" s="3" t="s">
        <v>30</v>
      </c>
      <c r="W42" s="4" t="n">
        <v>46295.2638888889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31</v>
      </c>
      <c r="D43" s="3" t="s">
        <v>98</v>
      </c>
      <c r="E43" s="3" t="n">
        <v>2</v>
      </c>
      <c r="F43" s="4" t="n">
        <v>46295.2708333333</v>
      </c>
      <c r="G43" s="5" t="n">
        <v>2.2</v>
      </c>
      <c r="H43" s="5" t="n">
        <v>1.4</v>
      </c>
      <c r="I43" s="5" t="n">
        <v>4.3</v>
      </c>
      <c r="J43" s="5" t="n">
        <v>0.7</v>
      </c>
      <c r="K43" s="5" t="n">
        <v>0</v>
      </c>
      <c r="L43" s="5" t="n">
        <v>0</v>
      </c>
      <c r="M43" s="5" t="n">
        <v>0</v>
      </c>
      <c r="N43" s="5" t="n">
        <v>3.6</v>
      </c>
      <c r="O43" s="5" t="n">
        <v>0</v>
      </c>
      <c r="P43" s="5" t="n">
        <v>0</v>
      </c>
      <c r="Q43" s="6" t="n">
        <f aca="false">IF(COUNT(G43:P43)=0,"",SUM(G43:P43))</f>
        <v>12.2</v>
      </c>
      <c r="R43" s="3" t="s">
        <v>140</v>
      </c>
      <c r="S43" s="3" t="s">
        <v>39</v>
      </c>
      <c r="T43" s="3" t="s">
        <v>40</v>
      </c>
      <c r="U43" s="3" t="s">
        <v>141</v>
      </c>
      <c r="V43" s="3" t="s">
        <v>36</v>
      </c>
      <c r="W43" s="4" t="n">
        <v>46295.7708333333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31</v>
      </c>
      <c r="D44" s="3" t="s">
        <v>56</v>
      </c>
      <c r="E44" s="3" t="n">
        <v>6</v>
      </c>
      <c r="F44" s="4" t="n">
        <v>46295.7916666667</v>
      </c>
      <c r="G44" s="5" t="n">
        <v>34.1</v>
      </c>
      <c r="H44" s="5" t="n">
        <v>22.7</v>
      </c>
      <c r="I44" s="5" t="n">
        <v>68.1</v>
      </c>
      <c r="J44" s="5" t="n">
        <v>0</v>
      </c>
      <c r="K44" s="5" t="n">
        <v>7.6</v>
      </c>
      <c r="L44" s="5" t="n">
        <v>0</v>
      </c>
      <c r="M44" s="5" t="n">
        <v>0</v>
      </c>
      <c r="N44" s="5" t="n">
        <v>0</v>
      </c>
      <c r="O44" s="5" t="n">
        <v>1.9</v>
      </c>
      <c r="P44" s="5" t="n">
        <v>3.8</v>
      </c>
      <c r="Q44" s="6" t="n">
        <f aca="false">IF(COUNT(G44:P44)=0,"",SUM(G44:P44))</f>
        <v>138.2</v>
      </c>
      <c r="R44" s="3" t="s">
        <v>142</v>
      </c>
      <c r="S44" s="3" t="s">
        <v>27</v>
      </c>
      <c r="T44" s="3" t="s">
        <v>34</v>
      </c>
      <c r="U44" s="3" t="s">
        <v>143</v>
      </c>
      <c r="V44" s="3" t="s">
        <v>30</v>
      </c>
      <c r="W44" s="4" t="n">
        <v>46296.2916666667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31</v>
      </c>
      <c r="D45" s="3" t="s">
        <v>95</v>
      </c>
      <c r="E45" s="3" t="n">
        <v>4</v>
      </c>
      <c r="F45" s="4" t="n">
        <v>46295.7986111111</v>
      </c>
      <c r="G45" s="5" t="n">
        <v>5.3</v>
      </c>
      <c r="H45" s="5" t="n">
        <v>3.5</v>
      </c>
      <c r="I45" s="5" t="n">
        <v>10.5</v>
      </c>
      <c r="J45" s="5" t="n">
        <v>2.2</v>
      </c>
      <c r="K45" s="5" t="n">
        <v>0</v>
      </c>
      <c r="L45" s="5" t="n">
        <v>0</v>
      </c>
      <c r="M45" s="5" t="n">
        <v>0</v>
      </c>
      <c r="N45" s="5" t="n">
        <v>2.2</v>
      </c>
      <c r="O45" s="5" t="n">
        <v>0.9</v>
      </c>
      <c r="P45" s="5" t="n">
        <v>0</v>
      </c>
      <c r="Q45" s="6" t="n">
        <f aca="false">IF(COUNT(G45:P45)=0,"",SUM(G45:P45))</f>
        <v>24.6</v>
      </c>
      <c r="R45" s="3" t="s">
        <v>65</v>
      </c>
      <c r="S45" s="3" t="s">
        <v>73</v>
      </c>
      <c r="T45" s="3" t="s">
        <v>74</v>
      </c>
      <c r="U45" s="3" t="s">
        <v>144</v>
      </c>
      <c r="V45" s="3" t="s">
        <v>59</v>
      </c>
      <c r="W45" s="4" t="n">
        <v>46295.9236111111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60</v>
      </c>
      <c r="D46" s="3" t="s">
        <v>81</v>
      </c>
      <c r="E46" s="3" t="n">
        <v>4</v>
      </c>
      <c r="F46" s="4" t="n">
        <v>46295.8055555556</v>
      </c>
      <c r="G46" s="5" t="n">
        <v>1.7</v>
      </c>
      <c r="H46" s="5" t="n">
        <v>1.1</v>
      </c>
      <c r="I46" s="5" t="n">
        <v>3.3</v>
      </c>
      <c r="J46" s="5" t="n">
        <v>0</v>
      </c>
      <c r="K46" s="5" t="n">
        <v>0</v>
      </c>
      <c r="L46" s="5" t="n">
        <v>0.4</v>
      </c>
      <c r="M46" s="5" t="n">
        <v>0.6</v>
      </c>
      <c r="N46" s="5" t="n">
        <v>1.4</v>
      </c>
      <c r="O46" s="5" t="n">
        <v>0</v>
      </c>
      <c r="P46" s="5" t="n">
        <v>0.6</v>
      </c>
      <c r="Q46" s="6" t="n">
        <f aca="false">IF(COUNT(G46:P46)=0,"",SUM(G46:P46))</f>
        <v>9.1</v>
      </c>
      <c r="R46" s="3" t="s">
        <v>145</v>
      </c>
      <c r="S46" s="3" t="s">
        <v>39</v>
      </c>
      <c r="T46" s="3" t="s">
        <v>44</v>
      </c>
      <c r="U46" s="3" t="s">
        <v>146</v>
      </c>
      <c r="V46" s="3" t="s">
        <v>30</v>
      </c>
      <c r="W46" s="4" t="n">
        <v>46295.8888888889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24</v>
      </c>
      <c r="D47" s="3" t="s">
        <v>42</v>
      </c>
      <c r="E47" s="3" t="n">
        <v>3</v>
      </c>
      <c r="F47" s="4" t="n">
        <v>46295.8055555556</v>
      </c>
      <c r="G47" s="5" t="n">
        <v>32.9</v>
      </c>
      <c r="H47" s="5" t="n">
        <v>21.9</v>
      </c>
      <c r="I47" s="5" t="n">
        <v>65.7</v>
      </c>
      <c r="J47" s="5" t="n">
        <v>7.3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7.3</v>
      </c>
      <c r="P47" s="5" t="n">
        <v>7.3</v>
      </c>
      <c r="Q47" s="6" t="n">
        <f aca="false">IF(COUNT(G47:P47)=0,"",SUM(G47:P47))</f>
        <v>142.4</v>
      </c>
      <c r="R47" s="3" t="s">
        <v>147</v>
      </c>
      <c r="S47" s="3" t="s">
        <v>27</v>
      </c>
      <c r="T47" s="3" t="s">
        <v>34</v>
      </c>
      <c r="U47" s="3" t="s">
        <v>148</v>
      </c>
      <c r="V47" s="3" t="s">
        <v>30</v>
      </c>
      <c r="W47" s="4" t="n">
        <v>46295.9305555556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60</v>
      </c>
      <c r="D48" s="3" t="s">
        <v>86</v>
      </c>
      <c r="E48" s="3" t="n">
        <v>2</v>
      </c>
      <c r="F48" s="4" t="n">
        <v>46295.8263888889</v>
      </c>
      <c r="G48" s="5" t="n">
        <v>1.6</v>
      </c>
      <c r="H48" s="5" t="n">
        <v>1.1</v>
      </c>
      <c r="I48" s="5" t="n">
        <v>3.2</v>
      </c>
      <c r="J48" s="5" t="n">
        <v>0</v>
      </c>
      <c r="K48" s="5" t="n">
        <v>1.1</v>
      </c>
      <c r="L48" s="5" t="n">
        <v>0</v>
      </c>
      <c r="M48" s="5" t="n">
        <v>1.1</v>
      </c>
      <c r="N48" s="5" t="n">
        <v>2.6</v>
      </c>
      <c r="O48" s="5" t="n">
        <v>0.5</v>
      </c>
      <c r="P48" s="5" t="n">
        <v>0.3</v>
      </c>
      <c r="Q48" s="6" t="n">
        <f aca="false">IF(COUNT(G48:P48)=0,"",SUM(G48:P48))</f>
        <v>11.5</v>
      </c>
      <c r="R48" s="3" t="s">
        <v>149</v>
      </c>
      <c r="S48" s="3" t="s">
        <v>73</v>
      </c>
      <c r="T48" s="3" t="s">
        <v>74</v>
      </c>
      <c r="U48" s="3" t="s">
        <v>150</v>
      </c>
      <c r="V48" s="3" t="s">
        <v>30</v>
      </c>
      <c r="W48" s="4" t="n">
        <v>46295.8680555556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46</v>
      </c>
      <c r="D49" s="3" t="s">
        <v>47</v>
      </c>
      <c r="E49" s="3" t="n">
        <v>4</v>
      </c>
      <c r="F49" s="4" t="n">
        <v>46295.8472222222</v>
      </c>
      <c r="G49" s="5" t="n">
        <v>2</v>
      </c>
      <c r="H49" s="5" t="n">
        <v>1.3</v>
      </c>
      <c r="I49" s="5" t="n">
        <v>4</v>
      </c>
      <c r="J49" s="5" t="n">
        <v>0</v>
      </c>
      <c r="K49" s="5" t="n">
        <v>0.7</v>
      </c>
      <c r="L49" s="5" t="n">
        <v>0</v>
      </c>
      <c r="M49" s="5" t="n">
        <v>0.7</v>
      </c>
      <c r="N49" s="5" t="n">
        <v>0.8</v>
      </c>
      <c r="O49" s="5" t="n">
        <v>0</v>
      </c>
      <c r="P49" s="5" t="n">
        <v>0</v>
      </c>
      <c r="Q49" s="6" t="n">
        <f aca="false">IF(COUNT(G49:P49)=0,"",SUM(G49:P49))</f>
        <v>9.5</v>
      </c>
      <c r="R49" s="3" t="s">
        <v>151</v>
      </c>
      <c r="S49" s="3" t="s">
        <v>39</v>
      </c>
      <c r="T49" s="3" t="s">
        <v>40</v>
      </c>
      <c r="U49" s="3" t="s">
        <v>152</v>
      </c>
      <c r="V49" s="3" t="s">
        <v>89</v>
      </c>
      <c r="W49" s="4" t="n">
        <v>46296.0972222222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60</v>
      </c>
      <c r="D50" s="3" t="s">
        <v>61</v>
      </c>
      <c r="E50" s="3" t="n">
        <v>2</v>
      </c>
      <c r="F50" s="4" t="n">
        <v>46295.875</v>
      </c>
      <c r="G50" s="5" t="n">
        <v>1.6</v>
      </c>
      <c r="H50" s="5" t="n">
        <v>1.1</v>
      </c>
      <c r="I50" s="5" t="n">
        <v>3.2</v>
      </c>
      <c r="J50" s="5" t="n">
        <v>0</v>
      </c>
      <c r="K50" s="5" t="n">
        <v>1.1</v>
      </c>
      <c r="L50" s="5" t="n">
        <v>0.8</v>
      </c>
      <c r="M50" s="5" t="n">
        <v>0</v>
      </c>
      <c r="N50" s="5" t="n">
        <v>2.7</v>
      </c>
      <c r="O50" s="5" t="n">
        <v>0.3</v>
      </c>
      <c r="P50" s="5" t="n">
        <v>1.1</v>
      </c>
      <c r="Q50" s="6" t="n">
        <f aca="false">IF(COUNT(G50:P50)=0,"",SUM(G50:P50))</f>
        <v>11.9</v>
      </c>
      <c r="R50" s="3" t="s">
        <v>153</v>
      </c>
      <c r="S50" s="3" t="s">
        <v>73</v>
      </c>
      <c r="T50" s="3" t="s">
        <v>74</v>
      </c>
      <c r="U50" s="3" t="s">
        <v>154</v>
      </c>
      <c r="V50" s="3" t="s">
        <v>30</v>
      </c>
      <c r="W50" s="4" t="n">
        <v>46296.9583333333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31</v>
      </c>
      <c r="D51" s="3" t="s">
        <v>64</v>
      </c>
      <c r="E51" s="3" t="n">
        <v>3</v>
      </c>
      <c r="F51" s="4" t="n">
        <v>46295.9097222222</v>
      </c>
      <c r="G51" s="5" t="n">
        <v>19.8</v>
      </c>
      <c r="H51" s="5" t="n">
        <v>13.2</v>
      </c>
      <c r="I51" s="5" t="n">
        <v>39.6</v>
      </c>
      <c r="J51" s="5" t="n">
        <v>4.4</v>
      </c>
      <c r="K51" s="5" t="n">
        <v>26.4</v>
      </c>
      <c r="L51" s="5" t="n">
        <v>6.6</v>
      </c>
      <c r="M51" s="5" t="n">
        <v>8.8</v>
      </c>
      <c r="N51" s="5" t="n">
        <v>11</v>
      </c>
      <c r="O51" s="5" t="n">
        <v>0</v>
      </c>
      <c r="P51" s="5" t="n">
        <v>0</v>
      </c>
      <c r="Q51" s="6" t="n">
        <f aca="false">IF(COUNT(G51:P51)=0,"",SUM(G51:P51))</f>
        <v>129.8</v>
      </c>
      <c r="R51" s="3" t="s">
        <v>77</v>
      </c>
      <c r="S51" s="3" t="s">
        <v>53</v>
      </c>
      <c r="T51" s="3" t="s">
        <v>54</v>
      </c>
      <c r="U51" s="3" t="s">
        <v>155</v>
      </c>
      <c r="V51" s="3" t="s">
        <v>30</v>
      </c>
      <c r="W51" s="4" t="n">
        <v>46296.1597222222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60</v>
      </c>
      <c r="D52" s="3" t="s">
        <v>76</v>
      </c>
      <c r="E52" s="3" t="n">
        <v>6</v>
      </c>
      <c r="F52" s="4" t="n">
        <v>46295.9652777778</v>
      </c>
      <c r="G52" s="5" t="n">
        <v>25.1</v>
      </c>
      <c r="H52" s="5" t="n">
        <v>16.7</v>
      </c>
      <c r="I52" s="5" t="n">
        <v>50.2</v>
      </c>
      <c r="J52" s="5" t="n">
        <v>2.8</v>
      </c>
      <c r="K52" s="5" t="n">
        <v>16.7</v>
      </c>
      <c r="L52" s="5" t="n">
        <v>0</v>
      </c>
      <c r="M52" s="5" t="n">
        <v>2.8</v>
      </c>
      <c r="N52" s="5" t="n">
        <v>0</v>
      </c>
      <c r="O52" s="5" t="n">
        <v>2.8</v>
      </c>
      <c r="P52" s="5" t="n">
        <v>0</v>
      </c>
      <c r="Q52" s="6" t="n">
        <f aca="false">IF(COUNT(G52:P52)=0,"",SUM(G52:P52))</f>
        <v>117.1</v>
      </c>
      <c r="R52" s="3" t="s">
        <v>156</v>
      </c>
      <c r="S52" s="3" t="s">
        <v>27</v>
      </c>
      <c r="T52" s="3" t="s">
        <v>34</v>
      </c>
      <c r="U52" s="3" t="s">
        <v>157</v>
      </c>
      <c r="V52" s="3" t="s">
        <v>30</v>
      </c>
      <c r="W52" s="4" t="n">
        <v>46296.2152777778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31</v>
      </c>
      <c r="D53" s="3" t="s">
        <v>47</v>
      </c>
      <c r="E53" s="3" t="n">
        <v>3</v>
      </c>
      <c r="F53" s="4" t="n">
        <v>46295.9652777778</v>
      </c>
      <c r="G53" s="5" t="n">
        <v>2.7</v>
      </c>
      <c r="H53" s="5" t="n">
        <v>1.8</v>
      </c>
      <c r="I53" s="5" t="n">
        <v>5.5</v>
      </c>
      <c r="J53" s="5" t="n">
        <v>1.5</v>
      </c>
      <c r="K53" s="5" t="n">
        <v>1.2</v>
      </c>
      <c r="L53" s="5" t="n">
        <v>0</v>
      </c>
      <c r="M53" s="5" t="n">
        <v>0</v>
      </c>
      <c r="N53" s="5" t="n">
        <v>3</v>
      </c>
      <c r="O53" s="5" t="n">
        <v>0</v>
      </c>
      <c r="P53" s="5" t="n">
        <v>0.6</v>
      </c>
      <c r="Q53" s="6" t="n">
        <f aca="false">IF(COUNT(G53:P53)=0,"",SUM(G53:P53))</f>
        <v>16.3</v>
      </c>
      <c r="R53" s="3" t="s">
        <v>158</v>
      </c>
      <c r="S53" s="3" t="s">
        <v>39</v>
      </c>
      <c r="T53" s="3" t="s">
        <v>40</v>
      </c>
      <c r="U53" s="3" t="s">
        <v>159</v>
      </c>
      <c r="V53" s="3" t="s">
        <v>30</v>
      </c>
      <c r="W53" s="4" t="n">
        <v>46297.0486111111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60</v>
      </c>
      <c r="D54" s="3" t="s">
        <v>71</v>
      </c>
      <c r="E54" s="3" t="n">
        <v>6</v>
      </c>
      <c r="F54" s="4" t="n">
        <v>46295.9791666667</v>
      </c>
      <c r="G54" s="5" t="n">
        <v>3.8</v>
      </c>
      <c r="H54" s="5" t="n">
        <v>2.6</v>
      </c>
      <c r="I54" s="5" t="n">
        <v>7.7</v>
      </c>
      <c r="J54" s="5" t="n">
        <v>0</v>
      </c>
      <c r="K54" s="5" t="n">
        <v>0.9</v>
      </c>
      <c r="L54" s="5" t="n">
        <v>0.6</v>
      </c>
      <c r="M54" s="5" t="n">
        <v>0</v>
      </c>
      <c r="N54" s="5" t="n">
        <v>0</v>
      </c>
      <c r="O54" s="5" t="n">
        <v>0.4</v>
      </c>
      <c r="P54" s="5" t="n">
        <v>0</v>
      </c>
      <c r="Q54" s="6" t="n">
        <f aca="false">IF(COUNT(G54:P54)=0,"",SUM(G54:P54))</f>
        <v>16</v>
      </c>
      <c r="R54" s="3" t="s">
        <v>160</v>
      </c>
      <c r="S54" s="3" t="s">
        <v>73</v>
      </c>
      <c r="T54" s="3" t="s">
        <v>74</v>
      </c>
      <c r="U54" s="3" t="s">
        <v>161</v>
      </c>
      <c r="V54" s="3" t="s">
        <v>70</v>
      </c>
      <c r="W54" s="4" t="n">
        <v>46295.9791666667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31</v>
      </c>
      <c r="D55" s="3" t="s">
        <v>32</v>
      </c>
      <c r="E55" s="3" t="n">
        <v>6</v>
      </c>
      <c r="F55" s="4" t="n">
        <v>46295.9791666667</v>
      </c>
      <c r="G55" s="5" t="n">
        <v>20.3</v>
      </c>
      <c r="H55" s="5" t="n">
        <v>13.5</v>
      </c>
      <c r="I55" s="5" t="n">
        <v>40.6</v>
      </c>
      <c r="J55" s="5" t="n">
        <v>0</v>
      </c>
      <c r="K55" s="5" t="n">
        <v>4.5</v>
      </c>
      <c r="L55" s="5" t="n">
        <v>0</v>
      </c>
      <c r="M55" s="5" t="n">
        <v>0</v>
      </c>
      <c r="N55" s="5" t="n">
        <v>0</v>
      </c>
      <c r="O55" s="5" t="n">
        <v>1.1</v>
      </c>
      <c r="P55" s="5" t="n">
        <v>1.1</v>
      </c>
      <c r="Q55" s="6" t="n">
        <f aca="false">IF(COUNT(G55:P55)=0,"",SUM(G55:P55))</f>
        <v>81.1</v>
      </c>
      <c r="R55" s="3" t="s">
        <v>113</v>
      </c>
      <c r="S55" s="3" t="s">
        <v>27</v>
      </c>
      <c r="T55" s="3" t="s">
        <v>28</v>
      </c>
      <c r="U55" s="3" t="s">
        <v>162</v>
      </c>
      <c r="V55" s="3" t="s">
        <v>30</v>
      </c>
      <c r="W55" s="4" t="n">
        <v>46296.1041666667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60</v>
      </c>
      <c r="D56" s="3" t="s">
        <v>76</v>
      </c>
      <c r="E56" s="3" t="n">
        <v>6</v>
      </c>
      <c r="F56" s="4" t="n">
        <v>46296.1666666667</v>
      </c>
      <c r="G56" s="5" t="n">
        <v>1.8</v>
      </c>
      <c r="H56" s="5" t="n">
        <v>1.2</v>
      </c>
      <c r="I56" s="5" t="n">
        <v>3.5</v>
      </c>
      <c r="J56" s="5" t="n">
        <v>0</v>
      </c>
      <c r="K56" s="5" t="n">
        <v>0</v>
      </c>
      <c r="L56" s="5" t="n">
        <v>0</v>
      </c>
      <c r="M56" s="5" t="n">
        <v>0.2</v>
      </c>
      <c r="N56" s="5" t="n">
        <v>1</v>
      </c>
      <c r="O56" s="5" t="n">
        <v>0.1</v>
      </c>
      <c r="P56" s="5" t="n">
        <v>0</v>
      </c>
      <c r="Q56" s="6" t="n">
        <f aca="false">IF(COUNT(G56:P56)=0,"",SUM(G56:P56))</f>
        <v>7.8</v>
      </c>
      <c r="R56" s="3" t="s">
        <v>163</v>
      </c>
      <c r="S56" s="3" t="s">
        <v>39</v>
      </c>
      <c r="T56" s="3" t="s">
        <v>40</v>
      </c>
      <c r="U56" s="3" t="s">
        <v>164</v>
      </c>
      <c r="V56" s="3" t="s">
        <v>30</v>
      </c>
      <c r="W56" s="4" t="n">
        <v>46296.25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46</v>
      </c>
      <c r="D57" s="3" t="s">
        <v>81</v>
      </c>
      <c r="E57" s="3" t="n">
        <v>4</v>
      </c>
      <c r="F57" s="4" t="n">
        <v>46296.1736111111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6" t="n">
        <f aca="false">IF(COUNT(G57:P57)=0,"",SUM(G57:P57))</f>
        <v>0</v>
      </c>
      <c r="R57" s="3" t="s">
        <v>101</v>
      </c>
      <c r="S57" s="3" t="s">
        <v>27</v>
      </c>
      <c r="T57" s="3" t="s">
        <v>34</v>
      </c>
      <c r="U57" s="3" t="s">
        <v>165</v>
      </c>
      <c r="V57" s="3" t="s">
        <v>50</v>
      </c>
      <c r="W57" s="4" t="n">
        <v>46296.1736111111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31</v>
      </c>
      <c r="D58" s="3" t="s">
        <v>37</v>
      </c>
      <c r="E58" s="3" t="n">
        <v>5</v>
      </c>
      <c r="F58" s="4" t="n">
        <v>46296.1736111111</v>
      </c>
      <c r="G58" s="5" t="n">
        <v>1.4</v>
      </c>
      <c r="H58" s="5" t="n">
        <v>0.9</v>
      </c>
      <c r="I58" s="5" t="n">
        <v>2.8</v>
      </c>
      <c r="J58" s="5" t="n">
        <v>0</v>
      </c>
      <c r="K58" s="5" t="n">
        <v>0</v>
      </c>
      <c r="L58" s="5" t="n">
        <v>0.3</v>
      </c>
      <c r="M58" s="5" t="n">
        <v>0</v>
      </c>
      <c r="N58" s="5" t="n">
        <v>0.5</v>
      </c>
      <c r="O58" s="5" t="n">
        <v>0</v>
      </c>
      <c r="P58" s="5" t="n">
        <v>0.2</v>
      </c>
      <c r="Q58" s="6" t="n">
        <f aca="false">IF(COUNT(G58:P58)=0,"",SUM(G58:P58))</f>
        <v>6.1</v>
      </c>
      <c r="R58" s="3" t="s">
        <v>166</v>
      </c>
      <c r="S58" s="3" t="s">
        <v>39</v>
      </c>
      <c r="T58" s="3" t="s">
        <v>40</v>
      </c>
      <c r="U58" s="3" t="s">
        <v>167</v>
      </c>
      <c r="V58" s="3" t="s">
        <v>30</v>
      </c>
      <c r="W58" s="4" t="n">
        <v>46296.1736111111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31</v>
      </c>
      <c r="D59" s="3" t="s">
        <v>76</v>
      </c>
      <c r="E59" s="3" t="n">
        <v>6</v>
      </c>
      <c r="F59" s="4" t="n">
        <v>46296.1736111111</v>
      </c>
      <c r="G59" s="5" t="n">
        <v>7.7</v>
      </c>
      <c r="H59" s="5" t="n">
        <v>5.1</v>
      </c>
      <c r="I59" s="5" t="n">
        <v>15.4</v>
      </c>
      <c r="J59" s="5" t="n">
        <v>0</v>
      </c>
      <c r="K59" s="5" t="n">
        <v>3.4</v>
      </c>
      <c r="L59" s="5" t="n">
        <v>1.3</v>
      </c>
      <c r="M59" s="5" t="n">
        <v>0</v>
      </c>
      <c r="N59" s="5" t="n">
        <v>0</v>
      </c>
      <c r="O59" s="5" t="n">
        <v>0.9</v>
      </c>
      <c r="P59" s="5" t="n">
        <v>0</v>
      </c>
      <c r="Q59" s="6" t="n">
        <f aca="false">IF(COUNT(G59:P59)=0,"",SUM(G59:P59))</f>
        <v>33.8</v>
      </c>
      <c r="R59" s="3" t="s">
        <v>168</v>
      </c>
      <c r="S59" s="3" t="s">
        <v>73</v>
      </c>
      <c r="T59" s="3" t="s">
        <v>74</v>
      </c>
      <c r="U59" s="3" t="s">
        <v>169</v>
      </c>
      <c r="V59" s="3" t="s">
        <v>30</v>
      </c>
      <c r="W59" s="4" t="n">
        <v>46296.2986111111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24</v>
      </c>
      <c r="D60" s="3" t="s">
        <v>25</v>
      </c>
      <c r="E60" s="3" t="n">
        <v>4</v>
      </c>
      <c r="F60" s="4" t="n">
        <v>46296.2083333333</v>
      </c>
      <c r="G60" s="5" t="n">
        <v>3.6</v>
      </c>
      <c r="H60" s="5" t="n">
        <v>2.4</v>
      </c>
      <c r="I60" s="5" t="n">
        <v>7.2</v>
      </c>
      <c r="J60" s="5" t="n">
        <v>0</v>
      </c>
      <c r="K60" s="5" t="n">
        <v>3.6</v>
      </c>
      <c r="L60" s="5" t="n">
        <v>0</v>
      </c>
      <c r="M60" s="5" t="n">
        <v>1.2</v>
      </c>
      <c r="N60" s="5" t="n">
        <v>0</v>
      </c>
      <c r="O60" s="5" t="n">
        <v>0.9</v>
      </c>
      <c r="P60" s="5" t="n">
        <v>0.3</v>
      </c>
      <c r="Q60" s="6" t="n">
        <f aca="false">IF(COUNT(G60:P60)=0,"",SUM(G60:P60))</f>
        <v>19.2</v>
      </c>
      <c r="R60" s="3" t="s">
        <v>62</v>
      </c>
      <c r="S60" s="3" t="s">
        <v>73</v>
      </c>
      <c r="T60" s="3" t="s">
        <v>74</v>
      </c>
      <c r="U60" s="3" t="s">
        <v>170</v>
      </c>
      <c r="V60" s="3" t="s">
        <v>30</v>
      </c>
      <c r="W60" s="4" t="n">
        <v>46296.25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46</v>
      </c>
      <c r="D61" s="3" t="s">
        <v>51</v>
      </c>
      <c r="E61" s="3" t="n">
        <v>6</v>
      </c>
      <c r="F61" s="4" t="n">
        <v>46296.2222222222</v>
      </c>
      <c r="G61" s="5" t="n">
        <v>2.9</v>
      </c>
      <c r="H61" s="5" t="n">
        <v>2</v>
      </c>
      <c r="I61" s="5" t="n">
        <v>5.9</v>
      </c>
      <c r="J61" s="5" t="n">
        <v>0</v>
      </c>
      <c r="K61" s="5" t="n">
        <v>1.3</v>
      </c>
      <c r="L61" s="5" t="n">
        <v>0</v>
      </c>
      <c r="M61" s="5" t="n">
        <v>0</v>
      </c>
      <c r="N61" s="5" t="n">
        <v>0.8</v>
      </c>
      <c r="O61" s="5" t="n">
        <v>0.5</v>
      </c>
      <c r="P61" s="5" t="n">
        <v>0.2</v>
      </c>
      <c r="Q61" s="6" t="n">
        <f aca="false">IF(COUNT(G61:P61)=0,"",SUM(G61:P61))</f>
        <v>13.6</v>
      </c>
      <c r="R61" s="3" t="s">
        <v>171</v>
      </c>
      <c r="S61" s="3" t="s">
        <v>39</v>
      </c>
      <c r="T61" s="3" t="s">
        <v>44</v>
      </c>
      <c r="U61" s="3" t="s">
        <v>172</v>
      </c>
      <c r="V61" s="3" t="s">
        <v>59</v>
      </c>
      <c r="W61" s="4" t="n">
        <v>46297.3055555556</v>
      </c>
    </row>
    <row r="62" customFormat="false" ht="15" hidden="false" customHeight="false" outlineLevel="0" collapsed="false">
      <c r="A62" s="2" t="n">
        <f aca="false">IF(D62="","",ROW()-1)</f>
        <v>61</v>
      </c>
      <c r="B62" s="3" t="s">
        <v>23</v>
      </c>
      <c r="C62" s="3" t="s">
        <v>24</v>
      </c>
      <c r="D62" s="3" t="s">
        <v>42</v>
      </c>
      <c r="E62" s="3" t="n">
        <v>3</v>
      </c>
      <c r="F62" s="4" t="n">
        <v>46296.25</v>
      </c>
      <c r="G62" s="5" t="n">
        <v>68.6</v>
      </c>
      <c r="H62" s="5" t="n">
        <v>45.7</v>
      </c>
      <c r="I62" s="5" t="n">
        <v>137.2</v>
      </c>
      <c r="J62" s="5" t="n">
        <v>0</v>
      </c>
      <c r="K62" s="5" t="n">
        <v>30.5</v>
      </c>
      <c r="L62" s="5" t="n">
        <v>0</v>
      </c>
      <c r="M62" s="5" t="n">
        <v>0</v>
      </c>
      <c r="N62" s="5" t="n">
        <v>0</v>
      </c>
      <c r="O62" s="5" t="n">
        <v>7.6</v>
      </c>
      <c r="P62" s="5" t="n">
        <v>0</v>
      </c>
      <c r="Q62" s="6" t="n">
        <f aca="false">IF(COUNT(G62:P62)=0,"",SUM(G62:P62))</f>
        <v>289.6</v>
      </c>
      <c r="R62" s="3" t="s">
        <v>173</v>
      </c>
      <c r="S62" s="3" t="s">
        <v>53</v>
      </c>
      <c r="T62" s="3" t="s">
        <v>54</v>
      </c>
      <c r="U62" s="3" t="s">
        <v>174</v>
      </c>
      <c r="V62" s="3" t="s">
        <v>30</v>
      </c>
      <c r="W62" s="4" t="n">
        <v>46296.3333333333</v>
      </c>
    </row>
    <row r="63" customFormat="false" ht="15" hidden="false" customHeight="false" outlineLevel="0" collapsed="false">
      <c r="A63" s="2" t="n">
        <f aca="false">IF(D63="","",ROW()-1)</f>
        <v>62</v>
      </c>
      <c r="B63" s="3" t="s">
        <v>23</v>
      </c>
      <c r="C63" s="3" t="s">
        <v>60</v>
      </c>
      <c r="D63" s="3" t="s">
        <v>71</v>
      </c>
      <c r="E63" s="3" t="n">
        <v>6</v>
      </c>
      <c r="F63" s="4" t="n">
        <v>46296.2708333333</v>
      </c>
      <c r="G63" s="5" t="n">
        <v>1.7</v>
      </c>
      <c r="H63" s="5" t="n">
        <v>1.1</v>
      </c>
      <c r="I63" s="5" t="n">
        <v>3.4</v>
      </c>
      <c r="J63" s="5" t="n">
        <v>0.5</v>
      </c>
      <c r="K63" s="5" t="n">
        <v>0.4</v>
      </c>
      <c r="L63" s="5" t="n">
        <v>0.3</v>
      </c>
      <c r="M63" s="5" t="n">
        <v>0.4</v>
      </c>
      <c r="N63" s="5" t="n">
        <v>0</v>
      </c>
      <c r="O63" s="5" t="n">
        <v>0</v>
      </c>
      <c r="P63" s="5" t="n">
        <v>0.2</v>
      </c>
      <c r="Q63" s="6" t="n">
        <f aca="false">IF(COUNT(G63:P63)=0,"",SUM(G63:P63))</f>
        <v>8</v>
      </c>
      <c r="R63" s="3" t="s">
        <v>175</v>
      </c>
      <c r="S63" s="3" t="s">
        <v>39</v>
      </c>
      <c r="T63" s="3" t="s">
        <v>40</v>
      </c>
      <c r="U63" s="3" t="s">
        <v>176</v>
      </c>
      <c r="V63" s="3" t="s">
        <v>36</v>
      </c>
      <c r="W63" s="4" t="n">
        <v>46296.3541666667</v>
      </c>
    </row>
    <row r="64" customFormat="false" ht="15" hidden="false" customHeight="false" outlineLevel="0" collapsed="false">
      <c r="A64" s="2" t="n">
        <f aca="false">IF(D64="","",ROW()-1)</f>
        <v>63</v>
      </c>
      <c r="B64" s="3" t="s">
        <v>23</v>
      </c>
      <c r="C64" s="3" t="s">
        <v>31</v>
      </c>
      <c r="D64" s="3" t="s">
        <v>64</v>
      </c>
      <c r="E64" s="3" t="n">
        <v>3</v>
      </c>
      <c r="F64" s="4" t="n">
        <v>46296.2708333333</v>
      </c>
      <c r="G64" s="5" t="n">
        <v>3.1</v>
      </c>
      <c r="H64" s="5" t="n">
        <v>2.1</v>
      </c>
      <c r="I64" s="5" t="n">
        <v>6.3</v>
      </c>
      <c r="J64" s="5" t="n">
        <v>0</v>
      </c>
      <c r="K64" s="5" t="n">
        <v>1.4</v>
      </c>
      <c r="L64" s="5" t="n">
        <v>1</v>
      </c>
      <c r="M64" s="5" t="n">
        <v>0</v>
      </c>
      <c r="N64" s="5" t="n">
        <v>0</v>
      </c>
      <c r="O64" s="5" t="n">
        <v>1</v>
      </c>
      <c r="P64" s="5" t="n">
        <v>0</v>
      </c>
      <c r="Q64" s="6" t="n">
        <f aca="false">IF(COUNT(G64:P64)=0,"",SUM(G64:P64))</f>
        <v>14.9</v>
      </c>
      <c r="R64" s="3" t="s">
        <v>177</v>
      </c>
      <c r="S64" s="3" t="s">
        <v>39</v>
      </c>
      <c r="T64" s="3" t="s">
        <v>40</v>
      </c>
      <c r="U64" s="3" t="s">
        <v>178</v>
      </c>
      <c r="V64" s="3" t="s">
        <v>30</v>
      </c>
      <c r="W64" s="4" t="n">
        <v>46296.3958333333</v>
      </c>
    </row>
    <row r="65" customFormat="false" ht="15" hidden="false" customHeight="false" outlineLevel="0" collapsed="false">
      <c r="A65" s="2" t="n">
        <f aca="false">IF(D65="","",ROW()-1)</f>
        <v>64</v>
      </c>
      <c r="B65" s="3" t="s">
        <v>23</v>
      </c>
      <c r="C65" s="3" t="s">
        <v>31</v>
      </c>
      <c r="D65" s="3" t="s">
        <v>56</v>
      </c>
      <c r="E65" s="3" t="n">
        <v>6</v>
      </c>
      <c r="F65" s="4" t="n">
        <v>46296.8263888889</v>
      </c>
      <c r="G65" s="5" t="n">
        <v>57.3</v>
      </c>
      <c r="H65" s="5" t="n">
        <v>38.2</v>
      </c>
      <c r="I65" s="5" t="n">
        <v>114.6</v>
      </c>
      <c r="J65" s="5" t="n">
        <v>0</v>
      </c>
      <c r="K65" s="5" t="n">
        <v>25.5</v>
      </c>
      <c r="L65" s="5" t="n">
        <v>0</v>
      </c>
      <c r="M65" s="5" t="n">
        <v>0</v>
      </c>
      <c r="N65" s="5" t="n">
        <v>15.9</v>
      </c>
      <c r="O65" s="5" t="n">
        <v>6.4</v>
      </c>
      <c r="P65" s="5" t="n">
        <v>3.2</v>
      </c>
      <c r="Q65" s="6" t="n">
        <f aca="false">IF(COUNT(G65:P65)=0,"",SUM(G65:P65))</f>
        <v>261.1</v>
      </c>
      <c r="R65" s="3" t="s">
        <v>179</v>
      </c>
      <c r="S65" s="3" t="s">
        <v>53</v>
      </c>
      <c r="T65" s="3" t="s">
        <v>130</v>
      </c>
      <c r="U65" s="3" t="s">
        <v>180</v>
      </c>
      <c r="V65" s="3" t="s">
        <v>30</v>
      </c>
      <c r="W65" s="4" t="n">
        <v>46296.8263888889</v>
      </c>
    </row>
    <row r="66" customFormat="false" ht="15" hidden="false" customHeight="false" outlineLevel="0" collapsed="false">
      <c r="A66" s="2" t="n">
        <f aca="false">IF(D66="","",ROW()-1)</f>
        <v>65</v>
      </c>
      <c r="B66" s="3" t="s">
        <v>23</v>
      </c>
      <c r="C66" s="3" t="s">
        <v>60</v>
      </c>
      <c r="D66" s="3" t="s">
        <v>81</v>
      </c>
      <c r="E66" s="3" t="n">
        <v>4</v>
      </c>
      <c r="F66" s="4" t="n">
        <v>46296.8888888889</v>
      </c>
      <c r="G66" s="5" t="n">
        <v>1.4</v>
      </c>
      <c r="H66" s="5" t="n">
        <v>1</v>
      </c>
      <c r="I66" s="5" t="n">
        <v>2.9</v>
      </c>
      <c r="J66" s="5" t="n">
        <v>0.2</v>
      </c>
      <c r="K66" s="5" t="n">
        <v>0</v>
      </c>
      <c r="L66" s="5" t="n">
        <v>0.1</v>
      </c>
      <c r="M66" s="5" t="n">
        <v>0.2</v>
      </c>
      <c r="N66" s="5" t="n">
        <v>1.2</v>
      </c>
      <c r="O66" s="5" t="n">
        <v>0</v>
      </c>
      <c r="P66" s="5" t="n">
        <v>0</v>
      </c>
      <c r="Q66" s="6" t="n">
        <f aca="false">IF(COUNT(G66:P66)=0,"",SUM(G66:P66))</f>
        <v>7</v>
      </c>
      <c r="R66" s="3" t="s">
        <v>181</v>
      </c>
      <c r="S66" s="3" t="s">
        <v>39</v>
      </c>
      <c r="T66" s="3" t="s">
        <v>40</v>
      </c>
      <c r="U66" s="3" t="s">
        <v>182</v>
      </c>
      <c r="V66" s="3" t="s">
        <v>30</v>
      </c>
      <c r="W66" s="4" t="n">
        <v>46297.3888888889</v>
      </c>
    </row>
    <row r="67" customFormat="false" ht="15" hidden="false" customHeight="false" outlineLevel="0" collapsed="false">
      <c r="A67" s="2" t="n">
        <f aca="false">IF(D67="","",ROW()-1)</f>
        <v>66</v>
      </c>
      <c r="B67" s="3" t="s">
        <v>23</v>
      </c>
      <c r="C67" s="3" t="s">
        <v>46</v>
      </c>
      <c r="D67" s="3" t="s">
        <v>47</v>
      </c>
      <c r="E67" s="3" t="n">
        <v>4</v>
      </c>
      <c r="F67" s="4" t="n">
        <v>46296.8888888889</v>
      </c>
      <c r="G67" s="5" t="n">
        <v>25.3</v>
      </c>
      <c r="H67" s="5" t="n">
        <v>16.9</v>
      </c>
      <c r="I67" s="5" t="n">
        <v>50.6</v>
      </c>
      <c r="J67" s="5" t="n">
        <v>0</v>
      </c>
      <c r="K67" s="5" t="n">
        <v>25.3</v>
      </c>
      <c r="L67" s="5" t="n">
        <v>2.1</v>
      </c>
      <c r="M67" s="5" t="n">
        <v>8.4</v>
      </c>
      <c r="N67" s="5" t="n">
        <v>10.5</v>
      </c>
      <c r="O67" s="5" t="n">
        <v>6.3</v>
      </c>
      <c r="P67" s="5" t="n">
        <v>2.1</v>
      </c>
      <c r="Q67" s="6" t="n">
        <f aca="false">IF(COUNT(G67:P67)=0,"",SUM(G67:P67))</f>
        <v>147.5</v>
      </c>
      <c r="R67" s="3" t="s">
        <v>93</v>
      </c>
      <c r="S67" s="3" t="s">
        <v>53</v>
      </c>
      <c r="T67" s="3" t="s">
        <v>130</v>
      </c>
      <c r="U67" s="3" t="s">
        <v>183</v>
      </c>
      <c r="V67" s="3" t="s">
        <v>30</v>
      </c>
      <c r="W67" s="4" t="n">
        <v>46297.9722222222</v>
      </c>
    </row>
    <row r="68" customFormat="false" ht="15" hidden="false" customHeight="false" outlineLevel="0" collapsed="false">
      <c r="A68" s="2" t="n">
        <f aca="false">IF(D68="","",ROW()-1)</f>
        <v>67</v>
      </c>
      <c r="B68" s="3" t="s">
        <v>23</v>
      </c>
      <c r="C68" s="3" t="s">
        <v>60</v>
      </c>
      <c r="D68" s="3" t="s">
        <v>61</v>
      </c>
      <c r="E68" s="3" t="n">
        <v>2</v>
      </c>
      <c r="F68" s="4" t="n">
        <v>46296.9305555556</v>
      </c>
      <c r="G68" s="5" t="n">
        <v>21</v>
      </c>
      <c r="H68" s="5" t="n">
        <v>14</v>
      </c>
      <c r="I68" s="5" t="n">
        <v>41.9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34.9</v>
      </c>
      <c r="O68" s="5" t="n">
        <v>3.5</v>
      </c>
      <c r="P68" s="5" t="n">
        <v>0</v>
      </c>
      <c r="Q68" s="6" t="n">
        <f aca="false">IF(COUNT(G68:P68)=0,"",SUM(G68:P68))</f>
        <v>115.3</v>
      </c>
      <c r="R68" s="3" t="s">
        <v>184</v>
      </c>
      <c r="S68" s="3" t="s">
        <v>27</v>
      </c>
      <c r="T68" s="3" t="s">
        <v>34</v>
      </c>
      <c r="U68" s="3" t="s">
        <v>185</v>
      </c>
      <c r="V68" s="3" t="s">
        <v>36</v>
      </c>
      <c r="W68" s="4" t="n">
        <v>46297.4305555556</v>
      </c>
    </row>
    <row r="69" customFormat="false" ht="15" hidden="false" customHeight="false" outlineLevel="0" collapsed="false">
      <c r="A69" s="2" t="n">
        <f aca="false">IF(D69="","",ROW()-1)</f>
        <v>68</v>
      </c>
      <c r="B69" s="3" t="s">
        <v>23</v>
      </c>
      <c r="C69" s="3" t="s">
        <v>31</v>
      </c>
      <c r="D69" s="3" t="s">
        <v>47</v>
      </c>
      <c r="E69" s="3" t="n">
        <v>3</v>
      </c>
      <c r="F69" s="4" t="n">
        <v>46296.9583333333</v>
      </c>
      <c r="G69" s="5" t="n">
        <v>18.5</v>
      </c>
      <c r="H69" s="5" t="n">
        <v>12.3</v>
      </c>
      <c r="I69" s="5" t="n">
        <v>37</v>
      </c>
      <c r="J69" s="5" t="n">
        <v>0</v>
      </c>
      <c r="K69" s="5" t="n">
        <v>0</v>
      </c>
      <c r="L69" s="5" t="n">
        <v>6.2</v>
      </c>
      <c r="M69" s="5" t="n">
        <v>0</v>
      </c>
      <c r="N69" s="5" t="n">
        <v>10.3</v>
      </c>
      <c r="O69" s="5" t="n">
        <v>0</v>
      </c>
      <c r="P69" s="5" t="n">
        <v>4.1</v>
      </c>
      <c r="Q69" s="6" t="n">
        <f aca="false">IF(COUNT(G69:P69)=0,"",SUM(G69:P69))</f>
        <v>88.4</v>
      </c>
      <c r="R69" s="3" t="s">
        <v>186</v>
      </c>
      <c r="S69" s="3" t="s">
        <v>27</v>
      </c>
      <c r="T69" s="3" t="s">
        <v>28</v>
      </c>
      <c r="U69" s="3" t="s">
        <v>187</v>
      </c>
      <c r="V69" s="3" t="s">
        <v>89</v>
      </c>
      <c r="W69" s="4" t="n">
        <v>46297.2083333333</v>
      </c>
    </row>
    <row r="70" customFormat="false" ht="15" hidden="false" customHeight="false" outlineLevel="0" collapsed="false">
      <c r="A70" s="2" t="n">
        <f aca="false">IF(D70="","",ROW()-1)</f>
        <v>69</v>
      </c>
      <c r="B70" s="3" t="s">
        <v>23</v>
      </c>
      <c r="C70" s="3" t="s">
        <v>60</v>
      </c>
      <c r="D70" s="3" t="s">
        <v>25</v>
      </c>
      <c r="E70" s="3" t="n">
        <v>2</v>
      </c>
      <c r="F70" s="4" t="n">
        <v>46296.9652777778</v>
      </c>
      <c r="G70" s="5" t="n">
        <v>1</v>
      </c>
      <c r="H70" s="5" t="n">
        <v>0.7</v>
      </c>
      <c r="I70" s="5" t="n">
        <v>2</v>
      </c>
      <c r="J70" s="5" t="n">
        <v>0</v>
      </c>
      <c r="K70" s="5" t="n">
        <v>1.3</v>
      </c>
      <c r="L70" s="5" t="n">
        <v>0.2</v>
      </c>
      <c r="M70" s="5" t="n">
        <v>0.3</v>
      </c>
      <c r="N70" s="5" t="n">
        <v>0</v>
      </c>
      <c r="O70" s="5" t="n">
        <v>0.5</v>
      </c>
      <c r="P70" s="5" t="n">
        <v>0.7</v>
      </c>
      <c r="Q70" s="6" t="n">
        <f aca="false">IF(COUNT(G70:P70)=0,"",SUM(G70:P70))</f>
        <v>6.7</v>
      </c>
      <c r="R70" s="3" t="s">
        <v>111</v>
      </c>
      <c r="S70" s="3" t="s">
        <v>39</v>
      </c>
      <c r="T70" s="3" t="s">
        <v>44</v>
      </c>
      <c r="U70" s="3" t="s">
        <v>188</v>
      </c>
      <c r="V70" s="3" t="s">
        <v>30</v>
      </c>
      <c r="W70" s="4" t="n">
        <v>46297.0486111111</v>
      </c>
    </row>
    <row r="71" customFormat="false" ht="15" hidden="false" customHeight="false" outlineLevel="0" collapsed="false">
      <c r="A71" s="2" t="n">
        <f aca="false">IF(D71="","",ROW()-1)</f>
        <v>70</v>
      </c>
      <c r="B71" s="3" t="s">
        <v>23</v>
      </c>
      <c r="C71" s="3" t="s">
        <v>31</v>
      </c>
      <c r="D71" s="3" t="s">
        <v>95</v>
      </c>
      <c r="E71" s="3" t="n">
        <v>4</v>
      </c>
      <c r="F71" s="4" t="n">
        <v>46296.9791666667</v>
      </c>
      <c r="G71" s="5" t="n">
        <v>4.8</v>
      </c>
      <c r="H71" s="5" t="n">
        <v>3.2</v>
      </c>
      <c r="I71" s="5" t="n">
        <v>9.5</v>
      </c>
      <c r="J71" s="5" t="n">
        <v>0.8</v>
      </c>
      <c r="K71" s="5" t="n">
        <v>3.2</v>
      </c>
      <c r="L71" s="5" t="n">
        <v>0.4</v>
      </c>
      <c r="M71" s="5" t="n">
        <v>1.6</v>
      </c>
      <c r="N71" s="5" t="n">
        <v>0</v>
      </c>
      <c r="O71" s="5" t="n">
        <v>0</v>
      </c>
      <c r="P71" s="5" t="n">
        <v>0.4</v>
      </c>
      <c r="Q71" s="6" t="n">
        <f aca="false">IF(COUNT(G71:P71)=0,"",SUM(G71:P71))</f>
        <v>23.9</v>
      </c>
      <c r="R71" s="3" t="s">
        <v>48</v>
      </c>
      <c r="S71" s="3" t="s">
        <v>73</v>
      </c>
      <c r="T71" s="3" t="s">
        <v>74</v>
      </c>
      <c r="U71" s="3" t="s">
        <v>189</v>
      </c>
      <c r="V71" s="3" t="s">
        <v>36</v>
      </c>
      <c r="W71" s="4" t="n">
        <v>46298.0625</v>
      </c>
    </row>
    <row r="72" customFormat="false" ht="15" hidden="false" customHeight="false" outlineLevel="0" collapsed="false">
      <c r="A72" s="2" t="n">
        <f aca="false">IF(D72="","",ROW()-1)</f>
        <v>71</v>
      </c>
      <c r="B72" s="3" t="s">
        <v>23</v>
      </c>
      <c r="C72" s="3" t="s">
        <v>60</v>
      </c>
      <c r="D72" s="3" t="s">
        <v>67</v>
      </c>
      <c r="E72" s="3" t="n">
        <v>3</v>
      </c>
      <c r="F72" s="4" t="n">
        <v>46296.9861111111</v>
      </c>
      <c r="G72" s="5" t="n">
        <v>37.1</v>
      </c>
      <c r="H72" s="5" t="n">
        <v>24.7</v>
      </c>
      <c r="I72" s="5" t="n">
        <v>74.2</v>
      </c>
      <c r="J72" s="5" t="n">
        <v>0</v>
      </c>
      <c r="K72" s="5" t="n">
        <v>0</v>
      </c>
      <c r="L72" s="5" t="n">
        <v>0</v>
      </c>
      <c r="M72" s="5" t="n">
        <v>16.5</v>
      </c>
      <c r="N72" s="5" t="n">
        <v>0</v>
      </c>
      <c r="O72" s="5" t="n">
        <v>4.1</v>
      </c>
      <c r="P72" s="5" t="n">
        <v>0</v>
      </c>
      <c r="Q72" s="6" t="n">
        <f aca="false">IF(COUNT(G72:P72)=0,"",SUM(G72:P72))</f>
        <v>156.6</v>
      </c>
      <c r="R72" s="3" t="s">
        <v>190</v>
      </c>
      <c r="S72" s="3" t="s">
        <v>27</v>
      </c>
      <c r="T72" s="3" t="s">
        <v>34</v>
      </c>
      <c r="U72" s="3" t="s">
        <v>191</v>
      </c>
      <c r="V72" s="3" t="s">
        <v>30</v>
      </c>
      <c r="W72" s="4" t="n">
        <v>46298.0694444445</v>
      </c>
    </row>
    <row r="73" customFormat="false" ht="15" hidden="false" customHeight="false" outlineLevel="0" collapsed="false">
      <c r="A73" s="2" t="n">
        <f aca="false">IF(D73="","",ROW()-1)</f>
        <v>72</v>
      </c>
      <c r="B73" s="3" t="s">
        <v>23</v>
      </c>
      <c r="C73" s="3" t="s">
        <v>60</v>
      </c>
      <c r="D73" s="3" t="s">
        <v>86</v>
      </c>
      <c r="E73" s="3" t="n">
        <v>2</v>
      </c>
      <c r="F73" s="4" t="n">
        <v>46296.9930555556</v>
      </c>
      <c r="G73" s="5" t="n">
        <v>2.6</v>
      </c>
      <c r="H73" s="5" t="n">
        <v>1.7</v>
      </c>
      <c r="I73" s="5" t="n">
        <v>5.2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4.4</v>
      </c>
      <c r="O73" s="5" t="n">
        <v>0.4</v>
      </c>
      <c r="P73" s="5" t="n">
        <v>0.9</v>
      </c>
      <c r="Q73" s="6" t="n">
        <f aca="false">IF(COUNT(G73:P73)=0,"",SUM(G73:P73))</f>
        <v>15.2</v>
      </c>
      <c r="R73" s="3" t="s">
        <v>52</v>
      </c>
      <c r="S73" s="3" t="s">
        <v>73</v>
      </c>
      <c r="T73" s="3" t="s">
        <v>74</v>
      </c>
      <c r="U73" s="3" t="s">
        <v>192</v>
      </c>
      <c r="V73" s="3" t="s">
        <v>89</v>
      </c>
      <c r="W73" s="4" t="n">
        <v>46297.0763888889</v>
      </c>
    </row>
    <row r="74" customFormat="false" ht="15" hidden="false" customHeight="false" outlineLevel="0" collapsed="false">
      <c r="A74" s="2" t="n">
        <f aca="false">IF(D74="","",ROW()-1)</f>
        <v>73</v>
      </c>
      <c r="B74" s="3" t="s">
        <v>23</v>
      </c>
      <c r="C74" s="3" t="s">
        <v>31</v>
      </c>
      <c r="D74" s="3" t="s">
        <v>37</v>
      </c>
      <c r="E74" s="3" t="n">
        <v>5</v>
      </c>
      <c r="F74" s="4" t="n">
        <v>46297.1805555556</v>
      </c>
      <c r="G74" s="5" t="n">
        <v>3.7</v>
      </c>
      <c r="H74" s="5" t="n">
        <v>2.5</v>
      </c>
      <c r="I74" s="5" t="n">
        <v>7.5</v>
      </c>
      <c r="J74" s="5" t="n">
        <v>0.5</v>
      </c>
      <c r="K74" s="5" t="n">
        <v>1</v>
      </c>
      <c r="L74" s="5" t="n">
        <v>0</v>
      </c>
      <c r="M74" s="5" t="n">
        <v>0</v>
      </c>
      <c r="N74" s="5" t="n">
        <v>0</v>
      </c>
      <c r="O74" s="5" t="n">
        <v>0.2</v>
      </c>
      <c r="P74" s="5" t="n">
        <v>0</v>
      </c>
      <c r="Q74" s="6" t="n">
        <f aca="false">IF(COUNT(G74:P74)=0,"",SUM(G74:P74))</f>
        <v>15.4</v>
      </c>
      <c r="R74" s="3" t="s">
        <v>26</v>
      </c>
      <c r="S74" s="3" t="s">
        <v>39</v>
      </c>
      <c r="T74" s="3" t="s">
        <v>40</v>
      </c>
      <c r="U74" s="3" t="s">
        <v>193</v>
      </c>
      <c r="V74" s="3" t="s">
        <v>30</v>
      </c>
      <c r="W74" s="4" t="n">
        <v>46297.3055555556</v>
      </c>
    </row>
    <row r="75" customFormat="false" ht="15" hidden="false" customHeight="false" outlineLevel="0" collapsed="false">
      <c r="A75" s="2" t="n">
        <f aca="false">IF(D75="","",ROW()-1)</f>
        <v>74</v>
      </c>
      <c r="B75" s="3" t="s">
        <v>23</v>
      </c>
      <c r="C75" s="3" t="s">
        <v>60</v>
      </c>
      <c r="D75" s="3" t="s">
        <v>76</v>
      </c>
      <c r="E75" s="3" t="n">
        <v>6</v>
      </c>
      <c r="F75" s="4" t="n">
        <v>46297.2083333333</v>
      </c>
      <c r="G75" s="5" t="n">
        <v>4.7</v>
      </c>
      <c r="H75" s="5" t="n">
        <v>3.1</v>
      </c>
      <c r="I75" s="5" t="n">
        <v>9.3</v>
      </c>
      <c r="J75" s="5" t="n">
        <v>0</v>
      </c>
      <c r="K75" s="5" t="n">
        <v>2.1</v>
      </c>
      <c r="L75" s="5" t="n">
        <v>0</v>
      </c>
      <c r="M75" s="5" t="n">
        <v>0.5</v>
      </c>
      <c r="N75" s="5" t="n">
        <v>0</v>
      </c>
      <c r="O75" s="5" t="n">
        <v>0.3</v>
      </c>
      <c r="P75" s="5" t="n">
        <v>0</v>
      </c>
      <c r="Q75" s="6" t="n">
        <f aca="false">IF(COUNT(G75:P75)=0,"",SUM(G75:P75))</f>
        <v>20</v>
      </c>
      <c r="R75" s="3" t="s">
        <v>190</v>
      </c>
      <c r="S75" s="3" t="s">
        <v>73</v>
      </c>
      <c r="T75" s="3" t="s">
        <v>74</v>
      </c>
      <c r="U75" s="3" t="s">
        <v>194</v>
      </c>
      <c r="V75" s="3" t="s">
        <v>30</v>
      </c>
      <c r="W75" s="4" t="n">
        <v>46297.2916666667</v>
      </c>
    </row>
    <row r="76" customFormat="false" ht="15" hidden="false" customHeight="false" outlineLevel="0" collapsed="false">
      <c r="A76" s="2" t="n">
        <f aca="false">IF(D76="","",ROW()-1)</f>
        <v>75</v>
      </c>
      <c r="B76" s="3" t="s">
        <v>23</v>
      </c>
      <c r="C76" s="3" t="s">
        <v>24</v>
      </c>
      <c r="D76" s="3" t="s">
        <v>42</v>
      </c>
      <c r="E76" s="3" t="n">
        <v>3</v>
      </c>
      <c r="F76" s="4" t="n">
        <v>46297.2152777778</v>
      </c>
      <c r="G76" s="5" t="n">
        <v>2.2</v>
      </c>
      <c r="H76" s="5" t="n">
        <v>1.5</v>
      </c>
      <c r="I76" s="5" t="n">
        <v>4.5</v>
      </c>
      <c r="J76" s="5" t="n">
        <v>0</v>
      </c>
      <c r="K76" s="5" t="n">
        <v>3</v>
      </c>
      <c r="L76" s="5" t="n">
        <v>0.7</v>
      </c>
      <c r="M76" s="5" t="n">
        <v>0.5</v>
      </c>
      <c r="N76" s="5" t="n">
        <v>1.2</v>
      </c>
      <c r="O76" s="5" t="n">
        <v>0.2</v>
      </c>
      <c r="P76" s="5" t="n">
        <v>0</v>
      </c>
      <c r="Q76" s="6" t="n">
        <f aca="false">IF(COUNT(G76:P76)=0,"",SUM(G76:P76))</f>
        <v>13.8</v>
      </c>
      <c r="R76" s="3" t="s">
        <v>96</v>
      </c>
      <c r="S76" s="3" t="s">
        <v>73</v>
      </c>
      <c r="T76" s="3" t="s">
        <v>74</v>
      </c>
      <c r="U76" s="3" t="s">
        <v>195</v>
      </c>
      <c r="V76" s="3" t="s">
        <v>30</v>
      </c>
      <c r="W76" s="4" t="n">
        <v>46297.2152777778</v>
      </c>
    </row>
    <row r="77" customFormat="false" ht="15" hidden="false" customHeight="false" outlineLevel="0" collapsed="false">
      <c r="A77" s="2" t="n">
        <f aca="false">IF(D77="","",ROW()-1)</f>
        <v>76</v>
      </c>
      <c r="B77" s="3" t="s">
        <v>23</v>
      </c>
      <c r="C77" s="3" t="s">
        <v>24</v>
      </c>
      <c r="D77" s="3" t="s">
        <v>25</v>
      </c>
      <c r="E77" s="3" t="n">
        <v>4</v>
      </c>
      <c r="F77" s="4" t="n">
        <v>46297.2291666667</v>
      </c>
      <c r="G77" s="5" t="n">
        <v>39.1</v>
      </c>
      <c r="H77" s="5" t="n">
        <v>26.1</v>
      </c>
      <c r="I77" s="5" t="n">
        <v>78.2</v>
      </c>
      <c r="J77" s="5" t="n">
        <v>0</v>
      </c>
      <c r="K77" s="5" t="n">
        <v>0</v>
      </c>
      <c r="L77" s="5" t="n">
        <v>3.3</v>
      </c>
      <c r="M77" s="5" t="n">
        <v>0</v>
      </c>
      <c r="N77" s="5" t="n">
        <v>0</v>
      </c>
      <c r="O77" s="5" t="n">
        <v>0</v>
      </c>
      <c r="P77" s="5" t="n">
        <v>0</v>
      </c>
      <c r="Q77" s="6" t="n">
        <f aca="false">IF(COUNT(G77:P77)=0,"",SUM(G77:P77))</f>
        <v>146.7</v>
      </c>
      <c r="R77" s="3" t="s">
        <v>109</v>
      </c>
      <c r="S77" s="3" t="s">
        <v>27</v>
      </c>
      <c r="T77" s="3" t="s">
        <v>34</v>
      </c>
      <c r="U77" s="3" t="s">
        <v>196</v>
      </c>
      <c r="V77" s="3" t="s">
        <v>36</v>
      </c>
      <c r="W77" s="4" t="n">
        <v>46298.3125</v>
      </c>
    </row>
    <row r="78" customFormat="false" ht="15" hidden="false" customHeight="false" outlineLevel="0" collapsed="false">
      <c r="A78" s="2" t="n">
        <f aca="false">IF(D78="","",ROW()-1)</f>
        <v>77</v>
      </c>
      <c r="B78" s="3" t="s">
        <v>23</v>
      </c>
      <c r="C78" s="3" t="s">
        <v>31</v>
      </c>
      <c r="D78" s="3" t="s">
        <v>56</v>
      </c>
      <c r="E78" s="3" t="n">
        <v>6</v>
      </c>
      <c r="F78" s="4" t="n">
        <v>46297.2361111111</v>
      </c>
      <c r="G78" s="5" t="n">
        <v>16.4</v>
      </c>
      <c r="H78" s="5" t="n">
        <v>10.9</v>
      </c>
      <c r="I78" s="5" t="n">
        <v>32.8</v>
      </c>
      <c r="J78" s="5" t="n">
        <v>4.6</v>
      </c>
      <c r="K78" s="5" t="n">
        <v>0</v>
      </c>
      <c r="L78" s="5" t="n">
        <v>0</v>
      </c>
      <c r="M78" s="5" t="n">
        <v>0</v>
      </c>
      <c r="N78" s="5" t="n">
        <v>9.1</v>
      </c>
      <c r="O78" s="5" t="n">
        <v>0.9</v>
      </c>
      <c r="P78" s="5" t="n">
        <v>3.6</v>
      </c>
      <c r="Q78" s="6" t="n">
        <f aca="false">IF(COUNT(G78:P78)=0,"",SUM(G78:P78))</f>
        <v>78.3</v>
      </c>
      <c r="R78" s="3" t="s">
        <v>153</v>
      </c>
      <c r="S78" s="3" t="s">
        <v>27</v>
      </c>
      <c r="T78" s="3" t="s">
        <v>34</v>
      </c>
      <c r="U78" s="3" t="s">
        <v>197</v>
      </c>
      <c r="V78" s="3" t="s">
        <v>30</v>
      </c>
      <c r="W78" s="4" t="n">
        <v>46297.7361111111</v>
      </c>
    </row>
    <row r="79" customFormat="false" ht="15" hidden="false" customHeight="false" outlineLevel="0" collapsed="false">
      <c r="A79" s="2" t="n">
        <f aca="false">IF(D79="","",ROW()-1)</f>
        <v>78</v>
      </c>
      <c r="B79" s="3" t="s">
        <v>23</v>
      </c>
      <c r="C79" s="3" t="s">
        <v>31</v>
      </c>
      <c r="D79" s="3" t="s">
        <v>76</v>
      </c>
      <c r="E79" s="3" t="n">
        <v>6</v>
      </c>
      <c r="F79" s="4" t="n">
        <v>46297.2638888889</v>
      </c>
      <c r="G79" s="5" t="n">
        <v>32.1</v>
      </c>
      <c r="H79" s="5" t="n">
        <v>21.4</v>
      </c>
      <c r="I79" s="5" t="n">
        <v>64.1</v>
      </c>
      <c r="J79" s="5" t="n">
        <v>3.6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1.8</v>
      </c>
      <c r="Q79" s="6" t="n">
        <f aca="false">IF(COUNT(G79:P79)=0,"",SUM(G79:P79))</f>
        <v>123</v>
      </c>
      <c r="R79" s="3" t="s">
        <v>198</v>
      </c>
      <c r="S79" s="3" t="s">
        <v>27</v>
      </c>
      <c r="T79" s="3" t="s">
        <v>34</v>
      </c>
      <c r="U79" s="3" t="s">
        <v>199</v>
      </c>
      <c r="V79" s="3" t="s">
        <v>70</v>
      </c>
      <c r="W79" s="4" t="n">
        <v>46298.3472222222</v>
      </c>
    </row>
    <row r="80" customFormat="false" ht="15" hidden="false" customHeight="false" outlineLevel="0" collapsed="false">
      <c r="A80" s="2" t="n">
        <f aca="false">IF(D80="","",ROW()-1)</f>
        <v>79</v>
      </c>
      <c r="B80" s="3" t="s">
        <v>23</v>
      </c>
      <c r="C80" s="3" t="s">
        <v>31</v>
      </c>
      <c r="D80" s="3" t="s">
        <v>64</v>
      </c>
      <c r="E80" s="3" t="n">
        <v>3</v>
      </c>
      <c r="F80" s="4" t="n">
        <v>46297.2847222222</v>
      </c>
      <c r="G80" s="5" t="n">
        <v>9.5</v>
      </c>
      <c r="H80" s="5" t="n">
        <v>6.3</v>
      </c>
      <c r="I80" s="5" t="n">
        <v>19</v>
      </c>
      <c r="J80" s="5" t="n">
        <v>0</v>
      </c>
      <c r="K80" s="5" t="n">
        <v>12.7</v>
      </c>
      <c r="L80" s="5" t="n">
        <v>0</v>
      </c>
      <c r="M80" s="5" t="n">
        <v>4.2</v>
      </c>
      <c r="N80" s="5" t="n">
        <v>10.6</v>
      </c>
      <c r="O80" s="5" t="n">
        <v>3.2</v>
      </c>
      <c r="P80" s="5" t="n">
        <v>4.2</v>
      </c>
      <c r="Q80" s="6" t="n">
        <f aca="false">IF(COUNT(G80:P80)=0,"",SUM(G80:P80))</f>
        <v>69.7</v>
      </c>
      <c r="R80" s="3" t="s">
        <v>140</v>
      </c>
      <c r="S80" s="3" t="s">
        <v>27</v>
      </c>
      <c r="T80" s="3" t="s">
        <v>28</v>
      </c>
      <c r="U80" s="3" t="s">
        <v>200</v>
      </c>
      <c r="V80" s="3" t="s">
        <v>30</v>
      </c>
      <c r="W80" s="4" t="n">
        <v>46297.2847222222</v>
      </c>
    </row>
    <row r="81" customFormat="false" ht="15" hidden="false" customHeight="false" outlineLevel="0" collapsed="false">
      <c r="A81" s="2" t="n">
        <f aca="false">IF(D81="","",ROW()-1)</f>
        <v>80</v>
      </c>
      <c r="B81" s="3" t="s">
        <v>23</v>
      </c>
      <c r="C81" s="3" t="s">
        <v>60</v>
      </c>
      <c r="D81" s="3" t="s">
        <v>71</v>
      </c>
      <c r="E81" s="3" t="n">
        <v>6</v>
      </c>
      <c r="F81" s="4" t="n">
        <v>46297.8055555556</v>
      </c>
      <c r="G81" s="5" t="n">
        <v>2.1</v>
      </c>
      <c r="H81" s="5" t="n">
        <v>1.4</v>
      </c>
      <c r="I81" s="5" t="n">
        <v>4.2</v>
      </c>
      <c r="J81" s="5" t="n">
        <v>0.6</v>
      </c>
      <c r="K81" s="5" t="n">
        <v>0</v>
      </c>
      <c r="L81" s="5" t="n">
        <v>0</v>
      </c>
      <c r="M81" s="5" t="n">
        <v>0</v>
      </c>
      <c r="N81" s="5" t="n">
        <v>1.2</v>
      </c>
      <c r="O81" s="5" t="n">
        <v>0</v>
      </c>
      <c r="P81" s="5" t="n">
        <v>0.5</v>
      </c>
      <c r="Q81" s="6" t="n">
        <f aca="false">IF(COUNT(G81:P81)=0,"",SUM(G81:P81))</f>
        <v>10</v>
      </c>
      <c r="R81" s="3" t="s">
        <v>109</v>
      </c>
      <c r="S81" s="3" t="s">
        <v>39</v>
      </c>
      <c r="T81" s="3" t="s">
        <v>40</v>
      </c>
      <c r="U81" s="3" t="s">
        <v>201</v>
      </c>
      <c r="V81" s="3" t="s">
        <v>59</v>
      </c>
      <c r="W81" s="4" t="n">
        <v>46297.8055555556</v>
      </c>
    </row>
    <row r="82" customFormat="false" ht="15" hidden="false" customHeight="false" outlineLevel="0" collapsed="false">
      <c r="A82" s="2" t="n">
        <f aca="false">IF(D82="","",ROW()-1)</f>
        <v>81</v>
      </c>
      <c r="B82" s="3" t="s">
        <v>23</v>
      </c>
      <c r="C82" s="3" t="s">
        <v>60</v>
      </c>
      <c r="D82" s="3" t="s">
        <v>25</v>
      </c>
      <c r="E82" s="3" t="n">
        <v>2</v>
      </c>
      <c r="F82" s="4" t="n">
        <v>46297.8055555556</v>
      </c>
      <c r="G82" s="5" t="n">
        <v>16.9</v>
      </c>
      <c r="H82" s="5" t="n">
        <v>11.3</v>
      </c>
      <c r="I82" s="5" t="n">
        <v>33.9</v>
      </c>
      <c r="J82" s="5" t="n">
        <v>0</v>
      </c>
      <c r="K82" s="5" t="n">
        <v>11.3</v>
      </c>
      <c r="L82" s="5" t="n">
        <v>8.5</v>
      </c>
      <c r="M82" s="5" t="n">
        <v>0</v>
      </c>
      <c r="N82" s="5" t="n">
        <v>28.2</v>
      </c>
      <c r="O82" s="5" t="n">
        <v>5.6</v>
      </c>
      <c r="P82" s="5" t="n">
        <v>11.3</v>
      </c>
      <c r="Q82" s="6" t="n">
        <f aca="false">IF(COUNT(G82:P82)=0,"",SUM(G82:P82))</f>
        <v>127</v>
      </c>
      <c r="R82" s="3" t="s">
        <v>65</v>
      </c>
      <c r="S82" s="3" t="s">
        <v>27</v>
      </c>
      <c r="T82" s="3" t="s">
        <v>28</v>
      </c>
      <c r="U82" s="3" t="s">
        <v>202</v>
      </c>
      <c r="V82" s="3" t="s">
        <v>70</v>
      </c>
      <c r="W82" s="4" t="n">
        <v>46297.8888888889</v>
      </c>
    </row>
    <row r="83" customFormat="false" ht="15" hidden="false" customHeight="false" outlineLevel="0" collapsed="false">
      <c r="A83" s="2" t="n">
        <f aca="false">IF(D83="","",ROW()-1)</f>
        <v>82</v>
      </c>
      <c r="B83" s="3" t="s">
        <v>23</v>
      </c>
      <c r="C83" s="3" t="s">
        <v>31</v>
      </c>
      <c r="D83" s="3" t="s">
        <v>95</v>
      </c>
      <c r="E83" s="3" t="n">
        <v>4</v>
      </c>
      <c r="F83" s="4" t="n">
        <v>46297.8263888889</v>
      </c>
      <c r="G83" s="5" t="n">
        <v>5.6</v>
      </c>
      <c r="H83" s="5" t="n">
        <v>3.7</v>
      </c>
      <c r="I83" s="5" t="n">
        <v>11.2</v>
      </c>
      <c r="J83" s="5" t="n">
        <v>0</v>
      </c>
      <c r="K83" s="5" t="n">
        <v>1.9</v>
      </c>
      <c r="L83" s="5" t="n">
        <v>0</v>
      </c>
      <c r="M83" s="5" t="n">
        <v>0</v>
      </c>
      <c r="N83" s="5" t="n">
        <v>4.7</v>
      </c>
      <c r="O83" s="5" t="n">
        <v>0.9</v>
      </c>
      <c r="P83" s="5" t="n">
        <v>0.9</v>
      </c>
      <c r="Q83" s="6" t="n">
        <f aca="false">IF(COUNT(G83:P83)=0,"",SUM(G83:P83))</f>
        <v>28.9</v>
      </c>
      <c r="R83" s="3" t="s">
        <v>203</v>
      </c>
      <c r="S83" s="3" t="s">
        <v>73</v>
      </c>
      <c r="T83" s="3" t="s">
        <v>74</v>
      </c>
      <c r="U83" s="3" t="s">
        <v>204</v>
      </c>
      <c r="V83" s="3" t="s">
        <v>70</v>
      </c>
      <c r="W83" s="4" t="n">
        <v>46298.0763888889</v>
      </c>
    </row>
    <row r="84" customFormat="false" ht="15" hidden="false" customHeight="false" outlineLevel="0" collapsed="false">
      <c r="A84" s="2" t="n">
        <f aca="false">IF(D84="","",ROW()-1)</f>
        <v>83</v>
      </c>
      <c r="B84" s="3" t="s">
        <v>23</v>
      </c>
      <c r="C84" s="3" t="s">
        <v>31</v>
      </c>
      <c r="D84" s="3" t="s">
        <v>32</v>
      </c>
      <c r="E84" s="3" t="n">
        <v>6</v>
      </c>
      <c r="F84" s="4" t="n">
        <v>46297.8333333333</v>
      </c>
      <c r="G84" s="5" t="n">
        <v>36.7</v>
      </c>
      <c r="H84" s="5" t="n">
        <v>24.4</v>
      </c>
      <c r="I84" s="5" t="n">
        <v>73.3</v>
      </c>
      <c r="J84" s="5" t="n">
        <v>0</v>
      </c>
      <c r="K84" s="5" t="n">
        <v>0</v>
      </c>
      <c r="L84" s="5" t="n">
        <v>2</v>
      </c>
      <c r="M84" s="5" t="n">
        <v>4.1</v>
      </c>
      <c r="N84" s="5" t="n">
        <v>20.4</v>
      </c>
      <c r="O84" s="5" t="n">
        <v>4.1</v>
      </c>
      <c r="P84" s="5" t="n">
        <v>4.1</v>
      </c>
      <c r="Q84" s="6" t="n">
        <f aca="false">IF(COUNT(G84:P84)=0,"",SUM(G84:P84))</f>
        <v>169.1</v>
      </c>
      <c r="R84" s="3" t="s">
        <v>205</v>
      </c>
      <c r="S84" s="3" t="s">
        <v>53</v>
      </c>
      <c r="T84" s="3" t="s">
        <v>54</v>
      </c>
      <c r="U84" s="3" t="s">
        <v>206</v>
      </c>
      <c r="V84" s="3" t="s">
        <v>30</v>
      </c>
      <c r="W84" s="4" t="n">
        <v>46297.9583333333</v>
      </c>
    </row>
    <row r="85" customFormat="false" ht="15" hidden="false" customHeight="false" outlineLevel="0" collapsed="false">
      <c r="A85" s="2" t="n">
        <f aca="false">IF(D85="","",ROW()-1)</f>
        <v>84</v>
      </c>
      <c r="B85" s="3" t="s">
        <v>23</v>
      </c>
      <c r="C85" s="3" t="s">
        <v>46</v>
      </c>
      <c r="D85" s="3" t="s">
        <v>47</v>
      </c>
      <c r="E85" s="3" t="n">
        <v>4</v>
      </c>
      <c r="F85" s="4" t="n">
        <v>46297.8541666667</v>
      </c>
      <c r="G85" s="5" t="n">
        <v>36.4</v>
      </c>
      <c r="H85" s="5" t="n">
        <v>24.3</v>
      </c>
      <c r="I85" s="5" t="n">
        <v>72.8</v>
      </c>
      <c r="J85" s="5" t="n">
        <v>0</v>
      </c>
      <c r="K85" s="5" t="n">
        <v>12.1</v>
      </c>
      <c r="L85" s="5" t="n">
        <v>9.1</v>
      </c>
      <c r="M85" s="5" t="n">
        <v>0</v>
      </c>
      <c r="N85" s="5" t="n">
        <v>0</v>
      </c>
      <c r="O85" s="5" t="n">
        <v>6.1</v>
      </c>
      <c r="P85" s="5" t="n">
        <v>6.1</v>
      </c>
      <c r="Q85" s="6" t="n">
        <f aca="false">IF(COUNT(G85:P85)=0,"",SUM(G85:P85))</f>
        <v>166.9</v>
      </c>
      <c r="R85" s="3" t="s">
        <v>113</v>
      </c>
      <c r="S85" s="3" t="s">
        <v>27</v>
      </c>
      <c r="T85" s="3" t="s">
        <v>28</v>
      </c>
      <c r="U85" s="3" t="s">
        <v>207</v>
      </c>
      <c r="V85" s="3" t="s">
        <v>30</v>
      </c>
      <c r="W85" s="4" t="n">
        <v>46297.8541666667</v>
      </c>
    </row>
    <row r="86" customFormat="false" ht="15" hidden="false" customHeight="false" outlineLevel="0" collapsed="false">
      <c r="A86" s="2" t="n">
        <f aca="false">IF(D86="","",ROW()-1)</f>
        <v>85</v>
      </c>
      <c r="B86" s="3" t="s">
        <v>23</v>
      </c>
      <c r="C86" s="3" t="s">
        <v>46</v>
      </c>
      <c r="D86" s="3" t="s">
        <v>81</v>
      </c>
      <c r="E86" s="3" t="n">
        <v>4</v>
      </c>
      <c r="F86" s="4" t="n">
        <v>46297.8680555556</v>
      </c>
      <c r="G86" s="5" t="n">
        <v>28.8</v>
      </c>
      <c r="H86" s="5" t="n">
        <v>19.2</v>
      </c>
      <c r="I86" s="5" t="n">
        <v>57.5</v>
      </c>
      <c r="J86" s="5" t="n">
        <v>0</v>
      </c>
      <c r="K86" s="5" t="n">
        <v>28.8</v>
      </c>
      <c r="L86" s="5" t="n">
        <v>2.4</v>
      </c>
      <c r="M86" s="5" t="n">
        <v>0</v>
      </c>
      <c r="N86" s="5" t="n">
        <v>24</v>
      </c>
      <c r="O86" s="5" t="n">
        <v>2.4</v>
      </c>
      <c r="P86" s="5" t="n">
        <v>2.4</v>
      </c>
      <c r="Q86" s="6" t="n">
        <f aca="false">IF(COUNT(G86:P86)=0,"",SUM(G86:P86))</f>
        <v>165.5</v>
      </c>
      <c r="R86" s="3" t="s">
        <v>208</v>
      </c>
      <c r="S86" s="3" t="s">
        <v>27</v>
      </c>
      <c r="T86" s="3" t="s">
        <v>28</v>
      </c>
      <c r="U86" s="3" t="s">
        <v>209</v>
      </c>
      <c r="V86" s="3" t="s">
        <v>30</v>
      </c>
      <c r="W86" s="4" t="n">
        <v>46297.9513888889</v>
      </c>
    </row>
    <row r="87" customFormat="false" ht="15" hidden="false" customHeight="false" outlineLevel="0" collapsed="false">
      <c r="A87" s="2" t="n">
        <f aca="false">IF(D87="","",ROW()-1)</f>
        <v>86</v>
      </c>
      <c r="B87" s="3" t="s">
        <v>23</v>
      </c>
      <c r="C87" s="3" t="s">
        <v>31</v>
      </c>
      <c r="D87" s="3" t="s">
        <v>98</v>
      </c>
      <c r="E87" s="3" t="n">
        <v>2</v>
      </c>
      <c r="F87" s="4" t="n">
        <v>46297.8680555556</v>
      </c>
      <c r="G87" s="5" t="n">
        <v>2.5</v>
      </c>
      <c r="H87" s="5" t="n">
        <v>1.7</v>
      </c>
      <c r="I87" s="5" t="n">
        <v>5</v>
      </c>
      <c r="J87" s="5" t="n">
        <v>0</v>
      </c>
      <c r="K87" s="5" t="n">
        <v>0</v>
      </c>
      <c r="L87" s="5" t="n">
        <v>0</v>
      </c>
      <c r="M87" s="5" t="n">
        <v>0</v>
      </c>
      <c r="N87" s="5" t="n">
        <v>0</v>
      </c>
      <c r="O87" s="5" t="n">
        <v>0.4</v>
      </c>
      <c r="P87" s="5" t="n">
        <v>0</v>
      </c>
      <c r="Q87" s="6" t="n">
        <f aca="false">IF(COUNT(G87:P87)=0,"",SUM(G87:P87))</f>
        <v>9.6</v>
      </c>
      <c r="R87" s="3" t="s">
        <v>210</v>
      </c>
      <c r="S87" s="3" t="s">
        <v>39</v>
      </c>
      <c r="T87" s="3" t="s">
        <v>44</v>
      </c>
      <c r="U87" s="3" t="s">
        <v>211</v>
      </c>
      <c r="V87" s="3" t="s">
        <v>89</v>
      </c>
      <c r="W87" s="4" t="n">
        <v>46297.8680555556</v>
      </c>
    </row>
    <row r="88" customFormat="false" ht="15" hidden="false" customHeight="false" outlineLevel="0" collapsed="false">
      <c r="A88" s="2" t="n">
        <f aca="false">IF(D88="","",ROW()-1)</f>
        <v>87</v>
      </c>
      <c r="B88" s="3" t="s">
        <v>23</v>
      </c>
      <c r="C88" s="3" t="s">
        <v>46</v>
      </c>
      <c r="D88" s="3" t="s">
        <v>92</v>
      </c>
      <c r="E88" s="3" t="n">
        <v>6</v>
      </c>
      <c r="F88" s="4" t="n">
        <v>46297.9166666667</v>
      </c>
      <c r="G88" s="5" t="n">
        <v>5.7</v>
      </c>
      <c r="H88" s="5" t="n">
        <v>3.8</v>
      </c>
      <c r="I88" s="5" t="n">
        <v>11.4</v>
      </c>
      <c r="J88" s="5" t="n">
        <v>0.6</v>
      </c>
      <c r="K88" s="5" t="n">
        <v>0</v>
      </c>
      <c r="L88" s="5" t="n">
        <v>0</v>
      </c>
      <c r="M88" s="5" t="n">
        <v>0</v>
      </c>
      <c r="N88" s="5" t="n">
        <v>0</v>
      </c>
      <c r="O88" s="5" t="n">
        <v>0.3</v>
      </c>
      <c r="P88" s="5" t="n">
        <v>0</v>
      </c>
      <c r="Q88" s="6" t="n">
        <f aca="false">IF(COUNT(G88:P88)=0,"",SUM(G88:P88))</f>
        <v>21.8</v>
      </c>
      <c r="R88" s="3" t="s">
        <v>177</v>
      </c>
      <c r="S88" s="3" t="s">
        <v>73</v>
      </c>
      <c r="T88" s="3" t="s">
        <v>74</v>
      </c>
      <c r="U88" s="3" t="s">
        <v>212</v>
      </c>
      <c r="V88" s="3" t="s">
        <v>89</v>
      </c>
      <c r="W88" s="4" t="n">
        <v>46298.1666666667</v>
      </c>
    </row>
    <row r="89" customFormat="false" ht="15" hidden="false" customHeight="false" outlineLevel="0" collapsed="false">
      <c r="A89" s="2" t="n">
        <f aca="false">IF(D89="","",ROW()-1)</f>
        <v>88</v>
      </c>
      <c r="B89" s="3" t="s">
        <v>23</v>
      </c>
      <c r="C89" s="3" t="s">
        <v>46</v>
      </c>
      <c r="D89" s="3" t="s">
        <v>51</v>
      </c>
      <c r="E89" s="3" t="n">
        <v>6</v>
      </c>
      <c r="F89" s="4" t="n">
        <v>46297.9444444445</v>
      </c>
      <c r="G89" s="5" t="n">
        <v>36.1</v>
      </c>
      <c r="H89" s="5" t="n">
        <v>24</v>
      </c>
      <c r="I89" s="5" t="n">
        <v>72.1</v>
      </c>
      <c r="J89" s="5" t="n">
        <v>4</v>
      </c>
      <c r="K89" s="5" t="n">
        <v>0</v>
      </c>
      <c r="L89" s="5" t="n">
        <v>0</v>
      </c>
      <c r="M89" s="5" t="n">
        <v>0</v>
      </c>
      <c r="N89" s="5" t="n">
        <v>0</v>
      </c>
      <c r="O89" s="5" t="n">
        <v>0</v>
      </c>
      <c r="P89" s="5" t="n">
        <v>0</v>
      </c>
      <c r="Q89" s="6" t="n">
        <f aca="false">IF(COUNT(G89:P89)=0,"",SUM(G89:P89))</f>
        <v>136.2</v>
      </c>
      <c r="R89" s="3" t="s">
        <v>198</v>
      </c>
      <c r="S89" s="3" t="s">
        <v>27</v>
      </c>
      <c r="T89" s="3" t="s">
        <v>28</v>
      </c>
      <c r="U89" s="3" t="s">
        <v>213</v>
      </c>
      <c r="V89" s="3" t="s">
        <v>36</v>
      </c>
      <c r="W89" s="4" t="n">
        <v>46298.0277777778</v>
      </c>
    </row>
    <row r="90" customFormat="false" ht="15" hidden="false" customHeight="false" outlineLevel="0" collapsed="false">
      <c r="A90" s="2" t="n">
        <f aca="false">IF(D90="","",ROW()-1)</f>
        <v>89</v>
      </c>
      <c r="B90" s="3" t="s">
        <v>23</v>
      </c>
      <c r="C90" s="3" t="s">
        <v>60</v>
      </c>
      <c r="D90" s="3" t="s">
        <v>81</v>
      </c>
      <c r="E90" s="3" t="n">
        <v>4</v>
      </c>
      <c r="F90" s="4" t="n">
        <v>46297.9583333333</v>
      </c>
      <c r="G90" s="5" t="n">
        <v>73.4</v>
      </c>
      <c r="H90" s="5" t="n">
        <v>49</v>
      </c>
      <c r="I90" s="5" t="n">
        <v>146.9</v>
      </c>
      <c r="J90" s="5" t="n">
        <v>30.6</v>
      </c>
      <c r="K90" s="5" t="n">
        <v>0</v>
      </c>
      <c r="L90" s="5" t="n">
        <v>6.1</v>
      </c>
      <c r="M90" s="5" t="n">
        <v>0</v>
      </c>
      <c r="N90" s="5" t="n">
        <v>0</v>
      </c>
      <c r="O90" s="5" t="n">
        <v>12.2</v>
      </c>
      <c r="P90" s="5" t="n">
        <v>24.5</v>
      </c>
      <c r="Q90" s="6" t="n">
        <f aca="false">IF(COUNT(G90:P90)=0,"",SUM(G90:P90))</f>
        <v>342.7</v>
      </c>
      <c r="R90" s="3" t="s">
        <v>208</v>
      </c>
      <c r="S90" s="3" t="s">
        <v>53</v>
      </c>
      <c r="T90" s="3" t="s">
        <v>130</v>
      </c>
      <c r="U90" s="3" t="s">
        <v>214</v>
      </c>
      <c r="V90" s="3" t="s">
        <v>70</v>
      </c>
      <c r="W90" s="4" t="n">
        <v>46298.4583333333</v>
      </c>
    </row>
    <row r="91" customFormat="false" ht="15" hidden="false" customHeight="false" outlineLevel="0" collapsed="false">
      <c r="A91" s="2" t="n">
        <f aca="false">IF(D91="","",ROW()-1)</f>
        <v>90</v>
      </c>
      <c r="B91" s="3" t="s">
        <v>23</v>
      </c>
      <c r="C91" s="3" t="s">
        <v>60</v>
      </c>
      <c r="D91" s="3" t="s">
        <v>86</v>
      </c>
      <c r="E91" s="3" t="n">
        <v>2</v>
      </c>
      <c r="F91" s="4" t="n">
        <v>46297.9791666667</v>
      </c>
      <c r="G91" s="5" t="n">
        <v>3.1</v>
      </c>
      <c r="H91" s="5" t="n">
        <v>2.1</v>
      </c>
      <c r="I91" s="5" t="n">
        <v>6.2</v>
      </c>
      <c r="J91" s="5" t="n">
        <v>2.6</v>
      </c>
      <c r="K91" s="5" t="n">
        <v>2.1</v>
      </c>
      <c r="L91" s="5" t="n">
        <v>0</v>
      </c>
      <c r="M91" s="5" t="n">
        <v>0</v>
      </c>
      <c r="N91" s="5" t="n">
        <v>0</v>
      </c>
      <c r="O91" s="5" t="n">
        <v>1.5</v>
      </c>
      <c r="P91" s="5" t="n">
        <v>1</v>
      </c>
      <c r="Q91" s="6" t="n">
        <f aca="false">IF(COUNT(G91:P91)=0,"",SUM(G91:P91))</f>
        <v>18.6</v>
      </c>
      <c r="R91" s="3" t="s">
        <v>79</v>
      </c>
      <c r="S91" s="3" t="s">
        <v>39</v>
      </c>
      <c r="T91" s="3" t="s">
        <v>40</v>
      </c>
      <c r="U91" s="3" t="s">
        <v>215</v>
      </c>
      <c r="V91" s="3" t="s">
        <v>36</v>
      </c>
      <c r="W91" s="4" t="n">
        <v>46298.0625</v>
      </c>
    </row>
    <row r="92" customFormat="false" ht="15" hidden="false" customHeight="false" outlineLevel="0" collapsed="false">
      <c r="A92" s="2" t="n">
        <f aca="false">IF(D92="","",ROW()-1)</f>
        <v>91</v>
      </c>
      <c r="B92" s="3" t="s">
        <v>23</v>
      </c>
      <c r="C92" s="3" t="s">
        <v>60</v>
      </c>
      <c r="D92" s="3" t="s">
        <v>67</v>
      </c>
      <c r="E92" s="3" t="n">
        <v>3</v>
      </c>
      <c r="F92" s="4" t="n">
        <v>46297.9930555556</v>
      </c>
      <c r="G92" s="5" t="n">
        <v>11.9</v>
      </c>
      <c r="H92" s="5" t="n">
        <v>7.9</v>
      </c>
      <c r="I92" s="5" t="n">
        <v>23.8</v>
      </c>
      <c r="J92" s="5" t="n">
        <v>0</v>
      </c>
      <c r="K92" s="5" t="n">
        <v>10.6</v>
      </c>
      <c r="L92" s="5" t="n">
        <v>1.3</v>
      </c>
      <c r="M92" s="5" t="n">
        <v>0</v>
      </c>
      <c r="N92" s="5" t="n">
        <v>13.2</v>
      </c>
      <c r="O92" s="5" t="n">
        <v>1.3</v>
      </c>
      <c r="P92" s="5" t="n">
        <v>5.3</v>
      </c>
      <c r="Q92" s="6" t="n">
        <f aca="false">IF(COUNT(G92:P92)=0,"",SUM(G92:P92))</f>
        <v>75.3</v>
      </c>
      <c r="R92" s="3" t="s">
        <v>186</v>
      </c>
      <c r="S92" s="3" t="s">
        <v>27</v>
      </c>
      <c r="T92" s="3" t="s">
        <v>28</v>
      </c>
      <c r="U92" s="3" t="s">
        <v>216</v>
      </c>
      <c r="V92" s="3" t="s">
        <v>89</v>
      </c>
      <c r="W92" s="4" t="n">
        <v>46299.0763888889</v>
      </c>
    </row>
    <row r="93" customFormat="false" ht="15" hidden="false" customHeight="false" outlineLevel="0" collapsed="false">
      <c r="A93" s="2" t="n">
        <f aca="false">IF(D93="","",ROW()-1)</f>
        <v>92</v>
      </c>
      <c r="B93" s="3" t="s">
        <v>23</v>
      </c>
      <c r="C93" s="3" t="s">
        <v>31</v>
      </c>
      <c r="D93" s="3" t="s">
        <v>76</v>
      </c>
      <c r="E93" s="3" t="n">
        <v>6</v>
      </c>
      <c r="F93" s="4" t="n">
        <v>46298.1875</v>
      </c>
      <c r="G93" s="5" t="n">
        <v>3.3</v>
      </c>
      <c r="H93" s="5" t="n">
        <v>2.2</v>
      </c>
      <c r="I93" s="5" t="n">
        <v>6.6</v>
      </c>
      <c r="J93" s="5" t="n">
        <v>0</v>
      </c>
      <c r="K93" s="5" t="n">
        <v>2.2</v>
      </c>
      <c r="L93" s="5" t="n">
        <v>0</v>
      </c>
      <c r="M93" s="5" t="n">
        <v>0.7</v>
      </c>
      <c r="N93" s="5" t="n">
        <v>0</v>
      </c>
      <c r="O93" s="5" t="n">
        <v>0.2</v>
      </c>
      <c r="P93" s="5" t="n">
        <v>0</v>
      </c>
      <c r="Q93" s="6" t="n">
        <f aca="false">IF(COUNT(G93:P93)=0,"",SUM(G93:P93))</f>
        <v>15.2</v>
      </c>
      <c r="R93" s="3" t="s">
        <v>129</v>
      </c>
      <c r="S93" s="3" t="s">
        <v>39</v>
      </c>
      <c r="T93" s="3" t="s">
        <v>40</v>
      </c>
      <c r="U93" s="3" t="s">
        <v>217</v>
      </c>
      <c r="V93" s="3" t="s">
        <v>70</v>
      </c>
      <c r="W93" s="4" t="n">
        <v>46299.2708333333</v>
      </c>
    </row>
    <row r="94" customFormat="false" ht="15" hidden="false" customHeight="false" outlineLevel="0" collapsed="false">
      <c r="A94" s="2" t="n">
        <f aca="false">IF(D94="","",ROW()-1)</f>
        <v>93</v>
      </c>
      <c r="B94" s="3" t="s">
        <v>23</v>
      </c>
      <c r="C94" s="3" t="s">
        <v>31</v>
      </c>
      <c r="D94" s="3" t="s">
        <v>37</v>
      </c>
      <c r="E94" s="3" t="n">
        <v>5</v>
      </c>
      <c r="F94" s="4" t="n">
        <v>46298.2013888889</v>
      </c>
      <c r="G94" s="5" t="n">
        <v>5.7</v>
      </c>
      <c r="H94" s="5" t="n">
        <v>3.8</v>
      </c>
      <c r="I94" s="5" t="n">
        <v>11.4</v>
      </c>
      <c r="J94" s="5" t="n">
        <v>1.9</v>
      </c>
      <c r="K94" s="5" t="n">
        <v>4.6</v>
      </c>
      <c r="L94" s="5" t="n">
        <v>1.1</v>
      </c>
      <c r="M94" s="5" t="n">
        <v>0</v>
      </c>
      <c r="N94" s="5" t="n">
        <v>3.8</v>
      </c>
      <c r="O94" s="5" t="n">
        <v>0.4</v>
      </c>
      <c r="P94" s="5" t="n">
        <v>0</v>
      </c>
      <c r="Q94" s="6" t="n">
        <f aca="false">IF(COUNT(G94:P94)=0,"",SUM(G94:P94))</f>
        <v>32.7</v>
      </c>
      <c r="R94" s="3" t="s">
        <v>168</v>
      </c>
      <c r="S94" s="3" t="s">
        <v>73</v>
      </c>
      <c r="T94" s="3" t="s">
        <v>74</v>
      </c>
      <c r="U94" s="3" t="s">
        <v>218</v>
      </c>
      <c r="V94" s="3" t="s">
        <v>36</v>
      </c>
      <c r="W94" s="4" t="n">
        <v>46298.2847222222</v>
      </c>
    </row>
    <row r="95" customFormat="false" ht="15" hidden="false" customHeight="false" outlineLevel="0" collapsed="false">
      <c r="A95" s="2" t="n">
        <f aca="false">IF(D95="","",ROW()-1)</f>
        <v>94</v>
      </c>
      <c r="B95" s="3" t="s">
        <v>23</v>
      </c>
      <c r="C95" s="3" t="s">
        <v>60</v>
      </c>
      <c r="D95" s="3" t="s">
        <v>81</v>
      </c>
      <c r="E95" s="3" t="n">
        <v>4</v>
      </c>
      <c r="F95" s="4" t="n">
        <v>46298.2152777778</v>
      </c>
      <c r="G95" s="5" t="n">
        <v>5.6</v>
      </c>
      <c r="H95" s="5" t="n">
        <v>3.7</v>
      </c>
      <c r="I95" s="5" t="n">
        <v>11.1</v>
      </c>
      <c r="J95" s="5" t="n">
        <v>0.9</v>
      </c>
      <c r="K95" s="5" t="n">
        <v>0</v>
      </c>
      <c r="L95" s="5" t="n">
        <v>0</v>
      </c>
      <c r="M95" s="5" t="n">
        <v>0</v>
      </c>
      <c r="N95" s="5" t="n">
        <v>4.6</v>
      </c>
      <c r="O95" s="5" t="n">
        <v>0</v>
      </c>
      <c r="P95" s="5" t="n">
        <v>0.9</v>
      </c>
      <c r="Q95" s="6" t="n">
        <f aca="false">IF(COUNT(G95:P95)=0,"",SUM(G95:P95))</f>
        <v>26.8</v>
      </c>
      <c r="R95" s="3" t="s">
        <v>219</v>
      </c>
      <c r="S95" s="3" t="s">
        <v>73</v>
      </c>
      <c r="T95" s="3" t="s">
        <v>74</v>
      </c>
      <c r="U95" s="3" t="s">
        <v>220</v>
      </c>
      <c r="V95" s="3" t="s">
        <v>30</v>
      </c>
      <c r="W95" s="4" t="n">
        <v>46299.2986111111</v>
      </c>
    </row>
    <row r="96" customFormat="false" ht="15" hidden="false" customHeight="false" outlineLevel="0" collapsed="false">
      <c r="A96" s="2" t="n">
        <f aca="false">IF(D96="","",ROW()-1)</f>
        <v>95</v>
      </c>
      <c r="B96" s="3" t="s">
        <v>23</v>
      </c>
      <c r="C96" s="3" t="s">
        <v>60</v>
      </c>
      <c r="D96" s="3" t="s">
        <v>61</v>
      </c>
      <c r="E96" s="3" t="n">
        <v>2</v>
      </c>
      <c r="F96" s="4" t="n">
        <v>46298.2361111111</v>
      </c>
      <c r="G96" s="5" t="n">
        <v>1</v>
      </c>
      <c r="H96" s="5" t="n">
        <v>0.7</v>
      </c>
      <c r="I96" s="5" t="n">
        <v>2.1</v>
      </c>
      <c r="J96" s="5" t="n">
        <v>0</v>
      </c>
      <c r="K96" s="5" t="n">
        <v>0.7</v>
      </c>
      <c r="L96" s="5" t="n">
        <v>0.5</v>
      </c>
      <c r="M96" s="5" t="n">
        <v>0</v>
      </c>
      <c r="N96" s="5" t="n">
        <v>1.7</v>
      </c>
      <c r="O96" s="5" t="n">
        <v>0.3</v>
      </c>
      <c r="P96" s="5" t="n">
        <v>0.3</v>
      </c>
      <c r="Q96" s="6" t="n">
        <f aca="false">IF(COUNT(G96:P96)=0,"",SUM(G96:P96))</f>
        <v>7.3</v>
      </c>
      <c r="R96" s="3" t="s">
        <v>118</v>
      </c>
      <c r="S96" s="3" t="s">
        <v>39</v>
      </c>
      <c r="T96" s="3" t="s">
        <v>44</v>
      </c>
      <c r="U96" s="3" t="s">
        <v>221</v>
      </c>
      <c r="V96" s="3" t="s">
        <v>30</v>
      </c>
      <c r="W96" s="4" t="n">
        <v>46299.3194444445</v>
      </c>
    </row>
    <row r="97" customFormat="false" ht="15" hidden="false" customHeight="false" outlineLevel="0" collapsed="false">
      <c r="A97" s="2" t="n">
        <f aca="false">IF(D97="","",ROW()-1)</f>
        <v>96</v>
      </c>
      <c r="B97" s="3" t="s">
        <v>23</v>
      </c>
      <c r="C97" s="3" t="s">
        <v>60</v>
      </c>
      <c r="D97" s="3" t="s">
        <v>67</v>
      </c>
      <c r="E97" s="3" t="n">
        <v>3</v>
      </c>
      <c r="F97" s="4" t="n">
        <v>46298.25</v>
      </c>
      <c r="G97" s="5" t="n">
        <v>3.4</v>
      </c>
      <c r="H97" s="5" t="n">
        <v>2.3</v>
      </c>
      <c r="I97" s="5" t="n">
        <v>6.8</v>
      </c>
      <c r="J97" s="5" t="n">
        <v>0</v>
      </c>
      <c r="K97" s="5" t="n">
        <v>1.5</v>
      </c>
      <c r="L97" s="5" t="n">
        <v>0</v>
      </c>
      <c r="M97" s="5" t="n">
        <v>0</v>
      </c>
      <c r="N97" s="5" t="n">
        <v>0</v>
      </c>
      <c r="O97" s="5" t="n">
        <v>0.8</v>
      </c>
      <c r="P97" s="5" t="n">
        <v>0</v>
      </c>
      <c r="Q97" s="6" t="n">
        <f aca="false">IF(COUNT(G97:P97)=0,"",SUM(G97:P97))</f>
        <v>14.8</v>
      </c>
      <c r="R97" s="3" t="s">
        <v>222</v>
      </c>
      <c r="S97" s="3" t="s">
        <v>39</v>
      </c>
      <c r="T97" s="3" t="s">
        <v>44</v>
      </c>
      <c r="U97" s="3" t="s">
        <v>223</v>
      </c>
      <c r="V97" s="3" t="s">
        <v>36</v>
      </c>
      <c r="W97" s="4" t="n">
        <v>46298.3333333333</v>
      </c>
    </row>
    <row r="98" customFormat="false" ht="15" hidden="false" customHeight="false" outlineLevel="0" collapsed="false">
      <c r="A98" s="2" t="n">
        <f aca="false">IF(D98="","",ROW()-1)</f>
        <v>97</v>
      </c>
      <c r="B98" s="3" t="s">
        <v>23</v>
      </c>
      <c r="C98" s="3" t="s">
        <v>24</v>
      </c>
      <c r="D98" s="3" t="s">
        <v>42</v>
      </c>
      <c r="E98" s="3" t="n">
        <v>3</v>
      </c>
      <c r="F98" s="4" t="n">
        <v>46298.25</v>
      </c>
      <c r="G98" s="5" t="n">
        <v>2.9</v>
      </c>
      <c r="H98" s="5" t="n">
        <v>1.9</v>
      </c>
      <c r="I98" s="5" t="n">
        <v>5.7</v>
      </c>
      <c r="J98" s="5" t="n">
        <v>0</v>
      </c>
      <c r="K98" s="5" t="n">
        <v>3.8</v>
      </c>
      <c r="L98" s="5" t="n">
        <v>1</v>
      </c>
      <c r="M98" s="5" t="n">
        <v>0</v>
      </c>
      <c r="N98" s="5" t="n">
        <v>3.2</v>
      </c>
      <c r="O98" s="5" t="n">
        <v>0.3</v>
      </c>
      <c r="P98" s="5" t="n">
        <v>0.6</v>
      </c>
      <c r="Q98" s="6" t="n">
        <f aca="false">IF(COUNT(G98:P98)=0,"",SUM(G98:P98))</f>
        <v>19.4</v>
      </c>
      <c r="R98" s="3" t="s">
        <v>224</v>
      </c>
      <c r="S98" s="3" t="s">
        <v>39</v>
      </c>
      <c r="T98" s="3" t="s">
        <v>44</v>
      </c>
      <c r="U98" s="3" t="s">
        <v>225</v>
      </c>
      <c r="V98" s="3" t="s">
        <v>89</v>
      </c>
      <c r="W98" s="4" t="n">
        <v>46299.3333333333</v>
      </c>
    </row>
    <row r="99" customFormat="false" ht="15" hidden="false" customHeight="false" outlineLevel="0" collapsed="false">
      <c r="A99" s="2" t="n">
        <f aca="false">IF(D99="","",ROW()-1)</f>
        <v>98</v>
      </c>
      <c r="B99" s="3" t="s">
        <v>23</v>
      </c>
      <c r="C99" s="3" t="s">
        <v>31</v>
      </c>
      <c r="D99" s="3" t="s">
        <v>95</v>
      </c>
      <c r="E99" s="3" t="n">
        <v>4</v>
      </c>
      <c r="F99" s="4" t="n">
        <v>46298.2708333333</v>
      </c>
      <c r="G99" s="5" t="n">
        <v>23.1</v>
      </c>
      <c r="H99" s="5" t="n">
        <v>15.4</v>
      </c>
      <c r="I99" s="5" t="n">
        <v>46.1</v>
      </c>
      <c r="J99" s="5" t="n">
        <v>0</v>
      </c>
      <c r="K99" s="5" t="n">
        <v>7.7</v>
      </c>
      <c r="L99" s="5" t="n">
        <v>0</v>
      </c>
      <c r="M99" s="5" t="n">
        <v>3.8</v>
      </c>
      <c r="N99" s="5" t="n">
        <v>9.6</v>
      </c>
      <c r="O99" s="5" t="n">
        <v>5.8</v>
      </c>
      <c r="P99" s="5" t="n">
        <v>0</v>
      </c>
      <c r="Q99" s="6" t="n">
        <f aca="false">IF(COUNT(G99:P99)=0,"",SUM(G99:P99))</f>
        <v>111.5</v>
      </c>
      <c r="R99" s="3" t="s">
        <v>226</v>
      </c>
      <c r="S99" s="3" t="s">
        <v>27</v>
      </c>
      <c r="T99" s="3" t="s">
        <v>28</v>
      </c>
      <c r="U99" s="3" t="s">
        <v>227</v>
      </c>
      <c r="V99" s="3" t="s">
        <v>36</v>
      </c>
      <c r="W99" s="4" t="n">
        <v>46298.3125</v>
      </c>
    </row>
    <row r="100" customFormat="false" ht="15" hidden="false" customHeight="false" outlineLevel="0" collapsed="false">
      <c r="A100" s="2" t="n">
        <f aca="false">IF(D100="","",ROW()-1)</f>
        <v>99</v>
      </c>
      <c r="B100" s="3" t="s">
        <v>23</v>
      </c>
      <c r="C100" s="3" t="s">
        <v>60</v>
      </c>
      <c r="D100" s="3" t="s">
        <v>76</v>
      </c>
      <c r="E100" s="3" t="n">
        <v>6</v>
      </c>
      <c r="F100" s="4" t="n">
        <v>46298.8125</v>
      </c>
      <c r="G100" s="5" t="n">
        <v>2.9</v>
      </c>
      <c r="H100" s="5" t="n">
        <v>1.9</v>
      </c>
      <c r="I100" s="5" t="n">
        <v>5.8</v>
      </c>
      <c r="J100" s="5" t="n">
        <v>0.3</v>
      </c>
      <c r="K100" s="5" t="n">
        <v>1.3</v>
      </c>
      <c r="L100" s="5" t="n">
        <v>0.5</v>
      </c>
      <c r="M100" s="5" t="n">
        <v>0</v>
      </c>
      <c r="N100" s="5" t="n">
        <v>1.6</v>
      </c>
      <c r="O100" s="5" t="n">
        <v>0</v>
      </c>
      <c r="P100" s="5" t="n">
        <v>0</v>
      </c>
      <c r="Q100" s="6" t="n">
        <f aca="false">IF(COUNT(G100:P100)=0,"",SUM(G100:P100))</f>
        <v>14.3</v>
      </c>
      <c r="R100" s="3" t="s">
        <v>101</v>
      </c>
      <c r="S100" s="3" t="s">
        <v>39</v>
      </c>
      <c r="T100" s="3" t="s">
        <v>44</v>
      </c>
      <c r="U100" s="3" t="s">
        <v>228</v>
      </c>
      <c r="V100" s="3" t="s">
        <v>30</v>
      </c>
      <c r="W100" s="4" t="n">
        <v>46299.3125</v>
      </c>
    </row>
    <row r="101" customFormat="false" ht="15" hidden="false" customHeight="false" outlineLevel="0" collapsed="false">
      <c r="A101" s="2" t="n">
        <f aca="false">IF(D101="","",ROW()-1)</f>
        <v>100</v>
      </c>
      <c r="B101" s="3" t="s">
        <v>23</v>
      </c>
      <c r="C101" s="3" t="s">
        <v>46</v>
      </c>
      <c r="D101" s="3" t="s">
        <v>47</v>
      </c>
      <c r="E101" s="3" t="n">
        <v>4</v>
      </c>
      <c r="F101" s="4" t="n">
        <v>46298.8125</v>
      </c>
      <c r="G101" s="5" t="n">
        <v>2.4</v>
      </c>
      <c r="H101" s="5" t="n">
        <v>1.6</v>
      </c>
      <c r="I101" s="5" t="n">
        <v>4.8</v>
      </c>
      <c r="J101" s="5" t="n">
        <v>1</v>
      </c>
      <c r="K101" s="5" t="n">
        <v>2.4</v>
      </c>
      <c r="L101" s="5" t="n">
        <v>0.2</v>
      </c>
      <c r="M101" s="5" t="n">
        <v>0</v>
      </c>
      <c r="N101" s="5" t="n">
        <v>0</v>
      </c>
      <c r="O101" s="5" t="n">
        <v>0.6</v>
      </c>
      <c r="P101" s="5" t="n">
        <v>0</v>
      </c>
      <c r="Q101" s="6" t="n">
        <f aca="false">IF(COUNT(G101:P101)=0,"",SUM(G101:P101))</f>
        <v>13</v>
      </c>
      <c r="R101" s="3" t="s">
        <v>229</v>
      </c>
      <c r="S101" s="3" t="s">
        <v>39</v>
      </c>
      <c r="T101" s="3" t="s">
        <v>44</v>
      </c>
      <c r="U101" s="3" t="s">
        <v>230</v>
      </c>
      <c r="V101" s="3" t="s">
        <v>30</v>
      </c>
      <c r="W101" s="4" t="n">
        <v>46299.8958333333</v>
      </c>
    </row>
    <row r="102" customFormat="false" ht="15" hidden="false" customHeight="false" outlineLevel="0" collapsed="false">
      <c r="A102" s="2" t="n">
        <f aca="false">IF(D102="","",ROW()-1)</f>
        <v>101</v>
      </c>
      <c r="B102" s="3" t="s">
        <v>23</v>
      </c>
      <c r="C102" s="3" t="s">
        <v>60</v>
      </c>
      <c r="D102" s="3" t="s">
        <v>86</v>
      </c>
      <c r="E102" s="3" t="n">
        <v>2</v>
      </c>
      <c r="F102" s="4" t="n">
        <v>46298.8194444445</v>
      </c>
      <c r="G102" s="5" t="n">
        <v>28.3</v>
      </c>
      <c r="H102" s="5" t="n">
        <v>18.9</v>
      </c>
      <c r="I102" s="5" t="n">
        <v>56.6</v>
      </c>
      <c r="J102" s="5" t="n">
        <v>9.4</v>
      </c>
      <c r="K102" s="5" t="n">
        <v>0</v>
      </c>
      <c r="L102" s="5" t="n">
        <v>14.2</v>
      </c>
      <c r="M102" s="5" t="n">
        <v>9.4</v>
      </c>
      <c r="N102" s="5" t="n">
        <v>0</v>
      </c>
      <c r="O102" s="5" t="n">
        <v>9.4</v>
      </c>
      <c r="P102" s="5" t="n">
        <v>4.7</v>
      </c>
      <c r="Q102" s="6" t="n">
        <f aca="false">IF(COUNT(G102:P102)=0,"",SUM(G102:P102))</f>
        <v>150.9</v>
      </c>
      <c r="R102" s="3" t="s">
        <v>229</v>
      </c>
      <c r="S102" s="3" t="s">
        <v>53</v>
      </c>
      <c r="T102" s="3" t="s">
        <v>54</v>
      </c>
      <c r="U102" s="3" t="s">
        <v>231</v>
      </c>
      <c r="V102" s="3" t="s">
        <v>89</v>
      </c>
      <c r="W102" s="4" t="n">
        <v>46298.9027777778</v>
      </c>
    </row>
    <row r="103" customFormat="false" ht="15" hidden="false" customHeight="false" outlineLevel="0" collapsed="false">
      <c r="A103" s="2" t="n">
        <f aca="false">IF(D103="","",ROW()-1)</f>
        <v>102</v>
      </c>
      <c r="B103" s="3" t="s">
        <v>23</v>
      </c>
      <c r="C103" s="3" t="s">
        <v>31</v>
      </c>
      <c r="D103" s="3" t="s">
        <v>64</v>
      </c>
      <c r="E103" s="3" t="n">
        <v>3</v>
      </c>
      <c r="F103" s="4" t="n">
        <v>46298.8194444445</v>
      </c>
      <c r="G103" s="5" t="n">
        <v>2</v>
      </c>
      <c r="H103" s="5" t="n">
        <v>1.3</v>
      </c>
      <c r="I103" s="5" t="n">
        <v>4</v>
      </c>
      <c r="J103" s="5" t="n">
        <v>1.1</v>
      </c>
      <c r="K103" s="5" t="n">
        <v>0.9</v>
      </c>
      <c r="L103" s="5" t="n">
        <v>0</v>
      </c>
      <c r="M103" s="5" t="n">
        <v>0</v>
      </c>
      <c r="N103" s="5" t="n">
        <v>2.2</v>
      </c>
      <c r="O103" s="5" t="n">
        <v>0.4</v>
      </c>
      <c r="P103" s="5" t="n">
        <v>0</v>
      </c>
      <c r="Q103" s="6" t="n">
        <f aca="false">IF(COUNT(G103:P103)=0,"",SUM(G103:P103))</f>
        <v>11.9</v>
      </c>
      <c r="R103" s="3" t="s">
        <v>232</v>
      </c>
      <c r="S103" s="3" t="s">
        <v>39</v>
      </c>
      <c r="T103" s="3" t="s">
        <v>40</v>
      </c>
      <c r="U103" s="3" t="s">
        <v>233</v>
      </c>
      <c r="V103" s="3" t="s">
        <v>36</v>
      </c>
      <c r="W103" s="4" t="n">
        <v>46298.8611111111</v>
      </c>
    </row>
    <row r="104" customFormat="false" ht="15" hidden="false" customHeight="false" outlineLevel="0" collapsed="false">
      <c r="A104" s="2" t="n">
        <f aca="false">IF(D104="","",ROW()-1)</f>
        <v>103</v>
      </c>
      <c r="B104" s="3" t="s">
        <v>23</v>
      </c>
      <c r="C104" s="3" t="s">
        <v>46</v>
      </c>
      <c r="D104" s="3" t="s">
        <v>81</v>
      </c>
      <c r="E104" s="3" t="n">
        <v>4</v>
      </c>
      <c r="F104" s="4" t="n">
        <v>46298.8263888889</v>
      </c>
      <c r="G104" s="5" t="n">
        <v>35.8</v>
      </c>
      <c r="H104" s="5" t="n">
        <v>23.9</v>
      </c>
      <c r="I104" s="5" t="n">
        <v>71.6</v>
      </c>
      <c r="J104" s="5" t="n">
        <v>0</v>
      </c>
      <c r="K104" s="5" t="n">
        <v>11.9</v>
      </c>
      <c r="L104" s="5" t="n">
        <v>0</v>
      </c>
      <c r="M104" s="5" t="n">
        <v>6</v>
      </c>
      <c r="N104" s="5" t="n">
        <v>0</v>
      </c>
      <c r="O104" s="5" t="n">
        <v>3</v>
      </c>
      <c r="P104" s="5" t="n">
        <v>11.9</v>
      </c>
      <c r="Q104" s="6" t="n">
        <f aca="false">IF(COUNT(G104:P104)=0,"",SUM(G104:P104))</f>
        <v>164.1</v>
      </c>
      <c r="R104" s="3" t="s">
        <v>205</v>
      </c>
      <c r="S104" s="3" t="s">
        <v>27</v>
      </c>
      <c r="T104" s="3" t="s">
        <v>34</v>
      </c>
      <c r="U104" s="3" t="s">
        <v>234</v>
      </c>
      <c r="V104" s="3" t="s">
        <v>59</v>
      </c>
      <c r="W104" s="4" t="n">
        <v>46299.3263888889</v>
      </c>
    </row>
    <row r="105" customFormat="false" ht="15" hidden="false" customHeight="false" outlineLevel="0" collapsed="false">
      <c r="A105" s="2" t="n">
        <f aca="false">IF(D105="","",ROW()-1)</f>
        <v>104</v>
      </c>
      <c r="B105" s="3" t="s">
        <v>23</v>
      </c>
      <c r="C105" s="3" t="s">
        <v>46</v>
      </c>
      <c r="D105" s="3" t="s">
        <v>92</v>
      </c>
      <c r="E105" s="3" t="n">
        <v>6</v>
      </c>
      <c r="F105" s="4" t="n">
        <v>46298.8333333333</v>
      </c>
      <c r="G105" s="5" t="n">
        <v>3</v>
      </c>
      <c r="H105" s="5" t="n">
        <v>2</v>
      </c>
      <c r="I105" s="5" t="n">
        <v>5.9</v>
      </c>
      <c r="J105" s="5" t="n">
        <v>0</v>
      </c>
      <c r="K105" s="5" t="n">
        <v>0</v>
      </c>
      <c r="L105" s="5" t="n">
        <v>0.5</v>
      </c>
      <c r="M105" s="5" t="n">
        <v>0</v>
      </c>
      <c r="N105" s="5" t="n">
        <v>0.8</v>
      </c>
      <c r="O105" s="5" t="n">
        <v>0.2</v>
      </c>
      <c r="P105" s="5" t="n">
        <v>0.3</v>
      </c>
      <c r="Q105" s="6" t="n">
        <f aca="false">IF(COUNT(G105:P105)=0,"",SUM(G105:P105))</f>
        <v>12.7</v>
      </c>
      <c r="R105" s="3" t="s">
        <v>226</v>
      </c>
      <c r="S105" s="3" t="s">
        <v>39</v>
      </c>
      <c r="T105" s="3" t="s">
        <v>40</v>
      </c>
      <c r="U105" s="3" t="s">
        <v>235</v>
      </c>
      <c r="V105" s="3" t="s">
        <v>30</v>
      </c>
      <c r="W105" s="4" t="n">
        <v>46299.9166666667</v>
      </c>
    </row>
    <row r="106" customFormat="false" ht="15" hidden="false" customHeight="false" outlineLevel="0" collapsed="false">
      <c r="A106" s="2" t="n">
        <f aca="false">IF(D106="","",ROW()-1)</f>
        <v>105</v>
      </c>
      <c r="B106" s="3" t="s">
        <v>23</v>
      </c>
      <c r="C106" s="3" t="s">
        <v>60</v>
      </c>
      <c r="D106" s="3" t="s">
        <v>71</v>
      </c>
      <c r="E106" s="3" t="n">
        <v>6</v>
      </c>
      <c r="F106" s="4" t="n">
        <v>46298.8472222222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6" t="n">
        <f aca="false">IF(COUNT(G106:P106)=0,"",SUM(G106:P106))</f>
        <v>0</v>
      </c>
      <c r="R106" s="3" t="s">
        <v>163</v>
      </c>
      <c r="S106" s="3" t="s">
        <v>39</v>
      </c>
      <c r="T106" s="3" t="s">
        <v>40</v>
      </c>
      <c r="U106" s="3" t="s">
        <v>236</v>
      </c>
      <c r="V106" s="3" t="s">
        <v>50</v>
      </c>
      <c r="W106" s="4" t="n">
        <v>46298.9722222222</v>
      </c>
    </row>
    <row r="107" customFormat="false" ht="15" hidden="false" customHeight="false" outlineLevel="0" collapsed="false">
      <c r="A107" s="2" t="n">
        <f aca="false">IF(D107="","",ROW()-1)</f>
        <v>106</v>
      </c>
      <c r="B107" s="3" t="s">
        <v>23</v>
      </c>
      <c r="C107" s="3" t="s">
        <v>24</v>
      </c>
      <c r="D107" s="3" t="s">
        <v>25</v>
      </c>
      <c r="E107" s="3" t="n">
        <v>4</v>
      </c>
      <c r="F107" s="4" t="n">
        <v>46298.875</v>
      </c>
      <c r="G107" s="5" t="n">
        <v>15.3</v>
      </c>
      <c r="H107" s="5" t="n">
        <v>10.2</v>
      </c>
      <c r="I107" s="5" t="n">
        <v>30.5</v>
      </c>
      <c r="J107" s="5" t="n">
        <v>0</v>
      </c>
      <c r="K107" s="5" t="n">
        <v>0</v>
      </c>
      <c r="L107" s="5" t="n">
        <v>3.8</v>
      </c>
      <c r="M107" s="5" t="n">
        <v>0</v>
      </c>
      <c r="N107" s="5" t="n">
        <v>6.4</v>
      </c>
      <c r="O107" s="5" t="n">
        <v>2.5</v>
      </c>
      <c r="P107" s="5" t="n">
        <v>0</v>
      </c>
      <c r="Q107" s="6" t="n">
        <f aca="false">IF(COUNT(G107:P107)=0,"",SUM(G107:P107))</f>
        <v>68.7</v>
      </c>
      <c r="R107" s="3" t="s">
        <v>26</v>
      </c>
      <c r="S107" s="3" t="s">
        <v>27</v>
      </c>
      <c r="T107" s="3" t="s">
        <v>34</v>
      </c>
      <c r="U107" s="3" t="s">
        <v>237</v>
      </c>
      <c r="V107" s="3" t="s">
        <v>89</v>
      </c>
      <c r="W107" s="4" t="n">
        <v>46298.9166666667</v>
      </c>
    </row>
    <row r="108" customFormat="false" ht="15" hidden="false" customHeight="false" outlineLevel="0" collapsed="false">
      <c r="A108" s="2" t="n">
        <f aca="false">IF(D108="","",ROW()-1)</f>
        <v>107</v>
      </c>
      <c r="B108" s="3" t="s">
        <v>23</v>
      </c>
      <c r="C108" s="3" t="s">
        <v>31</v>
      </c>
      <c r="D108" s="3" t="s">
        <v>47</v>
      </c>
      <c r="E108" s="3" t="n">
        <v>3</v>
      </c>
      <c r="F108" s="4" t="n">
        <v>46298.9166666667</v>
      </c>
      <c r="G108" s="5" t="n">
        <v>41</v>
      </c>
      <c r="H108" s="5" t="n">
        <v>27.4</v>
      </c>
      <c r="I108" s="5" t="n">
        <v>82.1</v>
      </c>
      <c r="J108" s="5" t="n">
        <v>0</v>
      </c>
      <c r="K108" s="5" t="n">
        <v>0</v>
      </c>
      <c r="L108" s="5" t="n">
        <v>13.7</v>
      </c>
      <c r="M108" s="5" t="n">
        <v>0</v>
      </c>
      <c r="N108" s="5" t="n">
        <v>0</v>
      </c>
      <c r="O108" s="5" t="n">
        <v>13.7</v>
      </c>
      <c r="P108" s="5" t="n">
        <v>0</v>
      </c>
      <c r="Q108" s="6" t="n">
        <f aca="false">IF(COUNT(G108:P108)=0,"",SUM(G108:P108))</f>
        <v>177.9</v>
      </c>
      <c r="R108" s="3" t="s">
        <v>238</v>
      </c>
      <c r="S108" s="3" t="s">
        <v>27</v>
      </c>
      <c r="T108" s="3" t="s">
        <v>34</v>
      </c>
      <c r="U108" s="3" t="s">
        <v>239</v>
      </c>
      <c r="V108" s="3" t="s">
        <v>30</v>
      </c>
      <c r="W108" s="4" t="n">
        <v>46298.9583333333</v>
      </c>
    </row>
    <row r="109" customFormat="false" ht="15" hidden="false" customHeight="false" outlineLevel="0" collapsed="false">
      <c r="A109" s="2" t="n">
        <f aca="false">IF(D109="","",ROW()-1)</f>
        <v>108</v>
      </c>
      <c r="B109" s="3" t="s">
        <v>23</v>
      </c>
      <c r="C109" s="3" t="s">
        <v>31</v>
      </c>
      <c r="D109" s="3" t="s">
        <v>32</v>
      </c>
      <c r="E109" s="3" t="n">
        <v>6</v>
      </c>
      <c r="F109" s="4" t="n">
        <v>46298.9236111111</v>
      </c>
      <c r="G109" s="5" t="n">
        <v>31.4</v>
      </c>
      <c r="H109" s="5" t="n">
        <v>20.9</v>
      </c>
      <c r="I109" s="5" t="n">
        <v>62.8</v>
      </c>
      <c r="J109" s="5" t="n">
        <v>8.7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7</v>
      </c>
      <c r="Q109" s="6" t="n">
        <f aca="false">IF(COUNT(G109:P109)=0,"",SUM(G109:P109))</f>
        <v>130.8</v>
      </c>
      <c r="R109" s="3" t="s">
        <v>129</v>
      </c>
      <c r="S109" s="3" t="s">
        <v>27</v>
      </c>
      <c r="T109" s="3" t="s">
        <v>28</v>
      </c>
      <c r="U109" s="3" t="s">
        <v>240</v>
      </c>
      <c r="V109" s="3" t="s">
        <v>89</v>
      </c>
      <c r="W109" s="4" t="n">
        <v>46299.1736111111</v>
      </c>
    </row>
    <row r="110" customFormat="false" ht="15" hidden="false" customHeight="false" outlineLevel="0" collapsed="false">
      <c r="A110" s="2" t="n">
        <f aca="false">IF(D110="","",ROW()-1)</f>
        <v>109</v>
      </c>
      <c r="B110" s="3" t="s">
        <v>23</v>
      </c>
      <c r="C110" s="3" t="s">
        <v>60</v>
      </c>
      <c r="D110" s="3" t="s">
        <v>25</v>
      </c>
      <c r="E110" s="3" t="n">
        <v>2</v>
      </c>
      <c r="F110" s="4" t="n">
        <v>46298.9305555556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6" t="n">
        <f aca="false">IF(COUNT(G110:P110)=0,"",SUM(G110:P110))</f>
        <v>0</v>
      </c>
      <c r="R110" s="3" t="s">
        <v>138</v>
      </c>
      <c r="S110" s="3" t="s">
        <v>27</v>
      </c>
      <c r="T110" s="3" t="s">
        <v>34</v>
      </c>
      <c r="U110" s="3" t="s">
        <v>241</v>
      </c>
      <c r="V110" s="3" t="s">
        <v>50</v>
      </c>
      <c r="W110" s="4" t="n">
        <v>46299.0555555556</v>
      </c>
    </row>
    <row r="111" customFormat="false" ht="15" hidden="false" customHeight="false" outlineLevel="0" collapsed="false">
      <c r="A111" s="2" t="n">
        <f aca="false">IF(D111="","",ROW()-1)</f>
        <v>110</v>
      </c>
      <c r="B111" s="3" t="s">
        <v>23</v>
      </c>
      <c r="C111" s="3" t="s">
        <v>31</v>
      </c>
      <c r="D111" s="3" t="s">
        <v>56</v>
      </c>
      <c r="E111" s="3" t="n">
        <v>6</v>
      </c>
      <c r="F111" s="4" t="n">
        <v>46298.9305555556</v>
      </c>
      <c r="G111" s="5" t="n">
        <v>3.6</v>
      </c>
      <c r="H111" s="5" t="n">
        <v>2.4</v>
      </c>
      <c r="I111" s="5" t="n">
        <v>7.2</v>
      </c>
      <c r="J111" s="5" t="n">
        <v>0</v>
      </c>
      <c r="K111" s="5" t="n">
        <v>0</v>
      </c>
      <c r="L111" s="5" t="n">
        <v>0</v>
      </c>
      <c r="M111" s="5" t="n">
        <v>0.8</v>
      </c>
      <c r="N111" s="5" t="n">
        <v>1</v>
      </c>
      <c r="O111" s="5" t="n">
        <v>0.2</v>
      </c>
      <c r="P111" s="5" t="n">
        <v>0</v>
      </c>
      <c r="Q111" s="6" t="n">
        <f aca="false">IF(COUNT(G111:P111)=0,"",SUM(G111:P111))</f>
        <v>15.2</v>
      </c>
      <c r="R111" s="3" t="s">
        <v>242</v>
      </c>
      <c r="S111" s="3" t="s">
        <v>39</v>
      </c>
      <c r="T111" s="3" t="s">
        <v>44</v>
      </c>
      <c r="U111" s="3" t="s">
        <v>243</v>
      </c>
      <c r="V111" s="3" t="s">
        <v>30</v>
      </c>
      <c r="W111" s="4" t="n">
        <v>46299.1805555556</v>
      </c>
    </row>
    <row r="112" customFormat="false" ht="15" hidden="false" customHeight="false" outlineLevel="0" collapsed="false">
      <c r="A112" s="2" t="n">
        <f aca="false">IF(D112="","",ROW()-1)</f>
        <v>111</v>
      </c>
      <c r="B112" s="3" t="s">
        <v>23</v>
      </c>
      <c r="C112" s="3" t="s">
        <v>31</v>
      </c>
      <c r="D112" s="3" t="s">
        <v>98</v>
      </c>
      <c r="E112" s="3" t="n">
        <v>2</v>
      </c>
      <c r="F112" s="4" t="n">
        <v>46299.1666666667</v>
      </c>
      <c r="G112" s="5" t="n">
        <v>32.5</v>
      </c>
      <c r="H112" s="5" t="n">
        <v>21.6</v>
      </c>
      <c r="I112" s="5" t="n">
        <v>64.9</v>
      </c>
      <c r="J112" s="5" t="n">
        <v>10.8</v>
      </c>
      <c r="K112" s="5" t="n">
        <v>0</v>
      </c>
      <c r="L112" s="5" t="n">
        <v>0</v>
      </c>
      <c r="M112" s="5" t="n">
        <v>10.8</v>
      </c>
      <c r="N112" s="5" t="n">
        <v>27.1</v>
      </c>
      <c r="O112" s="5" t="n">
        <v>16.2</v>
      </c>
      <c r="P112" s="5" t="n">
        <v>21.6</v>
      </c>
      <c r="Q112" s="6" t="n">
        <f aca="false">IF(COUNT(G112:P112)=0,"",SUM(G112:P112))</f>
        <v>205.5</v>
      </c>
      <c r="R112" s="3" t="s">
        <v>142</v>
      </c>
      <c r="S112" s="3" t="s">
        <v>53</v>
      </c>
      <c r="T112" s="3" t="s">
        <v>130</v>
      </c>
      <c r="U112" s="3" t="s">
        <v>244</v>
      </c>
      <c r="V112" s="3" t="s">
        <v>30</v>
      </c>
      <c r="W112" s="4" t="n">
        <v>46299.2916666667</v>
      </c>
    </row>
    <row r="113" customFormat="false" ht="15" hidden="false" customHeight="false" outlineLevel="0" collapsed="false">
      <c r="A113" s="2" t="n">
        <f aca="false">IF(D113="","",ROW()-1)</f>
        <v>112</v>
      </c>
      <c r="B113" s="3" t="s">
        <v>23</v>
      </c>
      <c r="C113" s="3" t="s">
        <v>24</v>
      </c>
      <c r="D113" s="3" t="s">
        <v>25</v>
      </c>
      <c r="E113" s="3" t="n">
        <v>4</v>
      </c>
      <c r="F113" s="4" t="n">
        <v>46299.1875</v>
      </c>
      <c r="G113" s="5" t="n">
        <v>3.3</v>
      </c>
      <c r="H113" s="5" t="n">
        <v>2.2</v>
      </c>
      <c r="I113" s="5" t="n">
        <v>6.6</v>
      </c>
      <c r="J113" s="5" t="n">
        <v>1.4</v>
      </c>
      <c r="K113" s="5" t="n">
        <v>0</v>
      </c>
      <c r="L113" s="5" t="n">
        <v>0</v>
      </c>
      <c r="M113" s="5" t="n">
        <v>0.5</v>
      </c>
      <c r="N113" s="5" t="n">
        <v>1.4</v>
      </c>
      <c r="O113" s="5" t="n">
        <v>0.5</v>
      </c>
      <c r="P113" s="5" t="n">
        <v>0</v>
      </c>
      <c r="Q113" s="6" t="n">
        <f aca="false">IF(COUNT(G113:P113)=0,"",SUM(G113:P113))</f>
        <v>15.9</v>
      </c>
      <c r="R113" s="3" t="s">
        <v>120</v>
      </c>
      <c r="S113" s="3" t="s">
        <v>73</v>
      </c>
      <c r="T113" s="3" t="s">
        <v>74</v>
      </c>
      <c r="U113" s="3" t="s">
        <v>245</v>
      </c>
      <c r="V113" s="3" t="s">
        <v>59</v>
      </c>
      <c r="W113" s="4" t="n">
        <v>46299.4375</v>
      </c>
    </row>
    <row r="114" customFormat="false" ht="15" hidden="false" customHeight="false" outlineLevel="0" collapsed="false">
      <c r="A114" s="2" t="n">
        <f aca="false">IF(D114="","",ROW()-1)</f>
        <v>113</v>
      </c>
      <c r="B114" s="3" t="s">
        <v>23</v>
      </c>
      <c r="C114" s="3" t="s">
        <v>31</v>
      </c>
      <c r="D114" s="3" t="s">
        <v>64</v>
      </c>
      <c r="E114" s="3" t="n">
        <v>3</v>
      </c>
      <c r="F114" s="4" t="n">
        <v>46299.2152777778</v>
      </c>
      <c r="G114" s="5" t="n">
        <v>36.5</v>
      </c>
      <c r="H114" s="5" t="n">
        <v>24.3</v>
      </c>
      <c r="I114" s="5" t="n">
        <v>72.9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12.2</v>
      </c>
      <c r="P114" s="5" t="n">
        <v>16.2</v>
      </c>
      <c r="Q114" s="6" t="n">
        <f aca="false">IF(COUNT(G114:P114)=0,"",SUM(G114:P114))</f>
        <v>162.1</v>
      </c>
      <c r="R114" s="3" t="s">
        <v>90</v>
      </c>
      <c r="S114" s="3" t="s">
        <v>27</v>
      </c>
      <c r="T114" s="3" t="s">
        <v>28</v>
      </c>
      <c r="U114" s="3" t="s">
        <v>246</v>
      </c>
      <c r="V114" s="3" t="s">
        <v>30</v>
      </c>
      <c r="W114" s="4" t="n">
        <v>46299.2569444445</v>
      </c>
    </row>
    <row r="115" customFormat="false" ht="15" hidden="false" customHeight="false" outlineLevel="0" collapsed="false">
      <c r="A115" s="2" t="n">
        <f aca="false">IF(D115="","",ROW()-1)</f>
        <v>114</v>
      </c>
      <c r="B115" s="3" t="s">
        <v>23</v>
      </c>
      <c r="C115" s="3" t="s">
        <v>31</v>
      </c>
      <c r="D115" s="3" t="s">
        <v>47</v>
      </c>
      <c r="E115" s="3" t="n">
        <v>3</v>
      </c>
      <c r="F115" s="4" t="n">
        <v>46299.2291666667</v>
      </c>
      <c r="G115" s="5" t="n">
        <v>2.2</v>
      </c>
      <c r="H115" s="5" t="n">
        <v>1.5</v>
      </c>
      <c r="I115" s="5" t="n">
        <v>4.4</v>
      </c>
      <c r="J115" s="5" t="n">
        <v>0</v>
      </c>
      <c r="K115" s="5" t="n">
        <v>2</v>
      </c>
      <c r="L115" s="5" t="n">
        <v>0.7</v>
      </c>
      <c r="M115" s="5" t="n">
        <v>0</v>
      </c>
      <c r="N115" s="5" t="n">
        <v>0</v>
      </c>
      <c r="O115" s="5" t="n">
        <v>0.2</v>
      </c>
      <c r="P115" s="5" t="n">
        <v>1</v>
      </c>
      <c r="Q115" s="6" t="n">
        <f aca="false">IF(COUNT(G115:P115)=0,"",SUM(G115:P115))</f>
        <v>12</v>
      </c>
      <c r="R115" s="3" t="s">
        <v>43</v>
      </c>
      <c r="S115" s="3" t="s">
        <v>39</v>
      </c>
      <c r="T115" s="3" t="s">
        <v>44</v>
      </c>
      <c r="U115" s="3" t="s">
        <v>247</v>
      </c>
      <c r="V115" s="3" t="s">
        <v>30</v>
      </c>
      <c r="W115" s="4" t="n">
        <v>46299.2291666667</v>
      </c>
    </row>
    <row r="116" customFormat="false" ht="15" hidden="false" customHeight="false" outlineLevel="0" collapsed="false">
      <c r="A116" s="2" t="n">
        <f aca="false">IF(D116="","",ROW()-1)</f>
        <v>115</v>
      </c>
      <c r="B116" s="3" t="s">
        <v>23</v>
      </c>
      <c r="C116" s="3" t="s">
        <v>60</v>
      </c>
      <c r="D116" s="3" t="s">
        <v>67</v>
      </c>
      <c r="E116" s="3" t="n">
        <v>3</v>
      </c>
      <c r="F116" s="4" t="n">
        <v>46299.2430555556</v>
      </c>
      <c r="G116" s="5" t="n">
        <v>4.2</v>
      </c>
      <c r="H116" s="5" t="n">
        <v>2.8</v>
      </c>
      <c r="I116" s="5" t="n">
        <v>8.4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0</v>
      </c>
      <c r="P116" s="5" t="n">
        <v>0.9</v>
      </c>
      <c r="Q116" s="6" t="n">
        <f aca="false">IF(COUNT(G116:P116)=0,"",SUM(G116:P116))</f>
        <v>16.3</v>
      </c>
      <c r="R116" s="3" t="s">
        <v>153</v>
      </c>
      <c r="S116" s="3" t="s">
        <v>73</v>
      </c>
      <c r="T116" s="3" t="s">
        <v>74</v>
      </c>
      <c r="U116" s="3" t="s">
        <v>248</v>
      </c>
      <c r="V116" s="3" t="s">
        <v>30</v>
      </c>
      <c r="W116" s="4" t="n">
        <v>46300.3263888889</v>
      </c>
    </row>
    <row r="117" customFormat="false" ht="15" hidden="false" customHeight="false" outlineLevel="0" collapsed="false">
      <c r="A117" s="2" t="n">
        <f aca="false">IF(D117="","",ROW()-1)</f>
        <v>116</v>
      </c>
      <c r="B117" s="3" t="s">
        <v>23</v>
      </c>
      <c r="C117" s="3" t="s">
        <v>24</v>
      </c>
      <c r="D117" s="3" t="s">
        <v>42</v>
      </c>
      <c r="E117" s="3" t="n">
        <v>3</v>
      </c>
      <c r="F117" s="4" t="n">
        <v>46299.25</v>
      </c>
      <c r="G117" s="5" t="n">
        <v>30.3</v>
      </c>
      <c r="H117" s="5" t="n">
        <v>20.2</v>
      </c>
      <c r="I117" s="5" t="n">
        <v>60.6</v>
      </c>
      <c r="J117" s="5" t="n">
        <v>0</v>
      </c>
      <c r="K117" s="5" t="n">
        <v>0</v>
      </c>
      <c r="L117" s="5" t="n">
        <v>0</v>
      </c>
      <c r="M117" s="5" t="n">
        <v>13.5</v>
      </c>
      <c r="N117" s="5" t="n">
        <v>0</v>
      </c>
      <c r="O117" s="5" t="n">
        <v>10.1</v>
      </c>
      <c r="P117" s="5" t="n">
        <v>6.7</v>
      </c>
      <c r="Q117" s="6" t="n">
        <f aca="false">IF(COUNT(G117:P117)=0,"",SUM(G117:P117))</f>
        <v>141.4</v>
      </c>
      <c r="R117" s="3" t="s">
        <v>249</v>
      </c>
      <c r="S117" s="3" t="s">
        <v>27</v>
      </c>
      <c r="T117" s="3" t="s">
        <v>34</v>
      </c>
      <c r="U117" s="3" t="s">
        <v>250</v>
      </c>
      <c r="V117" s="3" t="s">
        <v>30</v>
      </c>
      <c r="W117" s="4" t="n">
        <v>46300.3333333333</v>
      </c>
    </row>
    <row r="118" customFormat="false" ht="15" hidden="false" customHeight="false" outlineLevel="0" collapsed="false">
      <c r="A118" s="2" t="n">
        <f aca="false">IF(D118="","",ROW()-1)</f>
        <v>117</v>
      </c>
      <c r="B118" s="3" t="s">
        <v>23</v>
      </c>
      <c r="C118" s="3" t="s">
        <v>31</v>
      </c>
      <c r="D118" s="3" t="s">
        <v>37</v>
      </c>
      <c r="E118" s="3" t="n">
        <v>5</v>
      </c>
      <c r="F118" s="4" t="n">
        <v>46299.2777777778</v>
      </c>
      <c r="G118" s="5" t="n">
        <v>4.2</v>
      </c>
      <c r="H118" s="5" t="n">
        <v>2.8</v>
      </c>
      <c r="I118" s="5" t="n">
        <v>8.4</v>
      </c>
      <c r="J118" s="5" t="n">
        <v>1.4</v>
      </c>
      <c r="K118" s="5" t="n">
        <v>1.1</v>
      </c>
      <c r="L118" s="5" t="n">
        <v>0</v>
      </c>
      <c r="M118" s="5" t="n">
        <v>0</v>
      </c>
      <c r="N118" s="5" t="n">
        <v>1.4</v>
      </c>
      <c r="O118" s="5" t="n">
        <v>0</v>
      </c>
      <c r="P118" s="5" t="n">
        <v>0.6</v>
      </c>
      <c r="Q118" s="6" t="n">
        <f aca="false">IF(COUNT(G118:P118)=0,"",SUM(G118:P118))</f>
        <v>19.9</v>
      </c>
      <c r="R118" s="3" t="s">
        <v>142</v>
      </c>
      <c r="S118" s="3" t="s">
        <v>39</v>
      </c>
      <c r="T118" s="3" t="s">
        <v>40</v>
      </c>
      <c r="U118" s="3" t="s">
        <v>251</v>
      </c>
      <c r="V118" s="3" t="s">
        <v>30</v>
      </c>
      <c r="W118" s="4" t="n">
        <v>46299.3194444445</v>
      </c>
    </row>
    <row r="119" customFormat="false" ht="15" hidden="false" customHeight="false" outlineLevel="0" collapsed="false">
      <c r="A119" s="2" t="n">
        <f aca="false">IF(D119="","",ROW()-1)</f>
        <v>118</v>
      </c>
      <c r="B119" s="3" t="s">
        <v>23</v>
      </c>
      <c r="C119" s="3" t="s">
        <v>46</v>
      </c>
      <c r="D119" s="3" t="s">
        <v>51</v>
      </c>
      <c r="E119" s="3" t="n">
        <v>6</v>
      </c>
      <c r="F119" s="4" t="n">
        <v>46299.8472222222</v>
      </c>
      <c r="G119" s="5" t="n">
        <v>25.8</v>
      </c>
      <c r="H119" s="5" t="n">
        <v>17.2</v>
      </c>
      <c r="I119" s="5" t="n">
        <v>51.5</v>
      </c>
      <c r="J119" s="5" t="n">
        <v>0</v>
      </c>
      <c r="K119" s="5" t="n">
        <v>0</v>
      </c>
      <c r="L119" s="5" t="n">
        <v>0</v>
      </c>
      <c r="M119" s="5" t="n">
        <v>5.7</v>
      </c>
      <c r="N119" s="5" t="n">
        <v>14.3</v>
      </c>
      <c r="O119" s="5" t="n">
        <v>1.4</v>
      </c>
      <c r="P119" s="5" t="n">
        <v>0</v>
      </c>
      <c r="Q119" s="6" t="n">
        <f aca="false">IF(COUNT(G119:P119)=0,"",SUM(G119:P119))</f>
        <v>115.9</v>
      </c>
      <c r="R119" s="3" t="s">
        <v>124</v>
      </c>
      <c r="S119" s="3" t="s">
        <v>27</v>
      </c>
      <c r="T119" s="3" t="s">
        <v>34</v>
      </c>
      <c r="U119" s="3" t="s">
        <v>252</v>
      </c>
      <c r="V119" s="3" t="s">
        <v>30</v>
      </c>
      <c r="W119" s="4" t="n">
        <v>46300.0972222222</v>
      </c>
    </row>
    <row r="120" customFormat="false" ht="15" hidden="false" customHeight="false" outlineLevel="0" collapsed="false">
      <c r="A120" s="2" t="n">
        <f aca="false">IF(D120="","",ROW()-1)</f>
        <v>119</v>
      </c>
      <c r="B120" s="3" t="s">
        <v>23</v>
      </c>
      <c r="C120" s="3" t="s">
        <v>31</v>
      </c>
      <c r="D120" s="3" t="s">
        <v>32</v>
      </c>
      <c r="E120" s="3" t="n">
        <v>6</v>
      </c>
      <c r="F120" s="4" t="n">
        <v>46299.8472222222</v>
      </c>
      <c r="G120" s="5" t="n">
        <v>2.7</v>
      </c>
      <c r="H120" s="5" t="n">
        <v>1.8</v>
      </c>
      <c r="I120" s="5" t="n">
        <v>5.3</v>
      </c>
      <c r="J120" s="5" t="n">
        <v>0.7</v>
      </c>
      <c r="K120" s="5" t="n">
        <v>1.8</v>
      </c>
      <c r="L120" s="5" t="n">
        <v>0.1</v>
      </c>
      <c r="M120" s="5" t="n">
        <v>0</v>
      </c>
      <c r="N120" s="5" t="n">
        <v>0.7</v>
      </c>
      <c r="O120" s="5" t="n">
        <v>0.4</v>
      </c>
      <c r="P120" s="5" t="n">
        <v>0</v>
      </c>
      <c r="Q120" s="6" t="n">
        <f aca="false">IF(COUNT(G120:P120)=0,"",SUM(G120:P120))</f>
        <v>13.5</v>
      </c>
      <c r="R120" s="3" t="s">
        <v>253</v>
      </c>
      <c r="S120" s="3" t="s">
        <v>73</v>
      </c>
      <c r="T120" s="3" t="s">
        <v>74</v>
      </c>
      <c r="U120" s="3" t="s">
        <v>254</v>
      </c>
      <c r="V120" s="3" t="s">
        <v>30</v>
      </c>
      <c r="W120" s="4" t="n">
        <v>46300.9305555556</v>
      </c>
    </row>
    <row r="121" customFormat="false" ht="15" hidden="false" customHeight="false" outlineLevel="0" collapsed="false">
      <c r="A121" s="2" t="n">
        <f aca="false">IF(D121="","",ROW()-1)</f>
        <v>120</v>
      </c>
      <c r="B121" s="3" t="s">
        <v>23</v>
      </c>
      <c r="C121" s="3" t="s">
        <v>46</v>
      </c>
      <c r="D121" s="3" t="s">
        <v>81</v>
      </c>
      <c r="E121" s="3" t="n">
        <v>4</v>
      </c>
      <c r="F121" s="4" t="n">
        <v>46299.8611111111</v>
      </c>
      <c r="G121" s="5" t="n">
        <v>33</v>
      </c>
      <c r="H121" s="5" t="n">
        <v>22</v>
      </c>
      <c r="I121" s="5" t="n">
        <v>66.1</v>
      </c>
      <c r="J121" s="5" t="n">
        <v>0</v>
      </c>
      <c r="K121" s="5" t="n">
        <v>33</v>
      </c>
      <c r="L121" s="5" t="n">
        <v>8.3</v>
      </c>
      <c r="M121" s="5" t="n">
        <v>0</v>
      </c>
      <c r="N121" s="5" t="n">
        <v>13.8</v>
      </c>
      <c r="O121" s="5" t="n">
        <v>0</v>
      </c>
      <c r="P121" s="5" t="n">
        <v>0</v>
      </c>
      <c r="Q121" s="6" t="n">
        <f aca="false">IF(COUNT(G121:P121)=0,"",SUM(G121:P121))</f>
        <v>176.2</v>
      </c>
      <c r="R121" s="3" t="s">
        <v>43</v>
      </c>
      <c r="S121" s="3" t="s">
        <v>27</v>
      </c>
      <c r="T121" s="3" t="s">
        <v>34</v>
      </c>
      <c r="U121" s="3" t="s">
        <v>255</v>
      </c>
      <c r="V121" s="3" t="s">
        <v>36</v>
      </c>
      <c r="W121" s="4" t="n">
        <v>46299.9444444445</v>
      </c>
    </row>
    <row r="122" customFormat="false" ht="15" hidden="false" customHeight="false" outlineLevel="0" collapsed="false">
      <c r="A122" s="2" t="n">
        <f aca="false">IF(D122="","",ROW()-1)</f>
        <v>121</v>
      </c>
      <c r="B122" s="3" t="s">
        <v>23</v>
      </c>
      <c r="C122" s="3" t="s">
        <v>31</v>
      </c>
      <c r="D122" s="3" t="s">
        <v>56</v>
      </c>
      <c r="E122" s="3" t="n">
        <v>6</v>
      </c>
      <c r="F122" s="4" t="n">
        <v>46299.8819444445</v>
      </c>
      <c r="G122" s="5" t="n">
        <v>2.1</v>
      </c>
      <c r="H122" s="5" t="n">
        <v>1.4</v>
      </c>
      <c r="I122" s="5" t="n">
        <v>4.2</v>
      </c>
      <c r="J122" s="5" t="n">
        <v>0</v>
      </c>
      <c r="K122" s="5" t="n">
        <v>0.5</v>
      </c>
      <c r="L122" s="5" t="n">
        <v>0.1</v>
      </c>
      <c r="M122" s="5" t="n">
        <v>0.5</v>
      </c>
      <c r="N122" s="5" t="n">
        <v>0</v>
      </c>
      <c r="O122" s="5" t="n">
        <v>0</v>
      </c>
      <c r="P122" s="5" t="n">
        <v>0</v>
      </c>
      <c r="Q122" s="6" t="n">
        <f aca="false">IF(COUNT(G122:P122)=0,"",SUM(G122:P122))</f>
        <v>8.8</v>
      </c>
      <c r="R122" s="3" t="s">
        <v>116</v>
      </c>
      <c r="S122" s="3" t="s">
        <v>39</v>
      </c>
      <c r="T122" s="3" t="s">
        <v>40</v>
      </c>
      <c r="U122" s="3" t="s">
        <v>256</v>
      </c>
      <c r="V122" s="3" t="s">
        <v>30</v>
      </c>
      <c r="W122" s="4" t="n">
        <v>46299.9652777778</v>
      </c>
    </row>
    <row r="123" customFormat="false" ht="15" hidden="false" customHeight="false" outlineLevel="0" collapsed="false">
      <c r="A123" s="2" t="n">
        <f aca="false">IF(D123="","",ROW()-1)</f>
        <v>122</v>
      </c>
      <c r="B123" s="3" t="s">
        <v>23</v>
      </c>
      <c r="C123" s="3" t="s">
        <v>60</v>
      </c>
      <c r="D123" s="3" t="s">
        <v>25</v>
      </c>
      <c r="E123" s="3" t="n">
        <v>2</v>
      </c>
      <c r="F123" s="4" t="n">
        <v>46299.9166666667</v>
      </c>
      <c r="G123" s="5" t="n">
        <v>13.8</v>
      </c>
      <c r="H123" s="5" t="n">
        <v>9.2</v>
      </c>
      <c r="I123" s="5" t="n">
        <v>27.5</v>
      </c>
      <c r="J123" s="5" t="n">
        <v>0</v>
      </c>
      <c r="K123" s="5" t="n">
        <v>0</v>
      </c>
      <c r="L123" s="5" t="n">
        <v>0</v>
      </c>
      <c r="M123" s="5" t="n">
        <v>9.2</v>
      </c>
      <c r="N123" s="5" t="n">
        <v>0</v>
      </c>
      <c r="O123" s="5" t="n">
        <v>2.3</v>
      </c>
      <c r="P123" s="5" t="n">
        <v>0</v>
      </c>
      <c r="Q123" s="6" t="n">
        <f aca="false">IF(COUNT(G123:P123)=0,"",SUM(G123:P123))</f>
        <v>62</v>
      </c>
      <c r="R123" s="3" t="s">
        <v>257</v>
      </c>
      <c r="S123" s="3" t="s">
        <v>27</v>
      </c>
      <c r="T123" s="3" t="s">
        <v>34</v>
      </c>
      <c r="U123" s="3" t="s">
        <v>258</v>
      </c>
      <c r="V123" s="3" t="s">
        <v>30</v>
      </c>
      <c r="W123" s="4" t="n">
        <v>46300.0416666667</v>
      </c>
    </row>
    <row r="124" customFormat="false" ht="15" hidden="false" customHeight="false" outlineLevel="0" collapsed="false">
      <c r="A124" s="2" t="n">
        <f aca="false">IF(D124="","",ROW()-1)</f>
        <v>123</v>
      </c>
      <c r="B124" s="3" t="s">
        <v>23</v>
      </c>
      <c r="C124" s="3" t="s">
        <v>60</v>
      </c>
      <c r="D124" s="3" t="s">
        <v>76</v>
      </c>
      <c r="E124" s="3" t="n">
        <v>6</v>
      </c>
      <c r="F124" s="4" t="n">
        <v>46299.9305555556</v>
      </c>
      <c r="G124" s="5" t="n">
        <v>2.8</v>
      </c>
      <c r="H124" s="5" t="n">
        <v>1.9</v>
      </c>
      <c r="I124" s="5" t="n">
        <v>5.7</v>
      </c>
      <c r="J124" s="5" t="n">
        <v>0.3</v>
      </c>
      <c r="K124" s="5" t="n">
        <v>0</v>
      </c>
      <c r="L124" s="5" t="n">
        <v>0.2</v>
      </c>
      <c r="M124" s="5" t="n">
        <v>0</v>
      </c>
      <c r="N124" s="5" t="n">
        <v>1.6</v>
      </c>
      <c r="O124" s="5" t="n">
        <v>0.2</v>
      </c>
      <c r="P124" s="5" t="n">
        <v>0.6</v>
      </c>
      <c r="Q124" s="6" t="n">
        <f aca="false">IF(COUNT(G124:P124)=0,"",SUM(G124:P124))</f>
        <v>13.3</v>
      </c>
      <c r="R124" s="3" t="s">
        <v>160</v>
      </c>
      <c r="S124" s="3" t="s">
        <v>39</v>
      </c>
      <c r="T124" s="3" t="s">
        <v>40</v>
      </c>
      <c r="U124" s="3" t="s">
        <v>259</v>
      </c>
      <c r="V124" s="3" t="s">
        <v>30</v>
      </c>
      <c r="W124" s="4" t="n">
        <v>46300.1805555556</v>
      </c>
    </row>
    <row r="125" customFormat="false" ht="15" hidden="false" customHeight="false" outlineLevel="0" collapsed="false">
      <c r="A125" s="2" t="n">
        <f aca="false">IF(D125="","",ROW()-1)</f>
        <v>124</v>
      </c>
      <c r="B125" s="3" t="s">
        <v>23</v>
      </c>
      <c r="C125" s="3" t="s">
        <v>46</v>
      </c>
      <c r="D125" s="3" t="s">
        <v>92</v>
      </c>
      <c r="E125" s="3" t="n">
        <v>6</v>
      </c>
      <c r="F125" s="4" t="n">
        <v>46299.9513888889</v>
      </c>
      <c r="G125" s="5" t="n">
        <v>62.9</v>
      </c>
      <c r="H125" s="5" t="n">
        <v>41.9</v>
      </c>
      <c r="I125" s="5" t="n">
        <v>125.7</v>
      </c>
      <c r="J125" s="5" t="n">
        <v>0</v>
      </c>
      <c r="K125" s="5" t="n">
        <v>14</v>
      </c>
      <c r="L125" s="5" t="n">
        <v>0</v>
      </c>
      <c r="M125" s="5" t="n">
        <v>0</v>
      </c>
      <c r="N125" s="5" t="n">
        <v>34.9</v>
      </c>
      <c r="O125" s="5" t="n">
        <v>0</v>
      </c>
      <c r="P125" s="5" t="n">
        <v>3.5</v>
      </c>
      <c r="Q125" s="6" t="n">
        <f aca="false">IF(COUNT(G125:P125)=0,"",SUM(G125:P125))</f>
        <v>282.9</v>
      </c>
      <c r="R125" s="3" t="s">
        <v>65</v>
      </c>
      <c r="S125" s="3" t="s">
        <v>53</v>
      </c>
      <c r="T125" s="3" t="s">
        <v>54</v>
      </c>
      <c r="U125" s="3" t="s">
        <v>260</v>
      </c>
      <c r="V125" s="3" t="s">
        <v>70</v>
      </c>
      <c r="W125" s="4" t="n">
        <v>46300.0763888889</v>
      </c>
    </row>
    <row r="126" customFormat="false" ht="15" hidden="false" customHeight="false" outlineLevel="0" collapsed="false">
      <c r="A126" s="2" t="n">
        <f aca="false">IF(D126="","",ROW()-1)</f>
        <v>125</v>
      </c>
      <c r="B126" s="3" t="s">
        <v>23</v>
      </c>
      <c r="C126" s="3" t="s">
        <v>60</v>
      </c>
      <c r="D126" s="3" t="s">
        <v>81</v>
      </c>
      <c r="E126" s="3" t="n">
        <v>4</v>
      </c>
      <c r="F126" s="4" t="n">
        <v>46299.9722222222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0</v>
      </c>
      <c r="O126" s="5" t="n">
        <v>0</v>
      </c>
      <c r="P126" s="5" t="n">
        <v>0</v>
      </c>
      <c r="Q126" s="6" t="n">
        <f aca="false">IF(COUNT(G126:P126)=0,"",SUM(G126:P126))</f>
        <v>0</v>
      </c>
      <c r="R126" s="3" t="s">
        <v>261</v>
      </c>
      <c r="S126" s="3" t="s">
        <v>27</v>
      </c>
      <c r="T126" s="3" t="s">
        <v>28</v>
      </c>
      <c r="U126" s="3" t="s">
        <v>262</v>
      </c>
      <c r="V126" s="3" t="s">
        <v>50</v>
      </c>
      <c r="W126" s="4" t="n">
        <v>46299.9722222222</v>
      </c>
    </row>
    <row r="127" customFormat="false" ht="15" hidden="false" customHeight="false" outlineLevel="0" collapsed="false">
      <c r="A127" s="2" t="n">
        <f aca="false">IF(D127="","",ROW()-1)</f>
        <v>126</v>
      </c>
      <c r="B127" s="3" t="s">
        <v>23</v>
      </c>
      <c r="C127" s="3" t="s">
        <v>31</v>
      </c>
      <c r="D127" s="3" t="s">
        <v>76</v>
      </c>
      <c r="E127" s="3" t="n">
        <v>6</v>
      </c>
      <c r="F127" s="4" t="n">
        <v>46300.2013888889</v>
      </c>
      <c r="G127" s="5" t="n">
        <v>4.3</v>
      </c>
      <c r="H127" s="5" t="n">
        <v>2.9</v>
      </c>
      <c r="I127" s="5" t="n">
        <v>8.6</v>
      </c>
      <c r="J127" s="5" t="n">
        <v>0.5</v>
      </c>
      <c r="K127" s="5" t="n">
        <v>0</v>
      </c>
      <c r="L127" s="5" t="n">
        <v>0</v>
      </c>
      <c r="M127" s="5" t="n">
        <v>0.5</v>
      </c>
      <c r="N127" s="5" t="n">
        <v>0</v>
      </c>
      <c r="O127" s="5" t="n">
        <v>0.2</v>
      </c>
      <c r="P127" s="5" t="n">
        <v>0.2</v>
      </c>
      <c r="Q127" s="6" t="n">
        <f aca="false">IF(COUNT(G127:P127)=0,"",SUM(G127:P127))</f>
        <v>17.2</v>
      </c>
      <c r="R127" s="3" t="s">
        <v>38</v>
      </c>
      <c r="S127" s="3" t="s">
        <v>39</v>
      </c>
      <c r="T127" s="3" t="s">
        <v>40</v>
      </c>
      <c r="U127" s="3" t="s">
        <v>263</v>
      </c>
      <c r="V127" s="3" t="s">
        <v>30</v>
      </c>
      <c r="W127" s="4" t="n">
        <v>46301.2847222222</v>
      </c>
    </row>
    <row r="128" customFormat="false" ht="15" hidden="false" customHeight="false" outlineLevel="0" collapsed="false">
      <c r="A128" s="2" t="n">
        <f aca="false">IF(D128="","",ROW()-1)</f>
        <v>127</v>
      </c>
      <c r="B128" s="3" t="s">
        <v>23</v>
      </c>
      <c r="C128" s="3" t="s">
        <v>46</v>
      </c>
      <c r="D128" s="3" t="s">
        <v>47</v>
      </c>
      <c r="E128" s="3" t="n">
        <v>4</v>
      </c>
      <c r="F128" s="4" t="n">
        <v>46300.2083333333</v>
      </c>
      <c r="G128" s="5" t="n">
        <v>2</v>
      </c>
      <c r="H128" s="5" t="n">
        <v>1.4</v>
      </c>
      <c r="I128" s="5" t="n">
        <v>4.1</v>
      </c>
      <c r="J128" s="5" t="n">
        <v>0</v>
      </c>
      <c r="K128" s="5" t="n">
        <v>0</v>
      </c>
      <c r="L128" s="5" t="n">
        <v>0.5</v>
      </c>
      <c r="M128" s="5" t="n">
        <v>0</v>
      </c>
      <c r="N128" s="5" t="n">
        <v>1.7</v>
      </c>
      <c r="O128" s="5" t="n">
        <v>0.3</v>
      </c>
      <c r="P128" s="5" t="n">
        <v>0.2</v>
      </c>
      <c r="Q128" s="6" t="n">
        <f aca="false">IF(COUNT(G128:P128)=0,"",SUM(G128:P128))</f>
        <v>10.2</v>
      </c>
      <c r="R128" s="3" t="s">
        <v>219</v>
      </c>
      <c r="S128" s="3" t="s">
        <v>73</v>
      </c>
      <c r="T128" s="3" t="s">
        <v>74</v>
      </c>
      <c r="U128" s="3" t="s">
        <v>264</v>
      </c>
      <c r="V128" s="3" t="s">
        <v>30</v>
      </c>
      <c r="W128" s="4" t="n">
        <v>46300.7083333333</v>
      </c>
    </row>
    <row r="129" customFormat="false" ht="15" hidden="false" customHeight="false" outlineLevel="0" collapsed="false">
      <c r="A129" s="2" t="n">
        <f aca="false">IF(D129="","",ROW()-1)</f>
        <v>128</v>
      </c>
      <c r="B129" s="3" t="s">
        <v>23</v>
      </c>
      <c r="C129" s="3" t="s">
        <v>60</v>
      </c>
      <c r="D129" s="3" t="s">
        <v>61</v>
      </c>
      <c r="E129" s="3" t="n">
        <v>2</v>
      </c>
      <c r="F129" s="4" t="n">
        <v>46300.2152777778</v>
      </c>
      <c r="G129" s="5" t="n">
        <v>22.1</v>
      </c>
      <c r="H129" s="5" t="n">
        <v>14.8</v>
      </c>
      <c r="I129" s="5" t="n">
        <v>44.3</v>
      </c>
      <c r="J129" s="5" t="n">
        <v>0</v>
      </c>
      <c r="K129" s="5" t="n">
        <v>14.8</v>
      </c>
      <c r="L129" s="5" t="n">
        <v>0</v>
      </c>
      <c r="M129" s="5" t="n">
        <v>0</v>
      </c>
      <c r="N129" s="5" t="n">
        <v>36.9</v>
      </c>
      <c r="O129" s="5" t="n">
        <v>3.7</v>
      </c>
      <c r="P129" s="5" t="n">
        <v>0</v>
      </c>
      <c r="Q129" s="6" t="n">
        <f aca="false">IF(COUNT(G129:P129)=0,"",SUM(G129:P129))</f>
        <v>136.6</v>
      </c>
      <c r="R129" s="3" t="s">
        <v>151</v>
      </c>
      <c r="S129" s="3" t="s">
        <v>27</v>
      </c>
      <c r="T129" s="3" t="s">
        <v>28</v>
      </c>
      <c r="U129" s="3" t="s">
        <v>265</v>
      </c>
      <c r="V129" s="3" t="s">
        <v>30</v>
      </c>
      <c r="W129" s="4" t="n">
        <v>46300.2986111111</v>
      </c>
    </row>
    <row r="130" customFormat="false" ht="15" hidden="false" customHeight="false" outlineLevel="0" collapsed="false">
      <c r="A130" s="2" t="n">
        <f aca="false">IF(D130="","",ROW()-1)</f>
        <v>129</v>
      </c>
      <c r="B130" s="3" t="s">
        <v>23</v>
      </c>
      <c r="C130" s="3" t="s">
        <v>46</v>
      </c>
      <c r="D130" s="3" t="s">
        <v>51</v>
      </c>
      <c r="E130" s="3" t="n">
        <v>6</v>
      </c>
      <c r="F130" s="4" t="n">
        <v>46300.2430555556</v>
      </c>
      <c r="G130" s="5" t="n">
        <v>16.2</v>
      </c>
      <c r="H130" s="5" t="n">
        <v>10.8</v>
      </c>
      <c r="I130" s="5" t="n">
        <v>32.3</v>
      </c>
      <c r="J130" s="5" t="n">
        <v>4.5</v>
      </c>
      <c r="K130" s="5" t="n">
        <v>7.2</v>
      </c>
      <c r="L130" s="5" t="n">
        <v>2.7</v>
      </c>
      <c r="M130" s="5" t="n">
        <v>1.8</v>
      </c>
      <c r="N130" s="5" t="n">
        <v>0</v>
      </c>
      <c r="O130" s="5" t="n">
        <v>0</v>
      </c>
      <c r="P130" s="5" t="n">
        <v>0</v>
      </c>
      <c r="Q130" s="6" t="n">
        <f aca="false">IF(COUNT(G130:P130)=0,"",SUM(G130:P130))</f>
        <v>75.5</v>
      </c>
      <c r="R130" s="3" t="s">
        <v>26</v>
      </c>
      <c r="S130" s="3" t="s">
        <v>27</v>
      </c>
      <c r="T130" s="3" t="s">
        <v>28</v>
      </c>
      <c r="U130" s="3" t="s">
        <v>266</v>
      </c>
      <c r="V130" s="3" t="s">
        <v>30</v>
      </c>
      <c r="W130" s="4" t="n">
        <v>46300.2847222222</v>
      </c>
    </row>
    <row r="131" customFormat="false" ht="15" hidden="false" customHeight="false" outlineLevel="0" collapsed="false">
      <c r="A131" s="2" t="n">
        <f aca="false">IF(D131="","",ROW()-1)</f>
        <v>130</v>
      </c>
      <c r="B131" s="3" t="s">
        <v>23</v>
      </c>
      <c r="C131" s="3" t="s">
        <v>60</v>
      </c>
      <c r="D131" s="3" t="s">
        <v>71</v>
      </c>
      <c r="E131" s="3" t="n">
        <v>6</v>
      </c>
      <c r="F131" s="4" t="n">
        <v>46300.2569444445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6" t="n">
        <f aca="false">IF(COUNT(G131:P131)=0,"",SUM(G131:P131))</f>
        <v>0</v>
      </c>
      <c r="R131" s="3" t="s">
        <v>129</v>
      </c>
      <c r="S131" s="3" t="s">
        <v>39</v>
      </c>
      <c r="T131" s="3" t="s">
        <v>44</v>
      </c>
      <c r="U131" s="3" t="s">
        <v>267</v>
      </c>
      <c r="V131" s="3" t="s">
        <v>50</v>
      </c>
      <c r="W131" s="4" t="n">
        <v>46300.3819444445</v>
      </c>
    </row>
    <row r="132" customFormat="false" ht="15" hidden="false" customHeight="false" outlineLevel="0" collapsed="false">
      <c r="A132" s="2" t="n">
        <f aca="false">IF(D132="","",ROW()-1)</f>
        <v>131</v>
      </c>
      <c r="B132" s="3" t="s">
        <v>23</v>
      </c>
      <c r="C132" s="3" t="s">
        <v>60</v>
      </c>
      <c r="D132" s="3" t="s">
        <v>86</v>
      </c>
      <c r="E132" s="3" t="n">
        <v>2</v>
      </c>
      <c r="F132" s="4" t="n">
        <v>46300.8055555556</v>
      </c>
      <c r="G132" s="5" t="n">
        <v>2.6</v>
      </c>
      <c r="H132" s="5" t="n">
        <v>1.7</v>
      </c>
      <c r="I132" s="5" t="n">
        <v>5.2</v>
      </c>
      <c r="J132" s="5" t="n">
        <v>0</v>
      </c>
      <c r="K132" s="5" t="n">
        <v>5.2</v>
      </c>
      <c r="L132" s="5" t="n">
        <v>0</v>
      </c>
      <c r="M132" s="5" t="n">
        <v>1.7</v>
      </c>
      <c r="N132" s="5" t="n">
        <v>4.3</v>
      </c>
      <c r="O132" s="5" t="n">
        <v>0.4</v>
      </c>
      <c r="P132" s="5" t="n">
        <v>0.9</v>
      </c>
      <c r="Q132" s="6" t="n">
        <f aca="false">IF(COUNT(G132:P132)=0,"",SUM(G132:P132))</f>
        <v>22</v>
      </c>
      <c r="R132" s="3" t="s">
        <v>268</v>
      </c>
      <c r="S132" s="3" t="s">
        <v>73</v>
      </c>
      <c r="T132" s="3" t="s">
        <v>74</v>
      </c>
      <c r="U132" s="3" t="s">
        <v>269</v>
      </c>
      <c r="V132" s="3" t="s">
        <v>30</v>
      </c>
      <c r="W132" s="4" t="n">
        <v>46300.8472222222</v>
      </c>
    </row>
    <row r="133" customFormat="false" ht="15" hidden="false" customHeight="false" outlineLevel="0" collapsed="false">
      <c r="A133" s="2" t="n">
        <f aca="false">IF(D133="","",ROW()-1)</f>
        <v>132</v>
      </c>
      <c r="B133" s="3" t="s">
        <v>23</v>
      </c>
      <c r="C133" s="3" t="s">
        <v>60</v>
      </c>
      <c r="D133" s="3" t="s">
        <v>25</v>
      </c>
      <c r="E133" s="3" t="n">
        <v>2</v>
      </c>
      <c r="F133" s="4" t="n">
        <v>46300.8541666667</v>
      </c>
      <c r="G133" s="5" t="n">
        <v>3.8</v>
      </c>
      <c r="H133" s="5" t="n">
        <v>2.5</v>
      </c>
      <c r="I133" s="5" t="n">
        <v>7.6</v>
      </c>
      <c r="J133" s="5" t="n">
        <v>0</v>
      </c>
      <c r="K133" s="5" t="n">
        <v>0</v>
      </c>
      <c r="L133" s="5" t="n">
        <v>0</v>
      </c>
      <c r="M133" s="5" t="n">
        <v>1.3</v>
      </c>
      <c r="N133" s="5" t="n">
        <v>0</v>
      </c>
      <c r="O133" s="5" t="n">
        <v>0.6</v>
      </c>
      <c r="P133" s="5" t="n">
        <v>0.6</v>
      </c>
      <c r="Q133" s="6" t="n">
        <f aca="false">IF(COUNT(G133:P133)=0,"",SUM(G133:P133))</f>
        <v>16.4</v>
      </c>
      <c r="R133" s="3" t="s">
        <v>127</v>
      </c>
      <c r="S133" s="3" t="s">
        <v>39</v>
      </c>
      <c r="T133" s="3" t="s">
        <v>40</v>
      </c>
      <c r="U133" s="3" t="s">
        <v>270</v>
      </c>
      <c r="V133" s="3" t="s">
        <v>59</v>
      </c>
      <c r="W133" s="4" t="n">
        <v>46300.9375</v>
      </c>
    </row>
    <row r="134" customFormat="false" ht="15" hidden="false" customHeight="false" outlineLevel="0" collapsed="false">
      <c r="A134" s="2" t="n">
        <f aca="false">IF(D134="","",ROW()-1)</f>
        <v>133</v>
      </c>
      <c r="B134" s="3" t="s">
        <v>23</v>
      </c>
      <c r="C134" s="3" t="s">
        <v>31</v>
      </c>
      <c r="D134" s="3" t="s">
        <v>98</v>
      </c>
      <c r="E134" s="3" t="n">
        <v>2</v>
      </c>
      <c r="F134" s="4" t="n">
        <v>46300.8680555556</v>
      </c>
      <c r="G134" s="5" t="n">
        <v>1.9</v>
      </c>
      <c r="H134" s="5" t="n">
        <v>1.3</v>
      </c>
      <c r="I134" s="5" t="n">
        <v>3.9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0.3</v>
      </c>
      <c r="P134" s="5" t="n">
        <v>0</v>
      </c>
      <c r="Q134" s="6" t="n">
        <f aca="false">IF(COUNT(G134:P134)=0,"",SUM(G134:P134))</f>
        <v>7.4</v>
      </c>
      <c r="R134" s="3" t="s">
        <v>179</v>
      </c>
      <c r="S134" s="3" t="s">
        <v>39</v>
      </c>
      <c r="T134" s="3" t="s">
        <v>40</v>
      </c>
      <c r="U134" s="3" t="s">
        <v>271</v>
      </c>
      <c r="V134" s="3" t="s">
        <v>36</v>
      </c>
      <c r="W134" s="4" t="n">
        <v>46300.9097222222</v>
      </c>
    </row>
    <row r="135" customFormat="false" ht="15" hidden="false" customHeight="false" outlineLevel="0" collapsed="false">
      <c r="A135" s="2" t="n">
        <f aca="false">IF(D135="","",ROW()-1)</f>
        <v>134</v>
      </c>
      <c r="B135" s="3" t="s">
        <v>23</v>
      </c>
      <c r="C135" s="3" t="s">
        <v>31</v>
      </c>
      <c r="D135" s="3" t="s">
        <v>56</v>
      </c>
      <c r="E135" s="3" t="n">
        <v>6</v>
      </c>
      <c r="F135" s="4" t="n">
        <v>46300.8888888889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6" t="n">
        <f aca="false">IF(COUNT(G135:P135)=0,"",SUM(G135:P135))</f>
        <v>0</v>
      </c>
      <c r="R135" s="3" t="s">
        <v>113</v>
      </c>
      <c r="S135" s="3" t="s">
        <v>39</v>
      </c>
      <c r="T135" s="3" t="s">
        <v>44</v>
      </c>
      <c r="U135" s="3" t="s">
        <v>272</v>
      </c>
      <c r="V135" s="3" t="s">
        <v>50</v>
      </c>
      <c r="W135" s="4" t="n">
        <v>46300.9722222222</v>
      </c>
    </row>
    <row r="136" customFormat="false" ht="15" hidden="false" customHeight="false" outlineLevel="0" collapsed="false">
      <c r="A136" s="2" t="n">
        <f aca="false">IF(D136="","",ROW()-1)</f>
        <v>135</v>
      </c>
      <c r="B136" s="3" t="s">
        <v>23</v>
      </c>
      <c r="C136" s="3" t="s">
        <v>24</v>
      </c>
      <c r="D136" s="3" t="s">
        <v>42</v>
      </c>
      <c r="E136" s="3" t="n">
        <v>3</v>
      </c>
      <c r="F136" s="4" t="n">
        <v>46300.8958333333</v>
      </c>
      <c r="G136" s="5" t="n">
        <v>1.2</v>
      </c>
      <c r="H136" s="5" t="n">
        <v>0.8</v>
      </c>
      <c r="I136" s="5" t="n">
        <v>2.3</v>
      </c>
      <c r="J136" s="5" t="n">
        <v>0.3</v>
      </c>
      <c r="K136" s="5" t="n">
        <v>1</v>
      </c>
      <c r="L136" s="5" t="n">
        <v>0</v>
      </c>
      <c r="M136" s="5" t="n">
        <v>0.3</v>
      </c>
      <c r="N136" s="5" t="n">
        <v>0.6</v>
      </c>
      <c r="O136" s="5" t="n">
        <v>0.4</v>
      </c>
      <c r="P136" s="5" t="n">
        <v>0</v>
      </c>
      <c r="Q136" s="6" t="n">
        <f aca="false">IF(COUNT(G136:P136)=0,"",SUM(G136:P136))</f>
        <v>6.9</v>
      </c>
      <c r="R136" s="3" t="s">
        <v>273</v>
      </c>
      <c r="S136" s="3" t="s">
        <v>39</v>
      </c>
      <c r="T136" s="3" t="s">
        <v>40</v>
      </c>
      <c r="U136" s="3" t="s">
        <v>274</v>
      </c>
      <c r="V136" s="3" t="s">
        <v>59</v>
      </c>
      <c r="W136" s="4" t="n">
        <v>46301.1458333333</v>
      </c>
    </row>
    <row r="137" customFormat="false" ht="15" hidden="false" customHeight="false" outlineLevel="0" collapsed="false">
      <c r="A137" s="2" t="n">
        <f aca="false">IF(D137="","",ROW()-1)</f>
        <v>136</v>
      </c>
      <c r="B137" s="3" t="s">
        <v>23</v>
      </c>
      <c r="C137" s="3" t="s">
        <v>31</v>
      </c>
      <c r="D137" s="3" t="s">
        <v>95</v>
      </c>
      <c r="E137" s="3" t="n">
        <v>4</v>
      </c>
      <c r="F137" s="4" t="n">
        <v>46300.8958333333</v>
      </c>
      <c r="G137" s="5" t="n">
        <v>26.1</v>
      </c>
      <c r="H137" s="5" t="n">
        <v>17.4</v>
      </c>
      <c r="I137" s="5" t="n">
        <v>52.2</v>
      </c>
      <c r="J137" s="5" t="n">
        <v>0</v>
      </c>
      <c r="K137" s="5" t="n">
        <v>8.7</v>
      </c>
      <c r="L137" s="5" t="n">
        <v>2.2</v>
      </c>
      <c r="M137" s="5" t="n">
        <v>0</v>
      </c>
      <c r="N137" s="5" t="n">
        <v>21.7</v>
      </c>
      <c r="O137" s="5" t="n">
        <v>6.5</v>
      </c>
      <c r="P137" s="5" t="n">
        <v>4.3</v>
      </c>
      <c r="Q137" s="6" t="n">
        <f aca="false">IF(COUNT(G137:P137)=0,"",SUM(G137:P137))</f>
        <v>139.1</v>
      </c>
      <c r="R137" s="3" t="s">
        <v>38</v>
      </c>
      <c r="S137" s="3" t="s">
        <v>27</v>
      </c>
      <c r="T137" s="3" t="s">
        <v>28</v>
      </c>
      <c r="U137" s="3" t="s">
        <v>275</v>
      </c>
      <c r="V137" s="3" t="s">
        <v>89</v>
      </c>
      <c r="W137" s="4" t="n">
        <v>46301.9791666667</v>
      </c>
    </row>
    <row r="138" customFormat="false" ht="15" hidden="false" customHeight="false" outlineLevel="0" collapsed="false">
      <c r="A138" s="2" t="n">
        <f aca="false">IF(D138="","",ROW()-1)</f>
        <v>137</v>
      </c>
      <c r="B138" s="3" t="s">
        <v>23</v>
      </c>
      <c r="C138" s="3" t="s">
        <v>31</v>
      </c>
      <c r="D138" s="3" t="s">
        <v>64</v>
      </c>
      <c r="E138" s="3" t="n">
        <v>3</v>
      </c>
      <c r="F138" s="4" t="n">
        <v>46300.9236111111</v>
      </c>
      <c r="G138" s="5" t="n">
        <v>22.5</v>
      </c>
      <c r="H138" s="5" t="n">
        <v>15</v>
      </c>
      <c r="I138" s="5" t="n">
        <v>45.1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25</v>
      </c>
      <c r="O138" s="5" t="n">
        <v>5</v>
      </c>
      <c r="P138" s="5" t="n">
        <v>0</v>
      </c>
      <c r="Q138" s="6" t="n">
        <f aca="false">IF(COUNT(G138:P138)=0,"",SUM(G138:P138))</f>
        <v>112.6</v>
      </c>
      <c r="R138" s="3" t="s">
        <v>113</v>
      </c>
      <c r="S138" s="3" t="s">
        <v>27</v>
      </c>
      <c r="T138" s="3" t="s">
        <v>34</v>
      </c>
      <c r="U138" s="3" t="s">
        <v>276</v>
      </c>
      <c r="V138" s="3" t="s">
        <v>30</v>
      </c>
      <c r="W138" s="4" t="n">
        <v>46300.9652777778</v>
      </c>
    </row>
    <row r="139" customFormat="false" ht="15" hidden="false" customHeight="false" outlineLevel="0" collapsed="false">
      <c r="A139" s="2" t="n">
        <f aca="false">IF(D139="","",ROW()-1)</f>
        <v>138</v>
      </c>
      <c r="B139" s="3" t="s">
        <v>23</v>
      </c>
      <c r="C139" s="3" t="s">
        <v>60</v>
      </c>
      <c r="D139" s="3" t="s">
        <v>76</v>
      </c>
      <c r="E139" s="3" t="n">
        <v>6</v>
      </c>
      <c r="F139" s="4" t="n">
        <v>46300.9375</v>
      </c>
      <c r="G139" s="5" t="n">
        <v>4.1</v>
      </c>
      <c r="H139" s="5" t="n">
        <v>2.8</v>
      </c>
      <c r="I139" s="5" t="n">
        <v>8.3</v>
      </c>
      <c r="J139" s="5" t="n">
        <v>0</v>
      </c>
      <c r="K139" s="5" t="n">
        <v>1.8</v>
      </c>
      <c r="L139" s="5" t="n">
        <v>0</v>
      </c>
      <c r="M139" s="5" t="n">
        <v>0</v>
      </c>
      <c r="N139" s="5" t="n">
        <v>1.1</v>
      </c>
      <c r="O139" s="5" t="n">
        <v>0</v>
      </c>
      <c r="P139" s="5" t="n">
        <v>0.5</v>
      </c>
      <c r="Q139" s="6" t="n">
        <f aca="false">IF(COUNT(G139:P139)=0,"",SUM(G139:P139))</f>
        <v>18.6</v>
      </c>
      <c r="R139" s="3" t="s">
        <v>208</v>
      </c>
      <c r="S139" s="3" t="s">
        <v>73</v>
      </c>
      <c r="T139" s="3" t="s">
        <v>74</v>
      </c>
      <c r="U139" s="3" t="s">
        <v>277</v>
      </c>
      <c r="V139" s="3" t="s">
        <v>36</v>
      </c>
      <c r="W139" s="4" t="n">
        <v>46300.9791666667</v>
      </c>
    </row>
    <row r="140" customFormat="false" ht="15" hidden="false" customHeight="false" outlineLevel="0" collapsed="false">
      <c r="A140" s="2" t="n">
        <f aca="false">IF(D140="","",ROW()-1)</f>
        <v>139</v>
      </c>
      <c r="B140" s="3" t="s">
        <v>23</v>
      </c>
      <c r="C140" s="3" t="s">
        <v>60</v>
      </c>
      <c r="D140" s="3" t="s">
        <v>81</v>
      </c>
      <c r="E140" s="3" t="n">
        <v>4</v>
      </c>
      <c r="F140" s="4" t="n">
        <v>46300.9513888889</v>
      </c>
      <c r="G140" s="5" t="n">
        <v>33.3</v>
      </c>
      <c r="H140" s="5" t="n">
        <v>22.2</v>
      </c>
      <c r="I140" s="5" t="n">
        <v>66.7</v>
      </c>
      <c r="J140" s="5" t="n">
        <v>5.6</v>
      </c>
      <c r="K140" s="5" t="n">
        <v>33.3</v>
      </c>
      <c r="L140" s="5" t="n">
        <v>8.3</v>
      </c>
      <c r="M140" s="5" t="n">
        <v>0</v>
      </c>
      <c r="N140" s="5" t="n">
        <v>0</v>
      </c>
      <c r="O140" s="5" t="n">
        <v>5.6</v>
      </c>
      <c r="P140" s="5" t="n">
        <v>0</v>
      </c>
      <c r="Q140" s="6" t="n">
        <f aca="false">IF(COUNT(G140:P140)=0,"",SUM(G140:P140))</f>
        <v>175</v>
      </c>
      <c r="R140" s="3" t="s">
        <v>278</v>
      </c>
      <c r="S140" s="3" t="s">
        <v>27</v>
      </c>
      <c r="T140" s="3" t="s">
        <v>34</v>
      </c>
      <c r="U140" s="3" t="s">
        <v>279</v>
      </c>
      <c r="V140" s="3" t="s">
        <v>59</v>
      </c>
      <c r="W140" s="4" t="n">
        <v>46302.0347222222</v>
      </c>
    </row>
    <row r="141" customFormat="false" ht="15" hidden="false" customHeight="false" outlineLevel="0" collapsed="false">
      <c r="A141" s="2" t="n">
        <f aca="false">IF(D141="","",ROW()-1)</f>
        <v>140</v>
      </c>
      <c r="B141" s="3" t="s">
        <v>23</v>
      </c>
      <c r="C141" s="3" t="s">
        <v>24</v>
      </c>
      <c r="D141" s="3" t="s">
        <v>25</v>
      </c>
      <c r="E141" s="3" t="n">
        <v>4</v>
      </c>
      <c r="F141" s="4" t="n">
        <v>46300.9583333333</v>
      </c>
      <c r="G141" s="5" t="n">
        <v>14.7</v>
      </c>
      <c r="H141" s="5" t="n">
        <v>9.8</v>
      </c>
      <c r="I141" s="5" t="n">
        <v>29.4</v>
      </c>
      <c r="J141" s="5" t="n">
        <v>6.1</v>
      </c>
      <c r="K141" s="5" t="n">
        <v>14.7</v>
      </c>
      <c r="L141" s="5" t="n">
        <v>3.7</v>
      </c>
      <c r="M141" s="5" t="n">
        <v>4.9</v>
      </c>
      <c r="N141" s="5" t="n">
        <v>0</v>
      </c>
      <c r="O141" s="5" t="n">
        <v>1.2</v>
      </c>
      <c r="P141" s="5" t="n">
        <v>4.9</v>
      </c>
      <c r="Q141" s="6" t="n">
        <f aca="false">IF(COUNT(G141:P141)=0,"",SUM(G141:P141))</f>
        <v>89.4</v>
      </c>
      <c r="R141" s="3" t="s">
        <v>222</v>
      </c>
      <c r="S141" s="3" t="s">
        <v>27</v>
      </c>
      <c r="T141" s="3" t="s">
        <v>34</v>
      </c>
      <c r="U141" s="3" t="s">
        <v>280</v>
      </c>
      <c r="V141" s="3" t="s">
        <v>30</v>
      </c>
      <c r="W141" s="4" t="n">
        <v>46301.0833333333</v>
      </c>
    </row>
    <row r="142" customFormat="false" ht="15" hidden="false" customHeight="false" outlineLevel="0" collapsed="false">
      <c r="A142" s="2" t="n">
        <f aca="false">IF(D142="","",ROW()-1)</f>
        <v>141</v>
      </c>
      <c r="B142" s="3" t="s">
        <v>23</v>
      </c>
      <c r="C142" s="3" t="s">
        <v>31</v>
      </c>
      <c r="D142" s="3" t="s">
        <v>32</v>
      </c>
      <c r="E142" s="3" t="n">
        <v>6</v>
      </c>
      <c r="F142" s="4" t="n">
        <v>46300.9583333333</v>
      </c>
      <c r="G142" s="5" t="n">
        <v>12.7</v>
      </c>
      <c r="H142" s="5" t="n">
        <v>8.5</v>
      </c>
      <c r="I142" s="5" t="n">
        <v>25.4</v>
      </c>
      <c r="J142" s="5" t="n">
        <v>3.5</v>
      </c>
      <c r="K142" s="5" t="n">
        <v>8.5</v>
      </c>
      <c r="L142" s="5" t="n">
        <v>0</v>
      </c>
      <c r="M142" s="5" t="n">
        <v>1.4</v>
      </c>
      <c r="N142" s="5" t="n">
        <v>3.5</v>
      </c>
      <c r="O142" s="5" t="n">
        <v>0.7</v>
      </c>
      <c r="P142" s="5" t="n">
        <v>2.8</v>
      </c>
      <c r="Q142" s="6" t="n">
        <f aca="false">IF(COUNT(G142:P142)=0,"",SUM(G142:P142))</f>
        <v>67</v>
      </c>
      <c r="R142" s="3" t="s">
        <v>93</v>
      </c>
      <c r="S142" s="3" t="s">
        <v>27</v>
      </c>
      <c r="T142" s="3" t="s">
        <v>34</v>
      </c>
      <c r="U142" s="3" t="s">
        <v>281</v>
      </c>
      <c r="V142" s="3" t="s">
        <v>30</v>
      </c>
      <c r="W142" s="4" t="n">
        <v>46301.4583333333</v>
      </c>
    </row>
    <row r="143" customFormat="false" ht="15" hidden="false" customHeight="false" outlineLevel="0" collapsed="false">
      <c r="A143" s="2" t="n">
        <f aca="false">IF(D143="","",ROW()-1)</f>
        <v>142</v>
      </c>
      <c r="B143" s="3" t="s">
        <v>23</v>
      </c>
      <c r="C143" s="3" t="s">
        <v>46</v>
      </c>
      <c r="D143" s="3" t="s">
        <v>92</v>
      </c>
      <c r="E143" s="3" t="n">
        <v>6</v>
      </c>
      <c r="F143" s="4" t="n">
        <v>46300.9791666667</v>
      </c>
      <c r="G143" s="5" t="n">
        <v>5.8</v>
      </c>
      <c r="H143" s="5" t="n">
        <v>3.9</v>
      </c>
      <c r="I143" s="5" t="n">
        <v>11.6</v>
      </c>
      <c r="J143" s="5" t="n">
        <v>0</v>
      </c>
      <c r="K143" s="5" t="n">
        <v>0</v>
      </c>
      <c r="L143" s="5" t="n">
        <v>0</v>
      </c>
      <c r="M143" s="5" t="n">
        <v>1.3</v>
      </c>
      <c r="N143" s="5" t="n">
        <v>0</v>
      </c>
      <c r="O143" s="5" t="n">
        <v>1</v>
      </c>
      <c r="P143" s="5" t="n">
        <v>0.6</v>
      </c>
      <c r="Q143" s="6" t="n">
        <f aca="false">IF(COUNT(G143:P143)=0,"",SUM(G143:P143))</f>
        <v>24.2</v>
      </c>
      <c r="R143" s="3" t="s">
        <v>79</v>
      </c>
      <c r="S143" s="3" t="s">
        <v>73</v>
      </c>
      <c r="T143" s="3" t="s">
        <v>74</v>
      </c>
      <c r="U143" s="3" t="s">
        <v>282</v>
      </c>
      <c r="V143" s="3" t="s">
        <v>30</v>
      </c>
      <c r="W143" s="4" t="n">
        <v>46301.4791666667</v>
      </c>
    </row>
    <row r="144" customFormat="false" ht="15" hidden="false" customHeight="false" outlineLevel="0" collapsed="false">
      <c r="A144" s="2" t="n">
        <f aca="false">IF(D144="","",ROW()-1)</f>
        <v>143</v>
      </c>
      <c r="B144" s="3" t="s">
        <v>23</v>
      </c>
      <c r="C144" s="3" t="s">
        <v>60</v>
      </c>
      <c r="D144" s="3" t="s">
        <v>67</v>
      </c>
      <c r="E144" s="3" t="n">
        <v>3</v>
      </c>
      <c r="F144" s="4" t="n">
        <v>46300.9930555556</v>
      </c>
      <c r="G144" s="5" t="n">
        <v>5.6</v>
      </c>
      <c r="H144" s="5" t="n">
        <v>3.8</v>
      </c>
      <c r="I144" s="5" t="n">
        <v>11.3</v>
      </c>
      <c r="J144" s="5" t="n">
        <v>3.1</v>
      </c>
      <c r="K144" s="5" t="n">
        <v>2.5</v>
      </c>
      <c r="L144" s="5" t="n">
        <v>1.9</v>
      </c>
      <c r="M144" s="5" t="n">
        <v>2.5</v>
      </c>
      <c r="N144" s="5" t="n">
        <v>0</v>
      </c>
      <c r="O144" s="5" t="n">
        <v>0.6</v>
      </c>
      <c r="P144" s="5" t="n">
        <v>1.3</v>
      </c>
      <c r="Q144" s="6" t="n">
        <f aca="false">IF(COUNT(G144:P144)=0,"",SUM(G144:P144))</f>
        <v>32.6</v>
      </c>
      <c r="R144" s="3" t="s">
        <v>253</v>
      </c>
      <c r="S144" s="3" t="s">
        <v>73</v>
      </c>
      <c r="T144" s="3" t="s">
        <v>74</v>
      </c>
      <c r="U144" s="3" t="s">
        <v>283</v>
      </c>
      <c r="V144" s="3" t="s">
        <v>30</v>
      </c>
      <c r="W144" s="4" t="n">
        <v>46300.9930555556</v>
      </c>
    </row>
    <row r="145" customFormat="false" ht="15" hidden="false" customHeight="false" outlineLevel="0" collapsed="false">
      <c r="A145" s="2" t="n">
        <f aca="false">IF(D145="","",ROW()-1)</f>
        <v>144</v>
      </c>
      <c r="B145" s="3" t="s">
        <v>23</v>
      </c>
      <c r="C145" s="3" t="s">
        <v>60</v>
      </c>
      <c r="D145" s="3" t="s">
        <v>76</v>
      </c>
      <c r="E145" s="3" t="n">
        <v>6</v>
      </c>
      <c r="F145" s="4" t="n">
        <v>46301.1666666667</v>
      </c>
      <c r="G145" s="5" t="n">
        <v>29.8</v>
      </c>
      <c r="H145" s="5" t="n">
        <v>19.9</v>
      </c>
      <c r="I145" s="5" t="n">
        <v>59.6</v>
      </c>
      <c r="J145" s="5" t="n">
        <v>0</v>
      </c>
      <c r="K145" s="5" t="n">
        <v>19.9</v>
      </c>
      <c r="L145" s="5" t="n">
        <v>0</v>
      </c>
      <c r="M145" s="5" t="n">
        <v>3.3</v>
      </c>
      <c r="N145" s="5" t="n">
        <v>8.3</v>
      </c>
      <c r="O145" s="5" t="n">
        <v>5</v>
      </c>
      <c r="P145" s="5" t="n">
        <v>0</v>
      </c>
      <c r="Q145" s="6" t="n">
        <f aca="false">IF(COUNT(G145:P145)=0,"",SUM(G145:P145))</f>
        <v>145.8</v>
      </c>
      <c r="R145" s="3" t="s">
        <v>284</v>
      </c>
      <c r="S145" s="3" t="s">
        <v>27</v>
      </c>
      <c r="T145" s="3" t="s">
        <v>28</v>
      </c>
      <c r="U145" s="3" t="s">
        <v>285</v>
      </c>
      <c r="V145" s="3" t="s">
        <v>70</v>
      </c>
      <c r="W145" s="4" t="n">
        <v>46301.4166666667</v>
      </c>
    </row>
    <row r="146" customFormat="false" ht="15" hidden="false" customHeight="false" outlineLevel="0" collapsed="false">
      <c r="A146" s="2" t="n">
        <f aca="false">IF(D146="","",ROW()-1)</f>
        <v>145</v>
      </c>
      <c r="B146" s="3" t="s">
        <v>23</v>
      </c>
      <c r="C146" s="3" t="s">
        <v>31</v>
      </c>
      <c r="D146" s="3" t="s">
        <v>64</v>
      </c>
      <c r="E146" s="3" t="n">
        <v>3</v>
      </c>
      <c r="F146" s="4" t="n">
        <v>46301.1666666667</v>
      </c>
      <c r="G146" s="5" t="n">
        <v>3.6</v>
      </c>
      <c r="H146" s="5" t="n">
        <v>2.4</v>
      </c>
      <c r="I146" s="5" t="n">
        <v>7.3</v>
      </c>
      <c r="J146" s="5" t="n">
        <v>0</v>
      </c>
      <c r="K146" s="5" t="n">
        <v>4.9</v>
      </c>
      <c r="L146" s="5" t="n">
        <v>1.2</v>
      </c>
      <c r="M146" s="5" t="n">
        <v>0</v>
      </c>
      <c r="N146" s="5" t="n">
        <v>0</v>
      </c>
      <c r="O146" s="5" t="n">
        <v>0</v>
      </c>
      <c r="P146" s="5" t="n">
        <v>0.4</v>
      </c>
      <c r="Q146" s="6" t="n">
        <f aca="false">IF(COUNT(G146:P146)=0,"",SUM(G146:P146))</f>
        <v>19.8</v>
      </c>
      <c r="R146" s="3" t="s">
        <v>268</v>
      </c>
      <c r="S146" s="3" t="s">
        <v>73</v>
      </c>
      <c r="T146" s="3" t="s">
        <v>74</v>
      </c>
      <c r="U146" s="3" t="s">
        <v>286</v>
      </c>
      <c r="V146" s="3" t="s">
        <v>30</v>
      </c>
      <c r="W146" s="4" t="n">
        <v>46301.2916666667</v>
      </c>
    </row>
    <row r="147" customFormat="false" ht="15" hidden="false" customHeight="false" outlineLevel="0" collapsed="false">
      <c r="A147" s="2" t="n">
        <f aca="false">IF(D147="","",ROW()-1)</f>
        <v>146</v>
      </c>
      <c r="B147" s="3" t="s">
        <v>23</v>
      </c>
      <c r="C147" s="3" t="s">
        <v>31</v>
      </c>
      <c r="D147" s="3" t="s">
        <v>98</v>
      </c>
      <c r="E147" s="3" t="n">
        <v>2</v>
      </c>
      <c r="F147" s="4" t="n">
        <v>46301.1944444445</v>
      </c>
      <c r="G147" s="5" t="n">
        <v>1.2</v>
      </c>
      <c r="H147" s="5" t="n">
        <v>0.8</v>
      </c>
      <c r="I147" s="5" t="n">
        <v>2.5</v>
      </c>
      <c r="J147" s="5" t="n">
        <v>1</v>
      </c>
      <c r="K147" s="5" t="n">
        <v>2.5</v>
      </c>
      <c r="L147" s="5" t="n">
        <v>0</v>
      </c>
      <c r="M147" s="5" t="n">
        <v>0.8</v>
      </c>
      <c r="N147" s="5" t="n">
        <v>2.1</v>
      </c>
      <c r="O147" s="5" t="n">
        <v>0.2</v>
      </c>
      <c r="P147" s="5" t="n">
        <v>0.8</v>
      </c>
      <c r="Q147" s="6" t="n">
        <f aca="false">IF(COUNT(G147:P147)=0,"",SUM(G147:P147))</f>
        <v>11.9</v>
      </c>
      <c r="R147" s="3" t="s">
        <v>79</v>
      </c>
      <c r="S147" s="3" t="s">
        <v>39</v>
      </c>
      <c r="T147" s="3" t="s">
        <v>40</v>
      </c>
      <c r="U147" s="3" t="s">
        <v>287</v>
      </c>
      <c r="V147" s="3" t="s">
        <v>30</v>
      </c>
      <c r="W147" s="4" t="n">
        <v>46301.6944444445</v>
      </c>
    </row>
    <row r="148" customFormat="false" ht="15" hidden="false" customHeight="false" outlineLevel="0" collapsed="false">
      <c r="A148" s="2" t="n">
        <f aca="false">IF(D148="","",ROW()-1)</f>
        <v>147</v>
      </c>
      <c r="B148" s="3" t="s">
        <v>23</v>
      </c>
      <c r="C148" s="3" t="s">
        <v>24</v>
      </c>
      <c r="D148" s="3" t="s">
        <v>25</v>
      </c>
      <c r="E148" s="3" t="n">
        <v>4</v>
      </c>
      <c r="F148" s="4" t="n">
        <v>46301.2222222222</v>
      </c>
      <c r="G148" s="5" t="n">
        <v>3.8</v>
      </c>
      <c r="H148" s="5" t="n">
        <v>2.5</v>
      </c>
      <c r="I148" s="5" t="n">
        <v>7.6</v>
      </c>
      <c r="J148" s="5" t="n">
        <v>0</v>
      </c>
      <c r="K148" s="5" t="n">
        <v>0</v>
      </c>
      <c r="L148" s="5" t="n">
        <v>0</v>
      </c>
      <c r="M148" s="5" t="n">
        <v>1.3</v>
      </c>
      <c r="N148" s="5" t="n">
        <v>0</v>
      </c>
      <c r="O148" s="5" t="n">
        <v>0</v>
      </c>
      <c r="P148" s="5" t="n">
        <v>0.6</v>
      </c>
      <c r="Q148" s="6" t="n">
        <f aca="false">IF(COUNT(G148:P148)=0,"",SUM(G148:P148))</f>
        <v>15.8</v>
      </c>
      <c r="R148" s="3" t="s">
        <v>107</v>
      </c>
      <c r="S148" s="3" t="s">
        <v>73</v>
      </c>
      <c r="T148" s="3" t="s">
        <v>74</v>
      </c>
      <c r="U148" s="3" t="s">
        <v>288</v>
      </c>
      <c r="V148" s="3" t="s">
        <v>30</v>
      </c>
      <c r="W148" s="4" t="n">
        <v>46302.3055555556</v>
      </c>
    </row>
    <row r="149" customFormat="false" ht="15" hidden="false" customHeight="false" outlineLevel="0" collapsed="false">
      <c r="A149" s="2" t="n">
        <f aca="false">IF(D149="","",ROW()-1)</f>
        <v>148</v>
      </c>
      <c r="B149" s="3" t="s">
        <v>23</v>
      </c>
      <c r="C149" s="3" t="s">
        <v>31</v>
      </c>
      <c r="D149" s="3" t="s">
        <v>32</v>
      </c>
      <c r="E149" s="3" t="n">
        <v>6</v>
      </c>
      <c r="F149" s="4" t="n">
        <v>46301.2361111111</v>
      </c>
      <c r="G149" s="5" t="n">
        <v>5.3</v>
      </c>
      <c r="H149" s="5" t="n">
        <v>3.6</v>
      </c>
      <c r="I149" s="5" t="n">
        <v>10.7</v>
      </c>
      <c r="J149" s="5" t="n">
        <v>0</v>
      </c>
      <c r="K149" s="5" t="n">
        <v>0</v>
      </c>
      <c r="L149" s="5" t="n">
        <v>0.3</v>
      </c>
      <c r="M149" s="5" t="n">
        <v>0</v>
      </c>
      <c r="N149" s="5" t="n">
        <v>3</v>
      </c>
      <c r="O149" s="5" t="n">
        <v>0.9</v>
      </c>
      <c r="P149" s="5" t="n">
        <v>0</v>
      </c>
      <c r="Q149" s="6" t="n">
        <f aca="false">IF(COUNT(G149:P149)=0,"",SUM(G149:P149))</f>
        <v>23.8</v>
      </c>
      <c r="R149" s="3" t="s">
        <v>289</v>
      </c>
      <c r="S149" s="3" t="s">
        <v>73</v>
      </c>
      <c r="T149" s="3" t="s">
        <v>74</v>
      </c>
      <c r="U149" s="3" t="s">
        <v>290</v>
      </c>
      <c r="V149" s="3" t="s">
        <v>30</v>
      </c>
      <c r="W149" s="4" t="n">
        <v>46301.7361111111</v>
      </c>
    </row>
    <row r="150" customFormat="false" ht="15" hidden="false" customHeight="false" outlineLevel="0" collapsed="false">
      <c r="A150" s="2" t="n">
        <f aca="false">IF(D150="","",ROW()-1)</f>
        <v>149</v>
      </c>
      <c r="B150" s="3" t="s">
        <v>23</v>
      </c>
      <c r="C150" s="3" t="s">
        <v>31</v>
      </c>
      <c r="D150" s="3" t="s">
        <v>47</v>
      </c>
      <c r="E150" s="3" t="n">
        <v>3</v>
      </c>
      <c r="F150" s="4" t="n">
        <v>46301.2708333333</v>
      </c>
      <c r="G150" s="5" t="n">
        <v>0</v>
      </c>
      <c r="H150" s="5" t="n">
        <v>0</v>
      </c>
      <c r="I150" s="5" t="n">
        <v>0</v>
      </c>
      <c r="J150" s="5" t="n">
        <v>0</v>
      </c>
      <c r="K150" s="5" t="n">
        <v>0</v>
      </c>
      <c r="L150" s="5" t="n">
        <v>0</v>
      </c>
      <c r="M150" s="5" t="n">
        <v>0</v>
      </c>
      <c r="N150" s="5" t="n">
        <v>0</v>
      </c>
      <c r="O150" s="5" t="n">
        <v>0</v>
      </c>
      <c r="P150" s="5" t="n">
        <v>0</v>
      </c>
      <c r="Q150" s="6" t="n">
        <f aca="false">IF(COUNT(G150:P150)=0,"",SUM(G150:P150))</f>
        <v>0</v>
      </c>
      <c r="R150" s="3" t="s">
        <v>184</v>
      </c>
      <c r="S150" s="3" t="s">
        <v>27</v>
      </c>
      <c r="T150" s="3" t="s">
        <v>34</v>
      </c>
      <c r="U150" s="3" t="s">
        <v>291</v>
      </c>
      <c r="V150" s="3" t="s">
        <v>50</v>
      </c>
      <c r="W150" s="4" t="n">
        <v>46302.3541666667</v>
      </c>
    </row>
    <row r="151" customFormat="false" ht="15" hidden="false" customHeight="false" outlineLevel="0" collapsed="false">
      <c r="A151" s="2" t="n">
        <f aca="false">IF(D151="","",ROW()-1)</f>
        <v>150</v>
      </c>
      <c r="B151" s="3" t="s">
        <v>23</v>
      </c>
      <c r="C151" s="3" t="s">
        <v>46</v>
      </c>
      <c r="D151" s="3" t="s">
        <v>51</v>
      </c>
      <c r="E151" s="3" t="n">
        <v>6</v>
      </c>
      <c r="F151" s="4" t="n">
        <v>46301.7986111111</v>
      </c>
      <c r="G151" s="5" t="n">
        <v>4.2</v>
      </c>
      <c r="H151" s="5" t="n">
        <v>2.8</v>
      </c>
      <c r="I151" s="5" t="n">
        <v>8.4</v>
      </c>
      <c r="J151" s="5" t="n">
        <v>0.5</v>
      </c>
      <c r="K151" s="5" t="n">
        <v>0</v>
      </c>
      <c r="L151" s="5" t="n">
        <v>0</v>
      </c>
      <c r="M151" s="5" t="n">
        <v>0.9</v>
      </c>
      <c r="N151" s="5" t="n">
        <v>0</v>
      </c>
      <c r="O151" s="5" t="n">
        <v>0.2</v>
      </c>
      <c r="P151" s="5" t="n">
        <v>0.9</v>
      </c>
      <c r="Q151" s="6" t="n">
        <f aca="false">IF(COUNT(G151:P151)=0,"",SUM(G151:P151))</f>
        <v>17.9</v>
      </c>
      <c r="R151" s="3" t="s">
        <v>138</v>
      </c>
      <c r="S151" s="3" t="s">
        <v>39</v>
      </c>
      <c r="T151" s="3" t="s">
        <v>40</v>
      </c>
      <c r="U151" s="3" t="s">
        <v>292</v>
      </c>
      <c r="V151" s="3" t="s">
        <v>30</v>
      </c>
      <c r="W151" s="4" t="n">
        <v>46301.8819444445</v>
      </c>
    </row>
    <row r="152" customFormat="false" ht="15" hidden="false" customHeight="false" outlineLevel="0" collapsed="false">
      <c r="A152" s="2" t="n">
        <f aca="false">IF(D152="","",ROW()-1)</f>
        <v>151</v>
      </c>
      <c r="B152" s="3" t="s">
        <v>23</v>
      </c>
      <c r="C152" s="3" t="s">
        <v>60</v>
      </c>
      <c r="D152" s="3" t="s">
        <v>25</v>
      </c>
      <c r="E152" s="3" t="n">
        <v>2</v>
      </c>
      <c r="F152" s="4" t="n">
        <v>46301.8125</v>
      </c>
      <c r="G152" s="5" t="n">
        <v>12.8</v>
      </c>
      <c r="H152" s="5" t="n">
        <v>8.5</v>
      </c>
      <c r="I152" s="5" t="n">
        <v>25.6</v>
      </c>
      <c r="J152" s="5" t="n">
        <v>0</v>
      </c>
      <c r="K152" s="5" t="n">
        <v>25.6</v>
      </c>
      <c r="L152" s="5" t="n">
        <v>6.4</v>
      </c>
      <c r="M152" s="5" t="n">
        <v>0</v>
      </c>
      <c r="N152" s="5" t="n">
        <v>21.3</v>
      </c>
      <c r="O152" s="5" t="n">
        <v>4.3</v>
      </c>
      <c r="P152" s="5" t="n">
        <v>0</v>
      </c>
      <c r="Q152" s="6" t="n">
        <f aca="false">IF(COUNT(G152:P152)=0,"",SUM(G152:P152))</f>
        <v>104.5</v>
      </c>
      <c r="R152" s="3" t="s">
        <v>293</v>
      </c>
      <c r="S152" s="3" t="s">
        <v>27</v>
      </c>
      <c r="T152" s="3" t="s">
        <v>34</v>
      </c>
      <c r="U152" s="3" t="s">
        <v>294</v>
      </c>
      <c r="V152" s="3" t="s">
        <v>36</v>
      </c>
      <c r="W152" s="4" t="n">
        <v>46302.8958333333</v>
      </c>
    </row>
    <row r="153" customFormat="false" ht="15" hidden="false" customHeight="false" outlineLevel="0" collapsed="false">
      <c r="A153" s="2" t="n">
        <f aca="false">IF(D153="","",ROW()-1)</f>
        <v>152</v>
      </c>
      <c r="B153" s="3" t="s">
        <v>23</v>
      </c>
      <c r="C153" s="3" t="s">
        <v>31</v>
      </c>
      <c r="D153" s="3" t="s">
        <v>37</v>
      </c>
      <c r="E153" s="3" t="n">
        <v>5</v>
      </c>
      <c r="F153" s="4" t="n">
        <v>46301.8819444445</v>
      </c>
      <c r="G153" s="5" t="n">
        <v>48.2</v>
      </c>
      <c r="H153" s="5" t="n">
        <v>32.1</v>
      </c>
      <c r="I153" s="5" t="n">
        <v>96.4</v>
      </c>
      <c r="J153" s="5" t="n">
        <v>0</v>
      </c>
      <c r="K153" s="5" t="n">
        <v>25.7</v>
      </c>
      <c r="L153" s="5" t="n">
        <v>0</v>
      </c>
      <c r="M153" s="5" t="n">
        <v>0</v>
      </c>
      <c r="N153" s="5" t="n">
        <v>0</v>
      </c>
      <c r="O153" s="5" t="n">
        <v>3.2</v>
      </c>
      <c r="P153" s="5" t="n">
        <v>0</v>
      </c>
      <c r="Q153" s="6" t="n">
        <f aca="false">IF(COUNT(G153:P153)=0,"",SUM(G153:P153))</f>
        <v>205.6</v>
      </c>
      <c r="R153" s="3" t="s">
        <v>249</v>
      </c>
      <c r="S153" s="3" t="s">
        <v>53</v>
      </c>
      <c r="T153" s="3" t="s">
        <v>54</v>
      </c>
      <c r="U153" s="3" t="s">
        <v>295</v>
      </c>
      <c r="V153" s="3" t="s">
        <v>70</v>
      </c>
      <c r="W153" s="4" t="n">
        <v>46302.1319444445</v>
      </c>
    </row>
    <row r="154" customFormat="false" ht="15" hidden="false" customHeight="false" outlineLevel="0" collapsed="false">
      <c r="A154" s="2" t="n">
        <f aca="false">IF(D154="","",ROW()-1)</f>
        <v>153</v>
      </c>
      <c r="B154" s="3" t="s">
        <v>23</v>
      </c>
      <c r="C154" s="3" t="s">
        <v>46</v>
      </c>
      <c r="D154" s="3" t="s">
        <v>92</v>
      </c>
      <c r="E154" s="3" t="n">
        <v>6</v>
      </c>
      <c r="F154" s="4" t="n">
        <v>46301.9166666667</v>
      </c>
      <c r="G154" s="5" t="n">
        <v>2</v>
      </c>
      <c r="H154" s="5" t="n">
        <v>1.3</v>
      </c>
      <c r="I154" s="5" t="n">
        <v>4</v>
      </c>
      <c r="J154" s="5" t="n">
        <v>0</v>
      </c>
      <c r="K154" s="5" t="n">
        <v>0</v>
      </c>
      <c r="L154" s="5" t="n">
        <v>0</v>
      </c>
      <c r="M154" s="5" t="n">
        <v>0</v>
      </c>
      <c r="N154" s="5" t="n">
        <v>1.1</v>
      </c>
      <c r="O154" s="5" t="n">
        <v>0</v>
      </c>
      <c r="P154" s="5" t="n">
        <v>0</v>
      </c>
      <c r="Q154" s="6" t="n">
        <f aca="false">IF(COUNT(G154:P154)=0,"",SUM(G154:P154))</f>
        <v>8.4</v>
      </c>
      <c r="R154" s="3" t="s">
        <v>107</v>
      </c>
      <c r="S154" s="3" t="s">
        <v>39</v>
      </c>
      <c r="T154" s="3" t="s">
        <v>44</v>
      </c>
      <c r="U154" s="3" t="s">
        <v>296</v>
      </c>
      <c r="V154" s="3" t="s">
        <v>30</v>
      </c>
      <c r="W154" s="4" t="n">
        <v>46302.0416666667</v>
      </c>
    </row>
    <row r="155" customFormat="false" ht="15" hidden="false" customHeight="false" outlineLevel="0" collapsed="false">
      <c r="A155" s="2" t="n">
        <f aca="false">IF(D155="","",ROW()-1)</f>
        <v>154</v>
      </c>
      <c r="B155" s="3" t="s">
        <v>23</v>
      </c>
      <c r="C155" s="3" t="s">
        <v>46</v>
      </c>
      <c r="D155" s="3" t="s">
        <v>47</v>
      </c>
      <c r="E155" s="3" t="n">
        <v>4</v>
      </c>
      <c r="F155" s="4" t="n">
        <v>46301.9305555556</v>
      </c>
      <c r="G155" s="5" t="n">
        <v>3.9</v>
      </c>
      <c r="H155" s="5" t="n">
        <v>2.6</v>
      </c>
      <c r="I155" s="5" t="n">
        <v>7.8</v>
      </c>
      <c r="J155" s="5" t="n">
        <v>0</v>
      </c>
      <c r="K155" s="5" t="n">
        <v>0</v>
      </c>
      <c r="L155" s="5" t="n">
        <v>0</v>
      </c>
      <c r="M155" s="5" t="n">
        <v>0.7</v>
      </c>
      <c r="N155" s="5" t="n">
        <v>0</v>
      </c>
      <c r="O155" s="5" t="n">
        <v>1</v>
      </c>
      <c r="P155" s="5" t="n">
        <v>0.7</v>
      </c>
      <c r="Q155" s="6" t="n">
        <f aca="false">IF(COUNT(G155:P155)=0,"",SUM(G155:P155))</f>
        <v>16.7</v>
      </c>
      <c r="R155" s="3" t="s">
        <v>156</v>
      </c>
      <c r="S155" s="3" t="s">
        <v>39</v>
      </c>
      <c r="T155" s="3" t="s">
        <v>44</v>
      </c>
      <c r="U155" s="3" t="s">
        <v>297</v>
      </c>
      <c r="V155" s="3" t="s">
        <v>59</v>
      </c>
      <c r="W155" s="4" t="n">
        <v>46301.9722222222</v>
      </c>
    </row>
    <row r="156" customFormat="false" ht="15" hidden="false" customHeight="false" outlineLevel="0" collapsed="false">
      <c r="A156" s="2" t="n">
        <f aca="false">IF(D156="","",ROW()-1)</f>
        <v>155</v>
      </c>
      <c r="B156" s="3" t="s">
        <v>23</v>
      </c>
      <c r="C156" s="3" t="s">
        <v>46</v>
      </c>
      <c r="D156" s="3" t="s">
        <v>81</v>
      </c>
      <c r="E156" s="3" t="n">
        <v>4</v>
      </c>
      <c r="F156" s="4" t="n">
        <v>46301.9375</v>
      </c>
      <c r="G156" s="5" t="n">
        <v>1.5</v>
      </c>
      <c r="H156" s="5" t="n">
        <v>1</v>
      </c>
      <c r="I156" s="5" t="n">
        <v>2.9</v>
      </c>
      <c r="J156" s="5" t="n">
        <v>0</v>
      </c>
      <c r="K156" s="5" t="n">
        <v>1</v>
      </c>
      <c r="L156" s="5" t="n">
        <v>0</v>
      </c>
      <c r="M156" s="5" t="n">
        <v>0</v>
      </c>
      <c r="N156" s="5" t="n">
        <v>0</v>
      </c>
      <c r="O156" s="5" t="n">
        <v>0.4</v>
      </c>
      <c r="P156" s="5" t="n">
        <v>0.1</v>
      </c>
      <c r="Q156" s="6" t="n">
        <f aca="false">IF(COUNT(G156:P156)=0,"",SUM(G156:P156))</f>
        <v>6.9</v>
      </c>
      <c r="R156" s="3" t="s">
        <v>138</v>
      </c>
      <c r="S156" s="3" t="s">
        <v>39</v>
      </c>
      <c r="T156" s="3" t="s">
        <v>44</v>
      </c>
      <c r="U156" s="3" t="s">
        <v>298</v>
      </c>
      <c r="V156" s="3" t="s">
        <v>30</v>
      </c>
      <c r="W156" s="4" t="n">
        <v>46302.0625</v>
      </c>
    </row>
    <row r="157" customFormat="false" ht="15" hidden="false" customHeight="false" outlineLevel="0" collapsed="false">
      <c r="A157" s="2" t="n">
        <f aca="false">IF(D157="","",ROW()-1)</f>
        <v>156</v>
      </c>
      <c r="B157" s="3" t="s">
        <v>23</v>
      </c>
      <c r="C157" s="3" t="s">
        <v>60</v>
      </c>
      <c r="D157" s="3" t="s">
        <v>61</v>
      </c>
      <c r="E157" s="3" t="n">
        <v>2</v>
      </c>
      <c r="F157" s="4" t="n">
        <v>46301.9583333333</v>
      </c>
      <c r="G157" s="5" t="n">
        <v>23.1</v>
      </c>
      <c r="H157" s="5" t="n">
        <v>15.4</v>
      </c>
      <c r="I157" s="5" t="n">
        <v>46.2</v>
      </c>
      <c r="J157" s="5" t="n">
        <v>7.7</v>
      </c>
      <c r="K157" s="5" t="n">
        <v>0</v>
      </c>
      <c r="L157" s="5" t="n">
        <v>0</v>
      </c>
      <c r="M157" s="5" t="n">
        <v>7.7</v>
      </c>
      <c r="N157" s="5" t="n">
        <v>38.5</v>
      </c>
      <c r="O157" s="5" t="n">
        <v>0</v>
      </c>
      <c r="P157" s="5" t="n">
        <v>0</v>
      </c>
      <c r="Q157" s="6" t="n">
        <f aca="false">IF(COUNT(G157:P157)=0,"",SUM(G157:P157))</f>
        <v>138.6</v>
      </c>
      <c r="R157" s="3" t="s">
        <v>118</v>
      </c>
      <c r="S157" s="3" t="s">
        <v>27</v>
      </c>
      <c r="T157" s="3" t="s">
        <v>34</v>
      </c>
      <c r="U157" s="3" t="s">
        <v>299</v>
      </c>
      <c r="V157" s="3" t="s">
        <v>36</v>
      </c>
      <c r="W157" s="4" t="n">
        <v>46303.0416666667</v>
      </c>
    </row>
    <row r="158" customFormat="false" ht="15" hidden="false" customHeight="false" outlineLevel="0" collapsed="false">
      <c r="A158" s="2" t="n">
        <f aca="false">IF(D158="","",ROW()-1)</f>
        <v>157</v>
      </c>
      <c r="B158" s="3" t="s">
        <v>23</v>
      </c>
      <c r="C158" s="3" t="s">
        <v>60</v>
      </c>
      <c r="D158" s="3" t="s">
        <v>67</v>
      </c>
      <c r="E158" s="3" t="n">
        <v>3</v>
      </c>
      <c r="F158" s="4" t="n">
        <v>46301.9652777778</v>
      </c>
      <c r="G158" s="5" t="n">
        <v>1.1</v>
      </c>
      <c r="H158" s="5" t="n">
        <v>0.7</v>
      </c>
      <c r="I158" s="5" t="n">
        <v>2.2</v>
      </c>
      <c r="J158" s="5" t="n">
        <v>0</v>
      </c>
      <c r="K158" s="5" t="n">
        <v>0.5</v>
      </c>
      <c r="L158" s="5" t="n">
        <v>0.4</v>
      </c>
      <c r="M158" s="5" t="n">
        <v>0.2</v>
      </c>
      <c r="N158" s="5" t="n">
        <v>0.6</v>
      </c>
      <c r="O158" s="5" t="n">
        <v>0.4</v>
      </c>
      <c r="P158" s="5" t="n">
        <v>0</v>
      </c>
      <c r="Q158" s="6" t="n">
        <f aca="false">IF(COUNT(G158:P158)=0,"",SUM(G158:P158))</f>
        <v>6.1</v>
      </c>
      <c r="R158" s="3" t="s">
        <v>38</v>
      </c>
      <c r="S158" s="3" t="s">
        <v>39</v>
      </c>
      <c r="T158" s="3" t="s">
        <v>40</v>
      </c>
      <c r="U158" s="3" t="s">
        <v>300</v>
      </c>
      <c r="V158" s="3" t="s">
        <v>70</v>
      </c>
      <c r="W158" s="4" t="n">
        <v>46302.0486111111</v>
      </c>
    </row>
    <row r="159" customFormat="false" ht="15" hidden="false" customHeight="false" outlineLevel="0" collapsed="false">
      <c r="A159" s="2" t="n">
        <f aca="false">IF(D159="","",ROW()-1)</f>
        <v>158</v>
      </c>
      <c r="B159" s="3" t="s">
        <v>23</v>
      </c>
      <c r="C159" s="3" t="s">
        <v>60</v>
      </c>
      <c r="D159" s="3" t="s">
        <v>81</v>
      </c>
      <c r="E159" s="3" t="n">
        <v>4</v>
      </c>
      <c r="F159" s="4" t="n">
        <v>46301.9652777778</v>
      </c>
      <c r="G159" s="5" t="n">
        <v>1.7</v>
      </c>
      <c r="H159" s="5" t="n">
        <v>1.1</v>
      </c>
      <c r="I159" s="5" t="n">
        <v>3.4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0.4</v>
      </c>
      <c r="P159" s="5" t="n">
        <v>0.6</v>
      </c>
      <c r="Q159" s="6" t="n">
        <f aca="false">IF(COUNT(G159:P159)=0,"",SUM(G159:P159))</f>
        <v>7.2</v>
      </c>
      <c r="R159" s="3" t="s">
        <v>301</v>
      </c>
      <c r="S159" s="3" t="s">
        <v>39</v>
      </c>
      <c r="T159" s="3" t="s">
        <v>44</v>
      </c>
      <c r="U159" s="3" t="s">
        <v>302</v>
      </c>
      <c r="V159" s="3" t="s">
        <v>30</v>
      </c>
      <c r="W159" s="4" t="n">
        <v>46301.9652777778</v>
      </c>
    </row>
    <row r="160" customFormat="false" ht="15" hidden="false" customHeight="false" outlineLevel="0" collapsed="false">
      <c r="A160" s="2" t="n">
        <f aca="false">IF(D160="","",ROW()-1)</f>
        <v>159</v>
      </c>
      <c r="B160" s="3" t="s">
        <v>23</v>
      </c>
      <c r="C160" s="3" t="s">
        <v>31</v>
      </c>
      <c r="D160" s="3" t="s">
        <v>95</v>
      </c>
      <c r="E160" s="3" t="n">
        <v>4</v>
      </c>
      <c r="F160" s="4" t="n">
        <v>46301.9652777778</v>
      </c>
      <c r="G160" s="5" t="n">
        <v>19.2</v>
      </c>
      <c r="H160" s="5" t="n">
        <v>12.8</v>
      </c>
      <c r="I160" s="5" t="n">
        <v>38.3</v>
      </c>
      <c r="J160" s="5" t="n">
        <v>8</v>
      </c>
      <c r="K160" s="5" t="n">
        <v>0</v>
      </c>
      <c r="L160" s="5" t="n">
        <v>0</v>
      </c>
      <c r="M160" s="5" t="n">
        <v>6.4</v>
      </c>
      <c r="N160" s="5" t="n">
        <v>0</v>
      </c>
      <c r="O160" s="5" t="n">
        <v>1.6</v>
      </c>
      <c r="P160" s="5" t="n">
        <v>0</v>
      </c>
      <c r="Q160" s="6" t="n">
        <f aca="false">IF(COUNT(G160:P160)=0,"",SUM(G160:P160))</f>
        <v>86.3</v>
      </c>
      <c r="R160" s="3" t="s">
        <v>238</v>
      </c>
      <c r="S160" s="3" t="s">
        <v>27</v>
      </c>
      <c r="T160" s="3" t="s">
        <v>34</v>
      </c>
      <c r="U160" s="3" t="s">
        <v>303</v>
      </c>
      <c r="V160" s="3" t="s">
        <v>30</v>
      </c>
      <c r="W160" s="4" t="n">
        <v>46302.0069444445</v>
      </c>
    </row>
    <row r="161" customFormat="false" ht="15" hidden="false" customHeight="false" outlineLevel="0" collapsed="false">
      <c r="A161" s="2" t="n">
        <f aca="false">IF(D161="","",ROW()-1)</f>
        <v>160</v>
      </c>
      <c r="B161" s="3" t="s">
        <v>23</v>
      </c>
      <c r="C161" s="3" t="s">
        <v>60</v>
      </c>
      <c r="D161" s="3" t="s">
        <v>71</v>
      </c>
      <c r="E161" s="3" t="n">
        <v>6</v>
      </c>
      <c r="F161" s="4" t="n">
        <v>46301.9722222222</v>
      </c>
      <c r="G161" s="5" t="n">
        <v>3.4</v>
      </c>
      <c r="H161" s="5" t="n">
        <v>2.3</v>
      </c>
      <c r="I161" s="5" t="n">
        <v>6.9</v>
      </c>
      <c r="J161" s="5" t="n">
        <v>0</v>
      </c>
      <c r="K161" s="5" t="n">
        <v>0</v>
      </c>
      <c r="L161" s="5" t="n">
        <v>0.6</v>
      </c>
      <c r="M161" s="5" t="n">
        <v>0.8</v>
      </c>
      <c r="N161" s="5" t="n">
        <v>0</v>
      </c>
      <c r="O161" s="5" t="n">
        <v>0.4</v>
      </c>
      <c r="P161" s="5" t="n">
        <v>0</v>
      </c>
      <c r="Q161" s="6" t="n">
        <f aca="false">IF(COUNT(G161:P161)=0,"",SUM(G161:P161))</f>
        <v>14.4</v>
      </c>
      <c r="R161" s="3" t="s">
        <v>304</v>
      </c>
      <c r="S161" s="3" t="s">
        <v>39</v>
      </c>
      <c r="T161" s="3" t="s">
        <v>44</v>
      </c>
      <c r="U161" s="3" t="s">
        <v>305</v>
      </c>
      <c r="V161" s="3" t="s">
        <v>30</v>
      </c>
      <c r="W161" s="4" t="n">
        <v>46302.2222222222</v>
      </c>
    </row>
    <row r="162" customFormat="false" ht="15" hidden="false" customHeight="false" outlineLevel="0" collapsed="false">
      <c r="A162" s="2" t="n">
        <f aca="false">IF(D162="","",ROW()-1)</f>
        <v>161</v>
      </c>
      <c r="B162" s="3" t="s">
        <v>23</v>
      </c>
      <c r="C162" s="3" t="s">
        <v>60</v>
      </c>
      <c r="D162" s="3" t="s">
        <v>86</v>
      </c>
      <c r="E162" s="3" t="n">
        <v>2</v>
      </c>
      <c r="F162" s="4" t="n">
        <v>46301.9861111111</v>
      </c>
      <c r="G162" s="5" t="n">
        <v>4.1</v>
      </c>
      <c r="H162" s="5" t="n">
        <v>2.8</v>
      </c>
      <c r="I162" s="5" t="n">
        <v>8.3</v>
      </c>
      <c r="J162" s="5" t="n">
        <v>1.4</v>
      </c>
      <c r="K162" s="5" t="n">
        <v>0</v>
      </c>
      <c r="L162" s="5" t="n">
        <v>0</v>
      </c>
      <c r="M162" s="5" t="n">
        <v>2.8</v>
      </c>
      <c r="N162" s="5" t="n">
        <v>6.9</v>
      </c>
      <c r="O162" s="5" t="n">
        <v>1.4</v>
      </c>
      <c r="P162" s="5" t="n">
        <v>0.7</v>
      </c>
      <c r="Q162" s="6" t="n">
        <f aca="false">IF(COUNT(G162:P162)=0,"",SUM(G162:P162))</f>
        <v>28.4</v>
      </c>
      <c r="R162" s="3" t="s">
        <v>173</v>
      </c>
      <c r="S162" s="3" t="s">
        <v>73</v>
      </c>
      <c r="T162" s="3" t="s">
        <v>74</v>
      </c>
      <c r="U162" s="3" t="s">
        <v>306</v>
      </c>
      <c r="V162" s="3" t="s">
        <v>70</v>
      </c>
      <c r="W162" s="4" t="n">
        <v>46302.4861111111</v>
      </c>
    </row>
    <row r="163" customFormat="false" ht="15" hidden="false" customHeight="false" outlineLevel="0" collapsed="false">
      <c r="A163" s="2" t="n">
        <f aca="false">IF(D163="","",ROW()-1)</f>
        <v>162</v>
      </c>
      <c r="B163" s="3" t="s">
        <v>23</v>
      </c>
      <c r="C163" s="3" t="s">
        <v>31</v>
      </c>
      <c r="D163" s="3" t="s">
        <v>56</v>
      </c>
      <c r="E163" s="3" t="n">
        <v>6</v>
      </c>
      <c r="F163" s="4" t="n">
        <v>46301.9861111111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6" t="n">
        <f aca="false">IF(COUNT(G163:P163)=0,"",SUM(G163:P163))</f>
        <v>0</v>
      </c>
      <c r="R163" s="3" t="s">
        <v>33</v>
      </c>
      <c r="S163" s="3" t="s">
        <v>73</v>
      </c>
      <c r="T163" s="3" t="s">
        <v>74</v>
      </c>
      <c r="U163" s="3" t="s">
        <v>307</v>
      </c>
      <c r="V163" s="3" t="s">
        <v>50</v>
      </c>
      <c r="W163" s="4" t="n">
        <v>46303.0694444445</v>
      </c>
    </row>
    <row r="164" customFormat="false" ht="15" hidden="false" customHeight="false" outlineLevel="0" collapsed="false">
      <c r="A164" s="2" t="n">
        <f aca="false">IF(D164="","",ROW()-1)</f>
        <v>163</v>
      </c>
      <c r="B164" s="3" t="s">
        <v>23</v>
      </c>
      <c r="C164" s="3" t="s">
        <v>60</v>
      </c>
      <c r="D164" s="3" t="s">
        <v>71</v>
      </c>
      <c r="E164" s="3" t="n">
        <v>6</v>
      </c>
      <c r="F164" s="4" t="n">
        <v>46302.1666666667</v>
      </c>
      <c r="G164" s="5" t="n">
        <v>2.1</v>
      </c>
      <c r="H164" s="5" t="n">
        <v>1.4</v>
      </c>
      <c r="I164" s="5" t="n">
        <v>4.3</v>
      </c>
      <c r="J164" s="5" t="n">
        <v>0</v>
      </c>
      <c r="K164" s="5" t="n">
        <v>1.4</v>
      </c>
      <c r="L164" s="5" t="n">
        <v>0.1</v>
      </c>
      <c r="M164" s="5" t="n">
        <v>0.5</v>
      </c>
      <c r="N164" s="5" t="n">
        <v>1.2</v>
      </c>
      <c r="O164" s="5" t="n">
        <v>0.4</v>
      </c>
      <c r="P164" s="5" t="n">
        <v>0.1</v>
      </c>
      <c r="Q164" s="6" t="n">
        <f aca="false">IF(COUNT(G164:P164)=0,"",SUM(G164:P164))</f>
        <v>11.5</v>
      </c>
      <c r="R164" s="3" t="s">
        <v>184</v>
      </c>
      <c r="S164" s="3" t="s">
        <v>39</v>
      </c>
      <c r="T164" s="3" t="s">
        <v>40</v>
      </c>
      <c r="U164" s="3" t="s">
        <v>308</v>
      </c>
      <c r="V164" s="3" t="s">
        <v>59</v>
      </c>
      <c r="W164" s="4" t="n">
        <v>46302.2083333333</v>
      </c>
    </row>
    <row r="165" customFormat="false" ht="15" hidden="false" customHeight="false" outlineLevel="0" collapsed="false">
      <c r="A165" s="2" t="n">
        <f aca="false">IF(D165="","",ROW()-1)</f>
        <v>164</v>
      </c>
      <c r="B165" s="3" t="s">
        <v>23</v>
      </c>
      <c r="C165" s="3" t="s">
        <v>60</v>
      </c>
      <c r="D165" s="3" t="s">
        <v>61</v>
      </c>
      <c r="E165" s="3" t="n">
        <v>2</v>
      </c>
      <c r="F165" s="4" t="n">
        <v>46302.2430555556</v>
      </c>
      <c r="G165" s="5" t="n">
        <v>1.5</v>
      </c>
      <c r="H165" s="5" t="n">
        <v>1</v>
      </c>
      <c r="I165" s="5" t="n">
        <v>3</v>
      </c>
      <c r="J165" s="5" t="n">
        <v>1.2</v>
      </c>
      <c r="K165" s="5" t="n">
        <v>2</v>
      </c>
      <c r="L165" s="5" t="n">
        <v>0.7</v>
      </c>
      <c r="M165" s="5" t="n">
        <v>0</v>
      </c>
      <c r="N165" s="5" t="n">
        <v>1.2</v>
      </c>
      <c r="O165" s="5" t="n">
        <v>0.7</v>
      </c>
      <c r="P165" s="5" t="n">
        <v>0.5</v>
      </c>
      <c r="Q165" s="6" t="n">
        <f aca="false">IF(COUNT(G165:P165)=0,"",SUM(G165:P165))</f>
        <v>11.8</v>
      </c>
      <c r="R165" s="3" t="s">
        <v>309</v>
      </c>
      <c r="S165" s="3" t="s">
        <v>73</v>
      </c>
      <c r="T165" s="3" t="s">
        <v>74</v>
      </c>
      <c r="U165" s="3" t="s">
        <v>310</v>
      </c>
      <c r="V165" s="3" t="s">
        <v>59</v>
      </c>
      <c r="W165" s="4" t="n">
        <v>46302.3263888889</v>
      </c>
    </row>
    <row r="166" customFormat="false" ht="15" hidden="false" customHeight="false" outlineLevel="0" collapsed="false">
      <c r="A166" s="2" t="n">
        <f aca="false">IF(D166="","",ROW()-1)</f>
        <v>165</v>
      </c>
      <c r="B166" s="3" t="s">
        <v>23</v>
      </c>
      <c r="C166" s="3" t="s">
        <v>31</v>
      </c>
      <c r="D166" s="3" t="s">
        <v>32</v>
      </c>
      <c r="E166" s="3" t="n">
        <v>6</v>
      </c>
      <c r="F166" s="4" t="n">
        <v>46302.2569444445</v>
      </c>
      <c r="G166" s="5" t="n">
        <v>2.2</v>
      </c>
      <c r="H166" s="5" t="n">
        <v>1.5</v>
      </c>
      <c r="I166" s="5" t="n">
        <v>4.5</v>
      </c>
      <c r="J166" s="5" t="n">
        <v>0</v>
      </c>
      <c r="K166" s="5" t="n">
        <v>0</v>
      </c>
      <c r="L166" s="5" t="n">
        <v>0.4</v>
      </c>
      <c r="M166" s="5" t="n">
        <v>0.2</v>
      </c>
      <c r="N166" s="5" t="n">
        <v>0</v>
      </c>
      <c r="O166" s="5" t="n">
        <v>0.4</v>
      </c>
      <c r="P166" s="5" t="n">
        <v>0.2</v>
      </c>
      <c r="Q166" s="6" t="n">
        <f aca="false">IF(COUNT(G166:P166)=0,"",SUM(G166:P166))</f>
        <v>9.4</v>
      </c>
      <c r="R166" s="3" t="s">
        <v>232</v>
      </c>
      <c r="S166" s="3" t="s">
        <v>39</v>
      </c>
      <c r="T166" s="3" t="s">
        <v>40</v>
      </c>
      <c r="U166" s="3" t="s">
        <v>311</v>
      </c>
      <c r="V166" s="3" t="s">
        <v>30</v>
      </c>
      <c r="W166" s="4" t="n">
        <v>46302.3819444445</v>
      </c>
    </row>
    <row r="167" customFormat="false" ht="15" hidden="false" customHeight="false" outlineLevel="0" collapsed="false">
      <c r="A167" s="2" t="n">
        <f aca="false">IF(D167="","",ROW()-1)</f>
        <v>166</v>
      </c>
      <c r="B167" s="3" t="s">
        <v>23</v>
      </c>
      <c r="C167" s="3" t="s">
        <v>46</v>
      </c>
      <c r="D167" s="3" t="s">
        <v>47</v>
      </c>
      <c r="E167" s="3" t="n">
        <v>4</v>
      </c>
      <c r="F167" s="4" t="n">
        <v>46302.8194444445</v>
      </c>
      <c r="G167" s="5" t="n">
        <v>16.5</v>
      </c>
      <c r="H167" s="5" t="n">
        <v>11</v>
      </c>
      <c r="I167" s="5" t="n">
        <v>33.1</v>
      </c>
      <c r="J167" s="5" t="n">
        <v>0</v>
      </c>
      <c r="K167" s="5" t="n">
        <v>5.5</v>
      </c>
      <c r="L167" s="5" t="n">
        <v>1.4</v>
      </c>
      <c r="M167" s="5" t="n">
        <v>5.5</v>
      </c>
      <c r="N167" s="5" t="n">
        <v>0</v>
      </c>
      <c r="O167" s="5" t="n">
        <v>4.1</v>
      </c>
      <c r="P167" s="5" t="n">
        <v>0</v>
      </c>
      <c r="Q167" s="6" t="n">
        <f aca="false">IF(COUNT(G167:P167)=0,"",SUM(G167:P167))</f>
        <v>77.1</v>
      </c>
      <c r="R167" s="3" t="s">
        <v>82</v>
      </c>
      <c r="S167" s="3" t="s">
        <v>27</v>
      </c>
      <c r="T167" s="3" t="s">
        <v>28</v>
      </c>
      <c r="U167" s="3" t="s">
        <v>312</v>
      </c>
      <c r="V167" s="3" t="s">
        <v>89</v>
      </c>
      <c r="W167" s="4" t="n">
        <v>46303.9027777778</v>
      </c>
    </row>
    <row r="168" customFormat="false" ht="15" hidden="false" customHeight="false" outlineLevel="0" collapsed="false">
      <c r="A168" s="2" t="n">
        <f aca="false">IF(D168="","",ROW()-1)</f>
        <v>167</v>
      </c>
      <c r="B168" s="3" t="s">
        <v>23</v>
      </c>
      <c r="C168" s="3" t="s">
        <v>60</v>
      </c>
      <c r="D168" s="3" t="s">
        <v>81</v>
      </c>
      <c r="E168" s="3" t="n">
        <v>4</v>
      </c>
      <c r="F168" s="4" t="n">
        <v>46302.8402777778</v>
      </c>
      <c r="G168" s="5" t="n">
        <v>3.6</v>
      </c>
      <c r="H168" s="5" t="n">
        <v>2.4</v>
      </c>
      <c r="I168" s="5" t="n">
        <v>7.3</v>
      </c>
      <c r="J168" s="5" t="n">
        <v>0.6</v>
      </c>
      <c r="K168" s="5" t="n">
        <v>2.4</v>
      </c>
      <c r="L168" s="5" t="n">
        <v>0</v>
      </c>
      <c r="M168" s="5" t="n">
        <v>0</v>
      </c>
      <c r="N168" s="5" t="n">
        <v>0</v>
      </c>
      <c r="O168" s="5" t="n">
        <v>0.3</v>
      </c>
      <c r="P168" s="5" t="n">
        <v>0</v>
      </c>
      <c r="Q168" s="6" t="n">
        <f aca="false">IF(COUNT(G168:P168)=0,"",SUM(G168:P168))</f>
        <v>16.6</v>
      </c>
      <c r="R168" s="3" t="s">
        <v>68</v>
      </c>
      <c r="S168" s="3" t="s">
        <v>73</v>
      </c>
      <c r="T168" s="3" t="s">
        <v>74</v>
      </c>
      <c r="U168" s="3" t="s">
        <v>313</v>
      </c>
      <c r="V168" s="3" t="s">
        <v>30</v>
      </c>
      <c r="W168" s="4" t="n">
        <v>46302.9652777778</v>
      </c>
    </row>
    <row r="169" customFormat="false" ht="15" hidden="false" customHeight="false" outlineLevel="0" collapsed="false">
      <c r="A169" s="2" t="n">
        <f aca="false">IF(D169="","",ROW()-1)</f>
        <v>168</v>
      </c>
      <c r="B169" s="3" t="s">
        <v>23</v>
      </c>
      <c r="C169" s="3" t="s">
        <v>31</v>
      </c>
      <c r="D169" s="3" t="s">
        <v>98</v>
      </c>
      <c r="E169" s="3" t="n">
        <v>2</v>
      </c>
      <c r="F169" s="4" t="n">
        <v>46302.8472222222</v>
      </c>
      <c r="G169" s="5" t="n">
        <v>3.3</v>
      </c>
      <c r="H169" s="5" t="n">
        <v>2.2</v>
      </c>
      <c r="I169" s="5" t="n">
        <v>6.6</v>
      </c>
      <c r="J169" s="5" t="n">
        <v>0</v>
      </c>
      <c r="K169" s="5" t="n">
        <v>0</v>
      </c>
      <c r="L169" s="5" t="n">
        <v>1.6</v>
      </c>
      <c r="M169" s="5" t="n">
        <v>0</v>
      </c>
      <c r="N169" s="5" t="n">
        <v>5.5</v>
      </c>
      <c r="O169" s="5" t="n">
        <v>1.6</v>
      </c>
      <c r="P169" s="5" t="n">
        <v>0</v>
      </c>
      <c r="Q169" s="6" t="n">
        <f aca="false">IF(COUNT(G169:P169)=0,"",SUM(G169:P169))</f>
        <v>20.8</v>
      </c>
      <c r="R169" s="3" t="s">
        <v>198</v>
      </c>
      <c r="S169" s="3" t="s">
        <v>73</v>
      </c>
      <c r="T169" s="3" t="s">
        <v>74</v>
      </c>
      <c r="U169" s="3" t="s">
        <v>314</v>
      </c>
      <c r="V169" s="3" t="s">
        <v>30</v>
      </c>
      <c r="W169" s="4" t="n">
        <v>46302.8472222222</v>
      </c>
    </row>
    <row r="170" customFormat="false" ht="15" hidden="false" customHeight="false" outlineLevel="0" collapsed="false">
      <c r="A170" s="2" t="n">
        <f aca="false">IF(D170="","",ROW()-1)</f>
        <v>169</v>
      </c>
      <c r="B170" s="3" t="s">
        <v>23</v>
      </c>
      <c r="C170" s="3" t="s">
        <v>24</v>
      </c>
      <c r="D170" s="3" t="s">
        <v>42</v>
      </c>
      <c r="E170" s="3" t="n">
        <v>3</v>
      </c>
      <c r="F170" s="4" t="n">
        <v>46302.8680555556</v>
      </c>
      <c r="G170" s="5" t="n">
        <v>1.7</v>
      </c>
      <c r="H170" s="5" t="n">
        <v>1.1</v>
      </c>
      <c r="I170" s="5" t="n">
        <v>3.3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1.9</v>
      </c>
      <c r="O170" s="5" t="n">
        <v>0.4</v>
      </c>
      <c r="P170" s="5" t="n">
        <v>0.4</v>
      </c>
      <c r="Q170" s="6" t="n">
        <f aca="false">IF(COUNT(G170:P170)=0,"",SUM(G170:P170))</f>
        <v>8.8</v>
      </c>
      <c r="R170" s="3" t="s">
        <v>163</v>
      </c>
      <c r="S170" s="3" t="s">
        <v>39</v>
      </c>
      <c r="T170" s="3" t="s">
        <v>40</v>
      </c>
      <c r="U170" s="3" t="s">
        <v>315</v>
      </c>
      <c r="V170" s="3" t="s">
        <v>30</v>
      </c>
      <c r="W170" s="4" t="n">
        <v>46302.9930555556</v>
      </c>
    </row>
    <row r="171" customFormat="false" ht="15" hidden="false" customHeight="false" outlineLevel="0" collapsed="false">
      <c r="A171" s="2" t="n">
        <f aca="false">IF(D171="","",ROW()-1)</f>
        <v>170</v>
      </c>
      <c r="B171" s="3" t="s">
        <v>23</v>
      </c>
      <c r="C171" s="3" t="s">
        <v>31</v>
      </c>
      <c r="D171" s="3" t="s">
        <v>47</v>
      </c>
      <c r="E171" s="3" t="n">
        <v>3</v>
      </c>
      <c r="F171" s="4" t="n">
        <v>46302.875</v>
      </c>
      <c r="G171" s="5" t="n">
        <v>24.4</v>
      </c>
      <c r="H171" s="5" t="n">
        <v>16.3</v>
      </c>
      <c r="I171" s="5" t="n">
        <v>48.9</v>
      </c>
      <c r="J171" s="5" t="n">
        <v>5.4</v>
      </c>
      <c r="K171" s="5" t="n">
        <v>10.9</v>
      </c>
      <c r="L171" s="5" t="n">
        <v>8.1</v>
      </c>
      <c r="M171" s="5" t="n">
        <v>5.4</v>
      </c>
      <c r="N171" s="5" t="n">
        <v>13.6</v>
      </c>
      <c r="O171" s="5" t="n">
        <v>8.1</v>
      </c>
      <c r="P171" s="5" t="n">
        <v>0</v>
      </c>
      <c r="Q171" s="6" t="n">
        <f aca="false">IF(COUNT(G171:P171)=0,"",SUM(G171:P171))</f>
        <v>141.1</v>
      </c>
      <c r="R171" s="3" t="s">
        <v>79</v>
      </c>
      <c r="S171" s="3" t="s">
        <v>27</v>
      </c>
      <c r="T171" s="3" t="s">
        <v>34</v>
      </c>
      <c r="U171" s="3" t="s">
        <v>316</v>
      </c>
      <c r="V171" s="3" t="s">
        <v>59</v>
      </c>
      <c r="W171" s="4" t="n">
        <v>46303</v>
      </c>
    </row>
    <row r="172" customFormat="false" ht="15" hidden="false" customHeight="false" outlineLevel="0" collapsed="false">
      <c r="A172" s="2" t="n">
        <f aca="false">IF(D172="","",ROW()-1)</f>
        <v>171</v>
      </c>
      <c r="B172" s="3" t="s">
        <v>23</v>
      </c>
      <c r="C172" s="3" t="s">
        <v>46</v>
      </c>
      <c r="D172" s="3" t="s">
        <v>92</v>
      </c>
      <c r="E172" s="3" t="n">
        <v>6</v>
      </c>
      <c r="F172" s="4" t="n">
        <v>46302.8819444445</v>
      </c>
      <c r="G172" s="5" t="n">
        <v>0</v>
      </c>
      <c r="H172" s="5" t="n">
        <v>0</v>
      </c>
      <c r="I172" s="5" t="n">
        <v>0</v>
      </c>
      <c r="J172" s="5" t="n">
        <v>0</v>
      </c>
      <c r="K172" s="5" t="n">
        <v>0</v>
      </c>
      <c r="L172" s="5" t="n">
        <v>0</v>
      </c>
      <c r="M172" s="5" t="n">
        <v>0</v>
      </c>
      <c r="N172" s="5" t="n">
        <v>0</v>
      </c>
      <c r="O172" s="5" t="n">
        <v>0</v>
      </c>
      <c r="P172" s="5" t="n">
        <v>0</v>
      </c>
      <c r="Q172" s="6" t="n">
        <f aca="false">IF(COUNT(G172:P172)=0,"",SUM(G172:P172))</f>
        <v>0</v>
      </c>
      <c r="R172" s="3" t="s">
        <v>116</v>
      </c>
      <c r="S172" s="3" t="s">
        <v>27</v>
      </c>
      <c r="T172" s="3" t="s">
        <v>34</v>
      </c>
      <c r="U172" s="3" t="s">
        <v>317</v>
      </c>
      <c r="V172" s="3" t="s">
        <v>50</v>
      </c>
      <c r="W172" s="4" t="n">
        <v>46303.9652777778</v>
      </c>
    </row>
    <row r="173" customFormat="false" ht="15" hidden="false" customHeight="false" outlineLevel="0" collapsed="false">
      <c r="A173" s="2" t="n">
        <f aca="false">IF(D173="","",ROW()-1)</f>
        <v>172</v>
      </c>
      <c r="B173" s="3" t="s">
        <v>23</v>
      </c>
      <c r="C173" s="3" t="s">
        <v>46</v>
      </c>
      <c r="D173" s="3" t="s">
        <v>51</v>
      </c>
      <c r="E173" s="3" t="n">
        <v>6</v>
      </c>
      <c r="F173" s="4" t="n">
        <v>46302.8819444445</v>
      </c>
      <c r="G173" s="5" t="n">
        <v>4.4</v>
      </c>
      <c r="H173" s="5" t="n">
        <v>2.9</v>
      </c>
      <c r="I173" s="5" t="n">
        <v>8.7</v>
      </c>
      <c r="J173" s="5" t="n">
        <v>0</v>
      </c>
      <c r="K173" s="5" t="n">
        <v>0</v>
      </c>
      <c r="L173" s="5" t="n">
        <v>0</v>
      </c>
      <c r="M173" s="5" t="n">
        <v>0</v>
      </c>
      <c r="N173" s="5" t="n">
        <v>0</v>
      </c>
      <c r="O173" s="5" t="n">
        <v>0.2</v>
      </c>
      <c r="P173" s="5" t="n">
        <v>0</v>
      </c>
      <c r="Q173" s="6" t="n">
        <f aca="false">IF(COUNT(G173:P173)=0,"",SUM(G173:P173))</f>
        <v>16.2</v>
      </c>
      <c r="R173" s="3" t="s">
        <v>181</v>
      </c>
      <c r="S173" s="3" t="s">
        <v>73</v>
      </c>
      <c r="T173" s="3" t="s">
        <v>74</v>
      </c>
      <c r="U173" s="3" t="s">
        <v>318</v>
      </c>
      <c r="V173" s="3" t="s">
        <v>89</v>
      </c>
      <c r="W173" s="4" t="n">
        <v>46302.9652777778</v>
      </c>
    </row>
    <row r="174" customFormat="false" ht="15" hidden="false" customHeight="false" outlineLevel="0" collapsed="false">
      <c r="A174" s="2" t="n">
        <f aca="false">IF(D174="","",ROW()-1)</f>
        <v>173</v>
      </c>
      <c r="B174" s="3" t="s">
        <v>23</v>
      </c>
      <c r="C174" s="3" t="s">
        <v>60</v>
      </c>
      <c r="D174" s="3" t="s">
        <v>25</v>
      </c>
      <c r="E174" s="3" t="n">
        <v>2</v>
      </c>
      <c r="F174" s="4" t="n">
        <v>46302.8888888889</v>
      </c>
      <c r="G174" s="5" t="n">
        <v>3.4</v>
      </c>
      <c r="H174" s="5" t="n">
        <v>2.2</v>
      </c>
      <c r="I174" s="5" t="n">
        <v>6.7</v>
      </c>
      <c r="J174" s="5" t="n">
        <v>0</v>
      </c>
      <c r="K174" s="5" t="n">
        <v>0</v>
      </c>
      <c r="L174" s="5" t="n">
        <v>0.6</v>
      </c>
      <c r="M174" s="5" t="n">
        <v>1.1</v>
      </c>
      <c r="N174" s="5" t="n">
        <v>5.6</v>
      </c>
      <c r="O174" s="5" t="n">
        <v>0.6</v>
      </c>
      <c r="P174" s="5" t="n">
        <v>2.2</v>
      </c>
      <c r="Q174" s="6" t="n">
        <f aca="false">IF(COUNT(G174:P174)=0,"",SUM(G174:P174))</f>
        <v>22.4</v>
      </c>
      <c r="R174" s="3" t="s">
        <v>190</v>
      </c>
      <c r="S174" s="3" t="s">
        <v>73</v>
      </c>
      <c r="T174" s="3" t="s">
        <v>74</v>
      </c>
      <c r="U174" s="3" t="s">
        <v>319</v>
      </c>
      <c r="V174" s="3" t="s">
        <v>89</v>
      </c>
      <c r="W174" s="4" t="n">
        <v>46303.3888888889</v>
      </c>
    </row>
    <row r="175" customFormat="false" ht="15" hidden="false" customHeight="false" outlineLevel="0" collapsed="false">
      <c r="A175" s="2" t="n">
        <f aca="false">IF(D175="","",ROW()-1)</f>
        <v>174</v>
      </c>
      <c r="B175" s="3" t="s">
        <v>23</v>
      </c>
      <c r="C175" s="3" t="s">
        <v>60</v>
      </c>
      <c r="D175" s="3" t="s">
        <v>67</v>
      </c>
      <c r="E175" s="3" t="n">
        <v>3</v>
      </c>
      <c r="F175" s="4" t="n">
        <v>46302.8958333333</v>
      </c>
      <c r="G175" s="5" t="n">
        <v>3.4</v>
      </c>
      <c r="H175" s="5" t="n">
        <v>2.3</v>
      </c>
      <c r="I175" s="5" t="n">
        <v>6.9</v>
      </c>
      <c r="J175" s="5" t="n">
        <v>0</v>
      </c>
      <c r="K175" s="5" t="n">
        <v>1.5</v>
      </c>
      <c r="L175" s="5" t="n">
        <v>0</v>
      </c>
      <c r="M175" s="5" t="n">
        <v>0.8</v>
      </c>
      <c r="N175" s="5" t="n">
        <v>1.9</v>
      </c>
      <c r="O175" s="5" t="n">
        <v>1.1</v>
      </c>
      <c r="P175" s="5" t="n">
        <v>1.5</v>
      </c>
      <c r="Q175" s="6" t="n">
        <f aca="false">IF(COUNT(G175:P175)=0,"",SUM(G175:P175))</f>
        <v>19.4</v>
      </c>
      <c r="R175" s="3" t="s">
        <v>273</v>
      </c>
      <c r="S175" s="3" t="s">
        <v>39</v>
      </c>
      <c r="T175" s="3" t="s">
        <v>44</v>
      </c>
      <c r="U175" s="3" t="s">
        <v>320</v>
      </c>
      <c r="V175" s="3" t="s">
        <v>36</v>
      </c>
      <c r="W175" s="4" t="n">
        <v>46303.3958333333</v>
      </c>
    </row>
    <row r="176" customFormat="false" ht="15" hidden="false" customHeight="false" outlineLevel="0" collapsed="false">
      <c r="A176" s="2" t="n">
        <f aca="false">IF(D176="","",ROW()-1)</f>
        <v>175</v>
      </c>
      <c r="B176" s="3" t="s">
        <v>23</v>
      </c>
      <c r="C176" s="3" t="s">
        <v>60</v>
      </c>
      <c r="D176" s="3" t="s">
        <v>86</v>
      </c>
      <c r="E176" s="3" t="n">
        <v>2</v>
      </c>
      <c r="F176" s="4" t="n">
        <v>46302.9097222222</v>
      </c>
      <c r="G176" s="5" t="n">
        <v>3.8</v>
      </c>
      <c r="H176" s="5" t="n">
        <v>2.6</v>
      </c>
      <c r="I176" s="5" t="n">
        <v>7.7</v>
      </c>
      <c r="J176" s="5" t="n">
        <v>0</v>
      </c>
      <c r="K176" s="5" t="n">
        <v>5.1</v>
      </c>
      <c r="L176" s="5" t="n">
        <v>1.9</v>
      </c>
      <c r="M176" s="5" t="n">
        <v>0</v>
      </c>
      <c r="N176" s="5" t="n">
        <v>6.4</v>
      </c>
      <c r="O176" s="5" t="n">
        <v>0.6</v>
      </c>
      <c r="P176" s="5" t="n">
        <v>1.3</v>
      </c>
      <c r="Q176" s="6" t="n">
        <f aca="false">IF(COUNT(G176:P176)=0,"",SUM(G176:P176))</f>
        <v>29.4</v>
      </c>
      <c r="R176" s="3" t="s">
        <v>321</v>
      </c>
      <c r="S176" s="3" t="s">
        <v>73</v>
      </c>
      <c r="T176" s="3" t="s">
        <v>74</v>
      </c>
      <c r="U176" s="3" t="s">
        <v>322</v>
      </c>
      <c r="V176" s="3" t="s">
        <v>30</v>
      </c>
      <c r="W176" s="4" t="n">
        <v>46302.9930555556</v>
      </c>
    </row>
    <row r="177" customFormat="false" ht="15" hidden="false" customHeight="false" outlineLevel="0" collapsed="false">
      <c r="A177" s="2" t="n">
        <f aca="false">IF(D177="","",ROW()-1)</f>
        <v>176</v>
      </c>
      <c r="B177" s="3" t="s">
        <v>23</v>
      </c>
      <c r="C177" s="3" t="s">
        <v>46</v>
      </c>
      <c r="D177" s="3" t="s">
        <v>81</v>
      </c>
      <c r="E177" s="3" t="n">
        <v>4</v>
      </c>
      <c r="F177" s="4" t="n">
        <v>46302.9583333333</v>
      </c>
      <c r="G177" s="5" t="n">
        <v>2.4</v>
      </c>
      <c r="H177" s="5" t="n">
        <v>1.6</v>
      </c>
      <c r="I177" s="5" t="n">
        <v>4.7</v>
      </c>
      <c r="J177" s="5" t="n">
        <v>0.4</v>
      </c>
      <c r="K177" s="5" t="n">
        <v>1.6</v>
      </c>
      <c r="L177" s="5" t="n">
        <v>0</v>
      </c>
      <c r="M177" s="5" t="n">
        <v>0</v>
      </c>
      <c r="N177" s="5" t="n">
        <v>0</v>
      </c>
      <c r="O177" s="5" t="n">
        <v>0.2</v>
      </c>
      <c r="P177" s="5" t="n">
        <v>0.4</v>
      </c>
      <c r="Q177" s="6" t="n">
        <f aca="false">IF(COUNT(G177:P177)=0,"",SUM(G177:P177))</f>
        <v>11.3</v>
      </c>
      <c r="R177" s="3" t="s">
        <v>323</v>
      </c>
      <c r="S177" s="3" t="s">
        <v>39</v>
      </c>
      <c r="T177" s="3" t="s">
        <v>40</v>
      </c>
      <c r="U177" s="3" t="s">
        <v>324</v>
      </c>
      <c r="V177" s="3" t="s">
        <v>30</v>
      </c>
      <c r="W177" s="4" t="n">
        <v>46303</v>
      </c>
    </row>
    <row r="178" customFormat="false" ht="15" hidden="false" customHeight="false" outlineLevel="0" collapsed="false">
      <c r="A178" s="2" t="n">
        <f aca="false">IF(D178="","",ROW()-1)</f>
        <v>177</v>
      </c>
      <c r="B178" s="3" t="s">
        <v>23</v>
      </c>
      <c r="C178" s="3" t="s">
        <v>31</v>
      </c>
      <c r="D178" s="3" t="s">
        <v>76</v>
      </c>
      <c r="E178" s="3" t="n">
        <v>6</v>
      </c>
      <c r="F178" s="4" t="n">
        <v>46302.9722222222</v>
      </c>
      <c r="G178" s="5" t="n">
        <v>23.7</v>
      </c>
      <c r="H178" s="5" t="n">
        <v>15.8</v>
      </c>
      <c r="I178" s="5" t="n">
        <v>47.4</v>
      </c>
      <c r="J178" s="5" t="n">
        <v>0</v>
      </c>
      <c r="K178" s="5" t="n">
        <v>10.5</v>
      </c>
      <c r="L178" s="5" t="n">
        <v>0</v>
      </c>
      <c r="M178" s="5" t="n">
        <v>5.3</v>
      </c>
      <c r="N178" s="5" t="n">
        <v>13.2</v>
      </c>
      <c r="O178" s="5" t="n">
        <v>2.6</v>
      </c>
      <c r="P178" s="5" t="n">
        <v>0</v>
      </c>
      <c r="Q178" s="6" t="n">
        <f aca="false">IF(COUNT(G178:P178)=0,"",SUM(G178:P178))</f>
        <v>118.5</v>
      </c>
      <c r="R178" s="3" t="s">
        <v>181</v>
      </c>
      <c r="S178" s="3" t="s">
        <v>27</v>
      </c>
      <c r="T178" s="3" t="s">
        <v>34</v>
      </c>
      <c r="U178" s="3" t="s">
        <v>325</v>
      </c>
      <c r="V178" s="3" t="s">
        <v>30</v>
      </c>
      <c r="W178" s="4" t="n">
        <v>46303.0972222222</v>
      </c>
    </row>
    <row r="179" customFormat="false" ht="15" hidden="false" customHeight="false" outlineLevel="0" collapsed="false">
      <c r="A179" s="2" t="n">
        <f aca="false">IF(D179="","",ROW()-1)</f>
        <v>178</v>
      </c>
      <c r="B179" s="3" t="s">
        <v>23</v>
      </c>
      <c r="C179" s="3" t="s">
        <v>31</v>
      </c>
      <c r="D179" s="3" t="s">
        <v>95</v>
      </c>
      <c r="E179" s="3" t="n">
        <v>4</v>
      </c>
      <c r="F179" s="4" t="n">
        <v>46302.9791666667</v>
      </c>
      <c r="G179" s="5" t="n">
        <v>1.6</v>
      </c>
      <c r="H179" s="5" t="n">
        <v>1.1</v>
      </c>
      <c r="I179" s="5" t="n">
        <v>3.2</v>
      </c>
      <c r="J179" s="5" t="n">
        <v>0</v>
      </c>
      <c r="K179" s="5" t="n">
        <v>1.1</v>
      </c>
      <c r="L179" s="5" t="n">
        <v>0</v>
      </c>
      <c r="M179" s="5" t="n">
        <v>0</v>
      </c>
      <c r="N179" s="5" t="n">
        <v>0.7</v>
      </c>
      <c r="O179" s="5" t="n">
        <v>0.3</v>
      </c>
      <c r="P179" s="5" t="n">
        <v>0.1</v>
      </c>
      <c r="Q179" s="6" t="n">
        <f aca="false">IF(COUNT(G179:P179)=0,"",SUM(G179:P179))</f>
        <v>8.1</v>
      </c>
      <c r="R179" s="3" t="s">
        <v>232</v>
      </c>
      <c r="S179" s="3" t="s">
        <v>39</v>
      </c>
      <c r="T179" s="3" t="s">
        <v>40</v>
      </c>
      <c r="U179" s="3" t="s">
        <v>326</v>
      </c>
      <c r="V179" s="3" t="s">
        <v>89</v>
      </c>
      <c r="W179" s="4" t="n">
        <v>46303.4791666667</v>
      </c>
    </row>
    <row r="180" customFormat="false" ht="15" hidden="false" customHeight="false" outlineLevel="0" collapsed="false">
      <c r="A180" s="2" t="str">
        <f aca="false">IF(D180="","",ROW()-1)</f>
        <v/>
      </c>
      <c r="B180" s="3"/>
      <c r="C180" s="3"/>
      <c r="D180" s="3"/>
      <c r="E180" s="3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6" t="str">
        <f aca="false">IF(COUNT(G180:P180)=0,"",SUM(G180:P180))</f>
        <v/>
      </c>
      <c r="R180" s="3"/>
      <c r="S180" s="3"/>
      <c r="T180" s="3"/>
      <c r="U180" s="3"/>
      <c r="V180" s="3"/>
      <c r="W180" s="4"/>
    </row>
    <row r="181" customFormat="false" ht="15" hidden="false" customHeight="false" outlineLevel="0" collapsed="false">
      <c r="A181" s="2" t="str">
        <f aca="false">IF(D181="","",ROW()-1)</f>
        <v/>
      </c>
      <c r="B181" s="3"/>
      <c r="C181" s="3"/>
      <c r="D181" s="3"/>
      <c r="E181" s="3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6" t="str">
        <f aca="false">IF(COUNT(G181:P181)=0,"",SUM(G181:P181))</f>
        <v/>
      </c>
      <c r="R181" s="3"/>
      <c r="S181" s="3"/>
      <c r="T181" s="3"/>
      <c r="U181" s="3"/>
      <c r="V181" s="3"/>
      <c r="W181" s="4"/>
    </row>
    <row r="182" customFormat="false" ht="15" hidden="false" customHeight="false" outlineLevel="0" collapsed="false">
      <c r="A182" s="2" t="str">
        <f aca="false">IF(D182="","",ROW()-1)</f>
        <v/>
      </c>
      <c r="B182" s="3"/>
      <c r="C182" s="3"/>
      <c r="D182" s="3"/>
      <c r="E182" s="3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6" t="str">
        <f aca="false">IF(COUNT(G182:P182)=0,"",SUM(G182:P182))</f>
        <v/>
      </c>
      <c r="R182" s="3"/>
      <c r="S182" s="3"/>
      <c r="T182" s="3"/>
      <c r="U182" s="3"/>
      <c r="V182" s="3"/>
      <c r="W182" s="4"/>
    </row>
    <row r="183" customFormat="false" ht="15" hidden="false" customHeight="false" outlineLevel="0" collapsed="false">
      <c r="A183" s="2" t="str">
        <f aca="false">IF(D183="","",ROW()-1)</f>
        <v/>
      </c>
      <c r="B183" s="3"/>
      <c r="C183" s="3"/>
      <c r="D183" s="3"/>
      <c r="E183" s="3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6" t="str">
        <f aca="false">IF(COUNT(G183:P183)=0,"",SUM(G183:P183))</f>
        <v/>
      </c>
      <c r="R183" s="3"/>
      <c r="S183" s="3"/>
      <c r="T183" s="3"/>
      <c r="U183" s="3"/>
      <c r="V183" s="3"/>
      <c r="W183" s="4"/>
    </row>
    <row r="184" customFormat="false" ht="15" hidden="false" customHeight="false" outlineLevel="0" collapsed="false">
      <c r="A184" s="2" t="str">
        <f aca="false">IF(D184="","",ROW()-1)</f>
        <v/>
      </c>
      <c r="B184" s="3"/>
      <c r="C184" s="3"/>
      <c r="D184" s="3"/>
      <c r="E184" s="3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6" t="str">
        <f aca="false">IF(COUNT(G184:P184)=0,"",SUM(G184:P184))</f>
        <v/>
      </c>
      <c r="R184" s="3"/>
      <c r="S184" s="3"/>
      <c r="T184" s="3"/>
      <c r="U184" s="3"/>
      <c r="V184" s="3"/>
      <c r="W184" s="4"/>
    </row>
    <row r="185" customFormat="false" ht="15" hidden="false" customHeight="false" outlineLevel="0" collapsed="false">
      <c r="A185" s="2" t="str">
        <f aca="false">IF(D185="","",ROW()-1)</f>
        <v/>
      </c>
      <c r="B185" s="3"/>
      <c r="C185" s="3"/>
      <c r="D185" s="3"/>
      <c r="E185" s="3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6" t="str">
        <f aca="false">IF(COUNT(G185:P185)=0,"",SUM(G185:P185))</f>
        <v/>
      </c>
      <c r="R185" s="3"/>
      <c r="S185" s="3"/>
      <c r="T185" s="3"/>
      <c r="U185" s="3"/>
      <c r="V185" s="3"/>
      <c r="W185" s="4"/>
    </row>
    <row r="186" customFormat="false" ht="15" hidden="false" customHeight="false" outlineLevel="0" collapsed="false">
      <c r="A186" s="2" t="str">
        <f aca="false">IF(D186="","",ROW()-1)</f>
        <v/>
      </c>
      <c r="B186" s="3"/>
      <c r="C186" s="3"/>
      <c r="D186" s="3"/>
      <c r="E186" s="3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6" t="str">
        <f aca="false">IF(COUNT(G186:P186)=0,"",SUM(G186:P186))</f>
        <v/>
      </c>
      <c r="R186" s="3"/>
      <c r="S186" s="3"/>
      <c r="T186" s="3"/>
      <c r="U186" s="3"/>
      <c r="V186" s="3"/>
      <c r="W186" s="4"/>
    </row>
    <row r="187" customFormat="false" ht="15" hidden="false" customHeight="false" outlineLevel="0" collapsed="false">
      <c r="A187" s="2" t="str">
        <f aca="false">IF(D187="","",ROW()-1)</f>
        <v/>
      </c>
      <c r="B187" s="3"/>
      <c r="C187" s="3"/>
      <c r="D187" s="3"/>
      <c r="E187" s="3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6" t="str">
        <f aca="false">IF(COUNT(G187:P187)=0,"",SUM(G187:P187))</f>
        <v/>
      </c>
      <c r="R187" s="3"/>
      <c r="S187" s="3"/>
      <c r="T187" s="3"/>
      <c r="U187" s="3"/>
      <c r="V187" s="3"/>
      <c r="W187" s="4"/>
    </row>
    <row r="188" customFormat="false" ht="15" hidden="false" customHeight="false" outlineLevel="0" collapsed="false">
      <c r="A188" s="2" t="str">
        <f aca="false">IF(D188="","",ROW()-1)</f>
        <v/>
      </c>
      <c r="B188" s="3"/>
      <c r="C188" s="3"/>
      <c r="D188" s="3"/>
      <c r="E188" s="3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6" t="str">
        <f aca="false">IF(COUNT(G188:P188)=0,"",SUM(G188:P188))</f>
        <v/>
      </c>
      <c r="R188" s="3"/>
      <c r="S188" s="3"/>
      <c r="T188" s="3"/>
      <c r="U188" s="3"/>
      <c r="V188" s="3"/>
      <c r="W188" s="4"/>
    </row>
    <row r="189" customFormat="false" ht="15" hidden="false" customHeight="false" outlineLevel="0" collapsed="false">
      <c r="A189" s="2" t="str">
        <f aca="false">IF(D189="","",ROW()-1)</f>
        <v/>
      </c>
      <c r="B189" s="3"/>
      <c r="C189" s="3"/>
      <c r="D189" s="3"/>
      <c r="E189" s="3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6" t="str">
        <f aca="false">IF(COUNT(G189:P189)=0,"",SUM(G189:P189))</f>
        <v/>
      </c>
      <c r="R189" s="3"/>
      <c r="S189" s="3"/>
      <c r="T189" s="3"/>
      <c r="U189" s="3"/>
      <c r="V189" s="3"/>
      <c r="W189" s="4"/>
    </row>
    <row r="190" customFormat="false" ht="15" hidden="false" customHeight="false" outlineLevel="0" collapsed="false">
      <c r="A190" s="2" t="str">
        <f aca="false">IF(D190="","",ROW()-1)</f>
        <v/>
      </c>
      <c r="B190" s="3"/>
      <c r="C190" s="3"/>
      <c r="D190" s="3"/>
      <c r="E190" s="3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6" t="str">
        <f aca="false">IF(COUNT(G190:P190)=0,"",SUM(G190:P190))</f>
        <v/>
      </c>
      <c r="R190" s="3"/>
      <c r="S190" s="3"/>
      <c r="T190" s="3"/>
      <c r="U190" s="3"/>
      <c r="V190" s="3"/>
      <c r="W190" s="4"/>
    </row>
    <row r="191" customFormat="false" ht="15" hidden="false" customHeight="false" outlineLevel="0" collapsed="false">
      <c r="A191" s="2" t="str">
        <f aca="false">IF(D191="","",ROW()-1)</f>
        <v/>
      </c>
      <c r="B191" s="3"/>
      <c r="C191" s="3"/>
      <c r="D191" s="3"/>
      <c r="E191" s="3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6" t="str">
        <f aca="false">IF(COUNT(G191:P191)=0,"",SUM(G191:P191))</f>
        <v/>
      </c>
      <c r="R191" s="3"/>
      <c r="S191" s="3"/>
      <c r="T191" s="3"/>
      <c r="U191" s="3"/>
      <c r="V191" s="3"/>
      <c r="W191" s="4"/>
    </row>
    <row r="192" customFormat="false" ht="15" hidden="false" customHeight="false" outlineLevel="0" collapsed="false">
      <c r="A192" s="2" t="str">
        <f aca="false">IF(D192="","",ROW()-1)</f>
        <v/>
      </c>
      <c r="B192" s="3"/>
      <c r="C192" s="3"/>
      <c r="D192" s="3"/>
      <c r="E192" s="3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6" t="str">
        <f aca="false">IF(COUNT(G192:P192)=0,"",SUM(G192:P192))</f>
        <v/>
      </c>
      <c r="R192" s="3"/>
      <c r="S192" s="3"/>
      <c r="T192" s="3"/>
      <c r="U192" s="3"/>
      <c r="V192" s="3"/>
      <c r="W192" s="4"/>
    </row>
    <row r="193" customFormat="false" ht="15" hidden="false" customHeight="false" outlineLevel="0" collapsed="false">
      <c r="A193" s="2" t="str">
        <f aca="false">IF(D193="","",ROW()-1)</f>
        <v/>
      </c>
      <c r="B193" s="3"/>
      <c r="C193" s="3"/>
      <c r="D193" s="3"/>
      <c r="E193" s="3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6" t="str">
        <f aca="false">IF(COUNT(G193:P193)=0,"",SUM(G193:P193))</f>
        <v/>
      </c>
      <c r="R193" s="3"/>
      <c r="S193" s="3"/>
      <c r="T193" s="3"/>
      <c r="U193" s="3"/>
      <c r="V193" s="3"/>
      <c r="W193" s="4"/>
    </row>
    <row r="194" customFormat="false" ht="15" hidden="false" customHeight="false" outlineLevel="0" collapsed="false">
      <c r="A194" s="2" t="str">
        <f aca="false">IF(D194="","",ROW()-1)</f>
        <v/>
      </c>
      <c r="B194" s="3"/>
      <c r="C194" s="3"/>
      <c r="D194" s="3"/>
      <c r="E194" s="3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6" t="str">
        <f aca="false">IF(COUNT(G194:P194)=0,"",SUM(G194:P194))</f>
        <v/>
      </c>
      <c r="R194" s="3"/>
      <c r="S194" s="3"/>
      <c r="T194" s="3"/>
      <c r="U194" s="3"/>
      <c r="V194" s="3"/>
      <c r="W194" s="4"/>
    </row>
    <row r="195" customFormat="false" ht="15" hidden="false" customHeight="false" outlineLevel="0" collapsed="false">
      <c r="A195" s="2" t="str">
        <f aca="false">IF(D195="","",ROW()-1)</f>
        <v/>
      </c>
      <c r="B195" s="3"/>
      <c r="C195" s="3"/>
      <c r="D195" s="3"/>
      <c r="E195" s="3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6" t="str">
        <f aca="false">IF(COUNT(G195:P195)=0,"",SUM(G195:P195))</f>
        <v/>
      </c>
      <c r="R195" s="3"/>
      <c r="S195" s="3"/>
      <c r="T195" s="3"/>
      <c r="U195" s="3"/>
      <c r="V195" s="3"/>
      <c r="W195" s="4"/>
    </row>
    <row r="196" customFormat="false" ht="15" hidden="false" customHeight="false" outlineLevel="0" collapsed="false">
      <c r="A196" s="2" t="str">
        <f aca="false">IF(D196="","",ROW()-1)</f>
        <v/>
      </c>
      <c r="B196" s="3"/>
      <c r="C196" s="3"/>
      <c r="D196" s="3"/>
      <c r="E196" s="3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6" t="str">
        <f aca="false">IF(COUNT(G196:P196)=0,"",SUM(G196:P196))</f>
        <v/>
      </c>
      <c r="R196" s="3"/>
      <c r="S196" s="3"/>
      <c r="T196" s="3"/>
      <c r="U196" s="3"/>
      <c r="V196" s="3"/>
      <c r="W196" s="4"/>
    </row>
    <row r="197" customFormat="false" ht="15" hidden="false" customHeight="false" outlineLevel="0" collapsed="false">
      <c r="A197" s="2" t="str">
        <f aca="false">IF(D197="","",ROW()-1)</f>
        <v/>
      </c>
      <c r="B197" s="3"/>
      <c r="C197" s="3"/>
      <c r="D197" s="3"/>
      <c r="E197" s="3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6" t="str">
        <f aca="false">IF(COUNT(G197:P197)=0,"",SUM(G197:P197))</f>
        <v/>
      </c>
      <c r="R197" s="3"/>
      <c r="S197" s="3"/>
      <c r="T197" s="3"/>
      <c r="U197" s="3"/>
      <c r="V197" s="3"/>
      <c r="W197" s="4"/>
    </row>
    <row r="198" customFormat="false" ht="15" hidden="false" customHeight="false" outlineLevel="0" collapsed="false">
      <c r="A198" s="2" t="str">
        <f aca="false">IF(D198="","",ROW()-1)</f>
        <v/>
      </c>
      <c r="B198" s="3"/>
      <c r="C198" s="3"/>
      <c r="D198" s="3"/>
      <c r="E198" s="3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6" t="str">
        <f aca="false">IF(COUNT(G198:P198)=0,"",SUM(G198:P198))</f>
        <v/>
      </c>
      <c r="R198" s="3"/>
      <c r="S198" s="3"/>
      <c r="T198" s="3"/>
      <c r="U198" s="3"/>
      <c r="V198" s="3"/>
      <c r="W198" s="4"/>
    </row>
    <row r="199" customFormat="false" ht="15" hidden="false" customHeight="false" outlineLevel="0" collapsed="false">
      <c r="A199" s="2" t="str">
        <f aca="false">IF(D199="","",ROW()-1)</f>
        <v/>
      </c>
      <c r="B199" s="3"/>
      <c r="C199" s="3"/>
      <c r="D199" s="3"/>
      <c r="E199" s="3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6" t="str">
        <f aca="false">IF(COUNT(G199:P199)=0,"",SUM(G199:P199))</f>
        <v/>
      </c>
      <c r="R199" s="3"/>
      <c r="S199" s="3"/>
      <c r="T199" s="3"/>
      <c r="U199" s="3"/>
      <c r="V199" s="3"/>
      <c r="W199" s="4"/>
    </row>
    <row r="200" customFormat="false" ht="15" hidden="false" customHeight="false" outlineLevel="0" collapsed="false">
      <c r="A200" s="2" t="str">
        <f aca="false">IF(D200="","",ROW()-1)</f>
        <v/>
      </c>
      <c r="B200" s="3"/>
      <c r="C200" s="3"/>
      <c r="D200" s="3"/>
      <c r="E200" s="3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6" t="str">
        <f aca="false">IF(COUNT(G200:P200)=0,"",SUM(G200:P200))</f>
        <v/>
      </c>
      <c r="R200" s="3"/>
      <c r="S200" s="3"/>
      <c r="T200" s="3"/>
      <c r="U200" s="3"/>
      <c r="V200" s="3"/>
      <c r="W200" s="4"/>
    </row>
    <row r="201" customFormat="false" ht="15" hidden="false" customHeight="false" outlineLevel="0" collapsed="false">
      <c r="A201" s="2" t="str">
        <f aca="false">IF(D201="","",ROW()-1)</f>
        <v/>
      </c>
      <c r="B201" s="3"/>
      <c r="C201" s="3"/>
      <c r="D201" s="3"/>
      <c r="E201" s="3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6" t="str">
        <f aca="false">IF(COUNT(G201:P201)=0,"",SUM(G201:P201))</f>
        <v/>
      </c>
      <c r="R201" s="3"/>
      <c r="S201" s="3"/>
      <c r="T201" s="3"/>
      <c r="U201" s="3"/>
      <c r="V201" s="3"/>
      <c r="W201" s="4"/>
    </row>
    <row r="202" customFormat="false" ht="15" hidden="false" customHeight="false" outlineLevel="0" collapsed="false">
      <c r="A202" s="2" t="str">
        <f aca="false">IF(D202="","",ROW()-1)</f>
        <v/>
      </c>
      <c r="B202" s="3"/>
      <c r="C202" s="3"/>
      <c r="D202" s="3"/>
      <c r="E202" s="3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6" t="str">
        <f aca="false">IF(COUNT(G202:P202)=0,"",SUM(G202:P202))</f>
        <v/>
      </c>
      <c r="R202" s="3"/>
      <c r="S202" s="3"/>
      <c r="T202" s="3"/>
      <c r="U202" s="3"/>
      <c r="V202" s="3"/>
      <c r="W202" s="4"/>
    </row>
    <row r="203" customFormat="false" ht="15" hidden="false" customHeight="false" outlineLevel="0" collapsed="false">
      <c r="A203" s="2" t="str">
        <f aca="false">IF(D203="","",ROW()-1)</f>
        <v/>
      </c>
      <c r="B203" s="3"/>
      <c r="C203" s="3"/>
      <c r="D203" s="3"/>
      <c r="E203" s="3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6" t="str">
        <f aca="false">IF(COUNT(G203:P203)=0,"",SUM(G203:P203))</f>
        <v/>
      </c>
      <c r="R203" s="3"/>
      <c r="S203" s="3"/>
      <c r="T203" s="3"/>
      <c r="U203" s="3"/>
      <c r="V203" s="3"/>
      <c r="W203" s="4"/>
    </row>
    <row r="204" customFormat="false" ht="15" hidden="false" customHeight="false" outlineLevel="0" collapsed="false">
      <c r="A204" s="2" t="str">
        <f aca="false">IF(D204="","",ROW()-1)</f>
        <v/>
      </c>
      <c r="B204" s="3"/>
      <c r="C204" s="3"/>
      <c r="D204" s="3"/>
      <c r="E204" s="3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6" t="str">
        <f aca="false">IF(COUNT(G204:P204)=0,"",SUM(G204:P204))</f>
        <v/>
      </c>
      <c r="R204" s="3"/>
      <c r="S204" s="3"/>
      <c r="T204" s="3"/>
      <c r="U204" s="3"/>
      <c r="V204" s="3"/>
      <c r="W204" s="4"/>
    </row>
    <row r="205" customFormat="false" ht="15" hidden="false" customHeight="false" outlineLevel="0" collapsed="false">
      <c r="A205" s="2" t="str">
        <f aca="false">IF(D205="","",ROW()-1)</f>
        <v/>
      </c>
      <c r="B205" s="3"/>
      <c r="C205" s="3"/>
      <c r="D205" s="3"/>
      <c r="E205" s="3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6" t="str">
        <f aca="false">IF(COUNT(G205:P205)=0,"",SUM(G205:P205))</f>
        <v/>
      </c>
      <c r="R205" s="3"/>
      <c r="S205" s="3"/>
      <c r="T205" s="3"/>
      <c r="U205" s="3"/>
      <c r="V205" s="3"/>
      <c r="W205" s="4"/>
    </row>
    <row r="206" customFormat="false" ht="15" hidden="false" customHeight="false" outlineLevel="0" collapsed="false">
      <c r="A206" s="2" t="str">
        <f aca="false">IF(D206="","",ROW()-1)</f>
        <v/>
      </c>
      <c r="B206" s="3"/>
      <c r="C206" s="3"/>
      <c r="D206" s="3"/>
      <c r="E206" s="3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6" t="str">
        <f aca="false">IF(COUNT(G206:P206)=0,"",SUM(G206:P206))</f>
        <v/>
      </c>
      <c r="R206" s="3"/>
      <c r="S206" s="3"/>
      <c r="T206" s="3"/>
      <c r="U206" s="3"/>
      <c r="V206" s="3"/>
      <c r="W206" s="4"/>
    </row>
    <row r="207" customFormat="false" ht="15" hidden="false" customHeight="false" outlineLevel="0" collapsed="false">
      <c r="A207" s="2" t="str">
        <f aca="false">IF(D207="","",ROW()-1)</f>
        <v/>
      </c>
      <c r="B207" s="3"/>
      <c r="C207" s="3"/>
      <c r="D207" s="3"/>
      <c r="E207" s="3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6" t="str">
        <f aca="false">IF(COUNT(G207:P207)=0,"",SUM(G207:P207))</f>
        <v/>
      </c>
      <c r="R207" s="3"/>
      <c r="S207" s="3"/>
      <c r="T207" s="3"/>
      <c r="U207" s="3"/>
      <c r="V207" s="3"/>
      <c r="W207" s="4"/>
    </row>
    <row r="208" customFormat="false" ht="15" hidden="false" customHeight="false" outlineLevel="0" collapsed="false">
      <c r="A208" s="2" t="str">
        <f aca="false">IF(D208="","",ROW()-1)</f>
        <v/>
      </c>
      <c r="B208" s="3"/>
      <c r="C208" s="3"/>
      <c r="D208" s="3"/>
      <c r="E208" s="3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6" t="str">
        <f aca="false">IF(COUNT(G208:P208)=0,"",SUM(G208:P208))</f>
        <v/>
      </c>
      <c r="R208" s="3"/>
      <c r="S208" s="3"/>
      <c r="T208" s="3"/>
      <c r="U208" s="3"/>
      <c r="V208" s="3"/>
      <c r="W208" s="4"/>
    </row>
    <row r="209" customFormat="false" ht="15" hidden="false" customHeight="false" outlineLevel="0" collapsed="false">
      <c r="A209" s="2" t="str">
        <f aca="false">IF(D209="","",ROW()-1)</f>
        <v/>
      </c>
      <c r="B209" s="3"/>
      <c r="C209" s="3"/>
      <c r="D209" s="3"/>
      <c r="E209" s="3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6" t="str">
        <f aca="false">IF(COUNT(G209:P209)=0,"",SUM(G209:P209))</f>
        <v/>
      </c>
      <c r="R209" s="3"/>
      <c r="S209" s="3"/>
      <c r="T209" s="3"/>
      <c r="U209" s="3"/>
      <c r="V209" s="3"/>
      <c r="W209" s="4"/>
    </row>
    <row r="210" customFormat="false" ht="15" hidden="false" customHeight="false" outlineLevel="0" collapsed="false">
      <c r="A210" s="2" t="str">
        <f aca="false">IF(D210="","",ROW()-1)</f>
        <v/>
      </c>
      <c r="B210" s="3"/>
      <c r="C210" s="3"/>
      <c r="D210" s="3"/>
      <c r="E210" s="3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6" t="str">
        <f aca="false">IF(COUNT(G210:P210)=0,"",SUM(G210:P210))</f>
        <v/>
      </c>
      <c r="R210" s="3"/>
      <c r="S210" s="3"/>
      <c r="T210" s="3"/>
      <c r="U210" s="3"/>
      <c r="V210" s="3"/>
      <c r="W210" s="4"/>
    </row>
    <row r="211" customFormat="false" ht="15" hidden="false" customHeight="false" outlineLevel="0" collapsed="false">
      <c r="A211" s="2" t="str">
        <f aca="false">IF(D211="","",ROW()-1)</f>
        <v/>
      </c>
      <c r="B211" s="3"/>
      <c r="C211" s="3"/>
      <c r="D211" s="3"/>
      <c r="E211" s="3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6" t="str">
        <f aca="false">IF(COUNT(G211:P211)=0,"",SUM(G211:P211))</f>
        <v/>
      </c>
      <c r="R211" s="3"/>
      <c r="S211" s="3"/>
      <c r="T211" s="3"/>
      <c r="U211" s="3"/>
      <c r="V211" s="3"/>
      <c r="W211" s="4"/>
    </row>
    <row r="212" customFormat="false" ht="15" hidden="false" customHeight="false" outlineLevel="0" collapsed="false">
      <c r="A212" s="2" t="str">
        <f aca="false">IF(D212="","",ROW()-1)</f>
        <v/>
      </c>
      <c r="B212" s="3"/>
      <c r="C212" s="3"/>
      <c r="D212" s="3"/>
      <c r="E212" s="3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6" t="str">
        <f aca="false">IF(COUNT(G212:P212)=0,"",SUM(G212:P212))</f>
        <v/>
      </c>
      <c r="R212" s="3"/>
      <c r="S212" s="3"/>
      <c r="T212" s="3"/>
      <c r="U212" s="3"/>
      <c r="V212" s="3"/>
      <c r="W212" s="4"/>
    </row>
    <row r="213" customFormat="false" ht="15" hidden="false" customHeight="false" outlineLevel="0" collapsed="false">
      <c r="A213" s="2" t="str">
        <f aca="false">IF(D213="","",ROW()-1)</f>
        <v/>
      </c>
      <c r="B213" s="3"/>
      <c r="C213" s="3"/>
      <c r="D213" s="3"/>
      <c r="E213" s="3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6" t="str">
        <f aca="false">IF(COUNT(G213:P213)=0,"",SUM(G213:P213))</f>
        <v/>
      </c>
      <c r="R213" s="3"/>
      <c r="S213" s="3"/>
      <c r="T213" s="3"/>
      <c r="U213" s="3"/>
      <c r="V213" s="3"/>
      <c r="W213" s="4"/>
    </row>
    <row r="214" customFormat="false" ht="15" hidden="false" customHeight="false" outlineLevel="0" collapsed="false">
      <c r="A214" s="2" t="str">
        <f aca="false">IF(D214="","",ROW()-1)</f>
        <v/>
      </c>
      <c r="B214" s="3"/>
      <c r="C214" s="3"/>
      <c r="D214" s="3"/>
      <c r="E214" s="3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6" t="str">
        <f aca="false">IF(COUNT(G214:P214)=0,"",SUM(G214:P214))</f>
        <v/>
      </c>
      <c r="R214" s="3"/>
      <c r="S214" s="3"/>
      <c r="T214" s="3"/>
      <c r="U214" s="3"/>
      <c r="V214" s="3"/>
      <c r="W214" s="4"/>
    </row>
    <row r="215" customFormat="false" ht="15" hidden="false" customHeight="false" outlineLevel="0" collapsed="false">
      <c r="A215" s="2" t="str">
        <f aca="false">IF(D215="","",ROW()-1)</f>
        <v/>
      </c>
      <c r="B215" s="3"/>
      <c r="C215" s="3"/>
      <c r="D215" s="3"/>
      <c r="E215" s="3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6" t="str">
        <f aca="false">IF(COUNT(G215:P215)=0,"",SUM(G215:P215))</f>
        <v/>
      </c>
      <c r="R215" s="3"/>
      <c r="S215" s="3"/>
      <c r="T215" s="3"/>
      <c r="U215" s="3"/>
      <c r="V215" s="3"/>
      <c r="W215" s="4"/>
    </row>
    <row r="216" customFormat="false" ht="15" hidden="false" customHeight="false" outlineLevel="0" collapsed="false">
      <c r="A216" s="2" t="str">
        <f aca="false">IF(D216="","",ROW()-1)</f>
        <v/>
      </c>
      <c r="B216" s="3"/>
      <c r="C216" s="3"/>
      <c r="D216" s="3"/>
      <c r="E216" s="3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 t="str">
        <f aca="false">IF(COUNT(G216:P216)=0,"",SUM(G216:P216))</f>
        <v/>
      </c>
      <c r="R216" s="3"/>
      <c r="S216" s="3"/>
      <c r="T216" s="3"/>
      <c r="U216" s="3"/>
      <c r="V216" s="3"/>
      <c r="W216" s="4"/>
    </row>
    <row r="217" customFormat="false" ht="15" hidden="false" customHeight="false" outlineLevel="0" collapsed="false">
      <c r="A217" s="2" t="str">
        <f aca="false">IF(D217="","",ROW()-1)</f>
        <v/>
      </c>
      <c r="B217" s="3"/>
      <c r="C217" s="3"/>
      <c r="D217" s="3"/>
      <c r="E217" s="3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6" t="str">
        <f aca="false">IF(COUNT(G217:P217)=0,"",SUM(G217:P217))</f>
        <v/>
      </c>
      <c r="R217" s="3"/>
      <c r="S217" s="3"/>
      <c r="T217" s="3"/>
      <c r="U217" s="3"/>
      <c r="V217" s="3"/>
      <c r="W217" s="4"/>
    </row>
    <row r="218" customFormat="false" ht="15" hidden="false" customHeight="false" outlineLevel="0" collapsed="false">
      <c r="A218" s="2" t="str">
        <f aca="false">IF(D218="","",ROW()-1)</f>
        <v/>
      </c>
      <c r="B218" s="3"/>
      <c r="C218" s="3"/>
      <c r="D218" s="3"/>
      <c r="E218" s="3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6" t="str">
        <f aca="false">IF(COUNT(G218:P218)=0,"",SUM(G218:P218))</f>
        <v/>
      </c>
      <c r="R218" s="3"/>
      <c r="S218" s="3"/>
      <c r="T218" s="3"/>
      <c r="U218" s="3"/>
      <c r="V218" s="3"/>
      <c r="W218" s="4"/>
    </row>
    <row r="219" customFormat="false" ht="15" hidden="false" customHeight="false" outlineLevel="0" collapsed="false">
      <c r="A219" s="2" t="str">
        <f aca="false">IF(D219="","",ROW()-1)</f>
        <v/>
      </c>
      <c r="B219" s="3"/>
      <c r="C219" s="3"/>
      <c r="D219" s="3"/>
      <c r="E219" s="3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 t="str">
        <f aca="false">IF(COUNT(G219:P219)=0,"",SUM(G219:P219))</f>
        <v/>
      </c>
      <c r="R219" s="3"/>
      <c r="S219" s="3"/>
      <c r="T219" s="3"/>
      <c r="U219" s="3"/>
      <c r="V219" s="3"/>
      <c r="W219" s="4"/>
    </row>
    <row r="220" customFormat="false" ht="15" hidden="false" customHeight="false" outlineLevel="0" collapsed="false">
      <c r="A220" s="2" t="str">
        <f aca="false">IF(D220="","",ROW()-1)</f>
        <v/>
      </c>
      <c r="B220" s="3"/>
      <c r="C220" s="3"/>
      <c r="D220" s="3"/>
      <c r="E220" s="3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6" t="str">
        <f aca="false">IF(COUNT(G220:P220)=0,"",SUM(G220:P220))</f>
        <v/>
      </c>
      <c r="R220" s="3"/>
      <c r="S220" s="3"/>
      <c r="T220" s="3"/>
      <c r="U220" s="3"/>
      <c r="V220" s="3"/>
      <c r="W220" s="4"/>
    </row>
    <row r="221" customFormat="false" ht="15" hidden="false" customHeight="false" outlineLevel="0" collapsed="false">
      <c r="A221" s="2" t="str">
        <f aca="false">IF(D221="","",ROW()-1)</f>
        <v/>
      </c>
      <c r="B221" s="3"/>
      <c r="C221" s="3"/>
      <c r="D221" s="3"/>
      <c r="E221" s="3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6" t="str">
        <f aca="false">IF(COUNT(G221:P221)=0,"",SUM(G221:P221))</f>
        <v/>
      </c>
      <c r="R221" s="3"/>
      <c r="S221" s="3"/>
      <c r="T221" s="3"/>
      <c r="U221" s="3"/>
      <c r="V221" s="3"/>
      <c r="W221" s="4"/>
    </row>
    <row r="222" customFormat="false" ht="15" hidden="false" customHeight="false" outlineLevel="0" collapsed="false">
      <c r="A222" s="2" t="str">
        <f aca="false">IF(D222="","",ROW()-1)</f>
        <v/>
      </c>
      <c r="B222" s="3"/>
      <c r="C222" s="3"/>
      <c r="D222" s="3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6" t="str">
        <f aca="false">IF(COUNT(G222:P222)=0,"",SUM(G222:P222))</f>
        <v/>
      </c>
      <c r="R222" s="3"/>
      <c r="S222" s="3"/>
      <c r="T222" s="3"/>
      <c r="U222" s="3"/>
      <c r="V222" s="3"/>
      <c r="W222" s="4"/>
    </row>
    <row r="223" customFormat="false" ht="15" hidden="false" customHeight="false" outlineLevel="0" collapsed="false">
      <c r="A223" s="2" t="str">
        <f aca="false">IF(D223="","",ROW()-1)</f>
        <v/>
      </c>
      <c r="B223" s="3"/>
      <c r="C223" s="3"/>
      <c r="D223" s="3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 t="str">
        <f aca="false">IF(COUNT(G223:P223)=0,"",SUM(G223:P223))</f>
        <v/>
      </c>
      <c r="R223" s="3"/>
      <c r="S223" s="3"/>
      <c r="T223" s="3"/>
      <c r="U223" s="3"/>
      <c r="V223" s="3"/>
      <c r="W223" s="4"/>
    </row>
    <row r="224" customFormat="false" ht="15" hidden="false" customHeight="false" outlineLevel="0" collapsed="false">
      <c r="A224" s="2" t="str">
        <f aca="false">IF(D224="","",ROW()-1)</f>
        <v/>
      </c>
      <c r="B224" s="3"/>
      <c r="C224" s="3"/>
      <c r="D224" s="3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6" t="str">
        <f aca="false">IF(COUNT(G224:P224)=0,"",SUM(G224:P224))</f>
        <v/>
      </c>
      <c r="R224" s="3"/>
      <c r="S224" s="3"/>
      <c r="T224" s="3"/>
      <c r="U224" s="3"/>
      <c r="V224" s="3"/>
      <c r="W224" s="4"/>
    </row>
    <row r="225" customFormat="false" ht="15" hidden="false" customHeight="false" outlineLevel="0" collapsed="false">
      <c r="A225" s="2" t="str">
        <f aca="false">IF(D225="","",ROW()-1)</f>
        <v/>
      </c>
      <c r="B225" s="3"/>
      <c r="C225" s="3"/>
      <c r="D225" s="3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6" t="str">
        <f aca="false">IF(COUNT(G225:P225)=0,"",SUM(G225:P225))</f>
        <v/>
      </c>
      <c r="R225" s="3"/>
      <c r="S225" s="3"/>
      <c r="T225" s="3"/>
      <c r="U225" s="3"/>
      <c r="V225" s="3"/>
      <c r="W225" s="4"/>
    </row>
    <row r="226" customFormat="false" ht="15" hidden="false" customHeight="false" outlineLevel="0" collapsed="false">
      <c r="A226" s="2" t="str">
        <f aca="false">IF(D226="","",ROW()-1)</f>
        <v/>
      </c>
      <c r="B226" s="3"/>
      <c r="C226" s="3"/>
      <c r="D226" s="3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 t="str">
        <f aca="false">IF(COUNT(G226:P226)=0,"",SUM(G226:P226))</f>
        <v/>
      </c>
      <c r="R226" s="3"/>
      <c r="S226" s="3"/>
      <c r="T226" s="3"/>
      <c r="U226" s="3"/>
      <c r="V226" s="3"/>
      <c r="W226" s="4"/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</sheetData>
  <sheetProtection sheet="true" sort="false" autoFilter="false"/>
  <autoFilter ref="A1:W501"/>
  <dataValidations count="7">
    <dataValidation allowBlank="false" errorStyle="stop" operator="between" showDropDown="false" showErrorMessage="false" showInputMessage="false" sqref="B2:B501" type="list">
      <formula1>"Т1008"</formula1>
      <formula2>0</formula2>
    </dataValidation>
    <dataValidation allowBlank="false" errorStyle="stop" operator="between" showDropDown="false" showErrorMessage="false" showInputMessage="false" sqref="C2:C501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01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01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01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01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01 W2:W501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327</v>
      </c>
      <c r="B1" s="0" t="s">
        <v>328</v>
      </c>
      <c r="C1" s="0" t="s">
        <v>329</v>
      </c>
    </row>
    <row r="2" customFormat="false" ht="15" hidden="false" customHeight="false" outlineLevel="0" collapsed="false">
      <c r="A2" s="0" t="s">
        <v>60</v>
      </c>
      <c r="B2" s="0" t="s">
        <v>71</v>
      </c>
      <c r="C2" s="0" t="s">
        <v>27</v>
      </c>
    </row>
    <row r="3" customFormat="false" ht="15" hidden="false" customHeight="false" outlineLevel="0" collapsed="false">
      <c r="A3" s="0" t="s">
        <v>24</v>
      </c>
      <c r="B3" s="0" t="s">
        <v>37</v>
      </c>
      <c r="C3" s="0" t="s">
        <v>39</v>
      </c>
    </row>
    <row r="4" customFormat="false" ht="15" hidden="false" customHeight="false" outlineLevel="0" collapsed="false">
      <c r="A4" s="0" t="s">
        <v>46</v>
      </c>
      <c r="B4" s="0" t="s">
        <v>76</v>
      </c>
      <c r="C4" s="0" t="s">
        <v>73</v>
      </c>
    </row>
    <row r="5" customFormat="false" ht="15" hidden="false" customHeight="false" outlineLevel="0" collapsed="false">
      <c r="A5" s="0" t="s">
        <v>31</v>
      </c>
      <c r="B5" s="0" t="s">
        <v>98</v>
      </c>
      <c r="C5" s="0" t="s">
        <v>53</v>
      </c>
    </row>
    <row r="6" customFormat="false" ht="15" hidden="false" customHeight="false" outlineLevel="0" collapsed="false">
      <c r="B6" s="0" t="s">
        <v>61</v>
      </c>
    </row>
    <row r="7" customFormat="false" ht="15" hidden="false" customHeight="false" outlineLevel="0" collapsed="false">
      <c r="B7" s="0" t="s">
        <v>25</v>
      </c>
    </row>
    <row r="8" customFormat="false" ht="15" hidden="false" customHeight="false" outlineLevel="0" collapsed="false">
      <c r="B8" s="0" t="s">
        <v>95</v>
      </c>
    </row>
    <row r="9" customFormat="false" ht="15" hidden="false" customHeight="false" outlineLevel="0" collapsed="false">
      <c r="B9" s="0" t="s">
        <v>32</v>
      </c>
    </row>
    <row r="10" customFormat="false" ht="15" hidden="false" customHeight="false" outlineLevel="0" collapsed="false">
      <c r="B10" s="0" t="s">
        <v>92</v>
      </c>
    </row>
    <row r="11" customFormat="false" ht="15" hidden="false" customHeight="false" outlineLevel="0" collapsed="false">
      <c r="B11" s="0" t="s">
        <v>67</v>
      </c>
    </row>
    <row r="12" customFormat="false" ht="15" hidden="false" customHeight="false" outlineLevel="0" collapsed="false">
      <c r="B12" s="0" t="s">
        <v>56</v>
      </c>
    </row>
    <row r="13" customFormat="false" ht="15" hidden="false" customHeight="false" outlineLevel="0" collapsed="false">
      <c r="B13" s="0" t="s">
        <v>47</v>
      </c>
    </row>
    <row r="14" customFormat="false" ht="15" hidden="false" customHeight="false" outlineLevel="0" collapsed="false">
      <c r="B14" s="0" t="s">
        <v>42</v>
      </c>
    </row>
    <row r="15" customFormat="false" ht="15" hidden="false" customHeight="false" outlineLevel="0" collapsed="false">
      <c r="B15" s="0" t="s">
        <v>64</v>
      </c>
    </row>
    <row r="16" customFormat="false" ht="15" hidden="false" customHeight="false" outlineLevel="0" collapsed="false">
      <c r="B16" s="0" t="s">
        <v>81</v>
      </c>
    </row>
    <row r="17" customFormat="false" ht="15" hidden="false" customHeight="false" outlineLevel="0" collapsed="false">
      <c r="B17" s="0" t="s">
        <v>86</v>
      </c>
    </row>
    <row r="18" customFormat="false" ht="15" hidden="false" customHeight="false" outlineLevel="0" collapsed="false">
      <c r="B18" s="0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2026-10-07T07:19:33Z</dcterms:created>
  <dc:creator>openpyxl</dc:creator>
  <dc:description/>
  <dc:language>en-US</dc:language>
  <cp:lastModifiedBy/>
  <dcterms:modified xsi:type="dcterms:W3CDTF">2026-10-07T07:19:34Z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