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оставка" sheetId="1" state="visible" r:id="rId3"/>
    <sheet name="Довідник" sheetId="2" state="hidden" r:id="rId4"/>
  </sheets>
  <definedNames>
    <definedName function="false" hidden="true" localSheetId="0" name="_xlnm._FilterDatabase" vbProcedure="false">Доставка!$A$1:$W$562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<sst xmlns="http://schemas.openxmlformats.org/spreadsheetml/2006/main" count="2148" uniqueCount="431">
  <si>
    <t xml:space="preserve">№ п/п </t>
  </si>
  <si>
    <t xml:space="preserve">військова частина </t>
  </si>
  <si>
    <t xml:space="preserve">підрозділ </t>
  </si>
  <si>
    <t xml:space="preserve">Позиція </t>
  </si>
  <si>
    <t xml:space="preserve">кількість в/с на позиції </t>
  </si>
  <si>
    <t xml:space="preserve">Дата, час доставки</t>
  </si>
  <si>
    <t xml:space="preserve">Набір продуктів, кг</t>
  </si>
  <si>
    <t xml:space="preserve">Пайок, кг</t>
  </si>
  <si>
    <t xml:space="preserve">Вода, кг</t>
  </si>
  <si>
    <t xml:space="preserve">ЗУ, кг</t>
  </si>
  <si>
    <t xml:space="preserve">ЗББ, кг</t>
  </si>
  <si>
    <t xml:space="preserve">АтППО, кг</t>
  </si>
  <si>
    <t xml:space="preserve">речове майно, кг</t>
  </si>
  <si>
    <t xml:space="preserve">ПММ,кг</t>
  </si>
  <si>
    <t xml:space="preserve">засоби звʼязку/АКБ</t>
  </si>
  <si>
    <t xml:space="preserve">Інше МТЗ, кг</t>
  </si>
  <si>
    <t xml:space="preserve">загальна вага, кг</t>
  </si>
  <si>
    <t xml:space="preserve">відповідальний за пакування </t>
  </si>
  <si>
    <t xml:space="preserve">спосіб доставки </t>
  </si>
  <si>
    <t xml:space="preserve">спосіб доставки</t>
  </si>
  <si>
    <t xml:space="preserve">посилання на пітвердження доставки</t>
  </si>
  <si>
    <t xml:space="preserve">примітка</t>
  </si>
  <si>
    <t xml:space="preserve">Дата запису</t>
  </si>
  <si>
    <t xml:space="preserve">Т1065</t>
  </si>
  <si>
    <t xml:space="preserve">2 мб</t>
  </si>
  <si>
    <t xml:space="preserve">Цитадель</t>
  </si>
  <si>
    <t xml:space="preserve">ст. серж. Гаврилюк</t>
  </si>
  <si>
    <t xml:space="preserve">НРК</t>
  </si>
  <si>
    <t xml:space="preserve">НРК колісний</t>
  </si>
  <si>
    <t xml:space="preserve">https://nextcloud.example/s/test09067</t>
  </si>
  <si>
    <t xml:space="preserve">доставлено в повному обсязі</t>
  </si>
  <si>
    <t xml:space="preserve">1 мб</t>
  </si>
  <si>
    <t xml:space="preserve">Острів</t>
  </si>
  <si>
    <t xml:space="preserve">сол. Марченко</t>
  </si>
  <si>
    <t xml:space="preserve">БпЛА</t>
  </si>
  <si>
    <t xml:space="preserve">дрон-доставщик важкий</t>
  </si>
  <si>
    <t xml:space="preserve">https://nextcloud.example/s/test09121</t>
  </si>
  <si>
    <t xml:space="preserve">Сармат</t>
  </si>
  <si>
    <t xml:space="preserve">ст. серж. Марченко</t>
  </si>
  <si>
    <t xml:space="preserve">пішим порядком</t>
  </si>
  <si>
    <t xml:space="preserve">група підносу</t>
  </si>
  <si>
    <t xml:space="preserve">https://nextcloud.example/s/test09099</t>
  </si>
  <si>
    <t xml:space="preserve">потрібна вода додатково</t>
  </si>
  <si>
    <t xml:space="preserve">2 шб</t>
  </si>
  <si>
    <t xml:space="preserve">Комета</t>
  </si>
  <si>
    <t xml:space="preserve">сол. Шевчук</t>
  </si>
  <si>
    <t xml:space="preserve">https://nextcloud.example/s/test09181</t>
  </si>
  <si>
    <t xml:space="preserve">доставлено частково</t>
  </si>
  <si>
    <t xml:space="preserve">Беркут</t>
  </si>
  <si>
    <t xml:space="preserve">ст. сол. Литвин</t>
  </si>
  <si>
    <t xml:space="preserve">дрон-доставщик легкий</t>
  </si>
  <si>
    <t xml:space="preserve">https://nextcloud.example/s/test09136</t>
  </si>
  <si>
    <t xml:space="preserve">4 мб</t>
  </si>
  <si>
    <t xml:space="preserve">Граніт</t>
  </si>
  <si>
    <t xml:space="preserve">ст. сол. Руденко</t>
  </si>
  <si>
    <t xml:space="preserve">https://nextcloud.example/s/test09226</t>
  </si>
  <si>
    <t xml:space="preserve">сол. Остапенко</t>
  </si>
  <si>
    <t xml:space="preserve">НРК гусеничний</t>
  </si>
  <si>
    <t xml:space="preserve">https://nextcloud.example/s/test09144</t>
  </si>
  <si>
    <t xml:space="preserve">Вітер</t>
  </si>
  <si>
    <t xml:space="preserve">ст. сол. Савчук</t>
  </si>
  <si>
    <t xml:space="preserve">автотранспорт</t>
  </si>
  <si>
    <t xml:space="preserve">пікап</t>
  </si>
  <si>
    <t xml:space="preserve">https://nextcloud.example/s/test09235</t>
  </si>
  <si>
    <t xml:space="preserve">Дуб</t>
  </si>
  <si>
    <t xml:space="preserve">мол. серж. Кушнір</t>
  </si>
  <si>
    <t xml:space="preserve">https://nextcloud.example/s/test09250</t>
  </si>
  <si>
    <t xml:space="preserve">АКБ на зарядку повернуто</t>
  </si>
  <si>
    <t xml:space="preserve">серж. Савчук</t>
  </si>
  <si>
    <t xml:space="preserve">https://nextcloud.example/s/test09106</t>
  </si>
  <si>
    <t xml:space="preserve">1 тб</t>
  </si>
  <si>
    <t xml:space="preserve">Ліхтар</t>
  </si>
  <si>
    <t xml:space="preserve">серж. Лисенко</t>
  </si>
  <si>
    <t xml:space="preserve">https://nextcloud.example/s/test09042</t>
  </si>
  <si>
    <t xml:space="preserve">Сокіл</t>
  </si>
  <si>
    <t xml:space="preserve">https://nextcloud.example/s/test09163</t>
  </si>
  <si>
    <t xml:space="preserve">Дзвін</t>
  </si>
  <si>
    <t xml:space="preserve">серж. Ткачук</t>
  </si>
  <si>
    <t xml:space="preserve">https://nextcloud.example/s/test09114</t>
  </si>
  <si>
    <t xml:space="preserve">Кордон</t>
  </si>
  <si>
    <t xml:space="preserve">ст. сол. Гнатюк</t>
  </si>
  <si>
    <t xml:space="preserve">https://nextcloud.example/s/test09129</t>
  </si>
  <si>
    <t xml:space="preserve">ст. сол. Кравець</t>
  </si>
  <si>
    <t xml:space="preserve">https://nextcloud.example/s/test09191</t>
  </si>
  <si>
    <t xml:space="preserve">Клен</t>
  </si>
  <si>
    <t xml:space="preserve">серж. Гнатюк</t>
  </si>
  <si>
    <t xml:space="preserve">https://nextcloud.example/s/test09014</t>
  </si>
  <si>
    <t xml:space="preserve">Вільха</t>
  </si>
  <si>
    <t xml:space="preserve">ст. серж. Савчук</t>
  </si>
  <si>
    <t xml:space="preserve">https://nextcloud.example/s/test09024</t>
  </si>
  <si>
    <t xml:space="preserve">сол. Литвин</t>
  </si>
  <si>
    <t xml:space="preserve">https://nextcloud.example/s/test09153</t>
  </si>
  <si>
    <t xml:space="preserve">мол. серж. Гаврилюк</t>
  </si>
  <si>
    <t xml:space="preserve">https://nextcloud.example/s/test09005</t>
  </si>
  <si>
    <t xml:space="preserve">Чайка</t>
  </si>
  <si>
    <t xml:space="preserve">сол. Мельник</t>
  </si>
  <si>
    <t xml:space="preserve">https://nextcloud.example/s/test09082</t>
  </si>
  <si>
    <t xml:space="preserve">Пролісок</t>
  </si>
  <si>
    <t xml:space="preserve">ст. сол. Лисенко</t>
  </si>
  <si>
    <t xml:space="preserve">https://nextcloud.example/s/test09258</t>
  </si>
  <si>
    <t xml:space="preserve">Скеля</t>
  </si>
  <si>
    <t xml:space="preserve">серж. Гуменюк</t>
  </si>
  <si>
    <t xml:space="preserve">https://nextcloud.example/s/test09032</t>
  </si>
  <si>
    <t xml:space="preserve">Яструб</t>
  </si>
  <si>
    <t xml:space="preserve">ст. серж. Кушнір</t>
  </si>
  <si>
    <t xml:space="preserve">https://nextcloud.example/s/test09059</t>
  </si>
  <si>
    <t xml:space="preserve">перенесено через обстріл</t>
  </si>
  <si>
    <t xml:space="preserve">мол. серж. Гнатюк</t>
  </si>
  <si>
    <t xml:space="preserve">https://nextcloud.example/s/test09074</t>
  </si>
  <si>
    <t xml:space="preserve">зрив доставки, повтор наступного дня</t>
  </si>
  <si>
    <t xml:space="preserve">Аргон</t>
  </si>
  <si>
    <t xml:space="preserve">серж. Остапенко</t>
  </si>
  <si>
    <t xml:space="preserve">https://nextcloud.example/s/test09241</t>
  </si>
  <si>
    <t xml:space="preserve">Ворон</t>
  </si>
  <si>
    <t xml:space="preserve">мол. серж. Марченко</t>
  </si>
  <si>
    <t xml:space="preserve">https://nextcloud.example/s/test09050</t>
  </si>
  <si>
    <t xml:space="preserve">Калина</t>
  </si>
  <si>
    <t xml:space="preserve">серж. Марченко</t>
  </si>
  <si>
    <t xml:space="preserve">https://nextcloud.example/s/test09089</t>
  </si>
  <si>
    <t xml:space="preserve">Маяк</t>
  </si>
  <si>
    <t xml:space="preserve">сол. Кушнір</t>
  </si>
  <si>
    <t xml:space="preserve">https://nextcloud.example/s/test09172</t>
  </si>
  <si>
    <t xml:space="preserve">Зубр</t>
  </si>
  <si>
    <t xml:space="preserve">ст. сол. Шевчук</t>
  </si>
  <si>
    <t xml:space="preserve">https://nextcloud.example/s/test09201</t>
  </si>
  <si>
    <t xml:space="preserve">Рута</t>
  </si>
  <si>
    <t xml:space="preserve">сол. Гуменюк</t>
  </si>
  <si>
    <t xml:space="preserve">броньований автомобіль</t>
  </si>
  <si>
    <t xml:space="preserve">https://nextcloud.example/s/test09218</t>
  </si>
  <si>
    <t xml:space="preserve">Глід</t>
  </si>
  <si>
    <t xml:space="preserve">https://nextcloud.example/s/test09210</t>
  </si>
  <si>
    <t xml:space="preserve">https://nextcloud.example/s/test09090</t>
  </si>
  <si>
    <t xml:space="preserve">ст. сол. Мороз</t>
  </si>
  <si>
    <t xml:space="preserve">https://nextcloud.example/s/test09137</t>
  </si>
  <si>
    <t xml:space="preserve">мол. серж. Павлюк</t>
  </si>
  <si>
    <t xml:space="preserve">https://nextcloud.example/s/test09251</t>
  </si>
  <si>
    <t xml:space="preserve">ст. сол. Мельник</t>
  </si>
  <si>
    <t xml:space="preserve">https://nextcloud.example/s/test09154</t>
  </si>
  <si>
    <t xml:space="preserve">мол. серж. Литвин</t>
  </si>
  <si>
    <t xml:space="preserve">https://nextcloud.example/s/test09083</t>
  </si>
  <si>
    <t xml:space="preserve">ст. сол. Гаврилюк</t>
  </si>
  <si>
    <t xml:space="preserve">https://nextcloud.example/s/test09259</t>
  </si>
  <si>
    <t xml:space="preserve">ст. сол. Дорошенко</t>
  </si>
  <si>
    <t xml:space="preserve">https://nextcloud.example/s/test09107</t>
  </si>
  <si>
    <t xml:space="preserve">ст. серж. Кравець</t>
  </si>
  <si>
    <t xml:space="preserve">https://nextcloud.example/s/test09192</t>
  </si>
  <si>
    <t xml:space="preserve">сол. Лисенко</t>
  </si>
  <si>
    <t xml:space="preserve">https://nextcloud.example/s/test09211</t>
  </si>
  <si>
    <t xml:space="preserve">мол. серж. Мельник</t>
  </si>
  <si>
    <t xml:space="preserve">https://nextcloud.example/s/test09015</t>
  </si>
  <si>
    <t xml:space="preserve">ст. сол. Кушнір</t>
  </si>
  <si>
    <t xml:space="preserve">https://nextcloud.example/s/test09025</t>
  </si>
  <si>
    <t xml:space="preserve">ст. сол. Гуменюк</t>
  </si>
  <si>
    <t xml:space="preserve">https://nextcloud.example/s/test09202</t>
  </si>
  <si>
    <t xml:space="preserve">https://nextcloud.example/s/test09033</t>
  </si>
  <si>
    <t xml:space="preserve">https://nextcloud.example/s/test09242</t>
  </si>
  <si>
    <t xml:space="preserve">серж. Литвин</t>
  </si>
  <si>
    <t xml:space="preserve">https://nextcloud.example/s/test09130</t>
  </si>
  <si>
    <t xml:space="preserve">https://nextcloud.example/s/test09145</t>
  </si>
  <si>
    <t xml:space="preserve">сол. Бондар</t>
  </si>
  <si>
    <t xml:space="preserve">https://nextcloud.example/s/test09006</t>
  </si>
  <si>
    <t xml:space="preserve">ст. сол. Павлюк</t>
  </si>
  <si>
    <t xml:space="preserve">https://nextcloud.example/s/test09173</t>
  </si>
  <si>
    <t xml:space="preserve">ст. серж. Шевчук</t>
  </si>
  <si>
    <t xml:space="preserve">https://nextcloud.example/s/test09219</t>
  </si>
  <si>
    <t xml:space="preserve">https://nextcloud.example/s/test09182</t>
  </si>
  <si>
    <t xml:space="preserve">https://nextcloud.example/s/test09051</t>
  </si>
  <si>
    <t xml:space="preserve">https://nextcloud.example/s/test09227</t>
  </si>
  <si>
    <t xml:space="preserve">ст. сол. Олійник</t>
  </si>
  <si>
    <t xml:space="preserve">https://nextcloud.example/s/test09122</t>
  </si>
  <si>
    <t xml:space="preserve">https://nextcloud.example/s/test09084</t>
  </si>
  <si>
    <t xml:space="preserve">мол. серж. Коваленко</t>
  </si>
  <si>
    <t xml:space="preserve">https://nextcloud.example/s/test09091</t>
  </si>
  <si>
    <t xml:space="preserve">мол. серж. Дорошенко</t>
  </si>
  <si>
    <t xml:space="preserve">https://nextcloud.example/s/test09016</t>
  </si>
  <si>
    <t xml:space="preserve">https://nextcloud.example/s/test09183</t>
  </si>
  <si>
    <t xml:space="preserve">ст. серж. Бондар</t>
  </si>
  <si>
    <t xml:space="preserve">https://nextcloud.example/s/test09164</t>
  </si>
  <si>
    <t xml:space="preserve">https://nextcloud.example/s/test09052</t>
  </si>
  <si>
    <t xml:space="preserve">https://nextcloud.example/s/test09155</t>
  </si>
  <si>
    <t xml:space="preserve">ст. серж. Павлюк</t>
  </si>
  <si>
    <t xml:space="preserve">https://nextcloud.example/s/test09228</t>
  </si>
  <si>
    <t xml:space="preserve">серж. Бондар</t>
  </si>
  <si>
    <t xml:space="preserve">https://nextcloud.example/s/test09060</t>
  </si>
  <si>
    <t xml:space="preserve">ст. серж. Олійник</t>
  </si>
  <si>
    <t xml:space="preserve">https://nextcloud.example/s/test09123</t>
  </si>
  <si>
    <t xml:space="preserve">сол. Мороз</t>
  </si>
  <si>
    <t xml:space="preserve">https://nextcloud.example/s/test09034</t>
  </si>
  <si>
    <t xml:space="preserve">мол. серж. Гуменюк</t>
  </si>
  <si>
    <t xml:space="preserve">https://nextcloud.example/s/test09174</t>
  </si>
  <si>
    <t xml:space="preserve">мол. серж. Шевчук</t>
  </si>
  <si>
    <t xml:space="preserve">https://nextcloud.example/s/test09026</t>
  </si>
  <si>
    <t xml:space="preserve">https://nextcloud.example/s/test09138</t>
  </si>
  <si>
    <t xml:space="preserve">https://nextcloud.example/s/test09100</t>
  </si>
  <si>
    <t xml:space="preserve">мол. серж. Олійник</t>
  </si>
  <si>
    <t xml:space="preserve">https://nextcloud.example/s/test09068</t>
  </si>
  <si>
    <t xml:space="preserve">серж. Мороз</t>
  </si>
  <si>
    <t xml:space="preserve">https://nextcloud.example/s/test09243</t>
  </si>
  <si>
    <t xml:space="preserve">серж. Руденко</t>
  </si>
  <si>
    <t xml:space="preserve">https://nextcloud.example/s/test09043</t>
  </si>
  <si>
    <t xml:space="preserve">сол. Ткачук</t>
  </si>
  <si>
    <t xml:space="preserve">https://nextcloud.example/s/test09203</t>
  </si>
  <si>
    <t xml:space="preserve">мол. серж. Лисенко</t>
  </si>
  <si>
    <t xml:space="preserve">https://nextcloud.example/s/test09220</t>
  </si>
  <si>
    <t xml:space="preserve">https://nextcloud.example/s/test09007</t>
  </si>
  <si>
    <t xml:space="preserve">https://nextcloud.example/s/test09075</t>
  </si>
  <si>
    <t xml:space="preserve">https://nextcloud.example/s/test09193</t>
  </si>
  <si>
    <t xml:space="preserve">серж. Мельник</t>
  </si>
  <si>
    <t xml:space="preserve">https://nextcloud.example/s/test09115</t>
  </si>
  <si>
    <t xml:space="preserve">https://nextcloud.example/s/test09236</t>
  </si>
  <si>
    <t xml:space="preserve">https://nextcloud.example/s/test09101</t>
  </si>
  <si>
    <t xml:space="preserve">мол. серж. Руденко</t>
  </si>
  <si>
    <t xml:space="preserve">https://nextcloud.example/s/test09017</t>
  </si>
  <si>
    <t xml:space="preserve">https://nextcloud.example/s/test09035</t>
  </si>
  <si>
    <t xml:space="preserve">https://nextcloud.example/s/test09194</t>
  </si>
  <si>
    <t xml:space="preserve">https://nextcloud.example/s/test09146</t>
  </si>
  <si>
    <t xml:space="preserve">https://nextcloud.example/s/test09244</t>
  </si>
  <si>
    <t xml:space="preserve">https://nextcloud.example/s/test09124</t>
  </si>
  <si>
    <t xml:space="preserve">https://nextcloud.example/s/test09229</t>
  </si>
  <si>
    <t xml:space="preserve">https://nextcloud.example/s/test09053</t>
  </si>
  <si>
    <t xml:space="preserve">https://nextcloud.example/s/test09252</t>
  </si>
  <si>
    <t xml:space="preserve">https://nextcloud.example/s/test09092</t>
  </si>
  <si>
    <t xml:space="preserve">https://nextcloud.example/s/test09027</t>
  </si>
  <si>
    <t xml:space="preserve">https://nextcloud.example/s/test09204</t>
  </si>
  <si>
    <t xml:space="preserve">мол. серж. Ткачук</t>
  </si>
  <si>
    <t xml:space="preserve">https://nextcloud.example/s/test09175</t>
  </si>
  <si>
    <t xml:space="preserve">https://nextcloud.example/s/test09139</t>
  </si>
  <si>
    <t xml:space="preserve">https://nextcloud.example/s/test09221</t>
  </si>
  <si>
    <t xml:space="preserve">https://nextcloud.example/s/test09165</t>
  </si>
  <si>
    <t xml:space="preserve">https://nextcloud.example/s/test09184</t>
  </si>
  <si>
    <t xml:space="preserve">https://nextcloud.example/s/test09156</t>
  </si>
  <si>
    <t xml:space="preserve">серж. Шевчук</t>
  </si>
  <si>
    <t xml:space="preserve">https://nextcloud.example/s/test09008</t>
  </si>
  <si>
    <t xml:space="preserve">https://nextcloud.example/s/test09131</t>
  </si>
  <si>
    <t xml:space="preserve">https://nextcloud.example/s/test09044</t>
  </si>
  <si>
    <t xml:space="preserve">https://nextcloud.example/s/test09108</t>
  </si>
  <si>
    <t xml:space="preserve">https://nextcloud.example/s/test09116</t>
  </si>
  <si>
    <t xml:space="preserve">https://nextcloud.example/s/test09061</t>
  </si>
  <si>
    <t xml:space="preserve">https://nextcloud.example/s/test09076</t>
  </si>
  <si>
    <t xml:space="preserve">сол. Руденко</t>
  </si>
  <si>
    <t xml:space="preserve">https://nextcloud.example/s/test09260</t>
  </si>
  <si>
    <t xml:space="preserve">ст. сол. Марченко</t>
  </si>
  <si>
    <t xml:space="preserve">https://nextcloud.example/s/test09212</t>
  </si>
  <si>
    <t xml:space="preserve">https://nextcloud.example/s/test09195</t>
  </si>
  <si>
    <t xml:space="preserve">ст. серж. Руденко</t>
  </si>
  <si>
    <t xml:space="preserve">https://nextcloud.example/s/test09237</t>
  </si>
  <si>
    <t xml:space="preserve">ст. сол. Остапенко</t>
  </si>
  <si>
    <t xml:space="preserve">https://nextcloud.example/s/test09077</t>
  </si>
  <si>
    <t xml:space="preserve">https://nextcloud.example/s/test09140</t>
  </si>
  <si>
    <t xml:space="preserve">https://nextcloud.example/s/test09109</t>
  </si>
  <si>
    <t xml:space="preserve">https://nextcloud.example/s/test09093</t>
  </si>
  <si>
    <t xml:space="preserve">https://nextcloud.example/s/test09261</t>
  </si>
  <si>
    <t xml:space="preserve">ст. серж. Гнатюк</t>
  </si>
  <si>
    <t xml:space="preserve">https://nextcloud.example/s/test09157</t>
  </si>
  <si>
    <t xml:space="preserve">https://nextcloud.example/s/test09253</t>
  </si>
  <si>
    <t xml:space="preserve">ст. серж. Коваленко</t>
  </si>
  <si>
    <t xml:space="preserve">https://nextcloud.example/s/test09018</t>
  </si>
  <si>
    <t xml:space="preserve">https://nextcloud.example/s/test09062</t>
  </si>
  <si>
    <t xml:space="preserve">ст. серж. Гуменюк</t>
  </si>
  <si>
    <t xml:space="preserve">https://nextcloud.example/s/test09028</t>
  </si>
  <si>
    <t xml:space="preserve">https://nextcloud.example/s/test09036</t>
  </si>
  <si>
    <t xml:space="preserve">https://nextcloud.example/s/test09102</t>
  </si>
  <si>
    <t xml:space="preserve">серж. Павлюк</t>
  </si>
  <si>
    <t xml:space="preserve">https://nextcloud.example/s/test09205</t>
  </si>
  <si>
    <t xml:space="preserve">https://nextcloud.example/s/test09213</t>
  </si>
  <si>
    <t xml:space="preserve">https://nextcloud.example/s/test09045</t>
  </si>
  <si>
    <t xml:space="preserve">серж. Дорошенко</t>
  </si>
  <si>
    <t xml:space="preserve">https://nextcloud.example/s/test09176</t>
  </si>
  <si>
    <t xml:space="preserve">мол. серж. Остапенко</t>
  </si>
  <si>
    <t xml:space="preserve">https://nextcloud.example/s/test09085</t>
  </si>
  <si>
    <t xml:space="preserve">сол. Коваленко</t>
  </si>
  <si>
    <t xml:space="preserve">https://nextcloud.example/s/test09117</t>
  </si>
  <si>
    <t xml:space="preserve">сол. Дорошенко</t>
  </si>
  <si>
    <t xml:space="preserve">https://nextcloud.example/s/test09166</t>
  </si>
  <si>
    <t xml:space="preserve">сол. Гнатюк</t>
  </si>
  <si>
    <t xml:space="preserve">https://nextcloud.example/s/test09069</t>
  </si>
  <si>
    <t xml:space="preserve">https://nextcloud.example/s/test09185</t>
  </si>
  <si>
    <t xml:space="preserve">https://nextcloud.example/s/test09147</t>
  </si>
  <si>
    <t xml:space="preserve">https://nextcloud.example/s/test09132</t>
  </si>
  <si>
    <t xml:space="preserve">сол. Савчук</t>
  </si>
  <si>
    <t xml:space="preserve">https://nextcloud.example/s/test09078</t>
  </si>
  <si>
    <t xml:space="preserve">https://nextcloud.example/s/test09262</t>
  </si>
  <si>
    <t xml:space="preserve">https://nextcloud.example/s/test09238</t>
  </si>
  <si>
    <t xml:space="preserve">https://nextcloud.example/s/test09094</t>
  </si>
  <si>
    <t xml:space="preserve">https://nextcloud.example/s/test09054</t>
  </si>
  <si>
    <t xml:space="preserve">https://nextcloud.example/s/test09070</t>
  </si>
  <si>
    <t xml:space="preserve">ст. серж. Дорошенко</t>
  </si>
  <si>
    <t xml:space="preserve">https://nextcloud.example/s/test09167</t>
  </si>
  <si>
    <t xml:space="preserve">https://nextcloud.example/s/test09019</t>
  </si>
  <si>
    <t xml:space="preserve">https://nextcloud.example/s/test09141</t>
  </si>
  <si>
    <t xml:space="preserve">https://nextcloud.example/s/test09186</t>
  </si>
  <si>
    <t xml:space="preserve">https://nextcloud.example/s/test09148</t>
  </si>
  <si>
    <t xml:space="preserve">https://nextcloud.example/s/test09196</t>
  </si>
  <si>
    <t xml:space="preserve">https://nextcloud.example/s/test09254</t>
  </si>
  <si>
    <t xml:space="preserve">https://nextcloud.example/s/test09046</t>
  </si>
  <si>
    <t xml:space="preserve">https://nextcloud.example/s/test09063</t>
  </si>
  <si>
    <t xml:space="preserve">https://nextcloud.example/s/test09158</t>
  </si>
  <si>
    <t xml:space="preserve">https://nextcloud.example/s/test09230</t>
  </si>
  <si>
    <t xml:space="preserve">https://nextcloud.example/s/test09037</t>
  </si>
  <si>
    <t xml:space="preserve">https://nextcloud.example/s/test09222</t>
  </si>
  <si>
    <t xml:space="preserve">мол. серж. Савчук</t>
  </si>
  <si>
    <t xml:space="preserve">https://nextcloud.example/s/test09177</t>
  </si>
  <si>
    <t xml:space="preserve">ст. серж. Мороз</t>
  </si>
  <si>
    <t xml:space="preserve">https://nextcloud.example/s/test09125</t>
  </si>
  <si>
    <t xml:space="preserve">https://nextcloud.example/s/test09009</t>
  </si>
  <si>
    <t xml:space="preserve">https://nextcloud.example/s/test09245</t>
  </si>
  <si>
    <t xml:space="preserve">https://nextcloud.example/s/test09055</t>
  </si>
  <si>
    <t xml:space="preserve">https://nextcloud.example/s/test09178</t>
  </si>
  <si>
    <t xml:space="preserve">https://nextcloud.example/s/test09029</t>
  </si>
  <si>
    <t xml:space="preserve">https://nextcloud.example/s/test09047</t>
  </si>
  <si>
    <t xml:space="preserve">https://nextcloud.example/s/test09187</t>
  </si>
  <si>
    <t xml:space="preserve">ст. серж. Остапенко</t>
  </si>
  <si>
    <t xml:space="preserve">https://nextcloud.example/s/test09197</t>
  </si>
  <si>
    <t xml:space="preserve">https://nextcloud.example/s/test09223</t>
  </si>
  <si>
    <t xml:space="preserve">серж. Коваленко</t>
  </si>
  <si>
    <t xml:space="preserve">https://nextcloud.example/s/test09126</t>
  </si>
  <si>
    <t xml:space="preserve">https://nextcloud.example/s/test09103</t>
  </si>
  <si>
    <t xml:space="preserve">https://nextcloud.example/s/test09118</t>
  </si>
  <si>
    <t xml:space="preserve">https://nextcloud.example/s/test09255</t>
  </si>
  <si>
    <t xml:space="preserve">https://nextcloud.example/s/test09159</t>
  </si>
  <si>
    <t xml:space="preserve">https://nextcloud.example/s/test09086</t>
  </si>
  <si>
    <t xml:space="preserve">https://nextcloud.example/s/test09079</t>
  </si>
  <si>
    <t xml:space="preserve">https://nextcloud.example/s/test09246</t>
  </si>
  <si>
    <t xml:space="preserve">https://nextcloud.example/s/test09231</t>
  </si>
  <si>
    <t xml:space="preserve">https://nextcloud.example/s/test09095</t>
  </si>
  <si>
    <t xml:space="preserve">https://nextcloud.example/s/test09206</t>
  </si>
  <si>
    <t xml:space="preserve">https://nextcloud.example/s/test09110</t>
  </si>
  <si>
    <t xml:space="preserve">https://nextcloud.example/s/test09064</t>
  </si>
  <si>
    <t xml:space="preserve">сол. Олійник</t>
  </si>
  <si>
    <t xml:space="preserve">https://nextcloud.example/s/test09168</t>
  </si>
  <si>
    <t xml:space="preserve">ст. серж. Лисенко</t>
  </si>
  <si>
    <t xml:space="preserve">https://nextcloud.example/s/test09214</t>
  </si>
  <si>
    <t xml:space="preserve">ст. сол. Ткачук</t>
  </si>
  <si>
    <t xml:space="preserve">https://nextcloud.example/s/test09020</t>
  </si>
  <si>
    <t xml:space="preserve">https://nextcloud.example/s/test09038</t>
  </si>
  <si>
    <t xml:space="preserve">https://nextcloud.example/s/test09149</t>
  </si>
  <si>
    <t xml:space="preserve">https://nextcloud.example/s/test09010</t>
  </si>
  <si>
    <t xml:space="preserve">https://nextcloud.example/s/test09239</t>
  </si>
  <si>
    <t xml:space="preserve">сол. Гаврилюк</t>
  </si>
  <si>
    <t xml:space="preserve">https://nextcloud.example/s/test09150</t>
  </si>
  <si>
    <t xml:space="preserve">https://nextcloud.example/s/test09048</t>
  </si>
  <si>
    <t xml:space="preserve">https://nextcloud.example/s/test09096</t>
  </si>
  <si>
    <t xml:space="preserve">https://nextcloud.example/s/test09263</t>
  </si>
  <si>
    <t xml:space="preserve">https://nextcloud.example/s/test09087</t>
  </si>
  <si>
    <t xml:space="preserve">https://nextcloud.example/s/test09142</t>
  </si>
  <si>
    <t xml:space="preserve">https://nextcloud.example/s/test09021</t>
  </si>
  <si>
    <t xml:space="preserve">ст. серж. Мельник</t>
  </si>
  <si>
    <t xml:space="preserve">https://nextcloud.example/s/test09188</t>
  </si>
  <si>
    <t xml:space="preserve">https://nextcloud.example/s/test09247</t>
  </si>
  <si>
    <t xml:space="preserve">https://nextcloud.example/s/test09080</t>
  </si>
  <si>
    <t xml:space="preserve">https://nextcloud.example/s/test09065</t>
  </si>
  <si>
    <t xml:space="preserve">https://nextcloud.example/s/test09169</t>
  </si>
  <si>
    <t xml:space="preserve">https://nextcloud.example/s/test09207</t>
  </si>
  <si>
    <t xml:space="preserve">https://nextcloud.example/s/test09030</t>
  </si>
  <si>
    <t xml:space="preserve">https://nextcloud.example/s/test09232</t>
  </si>
  <si>
    <t xml:space="preserve">https://nextcloud.example/s/test09215</t>
  </si>
  <si>
    <t xml:space="preserve">https://nextcloud.example/s/test09133</t>
  </si>
  <si>
    <t xml:space="preserve">серж. Олійник</t>
  </si>
  <si>
    <t xml:space="preserve">https://nextcloud.example/s/test09224</t>
  </si>
  <si>
    <t xml:space="preserve">https://nextcloud.example/s/test09256</t>
  </si>
  <si>
    <t xml:space="preserve">https://nextcloud.example/s/test09111</t>
  </si>
  <si>
    <t xml:space="preserve">https://nextcloud.example/s/test09198</t>
  </si>
  <si>
    <t xml:space="preserve">https://nextcloud.example/s/test09160</t>
  </si>
  <si>
    <t xml:space="preserve">сол. Кравець</t>
  </si>
  <si>
    <t xml:space="preserve">https://nextcloud.example/s/test09056</t>
  </si>
  <si>
    <t xml:space="preserve">https://nextcloud.example/s/test09039</t>
  </si>
  <si>
    <t xml:space="preserve">https://nextcloud.example/s/test09127</t>
  </si>
  <si>
    <t xml:space="preserve">ст. сол. Коваленко</t>
  </si>
  <si>
    <t xml:space="preserve">https://nextcloud.example/s/test09071</t>
  </si>
  <si>
    <t xml:space="preserve">https://nextcloud.example/s/test09011</t>
  </si>
  <si>
    <t xml:space="preserve">https://nextcloud.example/s/test09179</t>
  </si>
  <si>
    <t xml:space="preserve">ст. серж. Литвин</t>
  </si>
  <si>
    <t xml:space="preserve">https://nextcloud.example/s/test09057</t>
  </si>
  <si>
    <t xml:space="preserve">https://nextcloud.example/s/test09151</t>
  </si>
  <si>
    <t xml:space="preserve">мол. серж. Бондар</t>
  </si>
  <si>
    <t xml:space="preserve">https://nextcloud.example/s/test09022</t>
  </si>
  <si>
    <t xml:space="preserve">https://nextcloud.example/s/test09170</t>
  </si>
  <si>
    <t xml:space="preserve">https://nextcloud.example/s/test09216</t>
  </si>
  <si>
    <t xml:space="preserve">https://nextcloud.example/s/test09264</t>
  </si>
  <si>
    <t xml:space="preserve">https://nextcloud.example/s/test09189</t>
  </si>
  <si>
    <t xml:space="preserve">https://nextcloud.example/s/test09180</t>
  </si>
  <si>
    <t xml:space="preserve">https://nextcloud.example/s/test09257</t>
  </si>
  <si>
    <t xml:space="preserve">https://nextcloud.example/s/test09119</t>
  </si>
  <si>
    <t xml:space="preserve">https://nextcloud.example/s/test09248</t>
  </si>
  <si>
    <t xml:space="preserve">https://nextcloud.example/s/test09225</t>
  </si>
  <si>
    <t xml:space="preserve">https://nextcloud.example/s/test09088</t>
  </si>
  <si>
    <t xml:space="preserve">https://nextcloud.example/s/test09161</t>
  </si>
  <si>
    <t xml:space="preserve">https://nextcloud.example/s/test09199</t>
  </si>
  <si>
    <t xml:space="preserve">https://nextcloud.example/s/test09208</t>
  </si>
  <si>
    <t xml:space="preserve">https://nextcloud.example/s/test09134</t>
  </si>
  <si>
    <t xml:space="preserve">https://nextcloud.example/s/test09012</t>
  </si>
  <si>
    <t xml:space="preserve">https://nextcloud.example/s/test09112</t>
  </si>
  <si>
    <t xml:space="preserve">https://nextcloud.example/s/test09040</t>
  </si>
  <si>
    <t xml:space="preserve">https://nextcloud.example/s/test09233</t>
  </si>
  <si>
    <t xml:space="preserve">https://nextcloud.example/s/test09081</t>
  </si>
  <si>
    <t xml:space="preserve">https://nextcloud.example/s/test09104</t>
  </si>
  <si>
    <t xml:space="preserve">https://nextcloud.example/s/test09031</t>
  </si>
  <si>
    <t xml:space="preserve">ст. сол. Бондар</t>
  </si>
  <si>
    <t xml:space="preserve">https://nextcloud.example/s/test09097</t>
  </si>
  <si>
    <t xml:space="preserve">https://nextcloud.example/s/test09072</t>
  </si>
  <si>
    <t xml:space="preserve">ст. серж. Ткачук</t>
  </si>
  <si>
    <t xml:space="preserve">https://nextcloud.example/s/test09128</t>
  </si>
  <si>
    <t xml:space="preserve">https://nextcloud.example/s/test09200</t>
  </si>
  <si>
    <t xml:space="preserve">https://nextcloud.example/s/test09171</t>
  </si>
  <si>
    <t xml:space="preserve">https://nextcloud.example/s/test09041</t>
  </si>
  <si>
    <t xml:space="preserve">https://nextcloud.example/s/test09265</t>
  </si>
  <si>
    <t xml:space="preserve">https://nextcloud.example/s/test09143</t>
  </si>
  <si>
    <t xml:space="preserve">https://nextcloud.example/s/test09058</t>
  </si>
  <si>
    <t xml:space="preserve">https://nextcloud.example/s/test09105</t>
  </si>
  <si>
    <t xml:space="preserve">https://nextcloud.example/s/test09209</t>
  </si>
  <si>
    <t xml:space="preserve">https://nextcloud.example/s/test09098</t>
  </si>
  <si>
    <t xml:space="preserve">https://nextcloud.example/s/test09135</t>
  </si>
  <si>
    <t xml:space="preserve">https://nextcloud.example/s/test09162</t>
  </si>
  <si>
    <t xml:space="preserve">https://nextcloud.example/s/test09240</t>
  </si>
  <si>
    <t xml:space="preserve">https://nextcloud.example/s/test09217</t>
  </si>
  <si>
    <t xml:space="preserve">https://nextcloud.example/s/test09013</t>
  </si>
  <si>
    <t xml:space="preserve">https://nextcloud.example/s/test09113</t>
  </si>
  <si>
    <t xml:space="preserve">сол. Павлюк</t>
  </si>
  <si>
    <t xml:space="preserve">https://nextcloud.example/s/test09049</t>
  </si>
  <si>
    <t xml:space="preserve">https://nextcloud.example/s/test09190</t>
  </si>
  <si>
    <t xml:space="preserve">https://nextcloud.example/s/test09073</t>
  </si>
  <si>
    <t xml:space="preserve">https://nextcloud.example/s/test09152</t>
  </si>
  <si>
    <t xml:space="preserve">https://nextcloud.example/s/test09023</t>
  </si>
  <si>
    <t xml:space="preserve">https://nextcloud.example/s/test09066</t>
  </si>
  <si>
    <t xml:space="preserve">https://nextcloud.example/s/test09234</t>
  </si>
  <si>
    <t xml:space="preserve">https://nextcloud.example/s/test09120</t>
  </si>
  <si>
    <t xml:space="preserve">мол. серж. Мороз</t>
  </si>
  <si>
    <t xml:space="preserve">https://nextcloud.example/s/test09249</t>
  </si>
  <si>
    <t xml:space="preserve">Підрозділи</t>
  </si>
  <si>
    <t xml:space="preserve">Позиції</t>
  </si>
  <si>
    <t xml:space="preserve">Спосіб доставки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</si>
</sst>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dd\.mm\.yyyy\ hh:mm"/>
    <numFmt numFmtId="167" formatCode="0.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B4A3F"/>
        <bgColor rgb="FF333300"/>
      </patternFill>
    </fill>
    <fill>
      <patternFill patternType="solid">
        <fgColor rgb="FFE8E8E8"/>
        <bgColor rgb="FFFFF6CC"/>
      </patternFill>
    </fill>
    <fill>
      <patternFill patternType="solid">
        <fgColor rgb="FFFFF6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3B4A3F"/>
          <bgColor rgb="FF000000"/>
        </patternFill>
      </fill>
    </dxf>
    <dxf>
      <fill>
        <patternFill patternType="solid">
          <fgColor rgb="FFE8E8E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6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6CC"/>
      <rgbColor rgb="FFE8E8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4A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16" min="7" style="0" width="11"/>
    <col collapsed="false" customWidth="true" hidden="false" outlineLevel="0" max="17" min="17" style="0" width="12"/>
    <col collapsed="false" customWidth="true" hidden="false" outlineLevel="0" max="18" min="18" style="0" width="24"/>
    <col collapsed="false" customWidth="true" hidden="false" outlineLevel="0" max="19" min="19" style="0" width="16"/>
    <col collapsed="false" customWidth="true" hidden="false" outlineLevel="0" max="20" min="20" style="0" width="22"/>
    <col collapsed="false" customWidth="true" hidden="false" outlineLevel="0" max="21" min="21" style="0" width="34"/>
    <col collapsed="false" customWidth="true" hidden="false" outlineLevel="0" max="22" min="22" style="0" width="30"/>
    <col collapsed="false" customWidth="true" hidden="false" outlineLevel="0" max="23" min="23" style="0" width="17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5" hidden="false" customHeight="false" outlineLevel="0" collapsed="false">
      <c r="A2" s="2" t="n">
        <f aca="false">IF(D2="","",ROW()-1)</f>
        <v>1</v>
      </c>
      <c r="B2" s="3" t="s">
        <v>23</v>
      </c>
      <c r="C2" s="3" t="s">
        <v>24</v>
      </c>
      <c r="D2" s="3" t="s">
        <v>25</v>
      </c>
      <c r="E2" s="3" t="n">
        <v>3</v>
      </c>
      <c r="F2" s="4" t="n">
        <v>46293.1944444445</v>
      </c>
      <c r="G2" s="5" t="n">
        <v>33.2</v>
      </c>
      <c r="H2" s="5" t="n">
        <v>22.1</v>
      </c>
      <c r="I2" s="5" t="n">
        <v>66.4</v>
      </c>
      <c r="J2" s="5" t="n">
        <v>0</v>
      </c>
      <c r="K2" s="5" t="n">
        <v>0</v>
      </c>
      <c r="L2" s="5" t="n">
        <v>0</v>
      </c>
      <c r="M2" s="5" t="n">
        <v>7.4</v>
      </c>
      <c r="N2" s="5" t="n">
        <v>18.4</v>
      </c>
      <c r="O2" s="5" t="n">
        <v>0</v>
      </c>
      <c r="P2" s="5" t="n">
        <v>0</v>
      </c>
      <c r="Q2" s="6" t="n">
        <f aca="false">IF(COUNT(G2:P2)=0,"",SUM(G2:P2))</f>
        <v>147.5</v>
      </c>
      <c r="R2" s="3" t="s">
        <v>26</v>
      </c>
      <c r="S2" s="3" t="s">
        <v>27</v>
      </c>
      <c r="T2" s="3" t="s">
        <v>28</v>
      </c>
      <c r="U2" s="3" t="s">
        <v>29</v>
      </c>
      <c r="V2" s="3" t="s">
        <v>30</v>
      </c>
      <c r="W2" s="4" t="n">
        <v>46293.3194444445</v>
      </c>
    </row>
    <row r="3" customFormat="false" ht="15" hidden="false" customHeight="false" outlineLevel="0" collapsed="false">
      <c r="A3" s="2" t="n">
        <f aca="false">IF(D3="","",ROW()-1)</f>
        <v>2</v>
      </c>
      <c r="B3" s="3" t="s">
        <v>23</v>
      </c>
      <c r="C3" s="3" t="s">
        <v>31</v>
      </c>
      <c r="D3" s="3" t="s">
        <v>32</v>
      </c>
      <c r="E3" s="3" t="n">
        <v>2</v>
      </c>
      <c r="F3" s="4" t="n">
        <v>46293.2083333333</v>
      </c>
      <c r="G3" s="5" t="n">
        <v>3.2</v>
      </c>
      <c r="H3" s="5" t="n">
        <v>2.1</v>
      </c>
      <c r="I3" s="5" t="n">
        <v>6.4</v>
      </c>
      <c r="J3" s="5" t="n">
        <v>0</v>
      </c>
      <c r="K3" s="5" t="n">
        <v>0</v>
      </c>
      <c r="L3" s="5" t="n">
        <v>0</v>
      </c>
      <c r="M3" s="5" t="n">
        <v>2.1</v>
      </c>
      <c r="N3" s="5" t="n">
        <v>0</v>
      </c>
      <c r="O3" s="5" t="n">
        <v>0.5</v>
      </c>
      <c r="P3" s="5" t="n">
        <v>0</v>
      </c>
      <c r="Q3" s="6" t="n">
        <f aca="false">IF(COUNT(G3:P3)=0,"",SUM(G3:P3))</f>
        <v>14.3</v>
      </c>
      <c r="R3" s="3" t="s">
        <v>33</v>
      </c>
      <c r="S3" s="3" t="s">
        <v>34</v>
      </c>
      <c r="T3" s="3" t="s">
        <v>35</v>
      </c>
      <c r="U3" s="3" t="s">
        <v>36</v>
      </c>
      <c r="V3" s="3" t="s">
        <v>30</v>
      </c>
      <c r="W3" s="4" t="n">
        <v>46293.7083333333</v>
      </c>
    </row>
    <row r="4" customFormat="false" ht="15" hidden="false" customHeight="false" outlineLevel="0" collapsed="false">
      <c r="A4" s="2" t="n">
        <f aca="false">IF(D4="","",ROW()-1)</f>
        <v>3</v>
      </c>
      <c r="B4" s="3" t="s">
        <v>23</v>
      </c>
      <c r="C4" s="3" t="s">
        <v>31</v>
      </c>
      <c r="D4" s="3" t="s">
        <v>37</v>
      </c>
      <c r="E4" s="3" t="n">
        <v>6</v>
      </c>
      <c r="F4" s="4" t="n">
        <v>46293.2152777778</v>
      </c>
      <c r="G4" s="5" t="n">
        <v>4.4</v>
      </c>
      <c r="H4" s="5" t="n">
        <v>3</v>
      </c>
      <c r="I4" s="5" t="n">
        <v>8.9</v>
      </c>
      <c r="J4" s="5" t="n">
        <v>0</v>
      </c>
      <c r="K4" s="5" t="n">
        <v>2</v>
      </c>
      <c r="L4" s="5" t="n">
        <v>0</v>
      </c>
      <c r="M4" s="5" t="n">
        <v>1</v>
      </c>
      <c r="N4" s="5" t="n">
        <v>1.2</v>
      </c>
      <c r="O4" s="5" t="n">
        <v>0.7</v>
      </c>
      <c r="P4" s="5" t="n">
        <v>0</v>
      </c>
      <c r="Q4" s="6" t="n">
        <f aca="false">IF(COUNT(G4:P4)=0,"",SUM(G4:P4))</f>
        <v>21.2</v>
      </c>
      <c r="R4" s="3" t="s">
        <v>38</v>
      </c>
      <c r="S4" s="3" t="s">
        <v>39</v>
      </c>
      <c r="T4" s="3" t="s">
        <v>40</v>
      </c>
      <c r="U4" s="3" t="s">
        <v>41</v>
      </c>
      <c r="V4" s="3" t="s">
        <v>42</v>
      </c>
      <c r="W4" s="4" t="n">
        <v>46294.2986111111</v>
      </c>
    </row>
    <row r="5" customFormat="false" ht="15" hidden="false" customHeight="false" outlineLevel="0" collapsed="false">
      <c r="A5" s="2" t="n">
        <f aca="false">IF(D5="","",ROW()-1)</f>
        <v>4</v>
      </c>
      <c r="B5" s="3" t="s">
        <v>23</v>
      </c>
      <c r="C5" s="3" t="s">
        <v>43</v>
      </c>
      <c r="D5" s="3" t="s">
        <v>44</v>
      </c>
      <c r="E5" s="3" t="n">
        <v>4</v>
      </c>
      <c r="F5" s="4" t="n">
        <v>46293.2152777778</v>
      </c>
      <c r="G5" s="5" t="n">
        <v>5.7</v>
      </c>
      <c r="H5" s="5" t="n">
        <v>3.8</v>
      </c>
      <c r="I5" s="5" t="n">
        <v>11.4</v>
      </c>
      <c r="J5" s="5" t="n">
        <v>0</v>
      </c>
      <c r="K5" s="5" t="n">
        <v>3.8</v>
      </c>
      <c r="L5" s="5" t="n">
        <v>0</v>
      </c>
      <c r="M5" s="5" t="n">
        <v>0</v>
      </c>
      <c r="N5" s="5" t="n">
        <v>0</v>
      </c>
      <c r="O5" s="5" t="n">
        <v>1.4</v>
      </c>
      <c r="P5" s="5" t="n">
        <v>1.9</v>
      </c>
      <c r="Q5" s="6" t="n">
        <f aca="false">IF(COUNT(G5:P5)=0,"",SUM(G5:P5))</f>
        <v>28</v>
      </c>
      <c r="R5" s="3" t="s">
        <v>45</v>
      </c>
      <c r="S5" s="3" t="s">
        <v>39</v>
      </c>
      <c r="T5" s="3" t="s">
        <v>40</v>
      </c>
      <c r="U5" s="3" t="s">
        <v>46</v>
      </c>
      <c r="V5" s="3" t="s">
        <v>47</v>
      </c>
      <c r="W5" s="4" t="n">
        <v>46294.2986111111</v>
      </c>
    </row>
    <row r="6" customFormat="false" ht="15" hidden="false" customHeight="false" outlineLevel="0" collapsed="false">
      <c r="A6" s="2" t="n">
        <f aca="false">IF(D6="","",ROW()-1)</f>
        <v>5</v>
      </c>
      <c r="B6" s="3" t="s">
        <v>23</v>
      </c>
      <c r="C6" s="3" t="s">
        <v>43</v>
      </c>
      <c r="D6" s="3" t="s">
        <v>48</v>
      </c>
      <c r="E6" s="3" t="n">
        <v>2</v>
      </c>
      <c r="F6" s="4" t="n">
        <v>46293.2291666667</v>
      </c>
      <c r="G6" s="5" t="n">
        <v>1.2</v>
      </c>
      <c r="H6" s="5" t="n">
        <v>0.8</v>
      </c>
      <c r="I6" s="5" t="n">
        <v>2.3</v>
      </c>
      <c r="J6" s="5" t="n">
        <v>0</v>
      </c>
      <c r="K6" s="5" t="n">
        <v>1.6</v>
      </c>
      <c r="L6" s="5" t="n">
        <v>0</v>
      </c>
      <c r="M6" s="5" t="n">
        <v>0</v>
      </c>
      <c r="N6" s="5" t="n">
        <v>1.9</v>
      </c>
      <c r="O6" s="5" t="n">
        <v>0</v>
      </c>
      <c r="P6" s="5" t="n">
        <v>0</v>
      </c>
      <c r="Q6" s="6" t="n">
        <f aca="false">IF(COUNT(G6:P6)=0,"",SUM(G6:P6))</f>
        <v>7.8</v>
      </c>
      <c r="R6" s="3" t="s">
        <v>49</v>
      </c>
      <c r="S6" s="3" t="s">
        <v>34</v>
      </c>
      <c r="T6" s="3" t="s">
        <v>50</v>
      </c>
      <c r="U6" s="3" t="s">
        <v>51</v>
      </c>
      <c r="V6" s="3" t="s">
        <v>30</v>
      </c>
      <c r="W6" s="4" t="n">
        <v>46293.2708333333</v>
      </c>
    </row>
    <row r="7" customFormat="false" ht="15" hidden="false" customHeight="false" outlineLevel="0" collapsed="false">
      <c r="A7" s="2" t="n">
        <f aca="false">IF(D7="","",ROW()-1)</f>
        <v>6</v>
      </c>
      <c r="B7" s="3" t="s">
        <v>23</v>
      </c>
      <c r="C7" s="3" t="s">
        <v>52</v>
      </c>
      <c r="D7" s="3" t="s">
        <v>53</v>
      </c>
      <c r="E7" s="3" t="n">
        <v>5</v>
      </c>
      <c r="F7" s="4" t="n">
        <v>46293.2361111111</v>
      </c>
      <c r="G7" s="5" t="n">
        <v>5.3</v>
      </c>
      <c r="H7" s="5" t="n">
        <v>3.6</v>
      </c>
      <c r="I7" s="5" t="n">
        <v>10.7</v>
      </c>
      <c r="J7" s="5" t="n">
        <v>0</v>
      </c>
      <c r="K7" s="5" t="n">
        <v>1.4</v>
      </c>
      <c r="L7" s="5" t="n">
        <v>0.4</v>
      </c>
      <c r="M7" s="5" t="n">
        <v>0</v>
      </c>
      <c r="N7" s="5" t="n">
        <v>0</v>
      </c>
      <c r="O7" s="5" t="n">
        <v>0.4</v>
      </c>
      <c r="P7" s="5" t="n">
        <v>0</v>
      </c>
      <c r="Q7" s="6" t="n">
        <f aca="false">IF(COUNT(G7:P7)=0,"",SUM(G7:P7))</f>
        <v>21.8</v>
      </c>
      <c r="R7" s="3" t="s">
        <v>54</v>
      </c>
      <c r="S7" s="3" t="s">
        <v>39</v>
      </c>
      <c r="T7" s="3" t="s">
        <v>40</v>
      </c>
      <c r="U7" s="3" t="s">
        <v>55</v>
      </c>
      <c r="V7" s="3" t="s">
        <v>30</v>
      </c>
      <c r="W7" s="4" t="n">
        <v>46293.2361111111</v>
      </c>
    </row>
    <row r="8" customFormat="false" ht="15" hidden="false" customHeight="false" outlineLevel="0" collapsed="false">
      <c r="A8" s="2" t="n">
        <f aca="false">IF(D8="","",ROW()-1)</f>
        <v>7</v>
      </c>
      <c r="B8" s="3" t="s">
        <v>23</v>
      </c>
      <c r="C8" s="3" t="s">
        <v>43</v>
      </c>
      <c r="D8" s="3" t="s">
        <v>25</v>
      </c>
      <c r="E8" s="3" t="n">
        <v>5</v>
      </c>
      <c r="F8" s="4" t="n">
        <v>46293.2430555556</v>
      </c>
      <c r="G8" s="5" t="n">
        <v>33.2</v>
      </c>
      <c r="H8" s="5" t="n">
        <v>22.1</v>
      </c>
      <c r="I8" s="5" t="n">
        <v>66.4</v>
      </c>
      <c r="J8" s="5" t="n">
        <v>11.1</v>
      </c>
      <c r="K8" s="5" t="n">
        <v>26.5</v>
      </c>
      <c r="L8" s="5" t="n">
        <v>6.6</v>
      </c>
      <c r="M8" s="5" t="n">
        <v>0</v>
      </c>
      <c r="N8" s="5" t="n">
        <v>0</v>
      </c>
      <c r="O8" s="5" t="n">
        <v>0</v>
      </c>
      <c r="P8" s="5" t="n">
        <v>8.8</v>
      </c>
      <c r="Q8" s="6" t="n">
        <f aca="false">IF(COUNT(G8:P8)=0,"",SUM(G8:P8))</f>
        <v>174.7</v>
      </c>
      <c r="R8" s="3" t="s">
        <v>56</v>
      </c>
      <c r="S8" s="3" t="s">
        <v>27</v>
      </c>
      <c r="T8" s="3" t="s">
        <v>57</v>
      </c>
      <c r="U8" s="3" t="s">
        <v>58</v>
      </c>
      <c r="V8" s="3" t="s">
        <v>30</v>
      </c>
      <c r="W8" s="4" t="n">
        <v>46293.4930555556</v>
      </c>
    </row>
    <row r="9" customFormat="false" ht="15" hidden="false" customHeight="false" outlineLevel="0" collapsed="false">
      <c r="A9" s="2" t="n">
        <f aca="false">IF(D9="","",ROW()-1)</f>
        <v>8</v>
      </c>
      <c r="B9" s="3" t="s">
        <v>23</v>
      </c>
      <c r="C9" s="3" t="s">
        <v>52</v>
      </c>
      <c r="D9" s="3" t="s">
        <v>59</v>
      </c>
      <c r="E9" s="3" t="n">
        <v>5</v>
      </c>
      <c r="F9" s="4" t="n">
        <v>46293.2430555556</v>
      </c>
      <c r="G9" s="5" t="n">
        <v>42.1</v>
      </c>
      <c r="H9" s="5" t="n">
        <v>28</v>
      </c>
      <c r="I9" s="5" t="n">
        <v>84.1</v>
      </c>
      <c r="J9" s="5" t="n">
        <v>0</v>
      </c>
      <c r="K9" s="5" t="n">
        <v>22.4</v>
      </c>
      <c r="L9" s="5" t="n">
        <v>0</v>
      </c>
      <c r="M9" s="5" t="n">
        <v>0</v>
      </c>
      <c r="N9" s="5" t="n">
        <v>0</v>
      </c>
      <c r="O9" s="5" t="n">
        <v>5.6</v>
      </c>
      <c r="P9" s="5" t="n">
        <v>11.2</v>
      </c>
      <c r="Q9" s="6" t="n">
        <f aca="false">IF(COUNT(G9:P9)=0,"",SUM(G9:P9))</f>
        <v>193.4</v>
      </c>
      <c r="R9" s="3" t="s">
        <v>60</v>
      </c>
      <c r="S9" s="3" t="s">
        <v>61</v>
      </c>
      <c r="T9" s="3" t="s">
        <v>62</v>
      </c>
      <c r="U9" s="3" t="s">
        <v>63</v>
      </c>
      <c r="V9" s="3" t="s">
        <v>30</v>
      </c>
      <c r="W9" s="4" t="n">
        <v>46293.2430555556</v>
      </c>
    </row>
    <row r="10" customFormat="false" ht="15" hidden="false" customHeight="false" outlineLevel="0" collapsed="false">
      <c r="A10" s="2" t="n">
        <f aca="false">IF(D10="","",ROW()-1)</f>
        <v>9</v>
      </c>
      <c r="B10" s="3" t="s">
        <v>23</v>
      </c>
      <c r="C10" s="3" t="s">
        <v>52</v>
      </c>
      <c r="D10" s="3" t="s">
        <v>64</v>
      </c>
      <c r="E10" s="3" t="n">
        <v>6</v>
      </c>
      <c r="F10" s="4" t="n">
        <v>46293.2569444445</v>
      </c>
      <c r="G10" s="5" t="n">
        <v>5</v>
      </c>
      <c r="H10" s="5" t="n">
        <v>3.3</v>
      </c>
      <c r="I10" s="5" t="n">
        <v>10</v>
      </c>
      <c r="J10" s="5" t="n">
        <v>0</v>
      </c>
      <c r="K10" s="5" t="n">
        <v>2.2</v>
      </c>
      <c r="L10" s="5" t="n">
        <v>0.8</v>
      </c>
      <c r="M10" s="5" t="n">
        <v>0</v>
      </c>
      <c r="N10" s="5" t="n">
        <v>0</v>
      </c>
      <c r="O10" s="5" t="n">
        <v>0.3</v>
      </c>
      <c r="P10" s="5" t="n">
        <v>1.1</v>
      </c>
      <c r="Q10" s="6" t="n">
        <f aca="false">IF(COUNT(G10:P10)=0,"",SUM(G10:P10))</f>
        <v>22.7</v>
      </c>
      <c r="R10" s="3" t="s">
        <v>65</v>
      </c>
      <c r="S10" s="3" t="s">
        <v>39</v>
      </c>
      <c r="T10" s="3" t="s">
        <v>40</v>
      </c>
      <c r="U10" s="3" t="s">
        <v>66</v>
      </c>
      <c r="V10" s="3" t="s">
        <v>67</v>
      </c>
      <c r="W10" s="4" t="n">
        <v>46293.3402777778</v>
      </c>
    </row>
    <row r="11" customFormat="false" ht="15" hidden="false" customHeight="false" outlineLevel="0" collapsed="false">
      <c r="A11" s="2" t="n">
        <f aca="false">IF(D11="","",ROW()-1)</f>
        <v>10</v>
      </c>
      <c r="B11" s="3" t="s">
        <v>23</v>
      </c>
      <c r="C11" s="3" t="s">
        <v>31</v>
      </c>
      <c r="D11" s="3" t="s">
        <v>59</v>
      </c>
      <c r="E11" s="3" t="n">
        <v>5</v>
      </c>
      <c r="F11" s="4" t="n">
        <v>46293.2708333333</v>
      </c>
      <c r="G11" s="5" t="n">
        <v>6.6</v>
      </c>
      <c r="H11" s="5" t="n">
        <v>4.4</v>
      </c>
      <c r="I11" s="5" t="n">
        <v>13.2</v>
      </c>
      <c r="J11" s="5" t="n">
        <v>0</v>
      </c>
      <c r="K11" s="5" t="n">
        <v>1.8</v>
      </c>
      <c r="L11" s="5" t="n">
        <v>0</v>
      </c>
      <c r="M11" s="5" t="n">
        <v>1.8</v>
      </c>
      <c r="N11" s="5" t="n">
        <v>0</v>
      </c>
      <c r="O11" s="5" t="n">
        <v>0</v>
      </c>
      <c r="P11" s="5" t="n">
        <v>0.9</v>
      </c>
      <c r="Q11" s="6" t="n">
        <f aca="false">IF(COUNT(G11:P11)=0,"",SUM(G11:P11))</f>
        <v>28.7</v>
      </c>
      <c r="R11" s="3" t="s">
        <v>68</v>
      </c>
      <c r="S11" s="3" t="s">
        <v>39</v>
      </c>
      <c r="T11" s="3" t="s">
        <v>40</v>
      </c>
      <c r="U11" s="3" t="s">
        <v>69</v>
      </c>
      <c r="V11" s="3" t="s">
        <v>42</v>
      </c>
      <c r="W11" s="4" t="n">
        <v>46293.3125</v>
      </c>
    </row>
    <row r="12" customFormat="false" ht="15" hidden="false" customHeight="false" outlineLevel="0" collapsed="false">
      <c r="A12" s="2" t="n">
        <f aca="false">IF(D12="","",ROW()-1)</f>
        <v>11</v>
      </c>
      <c r="B12" s="3" t="s">
        <v>23</v>
      </c>
      <c r="C12" s="3" t="s">
        <v>70</v>
      </c>
      <c r="D12" s="3" t="s">
        <v>71</v>
      </c>
      <c r="E12" s="3" t="n">
        <v>3</v>
      </c>
      <c r="F12" s="4" t="n">
        <v>46293.2777777778</v>
      </c>
      <c r="G12" s="5" t="n">
        <v>55.4</v>
      </c>
      <c r="H12" s="5" t="n">
        <v>37</v>
      </c>
      <c r="I12" s="5" t="n">
        <v>110.9</v>
      </c>
      <c r="J12" s="5" t="n">
        <v>0</v>
      </c>
      <c r="K12" s="5" t="n">
        <v>49.3</v>
      </c>
      <c r="L12" s="5" t="n">
        <v>0</v>
      </c>
      <c r="M12" s="5" t="n">
        <v>0</v>
      </c>
      <c r="N12" s="5" t="n">
        <v>30.8</v>
      </c>
      <c r="O12" s="5" t="n">
        <v>0</v>
      </c>
      <c r="P12" s="5" t="n">
        <v>12.3</v>
      </c>
      <c r="Q12" s="6" t="n">
        <f aca="false">IF(COUNT(G12:P12)=0,"",SUM(G12:P12))</f>
        <v>295.7</v>
      </c>
      <c r="R12" s="3" t="s">
        <v>72</v>
      </c>
      <c r="S12" s="3" t="s">
        <v>61</v>
      </c>
      <c r="T12" s="3" t="s">
        <v>62</v>
      </c>
      <c r="U12" s="3" t="s">
        <v>73</v>
      </c>
      <c r="V12" s="3" t="s">
        <v>30</v>
      </c>
      <c r="W12" s="4" t="n">
        <v>46293.7777777778</v>
      </c>
    </row>
    <row r="13" customFormat="false" ht="15" hidden="false" customHeight="false" outlineLevel="0" collapsed="false">
      <c r="A13" s="2" t="n">
        <f aca="false">IF(D13="","",ROW()-1)</f>
        <v>12</v>
      </c>
      <c r="B13" s="3" t="s">
        <v>23</v>
      </c>
      <c r="C13" s="3" t="s">
        <v>43</v>
      </c>
      <c r="D13" s="3" t="s">
        <v>74</v>
      </c>
      <c r="E13" s="3" t="n">
        <v>5</v>
      </c>
      <c r="F13" s="4" t="n">
        <v>46293.2847222222</v>
      </c>
      <c r="G13" s="5" t="n">
        <v>1.1</v>
      </c>
      <c r="H13" s="5" t="n">
        <v>0.7</v>
      </c>
      <c r="I13" s="5" t="n">
        <v>2.2</v>
      </c>
      <c r="J13" s="5" t="n">
        <v>0.4</v>
      </c>
      <c r="K13" s="5" t="n">
        <v>0</v>
      </c>
      <c r="L13" s="5" t="n">
        <v>0.1</v>
      </c>
      <c r="M13" s="5" t="n">
        <v>0.3</v>
      </c>
      <c r="N13" s="5" t="n">
        <v>0</v>
      </c>
      <c r="O13" s="5" t="n">
        <v>0.1</v>
      </c>
      <c r="P13" s="5" t="n">
        <v>0.3</v>
      </c>
      <c r="Q13" s="6" t="n">
        <f aca="false">IF(COUNT(G13:P13)=0,"",SUM(G13:P13))</f>
        <v>5.2</v>
      </c>
      <c r="R13" s="3" t="s">
        <v>49</v>
      </c>
      <c r="S13" s="3" t="s">
        <v>34</v>
      </c>
      <c r="T13" s="3" t="s">
        <v>50</v>
      </c>
      <c r="U13" s="3" t="s">
        <v>75</v>
      </c>
      <c r="V13" s="3" t="s">
        <v>30</v>
      </c>
      <c r="W13" s="4" t="n">
        <v>46293.4097222222</v>
      </c>
    </row>
    <row r="14" customFormat="false" ht="15" hidden="false" customHeight="false" outlineLevel="0" collapsed="false">
      <c r="A14" s="2" t="n">
        <f aca="false">IF(D14="","",ROW()-1)</f>
        <v>13</v>
      </c>
      <c r="B14" s="3" t="s">
        <v>23</v>
      </c>
      <c r="C14" s="3" t="s">
        <v>31</v>
      </c>
      <c r="D14" s="3" t="s">
        <v>76</v>
      </c>
      <c r="E14" s="3" t="n">
        <v>6</v>
      </c>
      <c r="F14" s="4" t="n">
        <v>46293.8055555556</v>
      </c>
      <c r="G14" s="5" t="n">
        <v>1.5</v>
      </c>
      <c r="H14" s="5" t="n">
        <v>1</v>
      </c>
      <c r="I14" s="5" t="n">
        <v>3</v>
      </c>
      <c r="J14" s="5" t="n">
        <v>0</v>
      </c>
      <c r="K14" s="5" t="n">
        <v>0</v>
      </c>
      <c r="L14" s="5" t="n">
        <v>0.2</v>
      </c>
      <c r="M14" s="5" t="n">
        <v>0.3</v>
      </c>
      <c r="N14" s="5" t="n">
        <v>0</v>
      </c>
      <c r="O14" s="5" t="n">
        <v>0.2</v>
      </c>
      <c r="P14" s="5" t="n">
        <v>0.3</v>
      </c>
      <c r="Q14" s="6" t="n">
        <f aca="false">IF(COUNT(G14:P14)=0,"",SUM(G14:P14))</f>
        <v>6.5</v>
      </c>
      <c r="R14" s="3" t="s">
        <v>77</v>
      </c>
      <c r="S14" s="3" t="s">
        <v>34</v>
      </c>
      <c r="T14" s="3" t="s">
        <v>50</v>
      </c>
      <c r="U14" s="3" t="s">
        <v>78</v>
      </c>
      <c r="V14" s="3" t="s">
        <v>30</v>
      </c>
      <c r="W14" s="4" t="n">
        <v>46293.8888888889</v>
      </c>
    </row>
    <row r="15" customFormat="false" ht="15" hidden="false" customHeight="false" outlineLevel="0" collapsed="false">
      <c r="A15" s="2" t="n">
        <f aca="false">IF(D15="","",ROW()-1)</f>
        <v>14</v>
      </c>
      <c r="B15" s="3" t="s">
        <v>23</v>
      </c>
      <c r="C15" s="3" t="s">
        <v>43</v>
      </c>
      <c r="D15" s="3" t="s">
        <v>79</v>
      </c>
      <c r="E15" s="3" t="n">
        <v>5</v>
      </c>
      <c r="F15" s="4" t="n">
        <v>46293.8125</v>
      </c>
      <c r="G15" s="5" t="n">
        <v>4</v>
      </c>
      <c r="H15" s="5" t="n">
        <v>2.6</v>
      </c>
      <c r="I15" s="5" t="n">
        <v>7.9</v>
      </c>
      <c r="J15" s="5" t="n">
        <v>0</v>
      </c>
      <c r="K15" s="5" t="n">
        <v>1.1</v>
      </c>
      <c r="L15" s="5" t="n">
        <v>0</v>
      </c>
      <c r="M15" s="5" t="n">
        <v>1.1</v>
      </c>
      <c r="N15" s="5" t="n">
        <v>0</v>
      </c>
      <c r="O15" s="5" t="n">
        <v>0.8</v>
      </c>
      <c r="P15" s="5" t="n">
        <v>0</v>
      </c>
      <c r="Q15" s="6" t="n">
        <f aca="false">IF(COUNT(G15:P15)=0,"",SUM(G15:P15))</f>
        <v>17.5</v>
      </c>
      <c r="R15" s="3" t="s">
        <v>80</v>
      </c>
      <c r="S15" s="3" t="s">
        <v>34</v>
      </c>
      <c r="T15" s="3" t="s">
        <v>35</v>
      </c>
      <c r="U15" s="3" t="s">
        <v>81</v>
      </c>
      <c r="V15" s="3" t="s">
        <v>30</v>
      </c>
      <c r="W15" s="4" t="n">
        <v>46293.8125</v>
      </c>
    </row>
    <row r="16" customFormat="false" ht="15" hidden="false" customHeight="false" outlineLevel="0" collapsed="false">
      <c r="A16" s="2" t="n">
        <f aca="false">IF(D16="","",ROW()-1)</f>
        <v>15</v>
      </c>
      <c r="B16" s="3" t="s">
        <v>23</v>
      </c>
      <c r="C16" s="3" t="s">
        <v>43</v>
      </c>
      <c r="D16" s="3" t="s">
        <v>37</v>
      </c>
      <c r="E16" s="3" t="n">
        <v>4</v>
      </c>
      <c r="F16" s="4" t="n">
        <v>46293.8402777778</v>
      </c>
      <c r="G16" s="5" t="n">
        <v>3.9</v>
      </c>
      <c r="H16" s="5" t="n">
        <v>2.6</v>
      </c>
      <c r="I16" s="5" t="n">
        <v>7.9</v>
      </c>
      <c r="J16" s="5" t="n">
        <v>1.6</v>
      </c>
      <c r="K16" s="5" t="n">
        <v>0</v>
      </c>
      <c r="L16" s="5" t="n">
        <v>0</v>
      </c>
      <c r="M16" s="5" t="n">
        <v>0.7</v>
      </c>
      <c r="N16" s="5" t="n">
        <v>1.6</v>
      </c>
      <c r="O16" s="5" t="n">
        <v>0.7</v>
      </c>
      <c r="P16" s="5" t="n">
        <v>1.3</v>
      </c>
      <c r="Q16" s="6" t="n">
        <f aca="false">IF(COUNT(G16:P16)=0,"",SUM(G16:P16))</f>
        <v>20.3</v>
      </c>
      <c r="R16" s="3" t="s">
        <v>82</v>
      </c>
      <c r="S16" s="3" t="s">
        <v>39</v>
      </c>
      <c r="T16" s="3" t="s">
        <v>40</v>
      </c>
      <c r="U16" s="3" t="s">
        <v>83</v>
      </c>
      <c r="V16" s="3" t="s">
        <v>47</v>
      </c>
      <c r="W16" s="4" t="n">
        <v>46293.9236111111</v>
      </c>
    </row>
    <row r="17" customFormat="false" ht="15" hidden="false" customHeight="false" outlineLevel="0" collapsed="false">
      <c r="A17" s="2" t="n">
        <f aca="false">IF(D17="","",ROW()-1)</f>
        <v>16</v>
      </c>
      <c r="B17" s="3" t="s">
        <v>23</v>
      </c>
      <c r="C17" s="3" t="s">
        <v>70</v>
      </c>
      <c r="D17" s="3" t="s">
        <v>84</v>
      </c>
      <c r="E17" s="3" t="n">
        <v>5</v>
      </c>
      <c r="F17" s="4" t="n">
        <v>46293.8611111111</v>
      </c>
      <c r="G17" s="5" t="n">
        <v>13.6</v>
      </c>
      <c r="H17" s="5" t="n">
        <v>9.1</v>
      </c>
      <c r="I17" s="5" t="n">
        <v>27.2</v>
      </c>
      <c r="J17" s="5" t="n">
        <v>4.5</v>
      </c>
      <c r="K17" s="5" t="n">
        <v>0</v>
      </c>
      <c r="L17" s="5" t="n">
        <v>2.7</v>
      </c>
      <c r="M17" s="5" t="n">
        <v>0</v>
      </c>
      <c r="N17" s="5" t="n">
        <v>9.1</v>
      </c>
      <c r="O17" s="5" t="n">
        <v>1.8</v>
      </c>
      <c r="P17" s="5" t="n">
        <v>1.8</v>
      </c>
      <c r="Q17" s="6" t="n">
        <f aca="false">IF(COUNT(G17:P17)=0,"",SUM(G17:P17))</f>
        <v>69.8</v>
      </c>
      <c r="R17" s="3" t="s">
        <v>85</v>
      </c>
      <c r="S17" s="3" t="s">
        <v>27</v>
      </c>
      <c r="T17" s="3" t="s">
        <v>28</v>
      </c>
      <c r="U17" s="3" t="s">
        <v>86</v>
      </c>
      <c r="V17" s="3" t="s">
        <v>30</v>
      </c>
      <c r="W17" s="4" t="n">
        <v>46294.9444444445</v>
      </c>
    </row>
    <row r="18" customFormat="false" ht="15" hidden="false" customHeight="false" outlineLevel="0" collapsed="false">
      <c r="A18" s="2" t="n">
        <f aca="false">IF(D18="","",ROW()-1)</f>
        <v>17</v>
      </c>
      <c r="B18" s="3" t="s">
        <v>23</v>
      </c>
      <c r="C18" s="3" t="s">
        <v>70</v>
      </c>
      <c r="D18" s="3" t="s">
        <v>87</v>
      </c>
      <c r="E18" s="3" t="n">
        <v>4</v>
      </c>
      <c r="F18" s="4" t="n">
        <v>46293.8819444445</v>
      </c>
      <c r="G18" s="5" t="n">
        <v>4.6</v>
      </c>
      <c r="H18" s="5" t="n">
        <v>3</v>
      </c>
      <c r="I18" s="5" t="n">
        <v>9.1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1.9</v>
      </c>
      <c r="O18" s="5" t="n">
        <v>0.8</v>
      </c>
      <c r="P18" s="5" t="n">
        <v>0</v>
      </c>
      <c r="Q18" s="6" t="n">
        <f aca="false">IF(COUNT(G18:P18)=0,"",SUM(G18:P18))</f>
        <v>19.4</v>
      </c>
      <c r="R18" s="3" t="s">
        <v>88</v>
      </c>
      <c r="S18" s="3" t="s">
        <v>39</v>
      </c>
      <c r="T18" s="3" t="s">
        <v>40</v>
      </c>
      <c r="U18" s="3" t="s">
        <v>89</v>
      </c>
      <c r="V18" s="3" t="s">
        <v>67</v>
      </c>
      <c r="W18" s="4" t="n">
        <v>46293.8819444445</v>
      </c>
    </row>
    <row r="19" customFormat="false" ht="15" hidden="false" customHeight="false" outlineLevel="0" collapsed="false">
      <c r="A19" s="2" t="n">
        <f aca="false">IF(D19="","",ROW()-1)</f>
        <v>18</v>
      </c>
      <c r="B19" s="3" t="s">
        <v>23</v>
      </c>
      <c r="C19" s="3" t="s">
        <v>43</v>
      </c>
      <c r="D19" s="3" t="s">
        <v>71</v>
      </c>
      <c r="E19" s="3" t="n">
        <v>6</v>
      </c>
      <c r="F19" s="4" t="n">
        <v>46293.8819444445</v>
      </c>
      <c r="G19" s="5" t="n">
        <v>4</v>
      </c>
      <c r="H19" s="5" t="n">
        <v>2.7</v>
      </c>
      <c r="I19" s="5" t="n">
        <v>8</v>
      </c>
      <c r="J19" s="5" t="n">
        <v>0.4</v>
      </c>
      <c r="K19" s="5" t="n">
        <v>1.8</v>
      </c>
      <c r="L19" s="5" t="n">
        <v>0</v>
      </c>
      <c r="M19" s="5" t="n">
        <v>0.9</v>
      </c>
      <c r="N19" s="5" t="n">
        <v>0</v>
      </c>
      <c r="O19" s="5" t="n">
        <v>0</v>
      </c>
      <c r="P19" s="5" t="n">
        <v>0</v>
      </c>
      <c r="Q19" s="6" t="n">
        <f aca="false">IF(COUNT(G19:P19)=0,"",SUM(G19:P19))</f>
        <v>17.8</v>
      </c>
      <c r="R19" s="3" t="s">
        <v>90</v>
      </c>
      <c r="S19" s="3" t="s">
        <v>34</v>
      </c>
      <c r="T19" s="3" t="s">
        <v>35</v>
      </c>
      <c r="U19" s="3" t="s">
        <v>91</v>
      </c>
      <c r="V19" s="3" t="s">
        <v>30</v>
      </c>
      <c r="W19" s="4" t="n">
        <v>46294.9652777778</v>
      </c>
    </row>
    <row r="20" customFormat="false" ht="15" hidden="false" customHeight="false" outlineLevel="0" collapsed="false">
      <c r="A20" s="2" t="n">
        <f aca="false">IF(D20="","",ROW()-1)</f>
        <v>19</v>
      </c>
      <c r="B20" s="3" t="s">
        <v>23</v>
      </c>
      <c r="C20" s="3" t="s">
        <v>70</v>
      </c>
      <c r="D20" s="3" t="s">
        <v>79</v>
      </c>
      <c r="E20" s="3" t="n">
        <v>5</v>
      </c>
      <c r="F20" s="4" t="n">
        <v>46293.8888888889</v>
      </c>
      <c r="G20" s="5" t="n">
        <v>58.8</v>
      </c>
      <c r="H20" s="5" t="n">
        <v>39.2</v>
      </c>
      <c r="I20" s="5" t="n">
        <v>117.6</v>
      </c>
      <c r="J20" s="5" t="n">
        <v>19.6</v>
      </c>
      <c r="K20" s="5" t="n">
        <v>15.7</v>
      </c>
      <c r="L20" s="5" t="n">
        <v>11.8</v>
      </c>
      <c r="M20" s="5" t="n">
        <v>15.7</v>
      </c>
      <c r="N20" s="5" t="n">
        <v>19.6</v>
      </c>
      <c r="O20" s="5" t="n">
        <v>7.8</v>
      </c>
      <c r="P20" s="5" t="n">
        <v>0</v>
      </c>
      <c r="Q20" s="6" t="n">
        <f aca="false">IF(COUNT(G20:P20)=0,"",SUM(G20:P20))</f>
        <v>305.8</v>
      </c>
      <c r="R20" s="3" t="s">
        <v>92</v>
      </c>
      <c r="S20" s="3" t="s">
        <v>61</v>
      </c>
      <c r="T20" s="3" t="s">
        <v>62</v>
      </c>
      <c r="U20" s="3" t="s">
        <v>93</v>
      </c>
      <c r="V20" s="3" t="s">
        <v>47</v>
      </c>
      <c r="W20" s="4" t="n">
        <v>46293.9722222222</v>
      </c>
    </row>
    <row r="21" customFormat="false" ht="15" hidden="false" customHeight="false" outlineLevel="0" collapsed="false">
      <c r="A21" s="2" t="n">
        <f aca="false">IF(D21="","",ROW()-1)</f>
        <v>20</v>
      </c>
      <c r="B21" s="3" t="s">
        <v>23</v>
      </c>
      <c r="C21" s="3" t="s">
        <v>24</v>
      </c>
      <c r="D21" s="3" t="s">
        <v>94</v>
      </c>
      <c r="E21" s="3" t="n">
        <v>6</v>
      </c>
      <c r="F21" s="4" t="n">
        <v>46293.9027777778</v>
      </c>
      <c r="G21" s="5" t="n">
        <v>23.5</v>
      </c>
      <c r="H21" s="5" t="n">
        <v>15.7</v>
      </c>
      <c r="I21" s="5" t="n">
        <v>47.1</v>
      </c>
      <c r="J21" s="5" t="n">
        <v>0</v>
      </c>
      <c r="K21" s="5" t="n">
        <v>10.5</v>
      </c>
      <c r="L21" s="5" t="n">
        <v>0</v>
      </c>
      <c r="M21" s="5" t="n">
        <v>0</v>
      </c>
      <c r="N21" s="5" t="n">
        <v>0</v>
      </c>
      <c r="O21" s="5" t="n">
        <v>1.3</v>
      </c>
      <c r="P21" s="5" t="n">
        <v>5.2</v>
      </c>
      <c r="Q21" s="6" t="n">
        <f aca="false">IF(COUNT(G21:P21)=0,"",SUM(G21:P21))</f>
        <v>103.3</v>
      </c>
      <c r="R21" s="3" t="s">
        <v>95</v>
      </c>
      <c r="S21" s="3" t="s">
        <v>27</v>
      </c>
      <c r="T21" s="3" t="s">
        <v>28</v>
      </c>
      <c r="U21" s="3" t="s">
        <v>96</v>
      </c>
      <c r="V21" s="3" t="s">
        <v>30</v>
      </c>
      <c r="W21" s="4" t="n">
        <v>46294.9861111111</v>
      </c>
    </row>
    <row r="22" customFormat="false" ht="15" hidden="false" customHeight="false" outlineLevel="0" collapsed="false">
      <c r="A22" s="2" t="n">
        <f aca="false">IF(D22="","",ROW()-1)</f>
        <v>21</v>
      </c>
      <c r="B22" s="3" t="s">
        <v>23</v>
      </c>
      <c r="C22" s="3" t="s">
        <v>52</v>
      </c>
      <c r="D22" s="3" t="s">
        <v>97</v>
      </c>
      <c r="E22" s="3" t="n">
        <v>6</v>
      </c>
      <c r="F22" s="4" t="n">
        <v>46293.9027777778</v>
      </c>
      <c r="G22" s="5" t="n">
        <v>14.5</v>
      </c>
      <c r="H22" s="5" t="n">
        <v>9.6</v>
      </c>
      <c r="I22" s="5" t="n">
        <v>28.9</v>
      </c>
      <c r="J22" s="5" t="n">
        <v>0</v>
      </c>
      <c r="K22" s="5" t="n">
        <v>9.6</v>
      </c>
      <c r="L22" s="5" t="n">
        <v>0.8</v>
      </c>
      <c r="M22" s="5" t="n">
        <v>0</v>
      </c>
      <c r="N22" s="5" t="n">
        <v>8</v>
      </c>
      <c r="O22" s="5" t="n">
        <v>0</v>
      </c>
      <c r="P22" s="5" t="n">
        <v>0.8</v>
      </c>
      <c r="Q22" s="6" t="n">
        <f aca="false">IF(COUNT(G22:P22)=0,"",SUM(G22:P22))</f>
        <v>72.2</v>
      </c>
      <c r="R22" s="3" t="s">
        <v>98</v>
      </c>
      <c r="S22" s="3" t="s">
        <v>27</v>
      </c>
      <c r="T22" s="3" t="s">
        <v>57</v>
      </c>
      <c r="U22" s="3" t="s">
        <v>99</v>
      </c>
      <c r="V22" s="3" t="s">
        <v>30</v>
      </c>
      <c r="W22" s="4" t="n">
        <v>46294.9861111111</v>
      </c>
    </row>
    <row r="23" customFormat="false" ht="15" hidden="false" customHeight="false" outlineLevel="0" collapsed="false">
      <c r="A23" s="2" t="n">
        <f aca="false">IF(D23="","",ROW()-1)</f>
        <v>22</v>
      </c>
      <c r="B23" s="3" t="s">
        <v>23</v>
      </c>
      <c r="C23" s="3" t="s">
        <v>70</v>
      </c>
      <c r="D23" s="3" t="s">
        <v>100</v>
      </c>
      <c r="E23" s="3" t="n">
        <v>2</v>
      </c>
      <c r="F23" s="4" t="n">
        <v>46293.9097222222</v>
      </c>
      <c r="G23" s="5" t="n">
        <v>11.9</v>
      </c>
      <c r="H23" s="5" t="n">
        <v>7.9</v>
      </c>
      <c r="I23" s="5" t="n">
        <v>23.7</v>
      </c>
      <c r="J23" s="5" t="n">
        <v>0</v>
      </c>
      <c r="K23" s="5" t="n">
        <v>0</v>
      </c>
      <c r="L23" s="5" t="n">
        <v>2</v>
      </c>
      <c r="M23" s="5" t="n">
        <v>0</v>
      </c>
      <c r="N23" s="5" t="n">
        <v>19.8</v>
      </c>
      <c r="O23" s="5" t="n">
        <v>2</v>
      </c>
      <c r="P23" s="5" t="n">
        <v>0</v>
      </c>
      <c r="Q23" s="6" t="n">
        <f aca="false">IF(COUNT(G23:P23)=0,"",SUM(G23:P23))</f>
        <v>67.3</v>
      </c>
      <c r="R23" s="3" t="s">
        <v>101</v>
      </c>
      <c r="S23" s="3" t="s">
        <v>27</v>
      </c>
      <c r="T23" s="3" t="s">
        <v>57</v>
      </c>
      <c r="U23" s="3" t="s">
        <v>102</v>
      </c>
      <c r="V23" s="3" t="s">
        <v>47</v>
      </c>
      <c r="W23" s="4" t="n">
        <v>46294.1597222222</v>
      </c>
    </row>
    <row r="24" customFormat="false" ht="15" hidden="false" customHeight="false" outlineLevel="0" collapsed="false">
      <c r="A24" s="2" t="n">
        <f aca="false">IF(D24="","",ROW()-1)</f>
        <v>23</v>
      </c>
      <c r="B24" s="3" t="s">
        <v>23</v>
      </c>
      <c r="C24" s="3" t="s">
        <v>70</v>
      </c>
      <c r="D24" s="3" t="s">
        <v>103</v>
      </c>
      <c r="E24" s="3" t="n">
        <v>2</v>
      </c>
      <c r="F24" s="4" t="n">
        <v>46293.9097222222</v>
      </c>
      <c r="G24" s="5" t="n">
        <v>20.1</v>
      </c>
      <c r="H24" s="5" t="n">
        <v>13.4</v>
      </c>
      <c r="I24" s="5" t="n">
        <v>40.1</v>
      </c>
      <c r="J24" s="5" t="n">
        <v>0</v>
      </c>
      <c r="K24" s="5" t="n">
        <v>13.4</v>
      </c>
      <c r="L24" s="5" t="n">
        <v>0</v>
      </c>
      <c r="M24" s="5" t="n">
        <v>6.7</v>
      </c>
      <c r="N24" s="5" t="n">
        <v>0</v>
      </c>
      <c r="O24" s="5" t="n">
        <v>0</v>
      </c>
      <c r="P24" s="5" t="n">
        <v>0</v>
      </c>
      <c r="Q24" s="6" t="n">
        <f aca="false">IF(COUNT(G24:P24)=0,"",SUM(G24:P24))</f>
        <v>93.7</v>
      </c>
      <c r="R24" s="3" t="s">
        <v>104</v>
      </c>
      <c r="S24" s="3" t="s">
        <v>27</v>
      </c>
      <c r="T24" s="3" t="s">
        <v>57</v>
      </c>
      <c r="U24" s="3" t="s">
        <v>105</v>
      </c>
      <c r="V24" s="3" t="s">
        <v>106</v>
      </c>
      <c r="W24" s="4" t="n">
        <v>46294.0347222222</v>
      </c>
    </row>
    <row r="25" customFormat="false" ht="15" hidden="false" customHeight="false" outlineLevel="0" collapsed="false">
      <c r="A25" s="2" t="n">
        <f aca="false">IF(D25="","",ROW()-1)</f>
        <v>24</v>
      </c>
      <c r="B25" s="3" t="s">
        <v>23</v>
      </c>
      <c r="C25" s="3" t="s">
        <v>24</v>
      </c>
      <c r="D25" s="3" t="s">
        <v>103</v>
      </c>
      <c r="E25" s="3" t="n">
        <v>4</v>
      </c>
      <c r="F25" s="4" t="n">
        <v>46293.9097222222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6" t="n">
        <f aca="false">IF(COUNT(G25:P25)=0,"",SUM(G25:P25))</f>
        <v>0</v>
      </c>
      <c r="R25" s="3" t="s">
        <v>107</v>
      </c>
      <c r="S25" s="3" t="s">
        <v>39</v>
      </c>
      <c r="T25" s="3" t="s">
        <v>40</v>
      </c>
      <c r="U25" s="3" t="s">
        <v>108</v>
      </c>
      <c r="V25" s="3" t="s">
        <v>109</v>
      </c>
      <c r="W25" s="4" t="n">
        <v>46294.4097222222</v>
      </c>
    </row>
    <row r="26" customFormat="false" ht="15" hidden="false" customHeight="false" outlineLevel="0" collapsed="false">
      <c r="A26" s="2" t="n">
        <f aca="false">IF(D26="","",ROW()-1)</f>
        <v>25</v>
      </c>
      <c r="B26" s="3" t="s">
        <v>23</v>
      </c>
      <c r="C26" s="3" t="s">
        <v>52</v>
      </c>
      <c r="D26" s="3" t="s">
        <v>110</v>
      </c>
      <c r="E26" s="3" t="n">
        <v>2</v>
      </c>
      <c r="F26" s="4" t="n">
        <v>46293.9097222222</v>
      </c>
      <c r="G26" s="5" t="n">
        <v>18.9</v>
      </c>
      <c r="H26" s="5" t="n">
        <v>12.6</v>
      </c>
      <c r="I26" s="5" t="n">
        <v>37.7</v>
      </c>
      <c r="J26" s="5" t="n">
        <v>15.7</v>
      </c>
      <c r="K26" s="5" t="n">
        <v>37.7</v>
      </c>
      <c r="L26" s="5" t="n">
        <v>0</v>
      </c>
      <c r="M26" s="5" t="n">
        <v>0</v>
      </c>
      <c r="N26" s="5" t="n">
        <v>15.7</v>
      </c>
      <c r="O26" s="5" t="n">
        <v>6.3</v>
      </c>
      <c r="P26" s="5" t="n">
        <v>0</v>
      </c>
      <c r="Q26" s="6" t="n">
        <f aca="false">IF(COUNT(G26:P26)=0,"",SUM(G26:P26))</f>
        <v>144.6</v>
      </c>
      <c r="R26" s="3" t="s">
        <v>111</v>
      </c>
      <c r="S26" s="3" t="s">
        <v>27</v>
      </c>
      <c r="T26" s="3" t="s">
        <v>57</v>
      </c>
      <c r="U26" s="3" t="s">
        <v>112</v>
      </c>
      <c r="V26" s="3" t="s">
        <v>30</v>
      </c>
      <c r="W26" s="4" t="n">
        <v>46294.4097222222</v>
      </c>
    </row>
    <row r="27" customFormat="false" ht="15" hidden="false" customHeight="false" outlineLevel="0" collapsed="false">
      <c r="A27" s="2" t="n">
        <f aca="false">IF(D27="","",ROW()-1)</f>
        <v>26</v>
      </c>
      <c r="B27" s="3" t="s">
        <v>23</v>
      </c>
      <c r="C27" s="3" t="s">
        <v>70</v>
      </c>
      <c r="D27" s="3" t="s">
        <v>113</v>
      </c>
      <c r="E27" s="3" t="n">
        <v>3</v>
      </c>
      <c r="F27" s="4" t="n">
        <v>46293.9305555556</v>
      </c>
      <c r="G27" s="5" t="n">
        <v>1.4</v>
      </c>
      <c r="H27" s="5" t="n">
        <v>0.9</v>
      </c>
      <c r="I27" s="5" t="n">
        <v>2.8</v>
      </c>
      <c r="J27" s="5" t="n">
        <v>0</v>
      </c>
      <c r="K27" s="5" t="n">
        <v>0.6</v>
      </c>
      <c r="L27" s="5" t="n">
        <v>0.5</v>
      </c>
      <c r="M27" s="5" t="n">
        <v>0</v>
      </c>
      <c r="N27" s="5" t="n">
        <v>0.8</v>
      </c>
      <c r="O27" s="5" t="n">
        <v>0.2</v>
      </c>
      <c r="P27" s="5" t="n">
        <v>0</v>
      </c>
      <c r="Q27" s="6" t="n">
        <f aca="false">IF(COUNT(G27:P27)=0,"",SUM(G27:P27))</f>
        <v>7.2</v>
      </c>
      <c r="R27" s="3" t="s">
        <v>114</v>
      </c>
      <c r="S27" s="3" t="s">
        <v>34</v>
      </c>
      <c r="T27" s="3" t="s">
        <v>35</v>
      </c>
      <c r="U27" s="3" t="s">
        <v>115</v>
      </c>
      <c r="V27" s="3" t="s">
        <v>30</v>
      </c>
      <c r="W27" s="4" t="n">
        <v>46293.9722222222</v>
      </c>
    </row>
    <row r="28" customFormat="false" ht="15" hidden="false" customHeight="false" outlineLevel="0" collapsed="false">
      <c r="A28" s="2" t="n">
        <f aca="false">IF(D28="","",ROW()-1)</f>
        <v>27</v>
      </c>
      <c r="B28" s="3" t="s">
        <v>23</v>
      </c>
      <c r="C28" s="3" t="s">
        <v>24</v>
      </c>
      <c r="D28" s="3" t="s">
        <v>116</v>
      </c>
      <c r="E28" s="3" t="n">
        <v>2</v>
      </c>
      <c r="F28" s="4" t="n">
        <v>46293.9444444445</v>
      </c>
      <c r="G28" s="5" t="n">
        <v>12.3</v>
      </c>
      <c r="H28" s="5" t="n">
        <v>8.2</v>
      </c>
      <c r="I28" s="5" t="n">
        <v>24.6</v>
      </c>
      <c r="J28" s="5" t="n">
        <v>10.3</v>
      </c>
      <c r="K28" s="5" t="n">
        <v>8.2</v>
      </c>
      <c r="L28" s="5" t="n">
        <v>0</v>
      </c>
      <c r="M28" s="5" t="n">
        <v>4.1</v>
      </c>
      <c r="N28" s="5" t="n">
        <v>0</v>
      </c>
      <c r="O28" s="5" t="n">
        <v>6.2</v>
      </c>
      <c r="P28" s="5" t="n">
        <v>0</v>
      </c>
      <c r="Q28" s="6" t="n">
        <f aca="false">IF(COUNT(G28:P28)=0,"",SUM(G28:P28))</f>
        <v>73.9</v>
      </c>
      <c r="R28" s="3" t="s">
        <v>117</v>
      </c>
      <c r="S28" s="3" t="s">
        <v>27</v>
      </c>
      <c r="T28" s="3" t="s">
        <v>28</v>
      </c>
      <c r="U28" s="3" t="s">
        <v>118</v>
      </c>
      <c r="V28" s="3" t="s">
        <v>30</v>
      </c>
      <c r="W28" s="4" t="n">
        <v>46293.9444444445</v>
      </c>
    </row>
    <row r="29" customFormat="false" ht="15" hidden="false" customHeight="false" outlineLevel="0" collapsed="false">
      <c r="A29" s="2" t="n">
        <f aca="false">IF(D29="","",ROW()-1)</f>
        <v>28</v>
      </c>
      <c r="B29" s="3" t="s">
        <v>23</v>
      </c>
      <c r="C29" s="3" t="s">
        <v>43</v>
      </c>
      <c r="D29" s="3" t="s">
        <v>119</v>
      </c>
      <c r="E29" s="3" t="n">
        <v>6</v>
      </c>
      <c r="F29" s="4" t="n">
        <v>46293.9513888889</v>
      </c>
      <c r="G29" s="5" t="n">
        <v>18.5</v>
      </c>
      <c r="H29" s="5" t="n">
        <v>12.3</v>
      </c>
      <c r="I29" s="5" t="n">
        <v>37</v>
      </c>
      <c r="J29" s="5" t="n">
        <v>0</v>
      </c>
      <c r="K29" s="5" t="n">
        <v>0</v>
      </c>
      <c r="L29" s="5" t="n">
        <v>3.1</v>
      </c>
      <c r="M29" s="5" t="n">
        <v>2.1</v>
      </c>
      <c r="N29" s="5" t="n">
        <v>5.1</v>
      </c>
      <c r="O29" s="5" t="n">
        <v>3.1</v>
      </c>
      <c r="P29" s="5" t="n">
        <v>4.1</v>
      </c>
      <c r="Q29" s="6" t="n">
        <f aca="false">IF(COUNT(G29:P29)=0,"",SUM(G29:P29))</f>
        <v>85.3</v>
      </c>
      <c r="R29" s="3" t="s">
        <v>120</v>
      </c>
      <c r="S29" s="3" t="s">
        <v>27</v>
      </c>
      <c r="T29" s="3" t="s">
        <v>28</v>
      </c>
      <c r="U29" s="3" t="s">
        <v>121</v>
      </c>
      <c r="V29" s="3" t="s">
        <v>106</v>
      </c>
      <c r="W29" s="4" t="n">
        <v>46293.9930555556</v>
      </c>
    </row>
    <row r="30" customFormat="false" ht="15" hidden="false" customHeight="false" outlineLevel="0" collapsed="false">
      <c r="A30" s="2" t="n">
        <f aca="false">IF(D30="","",ROW()-1)</f>
        <v>29</v>
      </c>
      <c r="B30" s="3" t="s">
        <v>23</v>
      </c>
      <c r="C30" s="3" t="s">
        <v>43</v>
      </c>
      <c r="D30" s="3" t="s">
        <v>122</v>
      </c>
      <c r="E30" s="3" t="n">
        <v>5</v>
      </c>
      <c r="F30" s="4" t="n">
        <v>46293.9722222222</v>
      </c>
      <c r="G30" s="5" t="n">
        <v>16.9</v>
      </c>
      <c r="H30" s="5" t="n">
        <v>11.3</v>
      </c>
      <c r="I30" s="5" t="n">
        <v>33.8</v>
      </c>
      <c r="J30" s="5" t="n">
        <v>0</v>
      </c>
      <c r="K30" s="5" t="n">
        <v>0</v>
      </c>
      <c r="L30" s="5" t="n">
        <v>3.4</v>
      </c>
      <c r="M30" s="5" t="n">
        <v>4.5</v>
      </c>
      <c r="N30" s="5" t="n">
        <v>0</v>
      </c>
      <c r="O30" s="5" t="n">
        <v>1.1</v>
      </c>
      <c r="P30" s="5" t="n">
        <v>4.5</v>
      </c>
      <c r="Q30" s="6" t="n">
        <f aca="false">IF(COUNT(G30:P30)=0,"",SUM(G30:P30))</f>
        <v>75.5</v>
      </c>
      <c r="R30" s="3" t="s">
        <v>123</v>
      </c>
      <c r="S30" s="3" t="s">
        <v>27</v>
      </c>
      <c r="T30" s="3" t="s">
        <v>57</v>
      </c>
      <c r="U30" s="3" t="s">
        <v>124</v>
      </c>
      <c r="V30" s="3" t="s">
        <v>30</v>
      </c>
      <c r="W30" s="4" t="n">
        <v>46293.9722222222</v>
      </c>
    </row>
    <row r="31" customFormat="false" ht="15" hidden="false" customHeight="false" outlineLevel="0" collapsed="false">
      <c r="A31" s="2" t="n">
        <f aca="false">IF(D31="","",ROW()-1)</f>
        <v>30</v>
      </c>
      <c r="B31" s="3" t="s">
        <v>23</v>
      </c>
      <c r="C31" s="3" t="s">
        <v>52</v>
      </c>
      <c r="D31" s="3" t="s">
        <v>125</v>
      </c>
      <c r="E31" s="3" t="n">
        <v>3</v>
      </c>
      <c r="F31" s="4" t="n">
        <v>46293.9791666667</v>
      </c>
      <c r="G31" s="5" t="n">
        <v>19.1</v>
      </c>
      <c r="H31" s="5" t="n">
        <v>12.7</v>
      </c>
      <c r="I31" s="5" t="n">
        <v>38.1</v>
      </c>
      <c r="J31" s="5" t="n">
        <v>4.2</v>
      </c>
      <c r="K31" s="5" t="n">
        <v>8.5</v>
      </c>
      <c r="L31" s="5" t="n">
        <v>0</v>
      </c>
      <c r="M31" s="5" t="n">
        <v>0</v>
      </c>
      <c r="N31" s="5" t="n">
        <v>21.2</v>
      </c>
      <c r="O31" s="5" t="n">
        <v>6.4</v>
      </c>
      <c r="P31" s="5" t="n">
        <v>2.1</v>
      </c>
      <c r="Q31" s="6" t="n">
        <f aca="false">IF(COUNT(G31:P31)=0,"",SUM(G31:P31))</f>
        <v>112.3</v>
      </c>
      <c r="R31" s="3" t="s">
        <v>126</v>
      </c>
      <c r="S31" s="3" t="s">
        <v>61</v>
      </c>
      <c r="T31" s="3" t="s">
        <v>127</v>
      </c>
      <c r="U31" s="3" t="s">
        <v>128</v>
      </c>
      <c r="V31" s="3" t="s">
        <v>30</v>
      </c>
      <c r="W31" s="4" t="n">
        <v>46294.2291666667</v>
      </c>
    </row>
    <row r="32" customFormat="false" ht="15" hidden="false" customHeight="false" outlineLevel="0" collapsed="false">
      <c r="A32" s="2" t="n">
        <f aca="false">IF(D32="","",ROW()-1)</f>
        <v>31</v>
      </c>
      <c r="B32" s="3" t="s">
        <v>23</v>
      </c>
      <c r="C32" s="3" t="s">
        <v>52</v>
      </c>
      <c r="D32" s="3" t="s">
        <v>129</v>
      </c>
      <c r="E32" s="3" t="n">
        <v>6</v>
      </c>
      <c r="F32" s="4" t="n">
        <v>46293.9861111111</v>
      </c>
      <c r="G32" s="5" t="n">
        <v>50</v>
      </c>
      <c r="H32" s="5" t="n">
        <v>33.4</v>
      </c>
      <c r="I32" s="5" t="n">
        <v>100.1</v>
      </c>
      <c r="J32" s="5" t="n">
        <v>13.9</v>
      </c>
      <c r="K32" s="5" t="n">
        <v>11.1</v>
      </c>
      <c r="L32" s="5" t="n">
        <v>2.8</v>
      </c>
      <c r="M32" s="5" t="n">
        <v>0</v>
      </c>
      <c r="N32" s="5" t="n">
        <v>27.8</v>
      </c>
      <c r="O32" s="5" t="n">
        <v>5.6</v>
      </c>
      <c r="P32" s="5" t="n">
        <v>0</v>
      </c>
      <c r="Q32" s="6" t="n">
        <f aca="false">IF(COUNT(G32:P32)=0,"",SUM(G32:P32))</f>
        <v>244.7</v>
      </c>
      <c r="R32" s="3" t="s">
        <v>111</v>
      </c>
      <c r="S32" s="3" t="s">
        <v>61</v>
      </c>
      <c r="T32" s="3" t="s">
        <v>62</v>
      </c>
      <c r="U32" s="3" t="s">
        <v>130</v>
      </c>
      <c r="V32" s="3" t="s">
        <v>30</v>
      </c>
      <c r="W32" s="4" t="n">
        <v>46294.1111111111</v>
      </c>
    </row>
    <row r="33" customFormat="false" ht="15" hidden="false" customHeight="false" outlineLevel="0" collapsed="false">
      <c r="A33" s="2" t="n">
        <f aca="false">IF(D33="","",ROW()-1)</f>
        <v>32</v>
      </c>
      <c r="B33" s="3" t="s">
        <v>23</v>
      </c>
      <c r="C33" s="3" t="s">
        <v>24</v>
      </c>
      <c r="D33" s="3" t="s">
        <v>116</v>
      </c>
      <c r="E33" s="3" t="n">
        <v>2</v>
      </c>
      <c r="F33" s="4" t="n">
        <v>46294.1736111111</v>
      </c>
      <c r="G33" s="5" t="n">
        <v>10.7</v>
      </c>
      <c r="H33" s="5" t="n">
        <v>7.2</v>
      </c>
      <c r="I33" s="5" t="n">
        <v>21.5</v>
      </c>
      <c r="J33" s="5" t="n">
        <v>0</v>
      </c>
      <c r="K33" s="5" t="n">
        <v>21.5</v>
      </c>
      <c r="L33" s="5" t="n">
        <v>5.4</v>
      </c>
      <c r="M33" s="5" t="n">
        <v>7.2</v>
      </c>
      <c r="N33" s="5" t="n">
        <v>0</v>
      </c>
      <c r="O33" s="5" t="n">
        <v>1.8</v>
      </c>
      <c r="P33" s="5" t="n">
        <v>3.6</v>
      </c>
      <c r="Q33" s="6" t="n">
        <f aca="false">IF(COUNT(G33:P33)=0,"",SUM(G33:P33))</f>
        <v>78.9</v>
      </c>
      <c r="R33" s="3" t="s">
        <v>56</v>
      </c>
      <c r="S33" s="3" t="s">
        <v>27</v>
      </c>
      <c r="T33" s="3" t="s">
        <v>28</v>
      </c>
      <c r="U33" s="3" t="s">
        <v>131</v>
      </c>
      <c r="V33" s="3" t="s">
        <v>42</v>
      </c>
      <c r="W33" s="4" t="n">
        <v>46294.1736111111</v>
      </c>
    </row>
    <row r="34" customFormat="false" ht="15" hidden="false" customHeight="false" outlineLevel="0" collapsed="false">
      <c r="A34" s="2" t="n">
        <f aca="false">IF(D34="","",ROW()-1)</f>
        <v>33</v>
      </c>
      <c r="B34" s="3" t="s">
        <v>23</v>
      </c>
      <c r="C34" s="3" t="s">
        <v>43</v>
      </c>
      <c r="D34" s="3" t="s">
        <v>48</v>
      </c>
      <c r="E34" s="3" t="n">
        <v>2</v>
      </c>
      <c r="F34" s="4" t="n">
        <v>46294.1736111111</v>
      </c>
      <c r="G34" s="5" t="n">
        <v>4.6</v>
      </c>
      <c r="H34" s="5" t="n">
        <v>3.1</v>
      </c>
      <c r="I34" s="5" t="n">
        <v>9.2</v>
      </c>
      <c r="J34" s="5" t="n">
        <v>3.8</v>
      </c>
      <c r="K34" s="5" t="n">
        <v>6.1</v>
      </c>
      <c r="L34" s="5" t="n">
        <v>0</v>
      </c>
      <c r="M34" s="5" t="n">
        <v>1.5</v>
      </c>
      <c r="N34" s="5" t="n">
        <v>0</v>
      </c>
      <c r="O34" s="5" t="n">
        <v>2.3</v>
      </c>
      <c r="P34" s="5" t="n">
        <v>3.1</v>
      </c>
      <c r="Q34" s="6" t="n">
        <f aca="false">IF(COUNT(G34:P34)=0,"",SUM(G34:P34))</f>
        <v>33.7</v>
      </c>
      <c r="R34" s="3" t="s">
        <v>132</v>
      </c>
      <c r="S34" s="3" t="s">
        <v>39</v>
      </c>
      <c r="T34" s="3" t="s">
        <v>40</v>
      </c>
      <c r="U34" s="3" t="s">
        <v>133</v>
      </c>
      <c r="V34" s="3" t="s">
        <v>30</v>
      </c>
      <c r="W34" s="4" t="n">
        <v>46294.2152777778</v>
      </c>
    </row>
    <row r="35" customFormat="false" ht="15" hidden="false" customHeight="false" outlineLevel="0" collapsed="false">
      <c r="A35" s="2" t="n">
        <f aca="false">IF(D35="","",ROW()-1)</f>
        <v>34</v>
      </c>
      <c r="B35" s="3" t="s">
        <v>23</v>
      </c>
      <c r="C35" s="3" t="s">
        <v>52</v>
      </c>
      <c r="D35" s="3" t="s">
        <v>64</v>
      </c>
      <c r="E35" s="3" t="n">
        <v>6</v>
      </c>
      <c r="F35" s="4" t="n">
        <v>46294.2361111111</v>
      </c>
      <c r="G35" s="5" t="n">
        <v>3.5</v>
      </c>
      <c r="H35" s="5" t="n">
        <v>2.3</v>
      </c>
      <c r="I35" s="5" t="n">
        <v>6.9</v>
      </c>
      <c r="J35" s="5" t="n">
        <v>0</v>
      </c>
      <c r="K35" s="5" t="n">
        <v>2.3</v>
      </c>
      <c r="L35" s="5" t="n">
        <v>0</v>
      </c>
      <c r="M35" s="5" t="n">
        <v>0</v>
      </c>
      <c r="N35" s="5" t="n">
        <v>1</v>
      </c>
      <c r="O35" s="5" t="n">
        <v>0.2</v>
      </c>
      <c r="P35" s="5" t="n">
        <v>0.8</v>
      </c>
      <c r="Q35" s="6" t="n">
        <f aca="false">IF(COUNT(G35:P35)=0,"",SUM(G35:P35))</f>
        <v>17</v>
      </c>
      <c r="R35" s="3" t="s">
        <v>134</v>
      </c>
      <c r="S35" s="3" t="s">
        <v>34</v>
      </c>
      <c r="T35" s="3" t="s">
        <v>35</v>
      </c>
      <c r="U35" s="3" t="s">
        <v>135</v>
      </c>
      <c r="V35" s="3" t="s">
        <v>30</v>
      </c>
      <c r="W35" s="4" t="n">
        <v>46294.7361111111</v>
      </c>
    </row>
    <row r="36" customFormat="false" ht="15" hidden="false" customHeight="false" outlineLevel="0" collapsed="false">
      <c r="A36" s="2" t="n">
        <f aca="false">IF(D36="","",ROW()-1)</f>
        <v>35</v>
      </c>
      <c r="B36" s="3" t="s">
        <v>23</v>
      </c>
      <c r="C36" s="3" t="s">
        <v>43</v>
      </c>
      <c r="D36" s="3" t="s">
        <v>71</v>
      </c>
      <c r="E36" s="3" t="n">
        <v>6</v>
      </c>
      <c r="F36" s="4" t="n">
        <v>46294.2777777778</v>
      </c>
      <c r="G36" s="5" t="n">
        <v>29.5</v>
      </c>
      <c r="H36" s="5" t="n">
        <v>19.7</v>
      </c>
      <c r="I36" s="5" t="n">
        <v>59.1</v>
      </c>
      <c r="J36" s="5" t="n">
        <v>8.2</v>
      </c>
      <c r="K36" s="5" t="n">
        <v>19.7</v>
      </c>
      <c r="L36" s="5" t="n">
        <v>4.9</v>
      </c>
      <c r="M36" s="5" t="n">
        <v>6.6</v>
      </c>
      <c r="N36" s="5" t="n">
        <v>0</v>
      </c>
      <c r="O36" s="5" t="n">
        <v>0</v>
      </c>
      <c r="P36" s="5" t="n">
        <v>0</v>
      </c>
      <c r="Q36" s="6" t="n">
        <f aca="false">IF(COUNT(G36:P36)=0,"",SUM(G36:P36))</f>
        <v>147.7</v>
      </c>
      <c r="R36" s="3" t="s">
        <v>136</v>
      </c>
      <c r="S36" s="3" t="s">
        <v>27</v>
      </c>
      <c r="T36" s="3" t="s">
        <v>57</v>
      </c>
      <c r="U36" s="3" t="s">
        <v>137</v>
      </c>
      <c r="V36" s="3" t="s">
        <v>30</v>
      </c>
      <c r="W36" s="4" t="n">
        <v>46294.3194444445</v>
      </c>
    </row>
    <row r="37" customFormat="false" ht="15" hidden="false" customHeight="false" outlineLevel="0" collapsed="false">
      <c r="A37" s="2" t="n">
        <f aca="false">IF(D37="","",ROW()-1)</f>
        <v>36</v>
      </c>
      <c r="B37" s="3" t="s">
        <v>23</v>
      </c>
      <c r="C37" s="3" t="s">
        <v>24</v>
      </c>
      <c r="D37" s="3" t="s">
        <v>94</v>
      </c>
      <c r="E37" s="3" t="n">
        <v>6</v>
      </c>
      <c r="F37" s="4" t="n">
        <v>46294.2847222222</v>
      </c>
      <c r="G37" s="5" t="n">
        <v>3.6</v>
      </c>
      <c r="H37" s="5" t="n">
        <v>2.4</v>
      </c>
      <c r="I37" s="5" t="n">
        <v>7.3</v>
      </c>
      <c r="J37" s="5" t="n">
        <v>0</v>
      </c>
      <c r="K37" s="5" t="n">
        <v>2.4</v>
      </c>
      <c r="L37" s="5" t="n">
        <v>0</v>
      </c>
      <c r="M37" s="5" t="n">
        <v>0.8</v>
      </c>
      <c r="N37" s="5" t="n">
        <v>1</v>
      </c>
      <c r="O37" s="5" t="n">
        <v>0.2</v>
      </c>
      <c r="P37" s="5" t="n">
        <v>0.8</v>
      </c>
      <c r="Q37" s="6" t="n">
        <f aca="false">IF(COUNT(G37:P37)=0,"",SUM(G37:P37))</f>
        <v>18.5</v>
      </c>
      <c r="R37" s="3" t="s">
        <v>138</v>
      </c>
      <c r="S37" s="3" t="s">
        <v>34</v>
      </c>
      <c r="T37" s="3" t="s">
        <v>35</v>
      </c>
      <c r="U37" s="3" t="s">
        <v>139</v>
      </c>
      <c r="V37" s="3" t="s">
        <v>30</v>
      </c>
      <c r="W37" s="4" t="n">
        <v>46294.3680555556</v>
      </c>
    </row>
    <row r="38" customFormat="false" ht="15" hidden="false" customHeight="false" outlineLevel="0" collapsed="false">
      <c r="A38" s="2" t="n">
        <f aca="false">IF(D38="","",ROW()-1)</f>
        <v>37</v>
      </c>
      <c r="B38" s="3" t="s">
        <v>23</v>
      </c>
      <c r="C38" s="3" t="s">
        <v>52</v>
      </c>
      <c r="D38" s="3" t="s">
        <v>97</v>
      </c>
      <c r="E38" s="3" t="n">
        <v>6</v>
      </c>
      <c r="F38" s="4" t="n">
        <v>46294.2847222222</v>
      </c>
      <c r="G38" s="5" t="n">
        <v>4.6</v>
      </c>
      <c r="H38" s="5" t="n">
        <v>3.1</v>
      </c>
      <c r="I38" s="5" t="n">
        <v>9.2</v>
      </c>
      <c r="J38" s="5" t="n">
        <v>0</v>
      </c>
      <c r="K38" s="5" t="n">
        <v>0</v>
      </c>
      <c r="L38" s="5" t="n">
        <v>0</v>
      </c>
      <c r="M38" s="5" t="n">
        <v>1</v>
      </c>
      <c r="N38" s="5" t="n">
        <v>0</v>
      </c>
      <c r="O38" s="5" t="n">
        <v>0.5</v>
      </c>
      <c r="P38" s="5" t="n">
        <v>0.3</v>
      </c>
      <c r="Q38" s="6" t="n">
        <f aca="false">IF(COUNT(G38:P38)=0,"",SUM(G38:P38))</f>
        <v>18.7</v>
      </c>
      <c r="R38" s="3" t="s">
        <v>140</v>
      </c>
      <c r="S38" s="3" t="s">
        <v>39</v>
      </c>
      <c r="T38" s="3" t="s">
        <v>40</v>
      </c>
      <c r="U38" s="3" t="s">
        <v>141</v>
      </c>
      <c r="V38" s="3" t="s">
        <v>30</v>
      </c>
      <c r="W38" s="4" t="n">
        <v>46295.3680555556</v>
      </c>
    </row>
    <row r="39" customFormat="false" ht="15" hidden="false" customHeight="false" outlineLevel="0" collapsed="false">
      <c r="A39" s="2" t="n">
        <f aca="false">IF(D39="","",ROW()-1)</f>
        <v>38</v>
      </c>
      <c r="B39" s="3" t="s">
        <v>23</v>
      </c>
      <c r="C39" s="3" t="s">
        <v>31</v>
      </c>
      <c r="D39" s="3" t="s">
        <v>59</v>
      </c>
      <c r="E39" s="3" t="n">
        <v>5</v>
      </c>
      <c r="F39" s="4" t="n">
        <v>46294.7916666667</v>
      </c>
      <c r="G39" s="5" t="n">
        <v>30</v>
      </c>
      <c r="H39" s="5" t="n">
        <v>20</v>
      </c>
      <c r="I39" s="5" t="n">
        <v>60</v>
      </c>
      <c r="J39" s="5" t="n">
        <v>0</v>
      </c>
      <c r="K39" s="5" t="n">
        <v>0</v>
      </c>
      <c r="L39" s="5" t="n">
        <v>2</v>
      </c>
      <c r="M39" s="5" t="n">
        <v>8</v>
      </c>
      <c r="N39" s="5" t="n">
        <v>0</v>
      </c>
      <c r="O39" s="5" t="n">
        <v>6</v>
      </c>
      <c r="P39" s="5" t="n">
        <v>8</v>
      </c>
      <c r="Q39" s="6" t="n">
        <f aca="false">IF(COUNT(G39:P39)=0,"",SUM(G39:P39))</f>
        <v>134</v>
      </c>
      <c r="R39" s="3" t="s">
        <v>142</v>
      </c>
      <c r="S39" s="3" t="s">
        <v>27</v>
      </c>
      <c r="T39" s="3" t="s">
        <v>28</v>
      </c>
      <c r="U39" s="3" t="s">
        <v>143</v>
      </c>
      <c r="V39" s="3" t="s">
        <v>42</v>
      </c>
      <c r="W39" s="4" t="n">
        <v>46294.8333333333</v>
      </c>
    </row>
    <row r="40" customFormat="false" ht="15" hidden="false" customHeight="false" outlineLevel="0" collapsed="false">
      <c r="A40" s="2" t="n">
        <f aca="false">IF(D40="","",ROW()-1)</f>
        <v>39</v>
      </c>
      <c r="B40" s="3" t="s">
        <v>23</v>
      </c>
      <c r="C40" s="3" t="s">
        <v>43</v>
      </c>
      <c r="D40" s="3" t="s">
        <v>37</v>
      </c>
      <c r="E40" s="3" t="n">
        <v>4</v>
      </c>
      <c r="F40" s="4" t="n">
        <v>46294.7916666667</v>
      </c>
      <c r="G40" s="5" t="n">
        <v>17.8</v>
      </c>
      <c r="H40" s="5" t="n">
        <v>11.9</v>
      </c>
      <c r="I40" s="5" t="n">
        <v>35.6</v>
      </c>
      <c r="J40" s="5" t="n">
        <v>7.4</v>
      </c>
      <c r="K40" s="5" t="n">
        <v>5.9</v>
      </c>
      <c r="L40" s="5" t="n">
        <v>4.4</v>
      </c>
      <c r="M40" s="5" t="n">
        <v>0</v>
      </c>
      <c r="N40" s="5" t="n">
        <v>7.4</v>
      </c>
      <c r="O40" s="5" t="n">
        <v>0</v>
      </c>
      <c r="P40" s="5" t="n">
        <v>0</v>
      </c>
      <c r="Q40" s="6" t="n">
        <f aca="false">IF(COUNT(G40:P40)=0,"",SUM(G40:P40))</f>
        <v>90.4</v>
      </c>
      <c r="R40" s="3" t="s">
        <v>144</v>
      </c>
      <c r="S40" s="3" t="s">
        <v>27</v>
      </c>
      <c r="T40" s="3" t="s">
        <v>28</v>
      </c>
      <c r="U40" s="3" t="s">
        <v>145</v>
      </c>
      <c r="V40" s="3" t="s">
        <v>30</v>
      </c>
      <c r="W40" s="4" t="n">
        <v>46294.875</v>
      </c>
    </row>
    <row r="41" customFormat="false" ht="15" hidden="false" customHeight="false" outlineLevel="0" collapsed="false">
      <c r="A41" s="2" t="n">
        <f aca="false">IF(D41="","",ROW()-1)</f>
        <v>40</v>
      </c>
      <c r="B41" s="3" t="s">
        <v>23</v>
      </c>
      <c r="C41" s="3" t="s">
        <v>52</v>
      </c>
      <c r="D41" s="3" t="s">
        <v>129</v>
      </c>
      <c r="E41" s="3" t="n">
        <v>6</v>
      </c>
      <c r="F41" s="4" t="n">
        <v>46294.7916666667</v>
      </c>
      <c r="G41" s="5" t="n">
        <v>3.1</v>
      </c>
      <c r="H41" s="5" t="n">
        <v>2.1</v>
      </c>
      <c r="I41" s="5" t="n">
        <v>6.2</v>
      </c>
      <c r="J41" s="5" t="n">
        <v>0</v>
      </c>
      <c r="K41" s="5" t="n">
        <v>2.1</v>
      </c>
      <c r="L41" s="5" t="n">
        <v>0</v>
      </c>
      <c r="M41" s="5" t="n">
        <v>0</v>
      </c>
      <c r="N41" s="5" t="n">
        <v>0.9</v>
      </c>
      <c r="O41" s="5" t="n">
        <v>0.3</v>
      </c>
      <c r="P41" s="5" t="n">
        <v>0.3</v>
      </c>
      <c r="Q41" s="6" t="n">
        <f aca="false">IF(COUNT(G41:P41)=0,"",SUM(G41:P41))</f>
        <v>15</v>
      </c>
      <c r="R41" s="3" t="s">
        <v>146</v>
      </c>
      <c r="S41" s="3" t="s">
        <v>34</v>
      </c>
      <c r="T41" s="3" t="s">
        <v>35</v>
      </c>
      <c r="U41" s="3" t="s">
        <v>147</v>
      </c>
      <c r="V41" s="3" t="s">
        <v>67</v>
      </c>
      <c r="W41" s="4" t="n">
        <v>46295.0416666667</v>
      </c>
    </row>
    <row r="42" customFormat="false" ht="15" hidden="false" customHeight="false" outlineLevel="0" collapsed="false">
      <c r="A42" s="2" t="n">
        <f aca="false">IF(D42="","",ROW()-1)</f>
        <v>41</v>
      </c>
      <c r="B42" s="3" t="s">
        <v>23</v>
      </c>
      <c r="C42" s="3" t="s">
        <v>70</v>
      </c>
      <c r="D42" s="3" t="s">
        <v>84</v>
      </c>
      <c r="E42" s="3" t="n">
        <v>5</v>
      </c>
      <c r="F42" s="4" t="n">
        <v>46294.7986111111</v>
      </c>
      <c r="G42" s="5" t="n">
        <v>2.4</v>
      </c>
      <c r="H42" s="5" t="n">
        <v>1.6</v>
      </c>
      <c r="I42" s="5" t="n">
        <v>4.8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0.3</v>
      </c>
      <c r="P42" s="5" t="n">
        <v>0.3</v>
      </c>
      <c r="Q42" s="6" t="n">
        <f aca="false">IF(COUNT(G42:P42)=0,"",SUM(G42:P42))</f>
        <v>9.4</v>
      </c>
      <c r="R42" s="3" t="s">
        <v>148</v>
      </c>
      <c r="S42" s="3" t="s">
        <v>34</v>
      </c>
      <c r="T42" s="3" t="s">
        <v>50</v>
      </c>
      <c r="U42" s="3" t="s">
        <v>149</v>
      </c>
      <c r="V42" s="3" t="s">
        <v>30</v>
      </c>
      <c r="W42" s="4" t="n">
        <v>46294.7986111111</v>
      </c>
    </row>
    <row r="43" customFormat="false" ht="15" hidden="false" customHeight="false" outlineLevel="0" collapsed="false">
      <c r="A43" s="2" t="n">
        <f aca="false">IF(D43="","",ROW()-1)</f>
        <v>42</v>
      </c>
      <c r="B43" s="3" t="s">
        <v>23</v>
      </c>
      <c r="C43" s="3" t="s">
        <v>70</v>
      </c>
      <c r="D43" s="3" t="s">
        <v>87</v>
      </c>
      <c r="E43" s="3" t="n">
        <v>4</v>
      </c>
      <c r="F43" s="4" t="n">
        <v>46294.8125</v>
      </c>
      <c r="G43" s="5" t="n">
        <v>3.9</v>
      </c>
      <c r="H43" s="5" t="n">
        <v>2.6</v>
      </c>
      <c r="I43" s="5" t="n">
        <v>7.8</v>
      </c>
      <c r="J43" s="5" t="n">
        <v>0</v>
      </c>
      <c r="K43" s="5" t="n">
        <v>2.6</v>
      </c>
      <c r="L43" s="5" t="n">
        <v>0</v>
      </c>
      <c r="M43" s="5" t="n">
        <v>0.6</v>
      </c>
      <c r="N43" s="5" t="n">
        <v>1.6</v>
      </c>
      <c r="O43" s="5" t="n">
        <v>0.3</v>
      </c>
      <c r="P43" s="5" t="n">
        <v>0</v>
      </c>
      <c r="Q43" s="6" t="n">
        <f aca="false">IF(COUNT(G43:P43)=0,"",SUM(G43:P43))</f>
        <v>19.4</v>
      </c>
      <c r="R43" s="3" t="s">
        <v>150</v>
      </c>
      <c r="S43" s="3" t="s">
        <v>34</v>
      </c>
      <c r="T43" s="3" t="s">
        <v>35</v>
      </c>
      <c r="U43" s="3" t="s">
        <v>151</v>
      </c>
      <c r="V43" s="3" t="s">
        <v>106</v>
      </c>
      <c r="W43" s="4" t="n">
        <v>46295.3125</v>
      </c>
    </row>
    <row r="44" customFormat="false" ht="15" hidden="false" customHeight="false" outlineLevel="0" collapsed="false">
      <c r="A44" s="2" t="n">
        <f aca="false">IF(D44="","",ROW()-1)</f>
        <v>43</v>
      </c>
      <c r="B44" s="3" t="s">
        <v>23</v>
      </c>
      <c r="C44" s="3" t="s">
        <v>43</v>
      </c>
      <c r="D44" s="3" t="s">
        <v>122</v>
      </c>
      <c r="E44" s="3" t="n">
        <v>5</v>
      </c>
      <c r="F44" s="4" t="n">
        <v>46294.8125</v>
      </c>
      <c r="G44" s="5" t="n">
        <v>16.9</v>
      </c>
      <c r="H44" s="5" t="n">
        <v>11.3</v>
      </c>
      <c r="I44" s="5" t="n">
        <v>33.9</v>
      </c>
      <c r="J44" s="5" t="n">
        <v>2.3</v>
      </c>
      <c r="K44" s="5" t="n">
        <v>0</v>
      </c>
      <c r="L44" s="5" t="n">
        <v>0</v>
      </c>
      <c r="M44" s="5" t="n">
        <v>4.5</v>
      </c>
      <c r="N44" s="5" t="n">
        <v>0</v>
      </c>
      <c r="O44" s="5" t="n">
        <v>2.3</v>
      </c>
      <c r="P44" s="5" t="n">
        <v>4.5</v>
      </c>
      <c r="Q44" s="6" t="n">
        <f aca="false">IF(COUNT(G44:P44)=0,"",SUM(G44:P44))</f>
        <v>75.7</v>
      </c>
      <c r="R44" s="3" t="s">
        <v>152</v>
      </c>
      <c r="S44" s="3" t="s">
        <v>27</v>
      </c>
      <c r="T44" s="3" t="s">
        <v>28</v>
      </c>
      <c r="U44" s="3" t="s">
        <v>153</v>
      </c>
      <c r="V44" s="3" t="s">
        <v>30</v>
      </c>
      <c r="W44" s="4" t="n">
        <v>46294.8958333333</v>
      </c>
    </row>
    <row r="45" customFormat="false" ht="15" hidden="false" customHeight="false" outlineLevel="0" collapsed="false">
      <c r="A45" s="2" t="n">
        <f aca="false">IF(D45="","",ROW()-1)</f>
        <v>44</v>
      </c>
      <c r="B45" s="3" t="s">
        <v>23</v>
      </c>
      <c r="C45" s="3" t="s">
        <v>70</v>
      </c>
      <c r="D45" s="3" t="s">
        <v>100</v>
      </c>
      <c r="E45" s="3" t="n">
        <v>2</v>
      </c>
      <c r="F45" s="4" t="n">
        <v>46294.8194444445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6" t="n">
        <f aca="false">IF(COUNT(G45:P45)=0,"",SUM(G45:P45))</f>
        <v>0</v>
      </c>
      <c r="R45" s="3" t="s">
        <v>140</v>
      </c>
      <c r="S45" s="3" t="s">
        <v>27</v>
      </c>
      <c r="T45" s="3" t="s">
        <v>57</v>
      </c>
      <c r="U45" s="3" t="s">
        <v>154</v>
      </c>
      <c r="V45" s="3" t="s">
        <v>109</v>
      </c>
      <c r="W45" s="4" t="n">
        <v>46295.3194444445</v>
      </c>
    </row>
    <row r="46" customFormat="false" ht="15" hidden="false" customHeight="false" outlineLevel="0" collapsed="false">
      <c r="A46" s="2" t="n">
        <f aca="false">IF(D46="","",ROW()-1)</f>
        <v>45</v>
      </c>
      <c r="B46" s="3" t="s">
        <v>23</v>
      </c>
      <c r="C46" s="3" t="s">
        <v>52</v>
      </c>
      <c r="D46" s="3" t="s">
        <v>110</v>
      </c>
      <c r="E46" s="3" t="n">
        <v>2</v>
      </c>
      <c r="F46" s="4" t="n">
        <v>46294.8333333333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6" t="n">
        <f aca="false">IF(COUNT(G46:P46)=0,"",SUM(G46:P46))</f>
        <v>0</v>
      </c>
      <c r="R46" s="3" t="s">
        <v>26</v>
      </c>
      <c r="S46" s="3" t="s">
        <v>61</v>
      </c>
      <c r="T46" s="3" t="s">
        <v>127</v>
      </c>
      <c r="U46" s="3" t="s">
        <v>155</v>
      </c>
      <c r="V46" s="3" t="s">
        <v>109</v>
      </c>
      <c r="W46" s="4" t="n">
        <v>46294.875</v>
      </c>
    </row>
    <row r="47" customFormat="false" ht="15" hidden="false" customHeight="false" outlineLevel="0" collapsed="false">
      <c r="A47" s="2" t="n">
        <f aca="false">IF(D47="","",ROW()-1)</f>
        <v>46</v>
      </c>
      <c r="B47" s="3" t="s">
        <v>23</v>
      </c>
      <c r="C47" s="3" t="s">
        <v>43</v>
      </c>
      <c r="D47" s="3" t="s">
        <v>79</v>
      </c>
      <c r="E47" s="3" t="n">
        <v>5</v>
      </c>
      <c r="F47" s="4" t="n">
        <v>46294.8888888889</v>
      </c>
      <c r="G47" s="5" t="n">
        <v>4.2</v>
      </c>
      <c r="H47" s="5" t="n">
        <v>2.8</v>
      </c>
      <c r="I47" s="5" t="n">
        <v>8.4</v>
      </c>
      <c r="J47" s="5" t="n">
        <v>1.4</v>
      </c>
      <c r="K47" s="5" t="n">
        <v>2.2</v>
      </c>
      <c r="L47" s="5" t="n">
        <v>0</v>
      </c>
      <c r="M47" s="5" t="n">
        <v>1.1</v>
      </c>
      <c r="N47" s="5" t="n">
        <v>1.4</v>
      </c>
      <c r="O47" s="5" t="n">
        <v>0.8</v>
      </c>
      <c r="P47" s="5" t="n">
        <v>0.3</v>
      </c>
      <c r="Q47" s="6" t="n">
        <f aca="false">IF(COUNT(G47:P47)=0,"",SUM(G47:P47))</f>
        <v>22.6</v>
      </c>
      <c r="R47" s="3" t="s">
        <v>156</v>
      </c>
      <c r="S47" s="3" t="s">
        <v>39</v>
      </c>
      <c r="T47" s="3" t="s">
        <v>40</v>
      </c>
      <c r="U47" s="3" t="s">
        <v>157</v>
      </c>
      <c r="V47" s="3" t="s">
        <v>30</v>
      </c>
      <c r="W47" s="4" t="n">
        <v>46295.9722222222</v>
      </c>
    </row>
    <row r="48" customFormat="false" ht="15" hidden="false" customHeight="false" outlineLevel="0" collapsed="false">
      <c r="A48" s="2" t="n">
        <f aca="false">IF(D48="","",ROW()-1)</f>
        <v>47</v>
      </c>
      <c r="B48" s="3" t="s">
        <v>23</v>
      </c>
      <c r="C48" s="3" t="s">
        <v>43</v>
      </c>
      <c r="D48" s="3" t="s">
        <v>25</v>
      </c>
      <c r="E48" s="3" t="n">
        <v>5</v>
      </c>
      <c r="F48" s="4" t="n">
        <v>46294.8888888889</v>
      </c>
      <c r="G48" s="5" t="n">
        <v>35.9</v>
      </c>
      <c r="H48" s="5" t="n">
        <v>23.9</v>
      </c>
      <c r="I48" s="5" t="n">
        <v>71.8</v>
      </c>
      <c r="J48" s="5" t="n">
        <v>0</v>
      </c>
      <c r="K48" s="5" t="n">
        <v>0</v>
      </c>
      <c r="L48" s="5" t="n">
        <v>2.4</v>
      </c>
      <c r="M48" s="5" t="n">
        <v>0</v>
      </c>
      <c r="N48" s="5" t="n">
        <v>0</v>
      </c>
      <c r="O48" s="5" t="n">
        <v>2.4</v>
      </c>
      <c r="P48" s="5" t="n">
        <v>0</v>
      </c>
      <c r="Q48" s="6" t="n">
        <f aca="false">IF(COUNT(G48:P48)=0,"",SUM(G48:P48))</f>
        <v>136.4</v>
      </c>
      <c r="R48" s="3" t="s">
        <v>148</v>
      </c>
      <c r="S48" s="3" t="s">
        <v>27</v>
      </c>
      <c r="T48" s="3" t="s">
        <v>28</v>
      </c>
      <c r="U48" s="3" t="s">
        <v>158</v>
      </c>
      <c r="V48" s="3" t="s">
        <v>30</v>
      </c>
      <c r="W48" s="4" t="n">
        <v>46295.0138888889</v>
      </c>
    </row>
    <row r="49" customFormat="false" ht="15" hidden="false" customHeight="false" outlineLevel="0" collapsed="false">
      <c r="A49" s="2" t="n">
        <f aca="false">IF(D49="","",ROW()-1)</f>
        <v>48</v>
      </c>
      <c r="B49" s="3" t="s">
        <v>23</v>
      </c>
      <c r="C49" s="3" t="s">
        <v>70</v>
      </c>
      <c r="D49" s="3" t="s">
        <v>79</v>
      </c>
      <c r="E49" s="3" t="n">
        <v>5</v>
      </c>
      <c r="F49" s="4" t="n">
        <v>46294.8958333333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6" t="n">
        <f aca="false">IF(COUNT(G49:P49)=0,"",SUM(G49:P49))</f>
        <v>0</v>
      </c>
      <c r="R49" s="3" t="s">
        <v>159</v>
      </c>
      <c r="S49" s="3" t="s">
        <v>34</v>
      </c>
      <c r="T49" s="3" t="s">
        <v>50</v>
      </c>
      <c r="U49" s="3" t="s">
        <v>160</v>
      </c>
      <c r="V49" s="3" t="s">
        <v>109</v>
      </c>
      <c r="W49" s="4" t="n">
        <v>46295.1458333333</v>
      </c>
    </row>
    <row r="50" customFormat="false" ht="15" hidden="false" customHeight="false" outlineLevel="0" collapsed="false">
      <c r="A50" s="2" t="n">
        <f aca="false">IF(D50="","",ROW()-1)</f>
        <v>49</v>
      </c>
      <c r="B50" s="3" t="s">
        <v>23</v>
      </c>
      <c r="C50" s="3" t="s">
        <v>43</v>
      </c>
      <c r="D50" s="3" t="s">
        <v>119</v>
      </c>
      <c r="E50" s="3" t="n">
        <v>6</v>
      </c>
      <c r="F50" s="4" t="n">
        <v>46294.9027777778</v>
      </c>
      <c r="G50" s="5" t="n">
        <v>8.5</v>
      </c>
      <c r="H50" s="5" t="n">
        <v>5.6</v>
      </c>
      <c r="I50" s="5" t="n">
        <v>16.9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2.4</v>
      </c>
      <c r="O50" s="5" t="n">
        <v>1.4</v>
      </c>
      <c r="P50" s="5" t="n">
        <v>0</v>
      </c>
      <c r="Q50" s="6" t="n">
        <f aca="false">IF(COUNT(G50:P50)=0,"",SUM(G50:P50))</f>
        <v>34.8</v>
      </c>
      <c r="R50" s="3" t="s">
        <v>161</v>
      </c>
      <c r="S50" s="3" t="s">
        <v>39</v>
      </c>
      <c r="T50" s="3" t="s">
        <v>40</v>
      </c>
      <c r="U50" s="3" t="s">
        <v>162</v>
      </c>
      <c r="V50" s="3" t="s">
        <v>67</v>
      </c>
      <c r="W50" s="4" t="n">
        <v>46295.4027777778</v>
      </c>
    </row>
    <row r="51" customFormat="false" ht="15" hidden="false" customHeight="false" outlineLevel="0" collapsed="false">
      <c r="A51" s="2" t="n">
        <f aca="false">IF(D51="","",ROW()-1)</f>
        <v>50</v>
      </c>
      <c r="B51" s="3" t="s">
        <v>23</v>
      </c>
      <c r="C51" s="3" t="s">
        <v>52</v>
      </c>
      <c r="D51" s="3" t="s">
        <v>125</v>
      </c>
      <c r="E51" s="3" t="n">
        <v>3</v>
      </c>
      <c r="F51" s="4" t="n">
        <v>46294.9166666667</v>
      </c>
      <c r="G51" s="5" t="n">
        <v>1.1</v>
      </c>
      <c r="H51" s="5" t="n">
        <v>0.7</v>
      </c>
      <c r="I51" s="5" t="n">
        <v>2.2</v>
      </c>
      <c r="J51" s="5" t="n">
        <v>0</v>
      </c>
      <c r="K51" s="5" t="n">
        <v>1</v>
      </c>
      <c r="L51" s="5" t="n">
        <v>0.1</v>
      </c>
      <c r="M51" s="5" t="n">
        <v>0.5</v>
      </c>
      <c r="N51" s="5" t="n">
        <v>0.6</v>
      </c>
      <c r="O51" s="5" t="n">
        <v>0.1</v>
      </c>
      <c r="P51" s="5" t="n">
        <v>0.2</v>
      </c>
      <c r="Q51" s="6" t="n">
        <f aca="false">IF(COUNT(G51:P51)=0,"",SUM(G51:P51))</f>
        <v>6.5</v>
      </c>
      <c r="R51" s="3" t="s">
        <v>163</v>
      </c>
      <c r="S51" s="3" t="s">
        <v>34</v>
      </c>
      <c r="T51" s="3" t="s">
        <v>50</v>
      </c>
      <c r="U51" s="3" t="s">
        <v>164</v>
      </c>
      <c r="V51" s="3" t="s">
        <v>106</v>
      </c>
      <c r="W51" s="4" t="n">
        <v>46295.1666666667</v>
      </c>
    </row>
    <row r="52" customFormat="false" ht="15" hidden="false" customHeight="false" outlineLevel="0" collapsed="false">
      <c r="A52" s="2" t="n">
        <f aca="false">IF(D52="","",ROW()-1)</f>
        <v>51</v>
      </c>
      <c r="B52" s="3" t="s">
        <v>23</v>
      </c>
      <c r="C52" s="3" t="s">
        <v>43</v>
      </c>
      <c r="D52" s="3" t="s">
        <v>44</v>
      </c>
      <c r="E52" s="3" t="n">
        <v>4</v>
      </c>
      <c r="F52" s="4" t="n">
        <v>46294.9305555556</v>
      </c>
      <c r="G52" s="5" t="n">
        <v>25.6</v>
      </c>
      <c r="H52" s="5" t="n">
        <v>17.1</v>
      </c>
      <c r="I52" s="5" t="n">
        <v>51.2</v>
      </c>
      <c r="J52" s="5" t="n">
        <v>4.3</v>
      </c>
      <c r="K52" s="5" t="n">
        <v>0</v>
      </c>
      <c r="L52" s="5" t="n">
        <v>2.1</v>
      </c>
      <c r="M52" s="5" t="n">
        <v>4.3</v>
      </c>
      <c r="N52" s="5" t="n">
        <v>0</v>
      </c>
      <c r="O52" s="5" t="n">
        <v>0</v>
      </c>
      <c r="P52" s="5" t="n">
        <v>8.5</v>
      </c>
      <c r="Q52" s="6" t="n">
        <f aca="false">IF(COUNT(G52:P52)=0,"",SUM(G52:P52))</f>
        <v>113.1</v>
      </c>
      <c r="R52" s="3" t="s">
        <v>92</v>
      </c>
      <c r="S52" s="3" t="s">
        <v>27</v>
      </c>
      <c r="T52" s="3" t="s">
        <v>57</v>
      </c>
      <c r="U52" s="3" t="s">
        <v>165</v>
      </c>
      <c r="V52" s="3" t="s">
        <v>30</v>
      </c>
      <c r="W52" s="4" t="n">
        <v>46295.4305555556</v>
      </c>
    </row>
    <row r="53" customFormat="false" ht="15" hidden="false" customHeight="false" outlineLevel="0" collapsed="false">
      <c r="A53" s="2" t="n">
        <f aca="false">IF(D53="","",ROW()-1)</f>
        <v>52</v>
      </c>
      <c r="B53" s="3" t="s">
        <v>23</v>
      </c>
      <c r="C53" s="3" t="s">
        <v>70</v>
      </c>
      <c r="D53" s="3" t="s">
        <v>113</v>
      </c>
      <c r="E53" s="3" t="n">
        <v>3</v>
      </c>
      <c r="F53" s="4" t="n">
        <v>46294.9722222222</v>
      </c>
      <c r="G53" s="5" t="n">
        <v>1.8</v>
      </c>
      <c r="H53" s="5" t="n">
        <v>1.2</v>
      </c>
      <c r="I53" s="5" t="n">
        <v>3.5</v>
      </c>
      <c r="J53" s="5" t="n">
        <v>0</v>
      </c>
      <c r="K53" s="5" t="n">
        <v>2.3</v>
      </c>
      <c r="L53" s="5" t="n">
        <v>0</v>
      </c>
      <c r="M53" s="5" t="n">
        <v>0.8</v>
      </c>
      <c r="N53" s="5" t="n">
        <v>0</v>
      </c>
      <c r="O53" s="5" t="n">
        <v>0.4</v>
      </c>
      <c r="P53" s="5" t="n">
        <v>0.2</v>
      </c>
      <c r="Q53" s="6" t="n">
        <f aca="false">IF(COUNT(G53:P53)=0,"",SUM(G53:P53))</f>
        <v>10.2</v>
      </c>
      <c r="R53" s="3" t="s">
        <v>132</v>
      </c>
      <c r="S53" s="3" t="s">
        <v>34</v>
      </c>
      <c r="T53" s="3" t="s">
        <v>50</v>
      </c>
      <c r="U53" s="3" t="s">
        <v>166</v>
      </c>
      <c r="V53" s="3" t="s">
        <v>30</v>
      </c>
      <c r="W53" s="4" t="n">
        <v>46295.0555555556</v>
      </c>
    </row>
    <row r="54" customFormat="false" ht="15" hidden="false" customHeight="false" outlineLevel="0" collapsed="false">
      <c r="A54" s="2" t="n">
        <f aca="false">IF(D54="","",ROW()-1)</f>
        <v>53</v>
      </c>
      <c r="B54" s="3" t="s">
        <v>23</v>
      </c>
      <c r="C54" s="3" t="s">
        <v>52</v>
      </c>
      <c r="D54" s="3" t="s">
        <v>53</v>
      </c>
      <c r="E54" s="3" t="n">
        <v>5</v>
      </c>
      <c r="F54" s="4" t="n">
        <v>46294.9722222222</v>
      </c>
      <c r="G54" s="5" t="n">
        <v>17</v>
      </c>
      <c r="H54" s="5" t="n">
        <v>11.3</v>
      </c>
      <c r="I54" s="5" t="n">
        <v>34</v>
      </c>
      <c r="J54" s="5" t="n">
        <v>5.7</v>
      </c>
      <c r="K54" s="5" t="n">
        <v>9.1</v>
      </c>
      <c r="L54" s="5" t="n">
        <v>1.1</v>
      </c>
      <c r="M54" s="5" t="n">
        <v>0</v>
      </c>
      <c r="N54" s="5" t="n">
        <v>0</v>
      </c>
      <c r="O54" s="5" t="n">
        <v>2.3</v>
      </c>
      <c r="P54" s="5" t="n">
        <v>2.3</v>
      </c>
      <c r="Q54" s="6" t="n">
        <f aca="false">IF(COUNT(G54:P54)=0,"",SUM(G54:P54))</f>
        <v>82.8</v>
      </c>
      <c r="R54" s="3" t="s">
        <v>56</v>
      </c>
      <c r="S54" s="3" t="s">
        <v>61</v>
      </c>
      <c r="T54" s="3" t="s">
        <v>62</v>
      </c>
      <c r="U54" s="3" t="s">
        <v>167</v>
      </c>
      <c r="V54" s="3" t="s">
        <v>67</v>
      </c>
      <c r="W54" s="4" t="n">
        <v>46296.0555555556</v>
      </c>
    </row>
    <row r="55" customFormat="false" ht="15" hidden="false" customHeight="false" outlineLevel="0" collapsed="false">
      <c r="A55" s="2" t="n">
        <f aca="false">IF(D55="","",ROW()-1)</f>
        <v>54</v>
      </c>
      <c r="B55" s="3" t="s">
        <v>23</v>
      </c>
      <c r="C55" s="3" t="s">
        <v>31</v>
      </c>
      <c r="D55" s="3" t="s">
        <v>32</v>
      </c>
      <c r="E55" s="3" t="n">
        <v>2</v>
      </c>
      <c r="F55" s="4" t="n">
        <v>46294.9791666667</v>
      </c>
      <c r="G55" s="5" t="n">
        <v>19.5</v>
      </c>
      <c r="H55" s="5" t="n">
        <v>13</v>
      </c>
      <c r="I55" s="5" t="n">
        <v>39</v>
      </c>
      <c r="J55" s="5" t="n">
        <v>0</v>
      </c>
      <c r="K55" s="5" t="n">
        <v>39</v>
      </c>
      <c r="L55" s="5" t="n">
        <v>0</v>
      </c>
      <c r="M55" s="5" t="n">
        <v>0</v>
      </c>
      <c r="N55" s="5" t="n">
        <v>16.2</v>
      </c>
      <c r="O55" s="5" t="n">
        <v>3.2</v>
      </c>
      <c r="P55" s="5" t="n">
        <v>6.5</v>
      </c>
      <c r="Q55" s="6" t="n">
        <f aca="false">IF(COUNT(G55:P55)=0,"",SUM(G55:P55))</f>
        <v>136.4</v>
      </c>
      <c r="R55" s="3" t="s">
        <v>168</v>
      </c>
      <c r="S55" s="3" t="s">
        <v>27</v>
      </c>
      <c r="T55" s="3" t="s">
        <v>57</v>
      </c>
      <c r="U55" s="3" t="s">
        <v>169</v>
      </c>
      <c r="V55" s="3" t="s">
        <v>67</v>
      </c>
      <c r="W55" s="4" t="n">
        <v>46295.0625</v>
      </c>
    </row>
    <row r="56" customFormat="false" ht="15" hidden="false" customHeight="false" outlineLevel="0" collapsed="false">
      <c r="A56" s="2" t="n">
        <f aca="false">IF(D56="","",ROW()-1)</f>
        <v>55</v>
      </c>
      <c r="B56" s="3" t="s">
        <v>23</v>
      </c>
      <c r="C56" s="3" t="s">
        <v>24</v>
      </c>
      <c r="D56" s="3" t="s">
        <v>94</v>
      </c>
      <c r="E56" s="3" t="n">
        <v>6</v>
      </c>
      <c r="F56" s="4" t="n">
        <v>46295.1666666667</v>
      </c>
      <c r="G56" s="5" t="n">
        <v>77.6</v>
      </c>
      <c r="H56" s="5" t="n">
        <v>51.7</v>
      </c>
      <c r="I56" s="5" t="n">
        <v>155.2</v>
      </c>
      <c r="J56" s="5" t="n">
        <v>21.6</v>
      </c>
      <c r="K56" s="5" t="n">
        <v>0</v>
      </c>
      <c r="L56" s="5" t="n">
        <v>0</v>
      </c>
      <c r="M56" s="5" t="n">
        <v>8.6</v>
      </c>
      <c r="N56" s="5" t="n">
        <v>0</v>
      </c>
      <c r="O56" s="5" t="n">
        <v>8.6</v>
      </c>
      <c r="P56" s="5" t="n">
        <v>0</v>
      </c>
      <c r="Q56" s="6" t="n">
        <f aca="false">IF(COUNT(G56:P56)=0,"",SUM(G56:P56))</f>
        <v>323.3</v>
      </c>
      <c r="R56" s="3" t="s">
        <v>72</v>
      </c>
      <c r="S56" s="3" t="s">
        <v>61</v>
      </c>
      <c r="T56" s="3" t="s">
        <v>127</v>
      </c>
      <c r="U56" s="3" t="s">
        <v>170</v>
      </c>
      <c r="V56" s="3" t="s">
        <v>30</v>
      </c>
      <c r="W56" s="4" t="n">
        <v>46296.25</v>
      </c>
    </row>
    <row r="57" customFormat="false" ht="15" hidden="false" customHeight="false" outlineLevel="0" collapsed="false">
      <c r="A57" s="2" t="n">
        <f aca="false">IF(D57="","",ROW()-1)</f>
        <v>56</v>
      </c>
      <c r="B57" s="3" t="s">
        <v>23</v>
      </c>
      <c r="C57" s="3" t="s">
        <v>24</v>
      </c>
      <c r="D57" s="3" t="s">
        <v>116</v>
      </c>
      <c r="E57" s="3" t="n">
        <v>2</v>
      </c>
      <c r="F57" s="4" t="n">
        <v>46295.1736111111</v>
      </c>
      <c r="G57" s="5" t="n">
        <v>2.3</v>
      </c>
      <c r="H57" s="5" t="n">
        <v>1.5</v>
      </c>
      <c r="I57" s="5" t="n">
        <v>4.6</v>
      </c>
      <c r="J57" s="5" t="n">
        <v>0.8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1.1</v>
      </c>
      <c r="P57" s="5" t="n">
        <v>0</v>
      </c>
      <c r="Q57" s="6" t="n">
        <f aca="false">IF(COUNT(G57:P57)=0,"",SUM(G57:P57))</f>
        <v>10.3</v>
      </c>
      <c r="R57" s="3" t="s">
        <v>171</v>
      </c>
      <c r="S57" s="3" t="s">
        <v>34</v>
      </c>
      <c r="T57" s="3" t="s">
        <v>50</v>
      </c>
      <c r="U57" s="3" t="s">
        <v>172</v>
      </c>
      <c r="V57" s="3" t="s">
        <v>30</v>
      </c>
      <c r="W57" s="4" t="n">
        <v>46295.2986111111</v>
      </c>
    </row>
    <row r="58" customFormat="false" ht="15" hidden="false" customHeight="false" outlineLevel="0" collapsed="false">
      <c r="A58" s="2" t="n">
        <f aca="false">IF(D58="","",ROW()-1)</f>
        <v>57</v>
      </c>
      <c r="B58" s="3" t="s">
        <v>23</v>
      </c>
      <c r="C58" s="3" t="s">
        <v>70</v>
      </c>
      <c r="D58" s="3" t="s">
        <v>84</v>
      </c>
      <c r="E58" s="3" t="n">
        <v>5</v>
      </c>
      <c r="F58" s="4" t="n">
        <v>46295.1944444445</v>
      </c>
      <c r="G58" s="5" t="n">
        <v>4.2</v>
      </c>
      <c r="H58" s="5" t="n">
        <v>2.8</v>
      </c>
      <c r="I58" s="5" t="n">
        <v>8.4</v>
      </c>
      <c r="J58" s="5" t="n">
        <v>0</v>
      </c>
      <c r="K58" s="5" t="n">
        <v>1.1</v>
      </c>
      <c r="L58" s="5" t="n">
        <v>0</v>
      </c>
      <c r="M58" s="5" t="n">
        <v>0</v>
      </c>
      <c r="N58" s="5" t="n">
        <v>0</v>
      </c>
      <c r="O58" s="5" t="n">
        <v>0.3</v>
      </c>
      <c r="P58" s="5" t="n">
        <v>0</v>
      </c>
      <c r="Q58" s="6" t="n">
        <f aca="false">IF(COUNT(G58:P58)=0,"",SUM(G58:P58))</f>
        <v>16.8</v>
      </c>
      <c r="R58" s="3" t="s">
        <v>173</v>
      </c>
      <c r="S58" s="3" t="s">
        <v>34</v>
      </c>
      <c r="T58" s="3" t="s">
        <v>35</v>
      </c>
      <c r="U58" s="3" t="s">
        <v>174</v>
      </c>
      <c r="V58" s="3" t="s">
        <v>30</v>
      </c>
      <c r="W58" s="4" t="n">
        <v>46295.2361111111</v>
      </c>
    </row>
    <row r="59" customFormat="false" ht="15" hidden="false" customHeight="false" outlineLevel="0" collapsed="false">
      <c r="A59" s="2" t="n">
        <f aca="false">IF(D59="","",ROW()-1)</f>
        <v>58</v>
      </c>
      <c r="B59" s="3" t="s">
        <v>23</v>
      </c>
      <c r="C59" s="3" t="s">
        <v>43</v>
      </c>
      <c r="D59" s="3" t="s">
        <v>44</v>
      </c>
      <c r="E59" s="3" t="n">
        <v>4</v>
      </c>
      <c r="F59" s="4" t="n">
        <v>46295.1944444445</v>
      </c>
      <c r="G59" s="5" t="n">
        <v>20.4</v>
      </c>
      <c r="H59" s="5" t="n">
        <v>13.6</v>
      </c>
      <c r="I59" s="5" t="n">
        <v>40.9</v>
      </c>
      <c r="J59" s="5" t="n">
        <v>8.5</v>
      </c>
      <c r="K59" s="5" t="n">
        <v>0</v>
      </c>
      <c r="L59" s="5" t="n">
        <v>1.7</v>
      </c>
      <c r="M59" s="5" t="n">
        <v>6.8</v>
      </c>
      <c r="N59" s="5" t="n">
        <v>8.5</v>
      </c>
      <c r="O59" s="5" t="n">
        <v>3.4</v>
      </c>
      <c r="P59" s="5" t="n">
        <v>0</v>
      </c>
      <c r="Q59" s="6" t="n">
        <f aca="false">IF(COUNT(G59:P59)=0,"",SUM(G59:P59))</f>
        <v>103.8</v>
      </c>
      <c r="R59" s="3" t="s">
        <v>82</v>
      </c>
      <c r="S59" s="3" t="s">
        <v>27</v>
      </c>
      <c r="T59" s="3" t="s">
        <v>57</v>
      </c>
      <c r="U59" s="3" t="s">
        <v>175</v>
      </c>
      <c r="V59" s="3" t="s">
        <v>30</v>
      </c>
      <c r="W59" s="4" t="n">
        <v>46295.1944444445</v>
      </c>
    </row>
    <row r="60" customFormat="false" ht="15" hidden="false" customHeight="false" outlineLevel="0" collapsed="false">
      <c r="A60" s="2" t="n">
        <f aca="false">IF(D60="","",ROW()-1)</f>
        <v>59</v>
      </c>
      <c r="B60" s="3" t="s">
        <v>23</v>
      </c>
      <c r="C60" s="3" t="s">
        <v>43</v>
      </c>
      <c r="D60" s="3" t="s">
        <v>74</v>
      </c>
      <c r="E60" s="3" t="n">
        <v>5</v>
      </c>
      <c r="F60" s="4" t="n">
        <v>46295.2291666667</v>
      </c>
      <c r="G60" s="5" t="n">
        <v>3.6</v>
      </c>
      <c r="H60" s="5" t="n">
        <v>2.4</v>
      </c>
      <c r="I60" s="5" t="n">
        <v>7.2</v>
      </c>
      <c r="J60" s="5" t="n">
        <v>0</v>
      </c>
      <c r="K60" s="5" t="n">
        <v>1.9</v>
      </c>
      <c r="L60" s="5" t="n">
        <v>0.2</v>
      </c>
      <c r="M60" s="5" t="n">
        <v>0</v>
      </c>
      <c r="N60" s="5" t="n">
        <v>2.4</v>
      </c>
      <c r="O60" s="5" t="n">
        <v>0.5</v>
      </c>
      <c r="P60" s="5" t="n">
        <v>1</v>
      </c>
      <c r="Q60" s="6" t="n">
        <f aca="false">IF(COUNT(G60:P60)=0,"",SUM(G60:P60))</f>
        <v>19.2</v>
      </c>
      <c r="R60" s="3" t="s">
        <v>176</v>
      </c>
      <c r="S60" s="3" t="s">
        <v>39</v>
      </c>
      <c r="T60" s="3" t="s">
        <v>40</v>
      </c>
      <c r="U60" s="3" t="s">
        <v>177</v>
      </c>
      <c r="V60" s="3" t="s">
        <v>47</v>
      </c>
      <c r="W60" s="4" t="n">
        <v>46295.2291666667</v>
      </c>
    </row>
    <row r="61" customFormat="false" ht="15" hidden="false" customHeight="false" outlineLevel="0" collapsed="false">
      <c r="A61" s="2" t="n">
        <f aca="false">IF(D61="","",ROW()-1)</f>
        <v>60</v>
      </c>
      <c r="B61" s="3" t="s">
        <v>23</v>
      </c>
      <c r="C61" s="3" t="s">
        <v>70</v>
      </c>
      <c r="D61" s="3" t="s">
        <v>113</v>
      </c>
      <c r="E61" s="3" t="n">
        <v>3</v>
      </c>
      <c r="F61" s="4" t="n">
        <v>46295.2361111111</v>
      </c>
      <c r="G61" s="5" t="n">
        <v>17.5</v>
      </c>
      <c r="H61" s="5" t="n">
        <v>11.7</v>
      </c>
      <c r="I61" s="5" t="n">
        <v>35</v>
      </c>
      <c r="J61" s="5" t="n">
        <v>9.7</v>
      </c>
      <c r="K61" s="5" t="n">
        <v>15.6</v>
      </c>
      <c r="L61" s="5" t="n">
        <v>0</v>
      </c>
      <c r="M61" s="5" t="n">
        <v>0</v>
      </c>
      <c r="N61" s="5" t="n">
        <v>0</v>
      </c>
      <c r="O61" s="5" t="n">
        <v>3.9</v>
      </c>
      <c r="P61" s="5" t="n">
        <v>3.9</v>
      </c>
      <c r="Q61" s="6" t="n">
        <f aca="false">IF(COUNT(G61:P61)=0,"",SUM(G61:P61))</f>
        <v>97.3</v>
      </c>
      <c r="R61" s="3" t="s">
        <v>68</v>
      </c>
      <c r="S61" s="3" t="s">
        <v>27</v>
      </c>
      <c r="T61" s="3" t="s">
        <v>28</v>
      </c>
      <c r="U61" s="3" t="s">
        <v>178</v>
      </c>
      <c r="V61" s="3" t="s">
        <v>30</v>
      </c>
      <c r="W61" s="4" t="n">
        <v>46295.2777777778</v>
      </c>
    </row>
    <row r="62" customFormat="false" ht="15" hidden="false" customHeight="false" outlineLevel="0" collapsed="false">
      <c r="A62" s="2" t="n">
        <f aca="false">IF(D62="","",ROW()-1)</f>
        <v>61</v>
      </c>
      <c r="B62" s="3" t="s">
        <v>23</v>
      </c>
      <c r="C62" s="3" t="s">
        <v>43</v>
      </c>
      <c r="D62" s="3" t="s">
        <v>71</v>
      </c>
      <c r="E62" s="3" t="n">
        <v>6</v>
      </c>
      <c r="F62" s="4" t="n">
        <v>46295.2430555556</v>
      </c>
      <c r="G62" s="5" t="n">
        <v>4.8</v>
      </c>
      <c r="H62" s="5" t="n">
        <v>3.2</v>
      </c>
      <c r="I62" s="5" t="n">
        <v>9.6</v>
      </c>
      <c r="J62" s="5" t="n">
        <v>1.3</v>
      </c>
      <c r="K62" s="5" t="n">
        <v>0</v>
      </c>
      <c r="L62" s="5" t="n">
        <v>0</v>
      </c>
      <c r="M62" s="5" t="n">
        <v>0.5</v>
      </c>
      <c r="N62" s="5" t="n">
        <v>0</v>
      </c>
      <c r="O62" s="5" t="n">
        <v>0.5</v>
      </c>
      <c r="P62" s="5" t="n">
        <v>1.1</v>
      </c>
      <c r="Q62" s="6" t="n">
        <f aca="false">IF(COUNT(G62:P62)=0,"",SUM(G62:P62))</f>
        <v>21</v>
      </c>
      <c r="R62" s="3" t="s">
        <v>163</v>
      </c>
      <c r="S62" s="3" t="s">
        <v>39</v>
      </c>
      <c r="T62" s="3" t="s">
        <v>40</v>
      </c>
      <c r="U62" s="3" t="s">
        <v>179</v>
      </c>
      <c r="V62" s="3" t="s">
        <v>30</v>
      </c>
      <c r="W62" s="4" t="n">
        <v>46295.3680555556</v>
      </c>
    </row>
    <row r="63" customFormat="false" ht="15" hidden="false" customHeight="false" outlineLevel="0" collapsed="false">
      <c r="A63" s="2" t="n">
        <f aca="false">IF(D63="","",ROW()-1)</f>
        <v>62</v>
      </c>
      <c r="B63" s="3" t="s">
        <v>23</v>
      </c>
      <c r="C63" s="3" t="s">
        <v>52</v>
      </c>
      <c r="D63" s="3" t="s">
        <v>53</v>
      </c>
      <c r="E63" s="3" t="n">
        <v>5</v>
      </c>
      <c r="F63" s="4" t="n">
        <v>46295.25</v>
      </c>
      <c r="G63" s="5" t="n">
        <v>2.4</v>
      </c>
      <c r="H63" s="5" t="n">
        <v>1.6</v>
      </c>
      <c r="I63" s="5" t="n">
        <v>4.7</v>
      </c>
      <c r="J63" s="5" t="n">
        <v>0.8</v>
      </c>
      <c r="K63" s="5" t="n">
        <v>0</v>
      </c>
      <c r="L63" s="5" t="n">
        <v>0</v>
      </c>
      <c r="M63" s="5" t="n">
        <v>0</v>
      </c>
      <c r="N63" s="5" t="n">
        <v>0</v>
      </c>
      <c r="O63" s="5" t="n">
        <v>0.2</v>
      </c>
      <c r="P63" s="5" t="n">
        <v>0.6</v>
      </c>
      <c r="Q63" s="6" t="n">
        <f aca="false">IF(COUNT(G63:P63)=0,"",SUM(G63:P63))</f>
        <v>10.3</v>
      </c>
      <c r="R63" s="3" t="s">
        <v>180</v>
      </c>
      <c r="S63" s="3" t="s">
        <v>39</v>
      </c>
      <c r="T63" s="3" t="s">
        <v>40</v>
      </c>
      <c r="U63" s="3" t="s">
        <v>181</v>
      </c>
      <c r="V63" s="3" t="s">
        <v>30</v>
      </c>
      <c r="W63" s="4" t="n">
        <v>46295.5</v>
      </c>
    </row>
    <row r="64" customFormat="false" ht="15" hidden="false" customHeight="false" outlineLevel="0" collapsed="false">
      <c r="A64" s="2" t="n">
        <f aca="false">IF(D64="","",ROW()-1)</f>
        <v>63</v>
      </c>
      <c r="B64" s="3" t="s">
        <v>23</v>
      </c>
      <c r="C64" s="3" t="s">
        <v>70</v>
      </c>
      <c r="D64" s="3" t="s">
        <v>103</v>
      </c>
      <c r="E64" s="3" t="n">
        <v>2</v>
      </c>
      <c r="F64" s="4" t="n">
        <v>46295.2569444445</v>
      </c>
      <c r="G64" s="5" t="n">
        <v>1.4</v>
      </c>
      <c r="H64" s="5" t="n">
        <v>0.9</v>
      </c>
      <c r="I64" s="5" t="n">
        <v>2.8</v>
      </c>
      <c r="J64" s="5" t="n">
        <v>0</v>
      </c>
      <c r="K64" s="5" t="n">
        <v>0.9</v>
      </c>
      <c r="L64" s="5" t="n">
        <v>0</v>
      </c>
      <c r="M64" s="5" t="n">
        <v>0</v>
      </c>
      <c r="N64" s="5" t="n">
        <v>2.3</v>
      </c>
      <c r="O64" s="5" t="n">
        <v>0.5</v>
      </c>
      <c r="P64" s="5" t="n">
        <v>0.2</v>
      </c>
      <c r="Q64" s="6" t="n">
        <f aca="false">IF(COUNT(G64:P64)=0,"",SUM(G64:P64))</f>
        <v>9</v>
      </c>
      <c r="R64" s="3" t="s">
        <v>182</v>
      </c>
      <c r="S64" s="3" t="s">
        <v>34</v>
      </c>
      <c r="T64" s="3" t="s">
        <v>50</v>
      </c>
      <c r="U64" s="3" t="s">
        <v>183</v>
      </c>
      <c r="V64" s="3" t="s">
        <v>30</v>
      </c>
      <c r="W64" s="4" t="n">
        <v>46295.7569444445</v>
      </c>
    </row>
    <row r="65" customFormat="false" ht="15" hidden="false" customHeight="false" outlineLevel="0" collapsed="false">
      <c r="A65" s="2" t="n">
        <f aca="false">IF(D65="","",ROW()-1)</f>
        <v>64</v>
      </c>
      <c r="B65" s="3" t="s">
        <v>23</v>
      </c>
      <c r="C65" s="3" t="s">
        <v>31</v>
      </c>
      <c r="D65" s="3" t="s">
        <v>32</v>
      </c>
      <c r="E65" s="3" t="n">
        <v>2</v>
      </c>
      <c r="F65" s="4" t="n">
        <v>46295.2777777778</v>
      </c>
      <c r="G65" s="5" t="n">
        <v>1.6</v>
      </c>
      <c r="H65" s="5" t="n">
        <v>1.1</v>
      </c>
      <c r="I65" s="5" t="n">
        <v>3.2</v>
      </c>
      <c r="J65" s="5" t="n">
        <v>1.3</v>
      </c>
      <c r="K65" s="5" t="n">
        <v>2.1</v>
      </c>
      <c r="L65" s="5" t="n">
        <v>0.3</v>
      </c>
      <c r="M65" s="5" t="n">
        <v>0.5</v>
      </c>
      <c r="N65" s="5" t="n">
        <v>2.7</v>
      </c>
      <c r="O65" s="5" t="n">
        <v>0.3</v>
      </c>
      <c r="P65" s="5" t="n">
        <v>0.5</v>
      </c>
      <c r="Q65" s="6" t="n">
        <f aca="false">IF(COUNT(G65:P65)=0,"",SUM(G65:P65))</f>
        <v>13.6</v>
      </c>
      <c r="R65" s="3" t="s">
        <v>184</v>
      </c>
      <c r="S65" s="3" t="s">
        <v>34</v>
      </c>
      <c r="T65" s="3" t="s">
        <v>50</v>
      </c>
      <c r="U65" s="3" t="s">
        <v>185</v>
      </c>
      <c r="V65" s="3" t="s">
        <v>30</v>
      </c>
      <c r="W65" s="4" t="n">
        <v>46295.2777777778</v>
      </c>
    </row>
    <row r="66" customFormat="false" ht="15" hidden="false" customHeight="false" outlineLevel="0" collapsed="false">
      <c r="A66" s="2" t="n">
        <f aca="false">IF(D66="","",ROW()-1)</f>
        <v>65</v>
      </c>
      <c r="B66" s="3" t="s">
        <v>23</v>
      </c>
      <c r="C66" s="3" t="s">
        <v>70</v>
      </c>
      <c r="D66" s="3" t="s">
        <v>100</v>
      </c>
      <c r="E66" s="3" t="n">
        <v>2</v>
      </c>
      <c r="F66" s="4" t="n">
        <v>46295.2777777778</v>
      </c>
      <c r="G66" s="5" t="n">
        <v>1.9</v>
      </c>
      <c r="H66" s="5" t="n">
        <v>1.2</v>
      </c>
      <c r="I66" s="5" t="n">
        <v>3.7</v>
      </c>
      <c r="J66" s="5" t="n">
        <v>0.6</v>
      </c>
      <c r="K66" s="5" t="n">
        <v>3.7</v>
      </c>
      <c r="L66" s="5" t="n">
        <v>0</v>
      </c>
      <c r="M66" s="5" t="n">
        <v>0.6</v>
      </c>
      <c r="N66" s="5" t="n">
        <v>0</v>
      </c>
      <c r="O66" s="5" t="n">
        <v>0.6</v>
      </c>
      <c r="P66" s="5" t="n">
        <v>0.3</v>
      </c>
      <c r="Q66" s="6" t="n">
        <f aca="false">IF(COUNT(G66:P66)=0,"",SUM(G66:P66))</f>
        <v>12.6</v>
      </c>
      <c r="R66" s="3" t="s">
        <v>186</v>
      </c>
      <c r="S66" s="3" t="s">
        <v>39</v>
      </c>
      <c r="T66" s="3" t="s">
        <v>40</v>
      </c>
      <c r="U66" s="3" t="s">
        <v>187</v>
      </c>
      <c r="V66" s="3" t="s">
        <v>30</v>
      </c>
      <c r="W66" s="4" t="n">
        <v>46295.3611111111</v>
      </c>
    </row>
    <row r="67" customFormat="false" ht="15" hidden="false" customHeight="false" outlineLevel="0" collapsed="false">
      <c r="A67" s="2" t="n">
        <f aca="false">IF(D67="","",ROW()-1)</f>
        <v>66</v>
      </c>
      <c r="B67" s="3" t="s">
        <v>23</v>
      </c>
      <c r="C67" s="3" t="s">
        <v>43</v>
      </c>
      <c r="D67" s="3" t="s">
        <v>119</v>
      </c>
      <c r="E67" s="3" t="n">
        <v>6</v>
      </c>
      <c r="F67" s="4" t="n">
        <v>46295.7916666667</v>
      </c>
      <c r="G67" s="5" t="n">
        <v>16.3</v>
      </c>
      <c r="H67" s="5" t="n">
        <v>10.9</v>
      </c>
      <c r="I67" s="5" t="n">
        <v>32.6</v>
      </c>
      <c r="J67" s="5" t="n">
        <v>4.5</v>
      </c>
      <c r="K67" s="5" t="n">
        <v>7.2</v>
      </c>
      <c r="L67" s="5" t="n">
        <v>2.7</v>
      </c>
      <c r="M67" s="5" t="n">
        <v>1.8</v>
      </c>
      <c r="N67" s="5" t="n">
        <v>9</v>
      </c>
      <c r="O67" s="5" t="n">
        <v>2.7</v>
      </c>
      <c r="P67" s="5" t="n">
        <v>1.8</v>
      </c>
      <c r="Q67" s="6" t="n">
        <f aca="false">IF(COUNT(G67:P67)=0,"",SUM(G67:P67))</f>
        <v>89.5</v>
      </c>
      <c r="R67" s="3" t="s">
        <v>188</v>
      </c>
      <c r="S67" s="3" t="s">
        <v>27</v>
      </c>
      <c r="T67" s="3" t="s">
        <v>28</v>
      </c>
      <c r="U67" s="3" t="s">
        <v>189</v>
      </c>
      <c r="V67" s="3" t="s">
        <v>30</v>
      </c>
      <c r="W67" s="4" t="n">
        <v>46296.875</v>
      </c>
    </row>
    <row r="68" customFormat="false" ht="15" hidden="false" customHeight="false" outlineLevel="0" collapsed="false">
      <c r="A68" s="2" t="n">
        <f aca="false">IF(D68="","",ROW()-1)</f>
        <v>67</v>
      </c>
      <c r="B68" s="3" t="s">
        <v>23</v>
      </c>
      <c r="C68" s="3" t="s">
        <v>70</v>
      </c>
      <c r="D68" s="3" t="s">
        <v>87</v>
      </c>
      <c r="E68" s="3" t="n">
        <v>4</v>
      </c>
      <c r="F68" s="4" t="n">
        <v>46295.8055555556</v>
      </c>
      <c r="G68" s="5" t="n">
        <v>1.5</v>
      </c>
      <c r="H68" s="5" t="n">
        <v>1</v>
      </c>
      <c r="I68" s="5" t="n">
        <v>3</v>
      </c>
      <c r="J68" s="5" t="n">
        <v>0.6</v>
      </c>
      <c r="K68" s="5" t="n">
        <v>0</v>
      </c>
      <c r="L68" s="5" t="n">
        <v>0</v>
      </c>
      <c r="M68" s="5" t="n">
        <v>0</v>
      </c>
      <c r="N68" s="5" t="n">
        <v>1.3</v>
      </c>
      <c r="O68" s="5" t="n">
        <v>0</v>
      </c>
      <c r="P68" s="5" t="n">
        <v>0.3</v>
      </c>
      <c r="Q68" s="6" t="n">
        <f aca="false">IF(COUNT(G68:P68)=0,"",SUM(G68:P68))</f>
        <v>7.7</v>
      </c>
      <c r="R68" s="3" t="s">
        <v>190</v>
      </c>
      <c r="S68" s="3" t="s">
        <v>34</v>
      </c>
      <c r="T68" s="3" t="s">
        <v>35</v>
      </c>
      <c r="U68" s="3" t="s">
        <v>191</v>
      </c>
      <c r="V68" s="3" t="s">
        <v>30</v>
      </c>
      <c r="W68" s="4" t="n">
        <v>46295.8055555556</v>
      </c>
    </row>
    <row r="69" customFormat="false" ht="15" hidden="false" customHeight="false" outlineLevel="0" collapsed="false">
      <c r="A69" s="2" t="n">
        <f aca="false">IF(D69="","",ROW()-1)</f>
        <v>68</v>
      </c>
      <c r="B69" s="3" t="s">
        <v>23</v>
      </c>
      <c r="C69" s="3" t="s">
        <v>43</v>
      </c>
      <c r="D69" s="3" t="s">
        <v>48</v>
      </c>
      <c r="E69" s="3" t="n">
        <v>2</v>
      </c>
      <c r="F69" s="4" t="n">
        <v>46295.8333333333</v>
      </c>
      <c r="G69" s="5" t="n">
        <v>1.9</v>
      </c>
      <c r="H69" s="5" t="n">
        <v>1.2</v>
      </c>
      <c r="I69" s="5" t="n">
        <v>3.7</v>
      </c>
      <c r="J69" s="5" t="n">
        <v>0</v>
      </c>
      <c r="K69" s="5" t="n">
        <v>1.2</v>
      </c>
      <c r="L69" s="5" t="n">
        <v>0.9</v>
      </c>
      <c r="M69" s="5" t="n">
        <v>1.2</v>
      </c>
      <c r="N69" s="5" t="n">
        <v>0</v>
      </c>
      <c r="O69" s="5" t="n">
        <v>0</v>
      </c>
      <c r="P69" s="5" t="n">
        <v>0.3</v>
      </c>
      <c r="Q69" s="6" t="n">
        <f aca="false">IF(COUNT(G69:P69)=0,"",SUM(G69:P69))</f>
        <v>10.4</v>
      </c>
      <c r="R69" s="3" t="s">
        <v>142</v>
      </c>
      <c r="S69" s="3" t="s">
        <v>34</v>
      </c>
      <c r="T69" s="3" t="s">
        <v>35</v>
      </c>
      <c r="U69" s="3" t="s">
        <v>192</v>
      </c>
      <c r="V69" s="3" t="s">
        <v>30</v>
      </c>
      <c r="W69" s="4" t="n">
        <v>46295.875</v>
      </c>
    </row>
    <row r="70" customFormat="false" ht="15" hidden="false" customHeight="false" outlineLevel="0" collapsed="false">
      <c r="A70" s="2" t="n">
        <f aca="false">IF(D70="","",ROW()-1)</f>
        <v>69</v>
      </c>
      <c r="B70" s="3" t="s">
        <v>23</v>
      </c>
      <c r="C70" s="3" t="s">
        <v>31</v>
      </c>
      <c r="D70" s="3" t="s">
        <v>37</v>
      </c>
      <c r="E70" s="3" t="n">
        <v>6</v>
      </c>
      <c r="F70" s="4" t="n">
        <v>46295.8402777778</v>
      </c>
      <c r="G70" s="5" t="n">
        <v>37.4</v>
      </c>
      <c r="H70" s="5" t="n">
        <v>24.9</v>
      </c>
      <c r="I70" s="5" t="n">
        <v>74.7</v>
      </c>
      <c r="J70" s="5" t="n">
        <v>10.4</v>
      </c>
      <c r="K70" s="5" t="n">
        <v>16.6</v>
      </c>
      <c r="L70" s="5" t="n">
        <v>0</v>
      </c>
      <c r="M70" s="5" t="n">
        <v>0</v>
      </c>
      <c r="N70" s="5" t="n">
        <v>10.4</v>
      </c>
      <c r="O70" s="5" t="n">
        <v>2.1</v>
      </c>
      <c r="P70" s="5" t="n">
        <v>2.1</v>
      </c>
      <c r="Q70" s="6" t="n">
        <f aca="false">IF(COUNT(G70:P70)=0,"",SUM(G70:P70))</f>
        <v>178.6</v>
      </c>
      <c r="R70" s="3" t="s">
        <v>163</v>
      </c>
      <c r="S70" s="3" t="s">
        <v>61</v>
      </c>
      <c r="T70" s="3" t="s">
        <v>127</v>
      </c>
      <c r="U70" s="3" t="s">
        <v>193</v>
      </c>
      <c r="V70" s="3" t="s">
        <v>30</v>
      </c>
      <c r="W70" s="4" t="n">
        <v>46295.9652777778</v>
      </c>
    </row>
    <row r="71" customFormat="false" ht="15" hidden="false" customHeight="false" outlineLevel="0" collapsed="false">
      <c r="A71" s="2" t="n">
        <f aca="false">IF(D71="","",ROW()-1)</f>
        <v>70</v>
      </c>
      <c r="B71" s="3" t="s">
        <v>23</v>
      </c>
      <c r="C71" s="3" t="s">
        <v>24</v>
      </c>
      <c r="D71" s="3" t="s">
        <v>25</v>
      </c>
      <c r="E71" s="3" t="n">
        <v>3</v>
      </c>
      <c r="F71" s="4" t="n">
        <v>46295.8680555556</v>
      </c>
      <c r="G71" s="5" t="n">
        <v>3.8</v>
      </c>
      <c r="H71" s="5" t="n">
        <v>2.5</v>
      </c>
      <c r="I71" s="5" t="n">
        <v>7.6</v>
      </c>
      <c r="J71" s="5" t="n">
        <v>2.1</v>
      </c>
      <c r="K71" s="5" t="n">
        <v>5.1</v>
      </c>
      <c r="L71" s="5" t="n">
        <v>1.3</v>
      </c>
      <c r="M71" s="5" t="n">
        <v>1.7</v>
      </c>
      <c r="N71" s="5" t="n">
        <v>0</v>
      </c>
      <c r="O71" s="5" t="n">
        <v>1.3</v>
      </c>
      <c r="P71" s="5" t="n">
        <v>0</v>
      </c>
      <c r="Q71" s="6" t="n">
        <f aca="false">IF(COUNT(G71:P71)=0,"",SUM(G71:P71))</f>
        <v>25.4</v>
      </c>
      <c r="R71" s="3" t="s">
        <v>194</v>
      </c>
      <c r="S71" s="3" t="s">
        <v>39</v>
      </c>
      <c r="T71" s="3" t="s">
        <v>40</v>
      </c>
      <c r="U71" s="3" t="s">
        <v>195</v>
      </c>
      <c r="V71" s="3" t="s">
        <v>47</v>
      </c>
      <c r="W71" s="4" t="n">
        <v>46295.9930555556</v>
      </c>
    </row>
    <row r="72" customFormat="false" ht="15" hidden="false" customHeight="false" outlineLevel="0" collapsed="false">
      <c r="A72" s="2" t="n">
        <f aca="false">IF(D72="","",ROW()-1)</f>
        <v>71</v>
      </c>
      <c r="B72" s="3" t="s">
        <v>23</v>
      </c>
      <c r="C72" s="3" t="s">
        <v>52</v>
      </c>
      <c r="D72" s="3" t="s">
        <v>110</v>
      </c>
      <c r="E72" s="3" t="n">
        <v>2</v>
      </c>
      <c r="F72" s="4" t="n">
        <v>46295.875</v>
      </c>
      <c r="G72" s="5" t="n">
        <v>3</v>
      </c>
      <c r="H72" s="5" t="n">
        <v>2</v>
      </c>
      <c r="I72" s="5" t="n">
        <v>6.1</v>
      </c>
      <c r="J72" s="5" t="n">
        <v>0</v>
      </c>
      <c r="K72" s="5" t="n">
        <v>2</v>
      </c>
      <c r="L72" s="5" t="n">
        <v>0</v>
      </c>
      <c r="M72" s="5" t="n">
        <v>0</v>
      </c>
      <c r="N72" s="5" t="n">
        <v>5.1</v>
      </c>
      <c r="O72" s="5" t="n">
        <v>1</v>
      </c>
      <c r="P72" s="5" t="n">
        <v>0</v>
      </c>
      <c r="Q72" s="6" t="n">
        <f aca="false">IF(COUNT(G72:P72)=0,"",SUM(G72:P72))</f>
        <v>19.2</v>
      </c>
      <c r="R72" s="3" t="s">
        <v>196</v>
      </c>
      <c r="S72" s="3" t="s">
        <v>39</v>
      </c>
      <c r="T72" s="3" t="s">
        <v>40</v>
      </c>
      <c r="U72" s="3" t="s">
        <v>197</v>
      </c>
      <c r="V72" s="3" t="s">
        <v>30</v>
      </c>
      <c r="W72" s="4" t="n">
        <v>46295.875</v>
      </c>
    </row>
    <row r="73" customFormat="false" ht="15" hidden="false" customHeight="false" outlineLevel="0" collapsed="false">
      <c r="A73" s="2" t="n">
        <f aca="false">IF(D73="","",ROW()-1)</f>
        <v>72</v>
      </c>
      <c r="B73" s="3" t="s">
        <v>23</v>
      </c>
      <c r="C73" s="3" t="s">
        <v>70</v>
      </c>
      <c r="D73" s="3" t="s">
        <v>71</v>
      </c>
      <c r="E73" s="3" t="n">
        <v>3</v>
      </c>
      <c r="F73" s="4" t="n">
        <v>46295.9166666667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6" t="n">
        <f aca="false">IF(COUNT(G73:P73)=0,"",SUM(G73:P73))</f>
        <v>0</v>
      </c>
      <c r="R73" s="3" t="s">
        <v>198</v>
      </c>
      <c r="S73" s="3" t="s">
        <v>34</v>
      </c>
      <c r="T73" s="3" t="s">
        <v>50</v>
      </c>
      <c r="U73" s="3" t="s">
        <v>199</v>
      </c>
      <c r="V73" s="3" t="s">
        <v>109</v>
      </c>
      <c r="W73" s="4" t="n">
        <v>46295.9583333333</v>
      </c>
    </row>
    <row r="74" customFormat="false" ht="15" hidden="false" customHeight="false" outlineLevel="0" collapsed="false">
      <c r="A74" s="2" t="n">
        <f aca="false">IF(D74="","",ROW()-1)</f>
        <v>73</v>
      </c>
      <c r="B74" s="3" t="s">
        <v>23</v>
      </c>
      <c r="C74" s="3" t="s">
        <v>43</v>
      </c>
      <c r="D74" s="3" t="s">
        <v>122</v>
      </c>
      <c r="E74" s="3" t="n">
        <v>5</v>
      </c>
      <c r="F74" s="4" t="n">
        <v>46295.9236111111</v>
      </c>
      <c r="G74" s="5" t="n">
        <v>42.7</v>
      </c>
      <c r="H74" s="5" t="n">
        <v>28.5</v>
      </c>
      <c r="I74" s="5" t="n">
        <v>85.4</v>
      </c>
      <c r="J74" s="5" t="n">
        <v>0</v>
      </c>
      <c r="K74" s="5" t="n">
        <v>0</v>
      </c>
      <c r="L74" s="5" t="n">
        <v>2.8</v>
      </c>
      <c r="M74" s="5" t="n">
        <v>0</v>
      </c>
      <c r="N74" s="5" t="n">
        <v>0</v>
      </c>
      <c r="O74" s="5" t="n">
        <v>2.8</v>
      </c>
      <c r="P74" s="5" t="n">
        <v>2.8</v>
      </c>
      <c r="Q74" s="6" t="n">
        <f aca="false">IF(COUNT(G74:P74)=0,"",SUM(G74:P74))</f>
        <v>165</v>
      </c>
      <c r="R74" s="3" t="s">
        <v>200</v>
      </c>
      <c r="S74" s="3" t="s">
        <v>27</v>
      </c>
      <c r="T74" s="3" t="s">
        <v>28</v>
      </c>
      <c r="U74" s="3" t="s">
        <v>201</v>
      </c>
      <c r="V74" s="3" t="s">
        <v>30</v>
      </c>
      <c r="W74" s="4" t="n">
        <v>46296.4236111111</v>
      </c>
    </row>
    <row r="75" customFormat="false" ht="15" hidden="false" customHeight="false" outlineLevel="0" collapsed="false">
      <c r="A75" s="2" t="n">
        <f aca="false">IF(D75="","",ROW()-1)</f>
        <v>74</v>
      </c>
      <c r="B75" s="3" t="s">
        <v>23</v>
      </c>
      <c r="C75" s="3" t="s">
        <v>52</v>
      </c>
      <c r="D75" s="3" t="s">
        <v>125</v>
      </c>
      <c r="E75" s="3" t="n">
        <v>3</v>
      </c>
      <c r="F75" s="4" t="n">
        <v>46295.9375</v>
      </c>
      <c r="G75" s="5" t="n">
        <v>3.2</v>
      </c>
      <c r="H75" s="5" t="n">
        <v>2.1</v>
      </c>
      <c r="I75" s="5" t="n">
        <v>6.4</v>
      </c>
      <c r="J75" s="5" t="n">
        <v>0.7</v>
      </c>
      <c r="K75" s="5" t="n">
        <v>2.9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0.4</v>
      </c>
      <c r="Q75" s="6" t="n">
        <f aca="false">IF(COUNT(G75:P75)=0,"",SUM(G75:P75))</f>
        <v>15.7</v>
      </c>
      <c r="R75" s="3" t="s">
        <v>202</v>
      </c>
      <c r="S75" s="3" t="s">
        <v>34</v>
      </c>
      <c r="T75" s="3" t="s">
        <v>50</v>
      </c>
      <c r="U75" s="3" t="s">
        <v>203</v>
      </c>
      <c r="V75" s="3" t="s">
        <v>47</v>
      </c>
      <c r="W75" s="4" t="n">
        <v>46297.0208333333</v>
      </c>
    </row>
    <row r="76" customFormat="false" ht="15" hidden="false" customHeight="false" outlineLevel="0" collapsed="false">
      <c r="A76" s="2" t="n">
        <f aca="false">IF(D76="","",ROW()-1)</f>
        <v>75</v>
      </c>
      <c r="B76" s="3" t="s">
        <v>23</v>
      </c>
      <c r="C76" s="3" t="s">
        <v>70</v>
      </c>
      <c r="D76" s="3" t="s">
        <v>79</v>
      </c>
      <c r="E76" s="3" t="n">
        <v>5</v>
      </c>
      <c r="F76" s="4" t="n">
        <v>46295.9444444445</v>
      </c>
      <c r="G76" s="5" t="n">
        <v>1.9</v>
      </c>
      <c r="H76" s="5" t="n">
        <v>1.3</v>
      </c>
      <c r="I76" s="5" t="n">
        <v>3.9</v>
      </c>
      <c r="J76" s="5" t="n">
        <v>0</v>
      </c>
      <c r="K76" s="5" t="n">
        <v>0</v>
      </c>
      <c r="L76" s="5" t="n">
        <v>0.4</v>
      </c>
      <c r="M76" s="5" t="n">
        <v>0.5</v>
      </c>
      <c r="N76" s="5" t="n">
        <v>0</v>
      </c>
      <c r="O76" s="5" t="n">
        <v>0</v>
      </c>
      <c r="P76" s="5" t="n">
        <v>0</v>
      </c>
      <c r="Q76" s="6" t="n">
        <f aca="false">IF(COUNT(G76:P76)=0,"",SUM(G76:P76))</f>
        <v>8</v>
      </c>
      <c r="R76" s="3" t="s">
        <v>161</v>
      </c>
      <c r="S76" s="3" t="s">
        <v>34</v>
      </c>
      <c r="T76" s="3" t="s">
        <v>50</v>
      </c>
      <c r="U76" s="3" t="s">
        <v>204</v>
      </c>
      <c r="V76" s="3" t="s">
        <v>30</v>
      </c>
      <c r="W76" s="4" t="n">
        <v>46296.0694444445</v>
      </c>
    </row>
    <row r="77" customFormat="false" ht="15" hidden="false" customHeight="false" outlineLevel="0" collapsed="false">
      <c r="A77" s="2" t="n">
        <f aca="false">IF(D77="","",ROW()-1)</f>
        <v>76</v>
      </c>
      <c r="B77" s="3" t="s">
        <v>23</v>
      </c>
      <c r="C77" s="3" t="s">
        <v>24</v>
      </c>
      <c r="D77" s="3" t="s">
        <v>103</v>
      </c>
      <c r="E77" s="3" t="n">
        <v>4</v>
      </c>
      <c r="F77" s="4" t="n">
        <v>46295.9652777778</v>
      </c>
      <c r="G77" s="5" t="n">
        <v>1.3</v>
      </c>
      <c r="H77" s="5" t="n">
        <v>0.9</v>
      </c>
      <c r="I77" s="5" t="n">
        <v>2.6</v>
      </c>
      <c r="J77" s="5" t="n">
        <v>0.2</v>
      </c>
      <c r="K77" s="5" t="n">
        <v>0</v>
      </c>
      <c r="L77" s="5" t="n">
        <v>0.1</v>
      </c>
      <c r="M77" s="5" t="n">
        <v>0</v>
      </c>
      <c r="N77" s="5" t="n">
        <v>0</v>
      </c>
      <c r="O77" s="5" t="n">
        <v>0.1</v>
      </c>
      <c r="P77" s="5" t="n">
        <v>0</v>
      </c>
      <c r="Q77" s="6" t="n">
        <f aca="false">IF(COUNT(G77:P77)=0,"",SUM(G77:P77))</f>
        <v>5.2</v>
      </c>
      <c r="R77" s="3" t="s">
        <v>136</v>
      </c>
      <c r="S77" s="3" t="s">
        <v>34</v>
      </c>
      <c r="T77" s="3" t="s">
        <v>50</v>
      </c>
      <c r="U77" s="3" t="s">
        <v>205</v>
      </c>
      <c r="V77" s="3" t="s">
        <v>47</v>
      </c>
      <c r="W77" s="4" t="n">
        <v>46296.0069444445</v>
      </c>
    </row>
    <row r="78" customFormat="false" ht="15" hidden="false" customHeight="false" outlineLevel="0" collapsed="false">
      <c r="A78" s="2" t="n">
        <f aca="false">IF(D78="","",ROW()-1)</f>
        <v>77</v>
      </c>
      <c r="B78" s="3" t="s">
        <v>23</v>
      </c>
      <c r="C78" s="3" t="s">
        <v>43</v>
      </c>
      <c r="D78" s="3" t="s">
        <v>37</v>
      </c>
      <c r="E78" s="3" t="n">
        <v>4</v>
      </c>
      <c r="F78" s="4" t="n">
        <v>46295.9791666667</v>
      </c>
      <c r="G78" s="5" t="n">
        <v>1.4</v>
      </c>
      <c r="H78" s="5" t="n">
        <v>1</v>
      </c>
      <c r="I78" s="5" t="n">
        <v>2.9</v>
      </c>
      <c r="J78" s="5" t="n">
        <v>0</v>
      </c>
      <c r="K78" s="5" t="n">
        <v>1</v>
      </c>
      <c r="L78" s="5" t="n">
        <v>0.1</v>
      </c>
      <c r="M78" s="5" t="n">
        <v>0.5</v>
      </c>
      <c r="N78" s="5" t="n">
        <v>1.2</v>
      </c>
      <c r="O78" s="5" t="n">
        <v>0.1</v>
      </c>
      <c r="P78" s="5" t="n">
        <v>0.2</v>
      </c>
      <c r="Q78" s="6" t="n">
        <f aca="false">IF(COUNT(G78:P78)=0,"",SUM(G78:P78))</f>
        <v>8.4</v>
      </c>
      <c r="R78" s="3" t="s">
        <v>92</v>
      </c>
      <c r="S78" s="3" t="s">
        <v>34</v>
      </c>
      <c r="T78" s="3" t="s">
        <v>50</v>
      </c>
      <c r="U78" s="3" t="s">
        <v>206</v>
      </c>
      <c r="V78" s="3" t="s">
        <v>30</v>
      </c>
      <c r="W78" s="4" t="n">
        <v>46296.1041666667</v>
      </c>
    </row>
    <row r="79" customFormat="false" ht="15" hidden="false" customHeight="false" outlineLevel="0" collapsed="false">
      <c r="A79" s="2" t="n">
        <f aca="false">IF(D79="","",ROW()-1)</f>
        <v>78</v>
      </c>
      <c r="B79" s="3" t="s">
        <v>23</v>
      </c>
      <c r="C79" s="3" t="s">
        <v>31</v>
      </c>
      <c r="D79" s="3" t="s">
        <v>76</v>
      </c>
      <c r="E79" s="3" t="n">
        <v>6</v>
      </c>
      <c r="F79" s="4" t="n">
        <v>46295.9861111111</v>
      </c>
      <c r="G79" s="5" t="n">
        <v>2.2</v>
      </c>
      <c r="H79" s="5" t="n">
        <v>1.5</v>
      </c>
      <c r="I79" s="5" t="n">
        <v>4.5</v>
      </c>
      <c r="J79" s="5" t="n">
        <v>0</v>
      </c>
      <c r="K79" s="5" t="n">
        <v>0</v>
      </c>
      <c r="L79" s="5" t="n">
        <v>0</v>
      </c>
      <c r="M79" s="5" t="n">
        <v>0.5</v>
      </c>
      <c r="N79" s="5" t="n">
        <v>1.2</v>
      </c>
      <c r="O79" s="5" t="n">
        <v>0.1</v>
      </c>
      <c r="P79" s="5" t="n">
        <v>0.2</v>
      </c>
      <c r="Q79" s="6" t="n">
        <f aca="false">IF(COUNT(G79:P79)=0,"",SUM(G79:P79))</f>
        <v>10.2</v>
      </c>
      <c r="R79" s="3" t="s">
        <v>207</v>
      </c>
      <c r="S79" s="3" t="s">
        <v>34</v>
      </c>
      <c r="T79" s="3" t="s">
        <v>35</v>
      </c>
      <c r="U79" s="3" t="s">
        <v>208</v>
      </c>
      <c r="V79" s="3" t="s">
        <v>67</v>
      </c>
      <c r="W79" s="4" t="n">
        <v>46295.9861111111</v>
      </c>
    </row>
    <row r="80" customFormat="false" ht="15" hidden="false" customHeight="false" outlineLevel="0" collapsed="false">
      <c r="A80" s="2" t="n">
        <f aca="false">IF(D80="","",ROW()-1)</f>
        <v>79</v>
      </c>
      <c r="B80" s="3" t="s">
        <v>23</v>
      </c>
      <c r="C80" s="3" t="s">
        <v>52</v>
      </c>
      <c r="D80" s="3" t="s">
        <v>59</v>
      </c>
      <c r="E80" s="3" t="n">
        <v>5</v>
      </c>
      <c r="F80" s="4" t="n">
        <v>46295.9861111111</v>
      </c>
      <c r="G80" s="5" t="n">
        <v>20.7</v>
      </c>
      <c r="H80" s="5" t="n">
        <v>13.8</v>
      </c>
      <c r="I80" s="5" t="n">
        <v>41.3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1.4</v>
      </c>
      <c r="P80" s="5" t="n">
        <v>5.5</v>
      </c>
      <c r="Q80" s="6" t="n">
        <f aca="false">IF(COUNT(G80:P80)=0,"",SUM(G80:P80))</f>
        <v>82.7</v>
      </c>
      <c r="R80" s="3" t="s">
        <v>182</v>
      </c>
      <c r="S80" s="3" t="s">
        <v>27</v>
      </c>
      <c r="T80" s="3" t="s">
        <v>28</v>
      </c>
      <c r="U80" s="3" t="s">
        <v>209</v>
      </c>
      <c r="V80" s="3" t="s">
        <v>30</v>
      </c>
      <c r="W80" s="4" t="n">
        <v>46296.4861111111</v>
      </c>
    </row>
    <row r="81" customFormat="false" ht="15" hidden="false" customHeight="false" outlineLevel="0" collapsed="false">
      <c r="A81" s="2" t="n">
        <f aca="false">IF(D81="","",ROW()-1)</f>
        <v>80</v>
      </c>
      <c r="B81" s="3" t="s">
        <v>23</v>
      </c>
      <c r="C81" s="3" t="s">
        <v>31</v>
      </c>
      <c r="D81" s="3" t="s">
        <v>37</v>
      </c>
      <c r="E81" s="3" t="n">
        <v>6</v>
      </c>
      <c r="F81" s="4" t="n">
        <v>46296.1666666667</v>
      </c>
      <c r="G81" s="5" t="n">
        <v>4</v>
      </c>
      <c r="H81" s="5" t="n">
        <v>2.7</v>
      </c>
      <c r="I81" s="5" t="n">
        <v>8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0.7</v>
      </c>
      <c r="P81" s="5" t="n">
        <v>0</v>
      </c>
      <c r="Q81" s="6" t="n">
        <f aca="false">IF(COUNT(G81:P81)=0,"",SUM(G81:P81))</f>
        <v>15.4</v>
      </c>
      <c r="R81" s="3" t="s">
        <v>188</v>
      </c>
      <c r="S81" s="3" t="s">
        <v>34</v>
      </c>
      <c r="T81" s="3" t="s">
        <v>35</v>
      </c>
      <c r="U81" s="3" t="s">
        <v>210</v>
      </c>
      <c r="V81" s="3" t="s">
        <v>30</v>
      </c>
      <c r="W81" s="4" t="n">
        <v>46296.1666666667</v>
      </c>
    </row>
    <row r="82" customFormat="false" ht="15" hidden="false" customHeight="false" outlineLevel="0" collapsed="false">
      <c r="A82" s="2" t="n">
        <f aca="false">IF(D82="","",ROW()-1)</f>
        <v>81</v>
      </c>
      <c r="B82" s="3" t="s">
        <v>23</v>
      </c>
      <c r="C82" s="3" t="s">
        <v>70</v>
      </c>
      <c r="D82" s="3" t="s">
        <v>84</v>
      </c>
      <c r="E82" s="3" t="n">
        <v>5</v>
      </c>
      <c r="F82" s="4" t="n">
        <v>46296.1736111111</v>
      </c>
      <c r="G82" s="5" t="n">
        <v>30.6</v>
      </c>
      <c r="H82" s="5" t="n">
        <v>20.4</v>
      </c>
      <c r="I82" s="5" t="n">
        <v>61.1</v>
      </c>
      <c r="J82" s="5" t="n">
        <v>10.2</v>
      </c>
      <c r="K82" s="5" t="n">
        <v>8.2</v>
      </c>
      <c r="L82" s="5" t="n">
        <v>0</v>
      </c>
      <c r="M82" s="5" t="n">
        <v>4.1</v>
      </c>
      <c r="N82" s="5" t="n">
        <v>0</v>
      </c>
      <c r="O82" s="5" t="n">
        <v>0</v>
      </c>
      <c r="P82" s="5" t="n">
        <v>0</v>
      </c>
      <c r="Q82" s="6" t="n">
        <f aca="false">IF(COUNT(G82:P82)=0,"",SUM(G82:P82))</f>
        <v>134.6</v>
      </c>
      <c r="R82" s="3" t="s">
        <v>211</v>
      </c>
      <c r="S82" s="3" t="s">
        <v>27</v>
      </c>
      <c r="T82" s="3" t="s">
        <v>57</v>
      </c>
      <c r="U82" s="3" t="s">
        <v>212</v>
      </c>
      <c r="V82" s="3" t="s">
        <v>106</v>
      </c>
      <c r="W82" s="4" t="n">
        <v>46296.6736111111</v>
      </c>
    </row>
    <row r="83" customFormat="false" ht="15" hidden="false" customHeight="false" outlineLevel="0" collapsed="false">
      <c r="A83" s="2" t="n">
        <f aca="false">IF(D83="","",ROW()-1)</f>
        <v>82</v>
      </c>
      <c r="B83" s="3" t="s">
        <v>23</v>
      </c>
      <c r="C83" s="3" t="s">
        <v>70</v>
      </c>
      <c r="D83" s="3" t="s">
        <v>100</v>
      </c>
      <c r="E83" s="3" t="n">
        <v>2</v>
      </c>
      <c r="F83" s="4" t="n">
        <v>46296.1736111111</v>
      </c>
      <c r="G83" s="5" t="n">
        <v>18.6</v>
      </c>
      <c r="H83" s="5" t="n">
        <v>12.4</v>
      </c>
      <c r="I83" s="5" t="n">
        <v>37.3</v>
      </c>
      <c r="J83" s="5" t="n">
        <v>15.5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6.2</v>
      </c>
      <c r="P83" s="5" t="n">
        <v>0</v>
      </c>
      <c r="Q83" s="6" t="n">
        <f aca="false">IF(COUNT(G83:P83)=0,"",SUM(G83:P83))</f>
        <v>90</v>
      </c>
      <c r="R83" s="3" t="s">
        <v>98</v>
      </c>
      <c r="S83" s="3" t="s">
        <v>27</v>
      </c>
      <c r="T83" s="3" t="s">
        <v>57</v>
      </c>
      <c r="U83" s="3" t="s">
        <v>213</v>
      </c>
      <c r="V83" s="3" t="s">
        <v>42</v>
      </c>
      <c r="W83" s="4" t="n">
        <v>46297.2569444445</v>
      </c>
    </row>
    <row r="84" customFormat="false" ht="15" hidden="false" customHeight="false" outlineLevel="0" collapsed="false">
      <c r="A84" s="2" t="n">
        <f aca="false">IF(D84="","",ROW()-1)</f>
        <v>83</v>
      </c>
      <c r="B84" s="3" t="s">
        <v>23</v>
      </c>
      <c r="C84" s="3" t="s">
        <v>43</v>
      </c>
      <c r="D84" s="3" t="s">
        <v>37</v>
      </c>
      <c r="E84" s="3" t="n">
        <v>4</v>
      </c>
      <c r="F84" s="4" t="n">
        <v>46296.1736111111</v>
      </c>
      <c r="G84" s="5" t="n">
        <v>40.7</v>
      </c>
      <c r="H84" s="5" t="n">
        <v>27.1</v>
      </c>
      <c r="I84" s="5" t="n">
        <v>81.4</v>
      </c>
      <c r="J84" s="5" t="n">
        <v>0</v>
      </c>
      <c r="K84" s="5" t="n">
        <v>0</v>
      </c>
      <c r="L84" s="5" t="n">
        <v>10.2</v>
      </c>
      <c r="M84" s="5" t="n">
        <v>6.8</v>
      </c>
      <c r="N84" s="5" t="n">
        <v>33.9</v>
      </c>
      <c r="O84" s="5" t="n">
        <v>3.4</v>
      </c>
      <c r="P84" s="5" t="n">
        <v>6.8</v>
      </c>
      <c r="Q84" s="6" t="n">
        <f aca="false">IF(COUNT(G84:P84)=0,"",SUM(G84:P84))</f>
        <v>210.3</v>
      </c>
      <c r="R84" s="3" t="s">
        <v>65</v>
      </c>
      <c r="S84" s="3" t="s">
        <v>61</v>
      </c>
      <c r="T84" s="3" t="s">
        <v>62</v>
      </c>
      <c r="U84" s="3" t="s">
        <v>214</v>
      </c>
      <c r="V84" s="3" t="s">
        <v>67</v>
      </c>
      <c r="W84" s="4" t="n">
        <v>46296.2986111111</v>
      </c>
    </row>
    <row r="85" customFormat="false" ht="15" hidden="false" customHeight="false" outlineLevel="0" collapsed="false">
      <c r="A85" s="2" t="n">
        <f aca="false">IF(D85="","",ROW()-1)</f>
        <v>84</v>
      </c>
      <c r="B85" s="3" t="s">
        <v>23</v>
      </c>
      <c r="C85" s="3" t="s">
        <v>43</v>
      </c>
      <c r="D85" s="3" t="s">
        <v>25</v>
      </c>
      <c r="E85" s="3" t="n">
        <v>5</v>
      </c>
      <c r="F85" s="4" t="n">
        <v>46296.1805555556</v>
      </c>
      <c r="G85" s="5" t="n">
        <v>22.6</v>
      </c>
      <c r="H85" s="5" t="n">
        <v>15.1</v>
      </c>
      <c r="I85" s="5" t="n">
        <v>45.3</v>
      </c>
      <c r="J85" s="5" t="n">
        <v>7.5</v>
      </c>
      <c r="K85" s="5" t="n">
        <v>18.1</v>
      </c>
      <c r="L85" s="5" t="n">
        <v>0</v>
      </c>
      <c r="M85" s="5" t="n">
        <v>0</v>
      </c>
      <c r="N85" s="5" t="n">
        <v>0</v>
      </c>
      <c r="O85" s="5" t="n">
        <v>3</v>
      </c>
      <c r="P85" s="5" t="n">
        <v>3</v>
      </c>
      <c r="Q85" s="6" t="n">
        <f aca="false">IF(COUNT(G85:P85)=0,"",SUM(G85:P85))</f>
        <v>114.6</v>
      </c>
      <c r="R85" s="3" t="s">
        <v>136</v>
      </c>
      <c r="S85" s="3" t="s">
        <v>27</v>
      </c>
      <c r="T85" s="3" t="s">
        <v>28</v>
      </c>
      <c r="U85" s="3" t="s">
        <v>215</v>
      </c>
      <c r="V85" s="3" t="s">
        <v>106</v>
      </c>
      <c r="W85" s="4" t="n">
        <v>46296.2638888889</v>
      </c>
    </row>
    <row r="86" customFormat="false" ht="15" hidden="false" customHeight="false" outlineLevel="0" collapsed="false">
      <c r="A86" s="2" t="n">
        <f aca="false">IF(D86="","",ROW()-1)</f>
        <v>85</v>
      </c>
      <c r="B86" s="3" t="s">
        <v>23</v>
      </c>
      <c r="C86" s="3" t="s">
        <v>52</v>
      </c>
      <c r="D86" s="3" t="s">
        <v>110</v>
      </c>
      <c r="E86" s="3" t="n">
        <v>2</v>
      </c>
      <c r="F86" s="4" t="n">
        <v>46296.2083333333</v>
      </c>
      <c r="G86" s="5" t="n">
        <v>2.8</v>
      </c>
      <c r="H86" s="5" t="n">
        <v>1.9</v>
      </c>
      <c r="I86" s="5" t="n">
        <v>5.7</v>
      </c>
      <c r="J86" s="5" t="n">
        <v>0</v>
      </c>
      <c r="K86" s="5" t="n">
        <v>5.7</v>
      </c>
      <c r="L86" s="5" t="n">
        <v>0</v>
      </c>
      <c r="M86" s="5" t="n">
        <v>1.9</v>
      </c>
      <c r="N86" s="5" t="n">
        <v>2.4</v>
      </c>
      <c r="O86" s="5" t="n">
        <v>0.9</v>
      </c>
      <c r="P86" s="5" t="n">
        <v>0.9</v>
      </c>
      <c r="Q86" s="6" t="n">
        <f aca="false">IF(COUNT(G86:P86)=0,"",SUM(G86:P86))</f>
        <v>22.2</v>
      </c>
      <c r="R86" s="3" t="s">
        <v>163</v>
      </c>
      <c r="S86" s="3" t="s">
        <v>39</v>
      </c>
      <c r="T86" s="3" t="s">
        <v>40</v>
      </c>
      <c r="U86" s="3" t="s">
        <v>216</v>
      </c>
      <c r="V86" s="3" t="s">
        <v>67</v>
      </c>
      <c r="W86" s="4" t="n">
        <v>46297.2916666667</v>
      </c>
    </row>
    <row r="87" customFormat="false" ht="15" hidden="false" customHeight="false" outlineLevel="0" collapsed="false">
      <c r="A87" s="2" t="n">
        <f aca="false">IF(D87="","",ROW()-1)</f>
        <v>86</v>
      </c>
      <c r="B87" s="3" t="s">
        <v>23</v>
      </c>
      <c r="C87" s="3" t="s">
        <v>31</v>
      </c>
      <c r="D87" s="3" t="s">
        <v>32</v>
      </c>
      <c r="E87" s="3" t="n">
        <v>2</v>
      </c>
      <c r="F87" s="4" t="n">
        <v>46296.2361111111</v>
      </c>
      <c r="G87" s="5" t="n">
        <v>1.9</v>
      </c>
      <c r="H87" s="5" t="n">
        <v>1.3</v>
      </c>
      <c r="I87" s="5" t="n">
        <v>3.8</v>
      </c>
      <c r="J87" s="5" t="n">
        <v>0</v>
      </c>
      <c r="K87" s="5" t="n">
        <v>0</v>
      </c>
      <c r="L87" s="5" t="n">
        <v>0.3</v>
      </c>
      <c r="M87" s="5" t="n">
        <v>0</v>
      </c>
      <c r="N87" s="5" t="n">
        <v>0</v>
      </c>
      <c r="O87" s="5" t="n">
        <v>0.9</v>
      </c>
      <c r="P87" s="5" t="n">
        <v>0</v>
      </c>
      <c r="Q87" s="6" t="n">
        <f aca="false">IF(COUNT(G87:P87)=0,"",SUM(G87:P87))</f>
        <v>8.2</v>
      </c>
      <c r="R87" s="3" t="s">
        <v>68</v>
      </c>
      <c r="S87" s="3" t="s">
        <v>34</v>
      </c>
      <c r="T87" s="3" t="s">
        <v>35</v>
      </c>
      <c r="U87" s="3" t="s">
        <v>217</v>
      </c>
      <c r="V87" s="3" t="s">
        <v>106</v>
      </c>
      <c r="W87" s="4" t="n">
        <v>46296.7361111111</v>
      </c>
    </row>
    <row r="88" customFormat="false" ht="15" hidden="false" customHeight="false" outlineLevel="0" collapsed="false">
      <c r="A88" s="2" t="n">
        <f aca="false">IF(D88="","",ROW()-1)</f>
        <v>87</v>
      </c>
      <c r="B88" s="3" t="s">
        <v>23</v>
      </c>
      <c r="C88" s="3" t="s">
        <v>52</v>
      </c>
      <c r="D88" s="3" t="s">
        <v>53</v>
      </c>
      <c r="E88" s="3" t="n">
        <v>5</v>
      </c>
      <c r="F88" s="4" t="n">
        <v>46296.2430555556</v>
      </c>
      <c r="G88" s="5" t="n">
        <v>3.6</v>
      </c>
      <c r="H88" s="5" t="n">
        <v>2.4</v>
      </c>
      <c r="I88" s="5" t="n">
        <v>7.2</v>
      </c>
      <c r="J88" s="5" t="n">
        <v>0</v>
      </c>
      <c r="K88" s="5" t="n">
        <v>0</v>
      </c>
      <c r="L88" s="5" t="n">
        <v>0.7</v>
      </c>
      <c r="M88" s="5" t="n">
        <v>0</v>
      </c>
      <c r="N88" s="5" t="n">
        <v>1.2</v>
      </c>
      <c r="O88" s="5" t="n">
        <v>0</v>
      </c>
      <c r="P88" s="5" t="n">
        <v>0</v>
      </c>
      <c r="Q88" s="6" t="n">
        <f aca="false">IF(COUNT(G88:P88)=0,"",SUM(G88:P88))</f>
        <v>15.1</v>
      </c>
      <c r="R88" s="3" t="s">
        <v>202</v>
      </c>
      <c r="S88" s="3" t="s">
        <v>34</v>
      </c>
      <c r="T88" s="3" t="s">
        <v>35</v>
      </c>
      <c r="U88" s="3" t="s">
        <v>218</v>
      </c>
      <c r="V88" s="3" t="s">
        <v>106</v>
      </c>
      <c r="W88" s="4" t="n">
        <v>46296.3263888889</v>
      </c>
    </row>
    <row r="89" customFormat="false" ht="15" hidden="false" customHeight="false" outlineLevel="0" collapsed="false">
      <c r="A89" s="2" t="n">
        <f aca="false">IF(D89="","",ROW()-1)</f>
        <v>88</v>
      </c>
      <c r="B89" s="3" t="s">
        <v>23</v>
      </c>
      <c r="C89" s="3" t="s">
        <v>70</v>
      </c>
      <c r="D89" s="3" t="s">
        <v>113</v>
      </c>
      <c r="E89" s="3" t="n">
        <v>3</v>
      </c>
      <c r="F89" s="4" t="n">
        <v>46296.2569444445</v>
      </c>
      <c r="G89" s="5" t="n">
        <v>21.5</v>
      </c>
      <c r="H89" s="5" t="n">
        <v>14.3</v>
      </c>
      <c r="I89" s="5" t="n">
        <v>42.9</v>
      </c>
      <c r="J89" s="5" t="n">
        <v>0</v>
      </c>
      <c r="K89" s="5" t="n">
        <v>28.6</v>
      </c>
      <c r="L89" s="5" t="n">
        <v>2.4</v>
      </c>
      <c r="M89" s="5" t="n">
        <v>4.8</v>
      </c>
      <c r="N89" s="5" t="n">
        <v>0</v>
      </c>
      <c r="O89" s="5" t="n">
        <v>0</v>
      </c>
      <c r="P89" s="5" t="n">
        <v>0</v>
      </c>
      <c r="Q89" s="6" t="n">
        <f aca="false">IF(COUNT(G89:P89)=0,"",SUM(G89:P89))</f>
        <v>114.5</v>
      </c>
      <c r="R89" s="3" t="s">
        <v>85</v>
      </c>
      <c r="S89" s="3" t="s">
        <v>27</v>
      </c>
      <c r="T89" s="3" t="s">
        <v>57</v>
      </c>
      <c r="U89" s="3" t="s">
        <v>219</v>
      </c>
      <c r="V89" s="3" t="s">
        <v>30</v>
      </c>
      <c r="W89" s="4" t="n">
        <v>46296.2986111111</v>
      </c>
    </row>
    <row r="90" customFormat="false" ht="15" hidden="false" customHeight="false" outlineLevel="0" collapsed="false">
      <c r="A90" s="2" t="n">
        <f aca="false">IF(D90="","",ROW()-1)</f>
        <v>89</v>
      </c>
      <c r="B90" s="3" t="s">
        <v>23</v>
      </c>
      <c r="C90" s="3" t="s">
        <v>52</v>
      </c>
      <c r="D90" s="3" t="s">
        <v>64</v>
      </c>
      <c r="E90" s="3" t="n">
        <v>6</v>
      </c>
      <c r="F90" s="4" t="n">
        <v>46296.2638888889</v>
      </c>
      <c r="G90" s="5" t="n">
        <v>7.1</v>
      </c>
      <c r="H90" s="5" t="n">
        <v>4.7</v>
      </c>
      <c r="I90" s="5" t="n">
        <v>14.2</v>
      </c>
      <c r="J90" s="5" t="n">
        <v>0</v>
      </c>
      <c r="K90" s="5" t="n">
        <v>4.7</v>
      </c>
      <c r="L90" s="5" t="n">
        <v>0</v>
      </c>
      <c r="M90" s="5" t="n">
        <v>0</v>
      </c>
      <c r="N90" s="5" t="n">
        <v>0</v>
      </c>
      <c r="O90" s="5" t="n">
        <v>0.8</v>
      </c>
      <c r="P90" s="5" t="n">
        <v>0</v>
      </c>
      <c r="Q90" s="6" t="n">
        <f aca="false">IF(COUNT(G90:P90)=0,"",SUM(G90:P90))</f>
        <v>31.5</v>
      </c>
      <c r="R90" s="3" t="s">
        <v>26</v>
      </c>
      <c r="S90" s="3" t="s">
        <v>39</v>
      </c>
      <c r="T90" s="3" t="s">
        <v>40</v>
      </c>
      <c r="U90" s="3" t="s">
        <v>220</v>
      </c>
      <c r="V90" s="3" t="s">
        <v>106</v>
      </c>
      <c r="W90" s="4" t="n">
        <v>46296.3888888889</v>
      </c>
    </row>
    <row r="91" customFormat="false" ht="15" hidden="false" customHeight="false" outlineLevel="0" collapsed="false">
      <c r="A91" s="2" t="n">
        <f aca="false">IF(D91="","",ROW()-1)</f>
        <v>90</v>
      </c>
      <c r="B91" s="3" t="s">
        <v>23</v>
      </c>
      <c r="C91" s="3" t="s">
        <v>24</v>
      </c>
      <c r="D91" s="3" t="s">
        <v>116</v>
      </c>
      <c r="E91" s="3" t="n">
        <v>2</v>
      </c>
      <c r="F91" s="4" t="n">
        <v>46296.2708333333</v>
      </c>
      <c r="G91" s="5" t="n">
        <v>60.2</v>
      </c>
      <c r="H91" s="5" t="n">
        <v>40.1</v>
      </c>
      <c r="I91" s="5" t="n">
        <v>120.3</v>
      </c>
      <c r="J91" s="5" t="n">
        <v>0</v>
      </c>
      <c r="K91" s="5" t="n">
        <v>0</v>
      </c>
      <c r="L91" s="5" t="n">
        <v>0</v>
      </c>
      <c r="M91" s="5" t="n">
        <v>0</v>
      </c>
      <c r="N91" s="5" t="n">
        <v>100.3</v>
      </c>
      <c r="O91" s="5" t="n">
        <v>10</v>
      </c>
      <c r="P91" s="5" t="n">
        <v>20.1</v>
      </c>
      <c r="Q91" s="6" t="n">
        <f aca="false">IF(COUNT(G91:P91)=0,"",SUM(G91:P91))</f>
        <v>351</v>
      </c>
      <c r="R91" s="3" t="s">
        <v>65</v>
      </c>
      <c r="S91" s="3" t="s">
        <v>61</v>
      </c>
      <c r="T91" s="3" t="s">
        <v>62</v>
      </c>
      <c r="U91" s="3" t="s">
        <v>221</v>
      </c>
      <c r="V91" s="3" t="s">
        <v>30</v>
      </c>
      <c r="W91" s="4" t="n">
        <v>46296.2708333333</v>
      </c>
    </row>
    <row r="92" customFormat="false" ht="15" hidden="false" customHeight="false" outlineLevel="0" collapsed="false">
      <c r="A92" s="2" t="n">
        <f aca="false">IF(D92="","",ROW()-1)</f>
        <v>91</v>
      </c>
      <c r="B92" s="3" t="s">
        <v>23</v>
      </c>
      <c r="C92" s="3" t="s">
        <v>70</v>
      </c>
      <c r="D92" s="3" t="s">
        <v>87</v>
      </c>
      <c r="E92" s="3" t="n">
        <v>4</v>
      </c>
      <c r="F92" s="4" t="n">
        <v>46296.2777777778</v>
      </c>
      <c r="G92" s="5" t="n">
        <v>2</v>
      </c>
      <c r="H92" s="5" t="n">
        <v>1.3</v>
      </c>
      <c r="I92" s="5" t="n">
        <v>4</v>
      </c>
      <c r="J92" s="5" t="n">
        <v>0</v>
      </c>
      <c r="K92" s="5" t="n">
        <v>0</v>
      </c>
      <c r="L92" s="5" t="n">
        <v>0.5</v>
      </c>
      <c r="M92" s="5" t="n">
        <v>0</v>
      </c>
      <c r="N92" s="5" t="n">
        <v>0</v>
      </c>
      <c r="O92" s="5" t="n">
        <v>0.2</v>
      </c>
      <c r="P92" s="5" t="n">
        <v>0</v>
      </c>
      <c r="Q92" s="6" t="n">
        <f aca="false">IF(COUNT(G92:P92)=0,"",SUM(G92:P92))</f>
        <v>8</v>
      </c>
      <c r="R92" s="3" t="s">
        <v>202</v>
      </c>
      <c r="S92" s="3" t="s">
        <v>34</v>
      </c>
      <c r="T92" s="3" t="s">
        <v>50</v>
      </c>
      <c r="U92" s="3" t="s">
        <v>222</v>
      </c>
      <c r="V92" s="3" t="s">
        <v>30</v>
      </c>
      <c r="W92" s="4" t="n">
        <v>46296.4027777778</v>
      </c>
    </row>
    <row r="93" customFormat="false" ht="15" hidden="false" customHeight="false" outlineLevel="0" collapsed="false">
      <c r="A93" s="2" t="n">
        <f aca="false">IF(D93="","",ROW()-1)</f>
        <v>92</v>
      </c>
      <c r="B93" s="3" t="s">
        <v>23</v>
      </c>
      <c r="C93" s="3" t="s">
        <v>43</v>
      </c>
      <c r="D93" s="3" t="s">
        <v>122</v>
      </c>
      <c r="E93" s="3" t="n">
        <v>5</v>
      </c>
      <c r="F93" s="4" t="n">
        <v>46296.2847222222</v>
      </c>
      <c r="G93" s="5" t="n">
        <v>21.4</v>
      </c>
      <c r="H93" s="5" t="n">
        <v>14.3</v>
      </c>
      <c r="I93" s="5" t="n">
        <v>42.8</v>
      </c>
      <c r="J93" s="5" t="n">
        <v>0</v>
      </c>
      <c r="K93" s="5" t="n">
        <v>5.7</v>
      </c>
      <c r="L93" s="5" t="n">
        <v>0</v>
      </c>
      <c r="M93" s="5" t="n">
        <v>0</v>
      </c>
      <c r="N93" s="5" t="n">
        <v>7.1</v>
      </c>
      <c r="O93" s="5" t="n">
        <v>1.4</v>
      </c>
      <c r="P93" s="5" t="n">
        <v>5.7</v>
      </c>
      <c r="Q93" s="6" t="n">
        <f aca="false">IF(COUNT(G93:P93)=0,"",SUM(G93:P93))</f>
        <v>98.4</v>
      </c>
      <c r="R93" s="3" t="s">
        <v>77</v>
      </c>
      <c r="S93" s="3" t="s">
        <v>27</v>
      </c>
      <c r="T93" s="3" t="s">
        <v>57</v>
      </c>
      <c r="U93" s="3" t="s">
        <v>223</v>
      </c>
      <c r="V93" s="3" t="s">
        <v>47</v>
      </c>
      <c r="W93" s="4" t="n">
        <v>46296.5347222222</v>
      </c>
    </row>
    <row r="94" customFormat="false" ht="15" hidden="false" customHeight="false" outlineLevel="0" collapsed="false">
      <c r="A94" s="2" t="n">
        <f aca="false">IF(D94="","",ROW()-1)</f>
        <v>93</v>
      </c>
      <c r="B94" s="3" t="s">
        <v>23</v>
      </c>
      <c r="C94" s="3" t="s">
        <v>43</v>
      </c>
      <c r="D94" s="3" t="s">
        <v>119</v>
      </c>
      <c r="E94" s="3" t="n">
        <v>6</v>
      </c>
      <c r="F94" s="4" t="n">
        <v>46296.8333333333</v>
      </c>
      <c r="G94" s="5" t="n">
        <v>27.4</v>
      </c>
      <c r="H94" s="5" t="n">
        <v>18.3</v>
      </c>
      <c r="I94" s="5" t="n">
        <v>54.8</v>
      </c>
      <c r="J94" s="5" t="n">
        <v>0</v>
      </c>
      <c r="K94" s="5" t="n">
        <v>12.2</v>
      </c>
      <c r="L94" s="5" t="n">
        <v>0</v>
      </c>
      <c r="M94" s="5" t="n">
        <v>6.1</v>
      </c>
      <c r="N94" s="5" t="n">
        <v>15.2</v>
      </c>
      <c r="O94" s="5" t="n">
        <v>0</v>
      </c>
      <c r="P94" s="5" t="n">
        <v>3</v>
      </c>
      <c r="Q94" s="6" t="n">
        <f aca="false">IF(COUNT(G94:P94)=0,"",SUM(G94:P94))</f>
        <v>137</v>
      </c>
      <c r="R94" s="3" t="s">
        <v>224</v>
      </c>
      <c r="S94" s="3" t="s">
        <v>61</v>
      </c>
      <c r="T94" s="3" t="s">
        <v>62</v>
      </c>
      <c r="U94" s="3" t="s">
        <v>225</v>
      </c>
      <c r="V94" s="3" t="s">
        <v>30</v>
      </c>
      <c r="W94" s="4" t="n">
        <v>46296.875</v>
      </c>
    </row>
    <row r="95" customFormat="false" ht="15" hidden="false" customHeight="false" outlineLevel="0" collapsed="false">
      <c r="A95" s="2" t="n">
        <f aca="false">IF(D95="","",ROW()-1)</f>
        <v>94</v>
      </c>
      <c r="B95" s="3" t="s">
        <v>23</v>
      </c>
      <c r="C95" s="3" t="s">
        <v>43</v>
      </c>
      <c r="D95" s="3" t="s">
        <v>48</v>
      </c>
      <c r="E95" s="3" t="n">
        <v>2</v>
      </c>
      <c r="F95" s="4" t="n">
        <v>46296.8402777778</v>
      </c>
      <c r="G95" s="5" t="n">
        <v>0</v>
      </c>
      <c r="H95" s="5" t="n">
        <v>0</v>
      </c>
      <c r="I95" s="5" t="n">
        <v>0</v>
      </c>
      <c r="J95" s="5" t="n">
        <v>0</v>
      </c>
      <c r="K95" s="5" t="n">
        <v>0</v>
      </c>
      <c r="L95" s="5" t="n">
        <v>0</v>
      </c>
      <c r="M95" s="5" t="n">
        <v>0</v>
      </c>
      <c r="N95" s="5" t="n">
        <v>0</v>
      </c>
      <c r="O95" s="5" t="n">
        <v>0</v>
      </c>
      <c r="P95" s="5" t="n">
        <v>0</v>
      </c>
      <c r="Q95" s="6" t="n">
        <f aca="false">IF(COUNT(G95:P95)=0,"",SUM(G95:P95))</f>
        <v>0</v>
      </c>
      <c r="R95" s="3" t="s">
        <v>38</v>
      </c>
      <c r="S95" s="3" t="s">
        <v>27</v>
      </c>
      <c r="T95" s="3" t="s">
        <v>57</v>
      </c>
      <c r="U95" s="3" t="s">
        <v>226</v>
      </c>
      <c r="V95" s="3" t="s">
        <v>109</v>
      </c>
      <c r="W95" s="4" t="n">
        <v>46297.0902777778</v>
      </c>
    </row>
    <row r="96" customFormat="false" ht="15" hidden="false" customHeight="false" outlineLevel="0" collapsed="false">
      <c r="A96" s="2" t="n">
        <f aca="false">IF(D96="","",ROW()-1)</f>
        <v>95</v>
      </c>
      <c r="B96" s="3" t="s">
        <v>23</v>
      </c>
      <c r="C96" s="3" t="s">
        <v>52</v>
      </c>
      <c r="D96" s="3" t="s">
        <v>125</v>
      </c>
      <c r="E96" s="3" t="n">
        <v>3</v>
      </c>
      <c r="F96" s="4" t="n">
        <v>46296.8402777778</v>
      </c>
      <c r="G96" s="5" t="n">
        <v>2.6</v>
      </c>
      <c r="H96" s="5" t="n">
        <v>1.7</v>
      </c>
      <c r="I96" s="5" t="n">
        <v>5.2</v>
      </c>
      <c r="J96" s="5" t="n">
        <v>1.5</v>
      </c>
      <c r="K96" s="5" t="n">
        <v>3.5</v>
      </c>
      <c r="L96" s="5" t="n">
        <v>0.3</v>
      </c>
      <c r="M96" s="5" t="n">
        <v>0</v>
      </c>
      <c r="N96" s="5" t="n">
        <v>0</v>
      </c>
      <c r="O96" s="5" t="n">
        <v>0</v>
      </c>
      <c r="P96" s="5" t="n">
        <v>0.3</v>
      </c>
      <c r="Q96" s="6" t="n">
        <f aca="false">IF(COUNT(G96:P96)=0,"",SUM(G96:P96))</f>
        <v>15.1</v>
      </c>
      <c r="R96" s="3" t="s">
        <v>114</v>
      </c>
      <c r="S96" s="3" t="s">
        <v>39</v>
      </c>
      <c r="T96" s="3" t="s">
        <v>40</v>
      </c>
      <c r="U96" s="3" t="s">
        <v>227</v>
      </c>
      <c r="V96" s="3" t="s">
        <v>30</v>
      </c>
      <c r="W96" s="4" t="n">
        <v>46296.9236111111</v>
      </c>
    </row>
    <row r="97" customFormat="false" ht="15" hidden="false" customHeight="false" outlineLevel="0" collapsed="false">
      <c r="A97" s="2" t="n">
        <f aca="false">IF(D97="","",ROW()-1)</f>
        <v>96</v>
      </c>
      <c r="B97" s="3" t="s">
        <v>23</v>
      </c>
      <c r="C97" s="3" t="s">
        <v>43</v>
      </c>
      <c r="D97" s="3" t="s">
        <v>74</v>
      </c>
      <c r="E97" s="3" t="n">
        <v>5</v>
      </c>
      <c r="F97" s="4" t="n">
        <v>46296.8472222222</v>
      </c>
      <c r="G97" s="5" t="n">
        <v>2.3</v>
      </c>
      <c r="H97" s="5" t="n">
        <v>1.5</v>
      </c>
      <c r="I97" s="5" t="n">
        <v>4.6</v>
      </c>
      <c r="J97" s="5" t="n">
        <v>0.8</v>
      </c>
      <c r="K97" s="5" t="n">
        <v>1.2</v>
      </c>
      <c r="L97" s="5" t="n">
        <v>0</v>
      </c>
      <c r="M97" s="5" t="n">
        <v>0.6</v>
      </c>
      <c r="N97" s="5" t="n">
        <v>0</v>
      </c>
      <c r="O97" s="5" t="n">
        <v>0.5</v>
      </c>
      <c r="P97" s="5" t="n">
        <v>0</v>
      </c>
      <c r="Q97" s="6" t="n">
        <f aca="false">IF(COUNT(G97:P97)=0,"",SUM(G97:P97))</f>
        <v>11.5</v>
      </c>
      <c r="R97" s="3" t="s">
        <v>95</v>
      </c>
      <c r="S97" s="3" t="s">
        <v>34</v>
      </c>
      <c r="T97" s="3" t="s">
        <v>50</v>
      </c>
      <c r="U97" s="3" t="s">
        <v>228</v>
      </c>
      <c r="V97" s="3" t="s">
        <v>67</v>
      </c>
      <c r="W97" s="4" t="n">
        <v>46297.0972222222</v>
      </c>
    </row>
    <row r="98" customFormat="false" ht="15" hidden="false" customHeight="false" outlineLevel="0" collapsed="false">
      <c r="A98" s="2" t="n">
        <f aca="false">IF(D98="","",ROW()-1)</f>
        <v>97</v>
      </c>
      <c r="B98" s="3" t="s">
        <v>23</v>
      </c>
      <c r="C98" s="3" t="s">
        <v>43</v>
      </c>
      <c r="D98" s="3" t="s">
        <v>44</v>
      </c>
      <c r="E98" s="3" t="n">
        <v>4</v>
      </c>
      <c r="F98" s="4" t="n">
        <v>46296.8680555556</v>
      </c>
      <c r="G98" s="5" t="n">
        <v>0</v>
      </c>
      <c r="H98" s="5" t="n">
        <v>0</v>
      </c>
      <c r="I98" s="5" t="n">
        <v>0</v>
      </c>
      <c r="J98" s="5" t="n">
        <v>0</v>
      </c>
      <c r="K98" s="5" t="n">
        <v>0</v>
      </c>
      <c r="L98" s="5" t="n">
        <v>0</v>
      </c>
      <c r="M98" s="5" t="n">
        <v>0</v>
      </c>
      <c r="N98" s="5" t="n">
        <v>0</v>
      </c>
      <c r="O98" s="5" t="n">
        <v>0</v>
      </c>
      <c r="P98" s="5" t="n">
        <v>0</v>
      </c>
      <c r="Q98" s="6" t="n">
        <f aca="false">IF(COUNT(G98:P98)=0,"",SUM(G98:P98))</f>
        <v>0</v>
      </c>
      <c r="R98" s="3" t="s">
        <v>182</v>
      </c>
      <c r="S98" s="3" t="s">
        <v>34</v>
      </c>
      <c r="T98" s="3" t="s">
        <v>50</v>
      </c>
      <c r="U98" s="3" t="s">
        <v>229</v>
      </c>
      <c r="V98" s="3" t="s">
        <v>109</v>
      </c>
      <c r="W98" s="4" t="n">
        <v>46296.9930555556</v>
      </c>
    </row>
    <row r="99" customFormat="false" ht="15" hidden="false" customHeight="false" outlineLevel="0" collapsed="false">
      <c r="A99" s="2" t="n">
        <f aca="false">IF(D99="","",ROW()-1)</f>
        <v>98</v>
      </c>
      <c r="B99" s="3" t="s">
        <v>23</v>
      </c>
      <c r="C99" s="3" t="s">
        <v>43</v>
      </c>
      <c r="D99" s="3" t="s">
        <v>71</v>
      </c>
      <c r="E99" s="3" t="n">
        <v>6</v>
      </c>
      <c r="F99" s="4" t="n">
        <v>46296.8958333333</v>
      </c>
      <c r="G99" s="5" t="n">
        <v>4.3</v>
      </c>
      <c r="H99" s="5" t="n">
        <v>2.9</v>
      </c>
      <c r="I99" s="5" t="n">
        <v>8.7</v>
      </c>
      <c r="J99" s="5" t="n">
        <v>0</v>
      </c>
      <c r="K99" s="5" t="n">
        <v>1</v>
      </c>
      <c r="L99" s="5" t="n">
        <v>0.2</v>
      </c>
      <c r="M99" s="5" t="n">
        <v>0</v>
      </c>
      <c r="N99" s="5" t="n">
        <v>2.4</v>
      </c>
      <c r="O99" s="5" t="n">
        <v>0.5</v>
      </c>
      <c r="P99" s="5" t="n">
        <v>0</v>
      </c>
      <c r="Q99" s="6" t="n">
        <f aca="false">IF(COUNT(G99:P99)=0,"",SUM(G99:P99))</f>
        <v>20</v>
      </c>
      <c r="R99" s="3" t="s">
        <v>144</v>
      </c>
      <c r="S99" s="3" t="s">
        <v>39</v>
      </c>
      <c r="T99" s="3" t="s">
        <v>40</v>
      </c>
      <c r="U99" s="3" t="s">
        <v>230</v>
      </c>
      <c r="V99" s="3" t="s">
        <v>47</v>
      </c>
      <c r="W99" s="4" t="n">
        <v>46297.9791666667</v>
      </c>
    </row>
    <row r="100" customFormat="false" ht="15" hidden="false" customHeight="false" outlineLevel="0" collapsed="false">
      <c r="A100" s="2" t="n">
        <f aca="false">IF(D100="","",ROW()-1)</f>
        <v>99</v>
      </c>
      <c r="B100" s="3" t="s">
        <v>23</v>
      </c>
      <c r="C100" s="3" t="s">
        <v>70</v>
      </c>
      <c r="D100" s="3" t="s">
        <v>79</v>
      </c>
      <c r="E100" s="3" t="n">
        <v>5</v>
      </c>
      <c r="F100" s="4" t="n">
        <v>46296.9166666667</v>
      </c>
      <c r="G100" s="5" t="n">
        <v>8.8</v>
      </c>
      <c r="H100" s="5" t="n">
        <v>5.9</v>
      </c>
      <c r="I100" s="5" t="n">
        <v>17.7</v>
      </c>
      <c r="J100" s="5" t="n">
        <v>0</v>
      </c>
      <c r="K100" s="5" t="n">
        <v>0</v>
      </c>
      <c r="L100" s="5" t="n">
        <v>0</v>
      </c>
      <c r="M100" s="5" t="n">
        <v>0</v>
      </c>
      <c r="N100" s="5" t="n">
        <v>0</v>
      </c>
      <c r="O100" s="5" t="n">
        <v>0.6</v>
      </c>
      <c r="P100" s="5" t="n">
        <v>0</v>
      </c>
      <c r="Q100" s="6" t="n">
        <f aca="false">IF(COUNT(G100:P100)=0,"",SUM(G100:P100))</f>
        <v>33</v>
      </c>
      <c r="R100" s="3" t="s">
        <v>231</v>
      </c>
      <c r="S100" s="3" t="s">
        <v>39</v>
      </c>
      <c r="T100" s="3" t="s">
        <v>40</v>
      </c>
      <c r="U100" s="3" t="s">
        <v>232</v>
      </c>
      <c r="V100" s="3" t="s">
        <v>30</v>
      </c>
      <c r="W100" s="4" t="n">
        <v>46297.1666666667</v>
      </c>
    </row>
    <row r="101" customFormat="false" ht="15" hidden="false" customHeight="false" outlineLevel="0" collapsed="false">
      <c r="A101" s="2" t="n">
        <f aca="false">IF(D101="","",ROW()-1)</f>
        <v>100</v>
      </c>
      <c r="B101" s="3" t="s">
        <v>23</v>
      </c>
      <c r="C101" s="3" t="s">
        <v>43</v>
      </c>
      <c r="D101" s="3" t="s">
        <v>79</v>
      </c>
      <c r="E101" s="3" t="n">
        <v>5</v>
      </c>
      <c r="F101" s="4" t="n">
        <v>46296.9236111111</v>
      </c>
      <c r="G101" s="5" t="n">
        <v>24.9</v>
      </c>
      <c r="H101" s="5" t="n">
        <v>16.6</v>
      </c>
      <c r="I101" s="5" t="n">
        <v>49.7</v>
      </c>
      <c r="J101" s="5" t="n">
        <v>0</v>
      </c>
      <c r="K101" s="5" t="n">
        <v>0</v>
      </c>
      <c r="L101" s="5" t="n">
        <v>5</v>
      </c>
      <c r="M101" s="5" t="n">
        <v>0</v>
      </c>
      <c r="N101" s="5" t="n">
        <v>0</v>
      </c>
      <c r="O101" s="5" t="n">
        <v>3.3</v>
      </c>
      <c r="P101" s="5" t="n">
        <v>0</v>
      </c>
      <c r="Q101" s="6" t="n">
        <f aca="false">IF(COUNT(G101:P101)=0,"",SUM(G101:P101))</f>
        <v>99.5</v>
      </c>
      <c r="R101" s="3" t="s">
        <v>163</v>
      </c>
      <c r="S101" s="3" t="s">
        <v>27</v>
      </c>
      <c r="T101" s="3" t="s">
        <v>28</v>
      </c>
      <c r="U101" s="3" t="s">
        <v>233</v>
      </c>
      <c r="V101" s="3" t="s">
        <v>47</v>
      </c>
      <c r="W101" s="4" t="n">
        <v>46298.0069444445</v>
      </c>
    </row>
    <row r="102" customFormat="false" ht="15" hidden="false" customHeight="false" outlineLevel="0" collapsed="false">
      <c r="A102" s="2" t="n">
        <f aca="false">IF(D102="","",ROW()-1)</f>
        <v>101</v>
      </c>
      <c r="B102" s="3" t="s">
        <v>23</v>
      </c>
      <c r="C102" s="3" t="s">
        <v>70</v>
      </c>
      <c r="D102" s="3" t="s">
        <v>71</v>
      </c>
      <c r="E102" s="3" t="n">
        <v>3</v>
      </c>
      <c r="F102" s="4" t="n">
        <v>46296.9791666667</v>
      </c>
      <c r="G102" s="5" t="n">
        <v>25.4</v>
      </c>
      <c r="H102" s="5" t="n">
        <v>16.9</v>
      </c>
      <c r="I102" s="5" t="n">
        <v>50.8</v>
      </c>
      <c r="J102" s="5" t="n">
        <v>0</v>
      </c>
      <c r="K102" s="5" t="n">
        <v>22.6</v>
      </c>
      <c r="L102" s="5" t="n">
        <v>0</v>
      </c>
      <c r="M102" s="5" t="n">
        <v>0</v>
      </c>
      <c r="N102" s="5" t="n">
        <v>28.2</v>
      </c>
      <c r="O102" s="5" t="n">
        <v>2.8</v>
      </c>
      <c r="P102" s="5" t="n">
        <v>11.3</v>
      </c>
      <c r="Q102" s="6" t="n">
        <f aca="false">IF(COUNT(G102:P102)=0,"",SUM(G102:P102))</f>
        <v>158</v>
      </c>
      <c r="R102" s="3" t="s">
        <v>184</v>
      </c>
      <c r="S102" s="3" t="s">
        <v>27</v>
      </c>
      <c r="T102" s="3" t="s">
        <v>57</v>
      </c>
      <c r="U102" s="3" t="s">
        <v>234</v>
      </c>
      <c r="V102" s="3" t="s">
        <v>106</v>
      </c>
      <c r="W102" s="4" t="n">
        <v>46297.0625</v>
      </c>
    </row>
    <row r="103" customFormat="false" ht="15" hidden="false" customHeight="false" outlineLevel="0" collapsed="false">
      <c r="A103" s="2" t="n">
        <f aca="false">IF(D103="","",ROW()-1)</f>
        <v>102</v>
      </c>
      <c r="B103" s="3" t="s">
        <v>23</v>
      </c>
      <c r="C103" s="3" t="s">
        <v>31</v>
      </c>
      <c r="D103" s="3" t="s">
        <v>59</v>
      </c>
      <c r="E103" s="3" t="n">
        <v>5</v>
      </c>
      <c r="F103" s="4" t="n">
        <v>46296.9861111111</v>
      </c>
      <c r="G103" s="5" t="n">
        <v>25.3</v>
      </c>
      <c r="H103" s="5" t="n">
        <v>16.9</v>
      </c>
      <c r="I103" s="5" t="n">
        <v>50.7</v>
      </c>
      <c r="J103" s="5" t="n">
        <v>8.4</v>
      </c>
      <c r="K103" s="5" t="n">
        <v>6.8</v>
      </c>
      <c r="L103" s="5" t="n">
        <v>0</v>
      </c>
      <c r="M103" s="5" t="n">
        <v>3.4</v>
      </c>
      <c r="N103" s="5" t="n">
        <v>8.4</v>
      </c>
      <c r="O103" s="5" t="n">
        <v>3.4</v>
      </c>
      <c r="P103" s="5" t="n">
        <v>0</v>
      </c>
      <c r="Q103" s="6" t="n">
        <f aca="false">IF(COUNT(G103:P103)=0,"",SUM(G103:P103))</f>
        <v>123.3</v>
      </c>
      <c r="R103" s="3" t="s">
        <v>111</v>
      </c>
      <c r="S103" s="3" t="s">
        <v>27</v>
      </c>
      <c r="T103" s="3" t="s">
        <v>57</v>
      </c>
      <c r="U103" s="3" t="s">
        <v>235</v>
      </c>
      <c r="V103" s="3" t="s">
        <v>67</v>
      </c>
      <c r="W103" s="4" t="n">
        <v>46297.0694444445</v>
      </c>
    </row>
    <row r="104" customFormat="false" ht="15" hidden="false" customHeight="false" outlineLevel="0" collapsed="false">
      <c r="A104" s="2" t="n">
        <f aca="false">IF(D104="","",ROW()-1)</f>
        <v>103</v>
      </c>
      <c r="B104" s="3" t="s">
        <v>23</v>
      </c>
      <c r="C104" s="3" t="s">
        <v>31</v>
      </c>
      <c r="D104" s="3" t="s">
        <v>76</v>
      </c>
      <c r="E104" s="3" t="n">
        <v>6</v>
      </c>
      <c r="F104" s="4" t="n">
        <v>46296.9861111111</v>
      </c>
      <c r="G104" s="5" t="n">
        <v>4</v>
      </c>
      <c r="H104" s="5" t="n">
        <v>2.7</v>
      </c>
      <c r="I104" s="5" t="n">
        <v>8</v>
      </c>
      <c r="J104" s="5" t="n">
        <v>0</v>
      </c>
      <c r="K104" s="5" t="n">
        <v>1.8</v>
      </c>
      <c r="L104" s="5" t="n">
        <v>0.7</v>
      </c>
      <c r="M104" s="5" t="n">
        <v>0</v>
      </c>
      <c r="N104" s="5" t="n">
        <v>0</v>
      </c>
      <c r="O104" s="5" t="n">
        <v>0.4</v>
      </c>
      <c r="P104" s="5" t="n">
        <v>0</v>
      </c>
      <c r="Q104" s="6" t="n">
        <f aca="false">IF(COUNT(G104:P104)=0,"",SUM(G104:P104))</f>
        <v>17.6</v>
      </c>
      <c r="R104" s="3" t="s">
        <v>132</v>
      </c>
      <c r="S104" s="3" t="s">
        <v>39</v>
      </c>
      <c r="T104" s="3" t="s">
        <v>40</v>
      </c>
      <c r="U104" s="3" t="s">
        <v>236</v>
      </c>
      <c r="V104" s="3" t="s">
        <v>30</v>
      </c>
      <c r="W104" s="4" t="n">
        <v>46296.9861111111</v>
      </c>
    </row>
    <row r="105" customFormat="false" ht="15" hidden="false" customHeight="false" outlineLevel="0" collapsed="false">
      <c r="A105" s="2" t="n">
        <f aca="false">IF(D105="","",ROW()-1)</f>
        <v>104</v>
      </c>
      <c r="B105" s="3" t="s">
        <v>23</v>
      </c>
      <c r="C105" s="3" t="s">
        <v>70</v>
      </c>
      <c r="D105" s="3" t="s">
        <v>103</v>
      </c>
      <c r="E105" s="3" t="n">
        <v>2</v>
      </c>
      <c r="F105" s="4" t="n">
        <v>46296.9861111111</v>
      </c>
      <c r="G105" s="5" t="n">
        <v>2.3</v>
      </c>
      <c r="H105" s="5" t="n">
        <v>1.5</v>
      </c>
      <c r="I105" s="5" t="n">
        <v>4.6</v>
      </c>
      <c r="J105" s="5" t="n">
        <v>1.9</v>
      </c>
      <c r="K105" s="5" t="n">
        <v>0</v>
      </c>
      <c r="L105" s="5" t="n">
        <v>0</v>
      </c>
      <c r="M105" s="5" t="n">
        <v>0.8</v>
      </c>
      <c r="N105" s="5" t="n">
        <v>0</v>
      </c>
      <c r="O105" s="5" t="n">
        <v>0.4</v>
      </c>
      <c r="P105" s="5" t="n">
        <v>0.4</v>
      </c>
      <c r="Q105" s="6" t="n">
        <f aca="false">IF(COUNT(G105:P105)=0,"",SUM(G105:P105))</f>
        <v>11.9</v>
      </c>
      <c r="R105" s="3" t="s">
        <v>168</v>
      </c>
      <c r="S105" s="3" t="s">
        <v>34</v>
      </c>
      <c r="T105" s="3" t="s">
        <v>50</v>
      </c>
      <c r="U105" s="3" t="s">
        <v>237</v>
      </c>
      <c r="V105" s="3" t="s">
        <v>30</v>
      </c>
      <c r="W105" s="4" t="n">
        <v>46297.0694444445</v>
      </c>
    </row>
    <row r="106" customFormat="false" ht="15" hidden="false" customHeight="false" outlineLevel="0" collapsed="false">
      <c r="A106" s="2" t="n">
        <f aca="false">IF(D106="","",ROW()-1)</f>
        <v>105</v>
      </c>
      <c r="B106" s="3" t="s">
        <v>23</v>
      </c>
      <c r="C106" s="3" t="s">
        <v>24</v>
      </c>
      <c r="D106" s="3" t="s">
        <v>103</v>
      </c>
      <c r="E106" s="3" t="n">
        <v>4</v>
      </c>
      <c r="F106" s="4" t="n">
        <v>46296.9861111111</v>
      </c>
      <c r="G106" s="5" t="n">
        <v>30</v>
      </c>
      <c r="H106" s="5" t="n">
        <v>20</v>
      </c>
      <c r="I106" s="5" t="n">
        <v>60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12.5</v>
      </c>
      <c r="O106" s="5" t="n">
        <v>2.5</v>
      </c>
      <c r="P106" s="5" t="n">
        <v>0</v>
      </c>
      <c r="Q106" s="6" t="n">
        <f aca="false">IF(COUNT(G106:P106)=0,"",SUM(G106:P106))</f>
        <v>125</v>
      </c>
      <c r="R106" s="3" t="s">
        <v>200</v>
      </c>
      <c r="S106" s="3" t="s">
        <v>27</v>
      </c>
      <c r="T106" s="3" t="s">
        <v>28</v>
      </c>
      <c r="U106" s="3" t="s">
        <v>238</v>
      </c>
      <c r="V106" s="3" t="s">
        <v>30</v>
      </c>
      <c r="W106" s="4" t="n">
        <v>46297.1111111111</v>
      </c>
    </row>
    <row r="107" customFormat="false" ht="15" hidden="false" customHeight="false" outlineLevel="0" collapsed="false">
      <c r="A107" s="2" t="n">
        <f aca="false">IF(D107="","",ROW()-1)</f>
        <v>106</v>
      </c>
      <c r="B107" s="3" t="s">
        <v>23</v>
      </c>
      <c r="C107" s="3" t="s">
        <v>52</v>
      </c>
      <c r="D107" s="3" t="s">
        <v>97</v>
      </c>
      <c r="E107" s="3" t="n">
        <v>6</v>
      </c>
      <c r="F107" s="4" t="n">
        <v>46296.9861111111</v>
      </c>
      <c r="G107" s="5" t="n">
        <v>3.2</v>
      </c>
      <c r="H107" s="5" t="n">
        <v>2.1</v>
      </c>
      <c r="I107" s="5" t="n">
        <v>6.4</v>
      </c>
      <c r="J107" s="5" t="n">
        <v>0</v>
      </c>
      <c r="K107" s="5" t="n">
        <v>1.4</v>
      </c>
      <c r="L107" s="5" t="n">
        <v>0</v>
      </c>
      <c r="M107" s="5" t="n">
        <v>0.4</v>
      </c>
      <c r="N107" s="5" t="n">
        <v>1.8</v>
      </c>
      <c r="O107" s="5" t="n">
        <v>0</v>
      </c>
      <c r="P107" s="5" t="n">
        <v>0</v>
      </c>
      <c r="Q107" s="6" t="n">
        <f aca="false">IF(COUNT(G107:P107)=0,"",SUM(G107:P107))</f>
        <v>15.3</v>
      </c>
      <c r="R107" s="3" t="s">
        <v>239</v>
      </c>
      <c r="S107" s="3" t="s">
        <v>34</v>
      </c>
      <c r="T107" s="3" t="s">
        <v>35</v>
      </c>
      <c r="U107" s="3" t="s">
        <v>240</v>
      </c>
      <c r="V107" s="3" t="s">
        <v>47</v>
      </c>
      <c r="W107" s="4" t="n">
        <v>46298.0694444445</v>
      </c>
    </row>
    <row r="108" customFormat="false" ht="15" hidden="false" customHeight="false" outlineLevel="0" collapsed="false">
      <c r="A108" s="2" t="n">
        <f aca="false">IF(D108="","",ROW()-1)</f>
        <v>107</v>
      </c>
      <c r="B108" s="3" t="s">
        <v>23</v>
      </c>
      <c r="C108" s="3" t="s">
        <v>52</v>
      </c>
      <c r="D108" s="3" t="s">
        <v>129</v>
      </c>
      <c r="E108" s="3" t="n">
        <v>6</v>
      </c>
      <c r="F108" s="4" t="n">
        <v>46296.9930555556</v>
      </c>
      <c r="G108" s="5" t="n">
        <v>46.2</v>
      </c>
      <c r="H108" s="5" t="n">
        <v>30.8</v>
      </c>
      <c r="I108" s="5" t="n">
        <v>92.4</v>
      </c>
      <c r="J108" s="5" t="n">
        <v>12.8</v>
      </c>
      <c r="K108" s="5" t="n">
        <v>10.3</v>
      </c>
      <c r="L108" s="5" t="n">
        <v>7.7</v>
      </c>
      <c r="M108" s="5" t="n">
        <v>5.1</v>
      </c>
      <c r="N108" s="5" t="n">
        <v>0</v>
      </c>
      <c r="O108" s="5" t="n">
        <v>5.1</v>
      </c>
      <c r="P108" s="5" t="n">
        <v>0</v>
      </c>
      <c r="Q108" s="6" t="n">
        <f aca="false">IF(COUNT(G108:P108)=0,"",SUM(G108:P108))</f>
        <v>210.4</v>
      </c>
      <c r="R108" s="3" t="s">
        <v>241</v>
      </c>
      <c r="S108" s="3" t="s">
        <v>61</v>
      </c>
      <c r="T108" s="3" t="s">
        <v>62</v>
      </c>
      <c r="U108" s="3" t="s">
        <v>242</v>
      </c>
      <c r="V108" s="3" t="s">
        <v>47</v>
      </c>
      <c r="W108" s="4" t="n">
        <v>46297.0347222222</v>
      </c>
    </row>
    <row r="109" customFormat="false" ht="15" hidden="false" customHeight="false" outlineLevel="0" collapsed="false">
      <c r="A109" s="2" t="n">
        <f aca="false">IF(D109="","",ROW()-1)</f>
        <v>108</v>
      </c>
      <c r="B109" s="3" t="s">
        <v>23</v>
      </c>
      <c r="C109" s="3" t="s">
        <v>43</v>
      </c>
      <c r="D109" s="3" t="s">
        <v>37</v>
      </c>
      <c r="E109" s="3" t="n">
        <v>4</v>
      </c>
      <c r="F109" s="4" t="n">
        <v>46297.1666666667</v>
      </c>
      <c r="G109" s="5" t="n">
        <v>21.8</v>
      </c>
      <c r="H109" s="5" t="n">
        <v>14.6</v>
      </c>
      <c r="I109" s="5" t="n">
        <v>43.7</v>
      </c>
      <c r="J109" s="5" t="n">
        <v>9.1</v>
      </c>
      <c r="K109" s="5" t="n">
        <v>0</v>
      </c>
      <c r="L109" s="5" t="n">
        <v>0</v>
      </c>
      <c r="M109" s="5" t="n">
        <v>3.6</v>
      </c>
      <c r="N109" s="5" t="n">
        <v>0</v>
      </c>
      <c r="O109" s="5" t="n">
        <v>0</v>
      </c>
      <c r="P109" s="5" t="n">
        <v>1.8</v>
      </c>
      <c r="Q109" s="6" t="n">
        <f aca="false">IF(COUNT(G109:P109)=0,"",SUM(G109:P109))</f>
        <v>94.6</v>
      </c>
      <c r="R109" s="3" t="s">
        <v>231</v>
      </c>
      <c r="S109" s="3" t="s">
        <v>27</v>
      </c>
      <c r="T109" s="3" t="s">
        <v>57</v>
      </c>
      <c r="U109" s="3" t="s">
        <v>243</v>
      </c>
      <c r="V109" s="3" t="s">
        <v>30</v>
      </c>
      <c r="W109" s="4" t="n">
        <v>46298.25</v>
      </c>
    </row>
    <row r="110" customFormat="false" ht="15" hidden="false" customHeight="false" outlineLevel="0" collapsed="false">
      <c r="A110" s="2" t="n">
        <f aca="false">IF(D110="","",ROW()-1)</f>
        <v>109</v>
      </c>
      <c r="B110" s="3" t="s">
        <v>23</v>
      </c>
      <c r="C110" s="3" t="s">
        <v>52</v>
      </c>
      <c r="D110" s="3" t="s">
        <v>59</v>
      </c>
      <c r="E110" s="3" t="n">
        <v>5</v>
      </c>
      <c r="F110" s="4" t="n">
        <v>46297.1666666667</v>
      </c>
      <c r="G110" s="5" t="n">
        <v>1.9</v>
      </c>
      <c r="H110" s="5" t="n">
        <v>1.3</v>
      </c>
      <c r="I110" s="5" t="n">
        <v>3.8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6" t="n">
        <f aca="false">IF(COUNT(G110:P110)=0,"",SUM(G110:P110))</f>
        <v>7</v>
      </c>
      <c r="R110" s="3" t="s">
        <v>244</v>
      </c>
      <c r="S110" s="3" t="s">
        <v>34</v>
      </c>
      <c r="T110" s="3" t="s">
        <v>35</v>
      </c>
      <c r="U110" s="3" t="s">
        <v>245</v>
      </c>
      <c r="V110" s="3" t="s">
        <v>30</v>
      </c>
      <c r="W110" s="4" t="n">
        <v>46297.2083333333</v>
      </c>
    </row>
    <row r="111" customFormat="false" ht="15" hidden="false" customHeight="false" outlineLevel="0" collapsed="false">
      <c r="A111" s="2" t="n">
        <f aca="false">IF(D111="","",ROW()-1)</f>
        <v>110</v>
      </c>
      <c r="B111" s="3" t="s">
        <v>23</v>
      </c>
      <c r="C111" s="3" t="s">
        <v>24</v>
      </c>
      <c r="D111" s="3" t="s">
        <v>103</v>
      </c>
      <c r="E111" s="3" t="n">
        <v>4</v>
      </c>
      <c r="F111" s="4" t="n">
        <v>46297.1805555556</v>
      </c>
      <c r="G111" s="5" t="n">
        <v>1.3</v>
      </c>
      <c r="H111" s="5" t="n">
        <v>0.9</v>
      </c>
      <c r="I111" s="5" t="n">
        <v>2.7</v>
      </c>
      <c r="J111" s="5" t="n">
        <v>0</v>
      </c>
      <c r="K111" s="5" t="n">
        <v>0.4</v>
      </c>
      <c r="L111" s="5" t="n">
        <v>0.1</v>
      </c>
      <c r="M111" s="5" t="n">
        <v>0.2</v>
      </c>
      <c r="N111" s="5" t="n">
        <v>0.6</v>
      </c>
      <c r="O111" s="5" t="n">
        <v>0</v>
      </c>
      <c r="P111" s="5" t="n">
        <v>0.4</v>
      </c>
      <c r="Q111" s="6" t="n">
        <f aca="false">IF(COUNT(G111:P111)=0,"",SUM(G111:P111))</f>
        <v>6.6</v>
      </c>
      <c r="R111" s="3" t="s">
        <v>246</v>
      </c>
      <c r="S111" s="3" t="s">
        <v>34</v>
      </c>
      <c r="T111" s="3" t="s">
        <v>35</v>
      </c>
      <c r="U111" s="3" t="s">
        <v>247</v>
      </c>
      <c r="V111" s="3" t="s">
        <v>47</v>
      </c>
      <c r="W111" s="4" t="n">
        <v>46298.2638888889</v>
      </c>
    </row>
    <row r="112" customFormat="false" ht="15" hidden="false" customHeight="false" outlineLevel="0" collapsed="false">
      <c r="A112" s="2" t="n">
        <f aca="false">IF(D112="","",ROW()-1)</f>
        <v>111</v>
      </c>
      <c r="B112" s="3" t="s">
        <v>23</v>
      </c>
      <c r="C112" s="3" t="s">
        <v>43</v>
      </c>
      <c r="D112" s="3" t="s">
        <v>48</v>
      </c>
      <c r="E112" s="3" t="n">
        <v>2</v>
      </c>
      <c r="F112" s="4" t="n">
        <v>46297.2152777778</v>
      </c>
      <c r="G112" s="5" t="n">
        <v>19</v>
      </c>
      <c r="H112" s="5" t="n">
        <v>12.7</v>
      </c>
      <c r="I112" s="5" t="n">
        <v>38</v>
      </c>
      <c r="J112" s="5" t="n">
        <v>15.8</v>
      </c>
      <c r="K112" s="5" t="n">
        <v>25.4</v>
      </c>
      <c r="L112" s="5" t="n">
        <v>0</v>
      </c>
      <c r="M112" s="5" t="n">
        <v>12.7</v>
      </c>
      <c r="N112" s="5" t="n">
        <v>15.8</v>
      </c>
      <c r="O112" s="5" t="n">
        <v>9.5</v>
      </c>
      <c r="P112" s="5" t="n">
        <v>0</v>
      </c>
      <c r="Q112" s="6" t="n">
        <f aca="false">IF(COUNT(G112:P112)=0,"",SUM(G112:P112))</f>
        <v>148.9</v>
      </c>
      <c r="R112" s="3" t="s">
        <v>184</v>
      </c>
      <c r="S112" s="3" t="s">
        <v>27</v>
      </c>
      <c r="T112" s="3" t="s">
        <v>57</v>
      </c>
      <c r="U112" s="3" t="s">
        <v>248</v>
      </c>
      <c r="V112" s="3" t="s">
        <v>30</v>
      </c>
      <c r="W112" s="4" t="n">
        <v>46297.3402777778</v>
      </c>
    </row>
    <row r="113" customFormat="false" ht="15" hidden="false" customHeight="false" outlineLevel="0" collapsed="false">
      <c r="A113" s="2" t="n">
        <f aca="false">IF(D113="","",ROW()-1)</f>
        <v>112</v>
      </c>
      <c r="B113" s="3" t="s">
        <v>23</v>
      </c>
      <c r="C113" s="3" t="s">
        <v>31</v>
      </c>
      <c r="D113" s="3" t="s">
        <v>59</v>
      </c>
      <c r="E113" s="3" t="n">
        <v>5</v>
      </c>
      <c r="F113" s="4" t="n">
        <v>46297.2222222222</v>
      </c>
      <c r="G113" s="5" t="n">
        <v>39</v>
      </c>
      <c r="H113" s="5" t="n">
        <v>26</v>
      </c>
      <c r="I113" s="5" t="n">
        <v>77.9</v>
      </c>
      <c r="J113" s="5" t="n">
        <v>0</v>
      </c>
      <c r="K113" s="5" t="n">
        <v>0</v>
      </c>
      <c r="L113" s="5" t="n">
        <v>0</v>
      </c>
      <c r="M113" s="5" t="n">
        <v>10.4</v>
      </c>
      <c r="N113" s="5" t="n">
        <v>13</v>
      </c>
      <c r="O113" s="5" t="n">
        <v>2.6</v>
      </c>
      <c r="P113" s="5" t="n">
        <v>0</v>
      </c>
      <c r="Q113" s="6" t="n">
        <f aca="false">IF(COUNT(G113:P113)=0,"",SUM(G113:P113))</f>
        <v>168.9</v>
      </c>
      <c r="R113" s="3" t="s">
        <v>171</v>
      </c>
      <c r="S113" s="3" t="s">
        <v>27</v>
      </c>
      <c r="T113" s="3" t="s">
        <v>57</v>
      </c>
      <c r="U113" s="3" t="s">
        <v>249</v>
      </c>
      <c r="V113" s="3" t="s">
        <v>30</v>
      </c>
      <c r="W113" s="4" t="n">
        <v>46297.3055555556</v>
      </c>
    </row>
    <row r="114" customFormat="false" ht="15" hidden="false" customHeight="false" outlineLevel="0" collapsed="false">
      <c r="A114" s="2" t="n">
        <f aca="false">IF(D114="","",ROW()-1)</f>
        <v>113</v>
      </c>
      <c r="B114" s="3" t="s">
        <v>23</v>
      </c>
      <c r="C114" s="3" t="s">
        <v>24</v>
      </c>
      <c r="D114" s="3" t="s">
        <v>116</v>
      </c>
      <c r="E114" s="3" t="n">
        <v>2</v>
      </c>
      <c r="F114" s="4" t="n">
        <v>46297.7986111111</v>
      </c>
      <c r="G114" s="5" t="n">
        <v>21.3</v>
      </c>
      <c r="H114" s="5" t="n">
        <v>14.2</v>
      </c>
      <c r="I114" s="5" t="n">
        <v>42.5</v>
      </c>
      <c r="J114" s="5" t="n">
        <v>17.7</v>
      </c>
      <c r="K114" s="5" t="n">
        <v>14.2</v>
      </c>
      <c r="L114" s="5" t="n">
        <v>10.6</v>
      </c>
      <c r="M114" s="5" t="n">
        <v>0</v>
      </c>
      <c r="N114" s="5" t="n">
        <v>0</v>
      </c>
      <c r="O114" s="5" t="n">
        <v>7.1</v>
      </c>
      <c r="P114" s="5" t="n">
        <v>7.1</v>
      </c>
      <c r="Q114" s="6" t="n">
        <f aca="false">IF(COUNT(G114:P114)=0,"",SUM(G114:P114))</f>
        <v>134.7</v>
      </c>
      <c r="R114" s="3" t="s">
        <v>163</v>
      </c>
      <c r="S114" s="3" t="s">
        <v>27</v>
      </c>
      <c r="T114" s="3" t="s">
        <v>28</v>
      </c>
      <c r="U114" s="3" t="s">
        <v>250</v>
      </c>
      <c r="V114" s="3" t="s">
        <v>67</v>
      </c>
      <c r="W114" s="4" t="n">
        <v>46297.8402777778</v>
      </c>
    </row>
    <row r="115" customFormat="false" ht="15" hidden="false" customHeight="false" outlineLevel="0" collapsed="false">
      <c r="A115" s="2" t="n">
        <f aca="false">IF(D115="","",ROW()-1)</f>
        <v>114</v>
      </c>
      <c r="B115" s="3" t="s">
        <v>23</v>
      </c>
      <c r="C115" s="3" t="s">
        <v>52</v>
      </c>
      <c r="D115" s="3" t="s">
        <v>97</v>
      </c>
      <c r="E115" s="3" t="n">
        <v>6</v>
      </c>
      <c r="F115" s="4" t="n">
        <v>46297.7986111111</v>
      </c>
      <c r="G115" s="5" t="n">
        <v>1.3</v>
      </c>
      <c r="H115" s="5" t="n">
        <v>0.9</v>
      </c>
      <c r="I115" s="5" t="n">
        <v>2.7</v>
      </c>
      <c r="J115" s="5" t="n">
        <v>0.1</v>
      </c>
      <c r="K115" s="5" t="n">
        <v>0</v>
      </c>
      <c r="L115" s="5" t="n">
        <v>0.1</v>
      </c>
      <c r="M115" s="5" t="n">
        <v>0</v>
      </c>
      <c r="N115" s="5" t="n">
        <v>0.7</v>
      </c>
      <c r="O115" s="5" t="n">
        <v>0.2</v>
      </c>
      <c r="P115" s="5" t="n">
        <v>0.3</v>
      </c>
      <c r="Q115" s="6" t="n">
        <f aca="false">IF(COUNT(G115:P115)=0,"",SUM(G115:P115))</f>
        <v>6.3</v>
      </c>
      <c r="R115" s="3" t="s">
        <v>111</v>
      </c>
      <c r="S115" s="3" t="s">
        <v>34</v>
      </c>
      <c r="T115" s="3" t="s">
        <v>35</v>
      </c>
      <c r="U115" s="3" t="s">
        <v>251</v>
      </c>
      <c r="V115" s="3" t="s">
        <v>30</v>
      </c>
      <c r="W115" s="4" t="n">
        <v>46297.8402777778</v>
      </c>
    </row>
    <row r="116" customFormat="false" ht="15" hidden="false" customHeight="false" outlineLevel="0" collapsed="false">
      <c r="A116" s="2" t="n">
        <f aca="false">IF(D116="","",ROW()-1)</f>
        <v>115</v>
      </c>
      <c r="B116" s="3" t="s">
        <v>23</v>
      </c>
      <c r="C116" s="3" t="s">
        <v>43</v>
      </c>
      <c r="D116" s="3" t="s">
        <v>71</v>
      </c>
      <c r="E116" s="3" t="n">
        <v>6</v>
      </c>
      <c r="F116" s="4" t="n">
        <v>46297.8055555556</v>
      </c>
      <c r="G116" s="5" t="n">
        <v>6.4</v>
      </c>
      <c r="H116" s="5" t="n">
        <v>4.3</v>
      </c>
      <c r="I116" s="5" t="n">
        <v>12.8</v>
      </c>
      <c r="J116" s="5" t="n">
        <v>0</v>
      </c>
      <c r="K116" s="5" t="n">
        <v>0</v>
      </c>
      <c r="L116" s="5" t="n">
        <v>1.1</v>
      </c>
      <c r="M116" s="5" t="n">
        <v>0</v>
      </c>
      <c r="N116" s="5" t="n">
        <v>1.8</v>
      </c>
      <c r="O116" s="5" t="n">
        <v>1.1</v>
      </c>
      <c r="P116" s="5" t="n">
        <v>1.4</v>
      </c>
      <c r="Q116" s="6" t="n">
        <f aca="false">IF(COUNT(G116:P116)=0,"",SUM(G116:P116))</f>
        <v>28.9</v>
      </c>
      <c r="R116" s="3" t="s">
        <v>252</v>
      </c>
      <c r="S116" s="3" t="s">
        <v>39</v>
      </c>
      <c r="T116" s="3" t="s">
        <v>40</v>
      </c>
      <c r="U116" s="3" t="s">
        <v>253</v>
      </c>
      <c r="V116" s="3" t="s">
        <v>67</v>
      </c>
      <c r="W116" s="4" t="n">
        <v>46297.8888888889</v>
      </c>
    </row>
    <row r="117" customFormat="false" ht="15" hidden="false" customHeight="false" outlineLevel="0" collapsed="false">
      <c r="A117" s="2" t="n">
        <f aca="false">IF(D117="","",ROW()-1)</f>
        <v>116</v>
      </c>
      <c r="B117" s="3" t="s">
        <v>23</v>
      </c>
      <c r="C117" s="3" t="s">
        <v>52</v>
      </c>
      <c r="D117" s="3" t="s">
        <v>64</v>
      </c>
      <c r="E117" s="3" t="n">
        <v>6</v>
      </c>
      <c r="F117" s="4" t="n">
        <v>46297.8055555556</v>
      </c>
      <c r="G117" s="5" t="n">
        <v>2.3</v>
      </c>
      <c r="H117" s="5" t="n">
        <v>1.5</v>
      </c>
      <c r="I117" s="5" t="n">
        <v>4.6</v>
      </c>
      <c r="J117" s="5" t="n">
        <v>0</v>
      </c>
      <c r="K117" s="5" t="n">
        <v>0</v>
      </c>
      <c r="L117" s="5" t="n">
        <v>0.4</v>
      </c>
      <c r="M117" s="5" t="n">
        <v>0.5</v>
      </c>
      <c r="N117" s="5" t="n">
        <v>0</v>
      </c>
      <c r="O117" s="5" t="n">
        <v>0.1</v>
      </c>
      <c r="P117" s="5" t="n">
        <v>0.3</v>
      </c>
      <c r="Q117" s="6" t="n">
        <f aca="false">IF(COUNT(G117:P117)=0,"",SUM(G117:P117))</f>
        <v>9.7</v>
      </c>
      <c r="R117" s="3" t="s">
        <v>252</v>
      </c>
      <c r="S117" s="3" t="s">
        <v>34</v>
      </c>
      <c r="T117" s="3" t="s">
        <v>35</v>
      </c>
      <c r="U117" s="3" t="s">
        <v>254</v>
      </c>
      <c r="V117" s="3" t="s">
        <v>30</v>
      </c>
      <c r="W117" s="4" t="n">
        <v>46297.9305555556</v>
      </c>
    </row>
    <row r="118" customFormat="false" ht="15" hidden="false" customHeight="false" outlineLevel="0" collapsed="false">
      <c r="A118" s="2" t="n">
        <f aca="false">IF(D118="","",ROW()-1)</f>
        <v>117</v>
      </c>
      <c r="B118" s="3" t="s">
        <v>23</v>
      </c>
      <c r="C118" s="3" t="s">
        <v>70</v>
      </c>
      <c r="D118" s="3" t="s">
        <v>84</v>
      </c>
      <c r="E118" s="3" t="n">
        <v>5</v>
      </c>
      <c r="F118" s="4" t="n">
        <v>46297.8263888889</v>
      </c>
      <c r="G118" s="5" t="n">
        <v>62.6</v>
      </c>
      <c r="H118" s="5" t="n">
        <v>41.7</v>
      </c>
      <c r="I118" s="5" t="n">
        <v>125.2</v>
      </c>
      <c r="J118" s="5" t="n">
        <v>0</v>
      </c>
      <c r="K118" s="5" t="n">
        <v>16.7</v>
      </c>
      <c r="L118" s="5" t="n">
        <v>4.2</v>
      </c>
      <c r="M118" s="5" t="n">
        <v>8.3</v>
      </c>
      <c r="N118" s="5" t="n">
        <v>41.7</v>
      </c>
      <c r="O118" s="5" t="n">
        <v>8.3</v>
      </c>
      <c r="P118" s="5" t="n">
        <v>16.7</v>
      </c>
      <c r="Q118" s="6" t="n">
        <f aca="false">IF(COUNT(G118:P118)=0,"",SUM(G118:P118))</f>
        <v>325.4</v>
      </c>
      <c r="R118" s="3" t="s">
        <v>255</v>
      </c>
      <c r="S118" s="3" t="s">
        <v>61</v>
      </c>
      <c r="T118" s="3" t="s">
        <v>127</v>
      </c>
      <c r="U118" s="3" t="s">
        <v>256</v>
      </c>
      <c r="V118" s="3" t="s">
        <v>47</v>
      </c>
      <c r="W118" s="4" t="n">
        <v>46297.9097222222</v>
      </c>
    </row>
    <row r="119" customFormat="false" ht="15" hidden="false" customHeight="false" outlineLevel="0" collapsed="false">
      <c r="A119" s="2" t="n">
        <f aca="false">IF(D119="","",ROW()-1)</f>
        <v>118</v>
      </c>
      <c r="B119" s="3" t="s">
        <v>23</v>
      </c>
      <c r="C119" s="3" t="s">
        <v>70</v>
      </c>
      <c r="D119" s="3" t="s">
        <v>103</v>
      </c>
      <c r="E119" s="3" t="n">
        <v>2</v>
      </c>
      <c r="F119" s="4" t="n">
        <v>46297.8402777778</v>
      </c>
      <c r="G119" s="5" t="n">
        <v>38.9</v>
      </c>
      <c r="H119" s="5" t="n">
        <v>25.9</v>
      </c>
      <c r="I119" s="5" t="n">
        <v>77.8</v>
      </c>
      <c r="J119" s="5" t="n">
        <v>0</v>
      </c>
      <c r="K119" s="5" t="n">
        <v>0</v>
      </c>
      <c r="L119" s="5" t="n">
        <v>0</v>
      </c>
      <c r="M119" s="5" t="n">
        <v>13</v>
      </c>
      <c r="N119" s="5" t="n">
        <v>0</v>
      </c>
      <c r="O119" s="5" t="n">
        <v>0</v>
      </c>
      <c r="P119" s="5" t="n">
        <v>0</v>
      </c>
      <c r="Q119" s="6" t="n">
        <f aca="false">IF(COUNT(G119:P119)=0,"",SUM(G119:P119))</f>
        <v>155.6</v>
      </c>
      <c r="R119" s="3" t="s">
        <v>190</v>
      </c>
      <c r="S119" s="3" t="s">
        <v>27</v>
      </c>
      <c r="T119" s="3" t="s">
        <v>57</v>
      </c>
      <c r="U119" s="3" t="s">
        <v>257</v>
      </c>
      <c r="V119" s="3" t="s">
        <v>42</v>
      </c>
      <c r="W119" s="4" t="n">
        <v>46297.9236111111</v>
      </c>
    </row>
    <row r="120" customFormat="false" ht="15" hidden="false" customHeight="false" outlineLevel="0" collapsed="false">
      <c r="A120" s="2" t="n">
        <f aca="false">IF(D120="","",ROW()-1)</f>
        <v>119</v>
      </c>
      <c r="B120" s="3" t="s">
        <v>23</v>
      </c>
      <c r="C120" s="3" t="s">
        <v>70</v>
      </c>
      <c r="D120" s="3" t="s">
        <v>87</v>
      </c>
      <c r="E120" s="3" t="n">
        <v>4</v>
      </c>
      <c r="F120" s="4" t="n">
        <v>46297.8472222222</v>
      </c>
      <c r="G120" s="5" t="n">
        <v>3.8</v>
      </c>
      <c r="H120" s="5" t="n">
        <v>2.5</v>
      </c>
      <c r="I120" s="5" t="n">
        <v>7.5</v>
      </c>
      <c r="J120" s="5" t="n">
        <v>0</v>
      </c>
      <c r="K120" s="5" t="n">
        <v>0</v>
      </c>
      <c r="L120" s="5" t="n">
        <v>0</v>
      </c>
      <c r="M120" s="5" t="n">
        <v>0</v>
      </c>
      <c r="N120" s="5" t="n">
        <v>3.1</v>
      </c>
      <c r="O120" s="5" t="n">
        <v>0.6</v>
      </c>
      <c r="P120" s="5" t="n">
        <v>0.6</v>
      </c>
      <c r="Q120" s="6" t="n">
        <f aca="false">IF(COUNT(G120:P120)=0,"",SUM(G120:P120))</f>
        <v>18.1</v>
      </c>
      <c r="R120" s="3" t="s">
        <v>258</v>
      </c>
      <c r="S120" s="3" t="s">
        <v>34</v>
      </c>
      <c r="T120" s="3" t="s">
        <v>35</v>
      </c>
      <c r="U120" s="3" t="s">
        <v>259</v>
      </c>
      <c r="V120" s="3" t="s">
        <v>30</v>
      </c>
      <c r="W120" s="4" t="n">
        <v>46298.3472222222</v>
      </c>
    </row>
    <row r="121" customFormat="false" ht="15" hidden="false" customHeight="false" outlineLevel="0" collapsed="false">
      <c r="A121" s="2" t="n">
        <f aca="false">IF(D121="","",ROW()-1)</f>
        <v>120</v>
      </c>
      <c r="B121" s="3" t="s">
        <v>23</v>
      </c>
      <c r="C121" s="3" t="s">
        <v>70</v>
      </c>
      <c r="D121" s="3" t="s">
        <v>100</v>
      </c>
      <c r="E121" s="3" t="n">
        <v>2</v>
      </c>
      <c r="F121" s="4" t="n">
        <v>46297.8472222222</v>
      </c>
      <c r="G121" s="5" t="n">
        <v>0</v>
      </c>
      <c r="H121" s="5" t="n">
        <v>0</v>
      </c>
      <c r="I121" s="5" t="n">
        <v>0</v>
      </c>
      <c r="J121" s="5" t="n">
        <v>0</v>
      </c>
      <c r="K121" s="5" t="n">
        <v>0</v>
      </c>
      <c r="L121" s="5" t="n">
        <v>0</v>
      </c>
      <c r="M121" s="5" t="n">
        <v>0</v>
      </c>
      <c r="N121" s="5" t="n">
        <v>0</v>
      </c>
      <c r="O121" s="5" t="n">
        <v>0</v>
      </c>
      <c r="P121" s="5" t="n">
        <v>0</v>
      </c>
      <c r="Q121" s="6" t="n">
        <f aca="false">IF(COUNT(G121:P121)=0,"",SUM(G121:P121))</f>
        <v>0</v>
      </c>
      <c r="R121" s="3" t="s">
        <v>255</v>
      </c>
      <c r="S121" s="3" t="s">
        <v>27</v>
      </c>
      <c r="T121" s="3" t="s">
        <v>57</v>
      </c>
      <c r="U121" s="3" t="s">
        <v>260</v>
      </c>
      <c r="V121" s="3" t="s">
        <v>109</v>
      </c>
      <c r="W121" s="4" t="n">
        <v>46297.8888888889</v>
      </c>
    </row>
    <row r="122" customFormat="false" ht="15" hidden="false" customHeight="false" outlineLevel="0" collapsed="false">
      <c r="A122" s="2" t="n">
        <f aca="false">IF(D122="","",ROW()-1)</f>
        <v>121</v>
      </c>
      <c r="B122" s="3" t="s">
        <v>23</v>
      </c>
      <c r="C122" s="3" t="s">
        <v>31</v>
      </c>
      <c r="D122" s="3" t="s">
        <v>37</v>
      </c>
      <c r="E122" s="3" t="n">
        <v>6</v>
      </c>
      <c r="F122" s="4" t="n">
        <v>46297.8541666667</v>
      </c>
      <c r="G122" s="5" t="n">
        <v>4.2</v>
      </c>
      <c r="H122" s="5" t="n">
        <v>2.8</v>
      </c>
      <c r="I122" s="5" t="n">
        <v>8.5</v>
      </c>
      <c r="J122" s="5" t="n">
        <v>0</v>
      </c>
      <c r="K122" s="5" t="n">
        <v>0</v>
      </c>
      <c r="L122" s="5" t="n">
        <v>0.2</v>
      </c>
      <c r="M122" s="5" t="n">
        <v>0</v>
      </c>
      <c r="N122" s="5" t="n">
        <v>1.2</v>
      </c>
      <c r="O122" s="5" t="n">
        <v>0</v>
      </c>
      <c r="P122" s="5" t="n">
        <v>0</v>
      </c>
      <c r="Q122" s="6" t="n">
        <f aca="false">IF(COUNT(G122:P122)=0,"",SUM(G122:P122))</f>
        <v>16.9</v>
      </c>
      <c r="R122" s="3" t="s">
        <v>54</v>
      </c>
      <c r="S122" s="3" t="s">
        <v>34</v>
      </c>
      <c r="T122" s="3" t="s">
        <v>35</v>
      </c>
      <c r="U122" s="3" t="s">
        <v>261</v>
      </c>
      <c r="V122" s="3" t="s">
        <v>42</v>
      </c>
      <c r="W122" s="4" t="n">
        <v>46297.8958333333</v>
      </c>
    </row>
    <row r="123" customFormat="false" ht="15" hidden="false" customHeight="false" outlineLevel="0" collapsed="false">
      <c r="A123" s="2" t="n">
        <f aca="false">IF(D123="","",ROW()-1)</f>
        <v>122</v>
      </c>
      <c r="B123" s="3" t="s">
        <v>23</v>
      </c>
      <c r="C123" s="3" t="s">
        <v>43</v>
      </c>
      <c r="D123" s="3" t="s">
        <v>122</v>
      </c>
      <c r="E123" s="3" t="n">
        <v>5</v>
      </c>
      <c r="F123" s="4" t="n">
        <v>46297.8611111111</v>
      </c>
      <c r="G123" s="5" t="n">
        <v>7.5</v>
      </c>
      <c r="H123" s="5" t="n">
        <v>5</v>
      </c>
      <c r="I123" s="5" t="n">
        <v>14.9</v>
      </c>
      <c r="J123" s="5" t="n">
        <v>0</v>
      </c>
      <c r="K123" s="5" t="n">
        <v>2</v>
      </c>
      <c r="L123" s="5" t="n">
        <v>0.5</v>
      </c>
      <c r="M123" s="5" t="n">
        <v>0</v>
      </c>
      <c r="N123" s="5" t="n">
        <v>2.5</v>
      </c>
      <c r="O123" s="5" t="n">
        <v>1</v>
      </c>
      <c r="P123" s="5" t="n">
        <v>0</v>
      </c>
      <c r="Q123" s="6" t="n">
        <f aca="false">IF(COUNT(G123:P123)=0,"",SUM(G123:P123))</f>
        <v>33.4</v>
      </c>
      <c r="R123" s="3" t="s">
        <v>262</v>
      </c>
      <c r="S123" s="3" t="s">
        <v>39</v>
      </c>
      <c r="T123" s="3" t="s">
        <v>40</v>
      </c>
      <c r="U123" s="3" t="s">
        <v>263</v>
      </c>
      <c r="V123" s="3" t="s">
        <v>30</v>
      </c>
      <c r="W123" s="4" t="n">
        <v>46297.9861111111</v>
      </c>
    </row>
    <row r="124" customFormat="false" ht="15" hidden="false" customHeight="false" outlineLevel="0" collapsed="false">
      <c r="A124" s="2" t="n">
        <f aca="false">IF(D124="","",ROW()-1)</f>
        <v>123</v>
      </c>
      <c r="B124" s="3" t="s">
        <v>23</v>
      </c>
      <c r="C124" s="3" t="s">
        <v>52</v>
      </c>
      <c r="D124" s="3" t="s">
        <v>129</v>
      </c>
      <c r="E124" s="3" t="n">
        <v>6</v>
      </c>
      <c r="F124" s="4" t="n">
        <v>46297.8680555556</v>
      </c>
      <c r="G124" s="5" t="n">
        <v>33.8</v>
      </c>
      <c r="H124" s="5" t="n">
        <v>22.5</v>
      </c>
      <c r="I124" s="5" t="n">
        <v>67.6</v>
      </c>
      <c r="J124" s="5" t="n">
        <v>3.8</v>
      </c>
      <c r="K124" s="5" t="n">
        <v>22.5</v>
      </c>
      <c r="L124" s="5" t="n">
        <v>0</v>
      </c>
      <c r="M124" s="5" t="n">
        <v>0</v>
      </c>
      <c r="N124" s="5" t="n">
        <v>0</v>
      </c>
      <c r="O124" s="5" t="n">
        <v>5.6</v>
      </c>
      <c r="P124" s="5" t="n">
        <v>7.5</v>
      </c>
      <c r="Q124" s="6" t="n">
        <f aca="false">IF(COUNT(G124:P124)=0,"",SUM(G124:P124))</f>
        <v>163.3</v>
      </c>
      <c r="R124" s="3" t="s">
        <v>111</v>
      </c>
      <c r="S124" s="3" t="s">
        <v>27</v>
      </c>
      <c r="T124" s="3" t="s">
        <v>28</v>
      </c>
      <c r="U124" s="3" t="s">
        <v>264</v>
      </c>
      <c r="V124" s="3" t="s">
        <v>106</v>
      </c>
      <c r="W124" s="4" t="n">
        <v>46298.9513888889</v>
      </c>
    </row>
    <row r="125" customFormat="false" ht="15" hidden="false" customHeight="false" outlineLevel="0" collapsed="false">
      <c r="A125" s="2" t="n">
        <f aca="false">IF(D125="","",ROW()-1)</f>
        <v>124</v>
      </c>
      <c r="B125" s="3" t="s">
        <v>23</v>
      </c>
      <c r="C125" s="3" t="s">
        <v>70</v>
      </c>
      <c r="D125" s="3" t="s">
        <v>71</v>
      </c>
      <c r="E125" s="3" t="n">
        <v>3</v>
      </c>
      <c r="F125" s="4" t="n">
        <v>46297.9236111111</v>
      </c>
      <c r="G125" s="5" t="n">
        <v>2.8</v>
      </c>
      <c r="H125" s="5" t="n">
        <v>1.8</v>
      </c>
      <c r="I125" s="5" t="n">
        <v>5.5</v>
      </c>
      <c r="J125" s="5" t="n">
        <v>0</v>
      </c>
      <c r="K125" s="5" t="n">
        <v>3.7</v>
      </c>
      <c r="L125" s="5" t="n">
        <v>0</v>
      </c>
      <c r="M125" s="5" t="n">
        <v>1.2</v>
      </c>
      <c r="N125" s="5" t="n">
        <v>0</v>
      </c>
      <c r="O125" s="5" t="n">
        <v>0.3</v>
      </c>
      <c r="P125" s="5" t="n">
        <v>0</v>
      </c>
      <c r="Q125" s="6" t="n">
        <f aca="false">IF(COUNT(G125:P125)=0,"",SUM(G125:P125))</f>
        <v>15.3</v>
      </c>
      <c r="R125" s="3" t="s">
        <v>49</v>
      </c>
      <c r="S125" s="3" t="s">
        <v>34</v>
      </c>
      <c r="T125" s="3" t="s">
        <v>50</v>
      </c>
      <c r="U125" s="3" t="s">
        <v>265</v>
      </c>
      <c r="V125" s="3" t="s">
        <v>30</v>
      </c>
      <c r="W125" s="4" t="n">
        <v>46298.1736111111</v>
      </c>
    </row>
    <row r="126" customFormat="false" ht="15" hidden="false" customHeight="false" outlineLevel="0" collapsed="false">
      <c r="A126" s="2" t="n">
        <f aca="false">IF(D126="","",ROW()-1)</f>
        <v>125</v>
      </c>
      <c r="B126" s="3" t="s">
        <v>23</v>
      </c>
      <c r="C126" s="3" t="s">
        <v>43</v>
      </c>
      <c r="D126" s="3" t="s">
        <v>119</v>
      </c>
      <c r="E126" s="3" t="n">
        <v>6</v>
      </c>
      <c r="F126" s="4" t="n">
        <v>46297.9375</v>
      </c>
      <c r="G126" s="5" t="n">
        <v>2.9</v>
      </c>
      <c r="H126" s="5" t="n">
        <v>1.9</v>
      </c>
      <c r="I126" s="5" t="n">
        <v>5.8</v>
      </c>
      <c r="J126" s="5" t="n">
        <v>0</v>
      </c>
      <c r="K126" s="5" t="n">
        <v>1.9</v>
      </c>
      <c r="L126" s="5" t="n">
        <v>0</v>
      </c>
      <c r="M126" s="5" t="n">
        <v>0</v>
      </c>
      <c r="N126" s="5" t="n">
        <v>1.6</v>
      </c>
      <c r="O126" s="5" t="n">
        <v>0</v>
      </c>
      <c r="P126" s="5" t="n">
        <v>0.2</v>
      </c>
      <c r="Q126" s="6" t="n">
        <f aca="false">IF(COUNT(G126:P126)=0,"",SUM(G126:P126))</f>
        <v>14.3</v>
      </c>
      <c r="R126" s="3" t="s">
        <v>266</v>
      </c>
      <c r="S126" s="3" t="s">
        <v>34</v>
      </c>
      <c r="T126" s="3" t="s">
        <v>50</v>
      </c>
      <c r="U126" s="3" t="s">
        <v>267</v>
      </c>
      <c r="V126" s="3" t="s">
        <v>42</v>
      </c>
      <c r="W126" s="4" t="n">
        <v>46298.0208333333</v>
      </c>
    </row>
    <row r="127" customFormat="false" ht="15" hidden="false" customHeight="false" outlineLevel="0" collapsed="false">
      <c r="A127" s="2" t="n">
        <f aca="false">IF(D127="","",ROW()-1)</f>
        <v>126</v>
      </c>
      <c r="B127" s="3" t="s">
        <v>23</v>
      </c>
      <c r="C127" s="3" t="s">
        <v>24</v>
      </c>
      <c r="D127" s="3" t="s">
        <v>94</v>
      </c>
      <c r="E127" s="3" t="n">
        <v>6</v>
      </c>
      <c r="F127" s="4" t="n">
        <v>46297.9513888889</v>
      </c>
      <c r="G127" s="5" t="n">
        <v>32.3</v>
      </c>
      <c r="H127" s="5" t="n">
        <v>21.5</v>
      </c>
      <c r="I127" s="5" t="n">
        <v>64.6</v>
      </c>
      <c r="J127" s="5" t="n">
        <v>0</v>
      </c>
      <c r="K127" s="5" t="n">
        <v>21.5</v>
      </c>
      <c r="L127" s="5" t="n">
        <v>0</v>
      </c>
      <c r="M127" s="5" t="n">
        <v>7.2</v>
      </c>
      <c r="N127" s="5" t="n">
        <v>9</v>
      </c>
      <c r="O127" s="5" t="n">
        <v>0</v>
      </c>
      <c r="P127" s="5" t="n">
        <v>1.8</v>
      </c>
      <c r="Q127" s="6" t="n">
        <f aca="false">IF(COUNT(G127:P127)=0,"",SUM(G127:P127))</f>
        <v>157.9</v>
      </c>
      <c r="R127" s="3" t="s">
        <v>268</v>
      </c>
      <c r="S127" s="3" t="s">
        <v>61</v>
      </c>
      <c r="T127" s="3" t="s">
        <v>127</v>
      </c>
      <c r="U127" s="3" t="s">
        <v>269</v>
      </c>
      <c r="V127" s="3" t="s">
        <v>42</v>
      </c>
      <c r="W127" s="4" t="n">
        <v>46299.0347222222</v>
      </c>
    </row>
    <row r="128" customFormat="false" ht="15" hidden="false" customHeight="false" outlineLevel="0" collapsed="false">
      <c r="A128" s="2" t="n">
        <f aca="false">IF(D128="","",ROW()-1)</f>
        <v>127</v>
      </c>
      <c r="B128" s="3" t="s">
        <v>23</v>
      </c>
      <c r="C128" s="3" t="s">
        <v>31</v>
      </c>
      <c r="D128" s="3" t="s">
        <v>76</v>
      </c>
      <c r="E128" s="3" t="n">
        <v>6</v>
      </c>
      <c r="F128" s="4" t="n">
        <v>46297.9583333333</v>
      </c>
      <c r="G128" s="5" t="n">
        <v>2.3</v>
      </c>
      <c r="H128" s="5" t="n">
        <v>1.5</v>
      </c>
      <c r="I128" s="5" t="n">
        <v>4.6</v>
      </c>
      <c r="J128" s="5" t="n">
        <v>0.3</v>
      </c>
      <c r="K128" s="5" t="n">
        <v>0</v>
      </c>
      <c r="L128" s="5" t="n">
        <v>0</v>
      </c>
      <c r="M128" s="5" t="n">
        <v>0</v>
      </c>
      <c r="N128" s="5" t="n">
        <v>1.3</v>
      </c>
      <c r="O128" s="5" t="n">
        <v>0</v>
      </c>
      <c r="P128" s="5" t="n">
        <v>0.5</v>
      </c>
      <c r="Q128" s="6" t="n">
        <f aca="false">IF(COUNT(G128:P128)=0,"",SUM(G128:P128))</f>
        <v>10.5</v>
      </c>
      <c r="R128" s="3" t="s">
        <v>270</v>
      </c>
      <c r="S128" s="3" t="s">
        <v>34</v>
      </c>
      <c r="T128" s="3" t="s">
        <v>50</v>
      </c>
      <c r="U128" s="3" t="s">
        <v>271</v>
      </c>
      <c r="V128" s="3" t="s">
        <v>30</v>
      </c>
      <c r="W128" s="4" t="n">
        <v>46298.4583333333</v>
      </c>
    </row>
    <row r="129" customFormat="false" ht="15" hidden="false" customHeight="false" outlineLevel="0" collapsed="false">
      <c r="A129" s="2" t="n">
        <f aca="false">IF(D129="","",ROW()-1)</f>
        <v>128</v>
      </c>
      <c r="B129" s="3" t="s">
        <v>23</v>
      </c>
      <c r="C129" s="3" t="s">
        <v>43</v>
      </c>
      <c r="D129" s="3" t="s">
        <v>74</v>
      </c>
      <c r="E129" s="3" t="n">
        <v>5</v>
      </c>
      <c r="F129" s="4" t="n">
        <v>46297.9652777778</v>
      </c>
      <c r="G129" s="5" t="n">
        <v>19.8</v>
      </c>
      <c r="H129" s="5" t="n">
        <v>13.2</v>
      </c>
      <c r="I129" s="5" t="n">
        <v>39.7</v>
      </c>
      <c r="J129" s="5" t="n">
        <v>2.6</v>
      </c>
      <c r="K129" s="5" t="n">
        <v>5.3</v>
      </c>
      <c r="L129" s="5" t="n">
        <v>0</v>
      </c>
      <c r="M129" s="5" t="n">
        <v>2.6</v>
      </c>
      <c r="N129" s="5" t="n">
        <v>0</v>
      </c>
      <c r="O129" s="5" t="n">
        <v>2.6</v>
      </c>
      <c r="P129" s="5" t="n">
        <v>2.6</v>
      </c>
      <c r="Q129" s="6" t="n">
        <f aca="false">IF(COUNT(G129:P129)=0,"",SUM(G129:P129))</f>
        <v>88.4</v>
      </c>
      <c r="R129" s="3" t="s">
        <v>272</v>
      </c>
      <c r="S129" s="3" t="s">
        <v>61</v>
      </c>
      <c r="T129" s="3" t="s">
        <v>127</v>
      </c>
      <c r="U129" s="3" t="s">
        <v>273</v>
      </c>
      <c r="V129" s="3" t="s">
        <v>30</v>
      </c>
      <c r="W129" s="4" t="n">
        <v>46299.0486111111</v>
      </c>
    </row>
    <row r="130" customFormat="false" ht="15" hidden="false" customHeight="false" outlineLevel="0" collapsed="false">
      <c r="A130" s="2" t="n">
        <f aca="false">IF(D130="","",ROW()-1)</f>
        <v>129</v>
      </c>
      <c r="B130" s="3" t="s">
        <v>23</v>
      </c>
      <c r="C130" s="3" t="s">
        <v>24</v>
      </c>
      <c r="D130" s="3" t="s">
        <v>25</v>
      </c>
      <c r="E130" s="3" t="n">
        <v>3</v>
      </c>
      <c r="F130" s="4" t="n">
        <v>46297.9791666667</v>
      </c>
      <c r="G130" s="5" t="n">
        <v>12.1</v>
      </c>
      <c r="H130" s="5" t="n">
        <v>8.1</v>
      </c>
      <c r="I130" s="5" t="n">
        <v>24.2</v>
      </c>
      <c r="J130" s="5" t="n">
        <v>6.7</v>
      </c>
      <c r="K130" s="5" t="n">
        <v>5.4</v>
      </c>
      <c r="L130" s="5" t="n">
        <v>0</v>
      </c>
      <c r="M130" s="5" t="n">
        <v>0</v>
      </c>
      <c r="N130" s="5" t="n">
        <v>13.5</v>
      </c>
      <c r="O130" s="5" t="n">
        <v>1.3</v>
      </c>
      <c r="P130" s="5" t="n">
        <v>0</v>
      </c>
      <c r="Q130" s="6" t="n">
        <f aca="false">IF(COUNT(G130:P130)=0,"",SUM(G130:P130))</f>
        <v>71.3</v>
      </c>
      <c r="R130" s="3" t="s">
        <v>274</v>
      </c>
      <c r="S130" s="3" t="s">
        <v>27</v>
      </c>
      <c r="T130" s="3" t="s">
        <v>28</v>
      </c>
      <c r="U130" s="3" t="s">
        <v>275</v>
      </c>
      <c r="V130" s="3" t="s">
        <v>47</v>
      </c>
      <c r="W130" s="4" t="n">
        <v>46297.9791666667</v>
      </c>
    </row>
    <row r="131" customFormat="false" ht="15" hidden="false" customHeight="false" outlineLevel="0" collapsed="false">
      <c r="A131" s="2" t="n">
        <f aca="false">IF(D131="","",ROW()-1)</f>
        <v>130</v>
      </c>
      <c r="B131" s="3" t="s">
        <v>23</v>
      </c>
      <c r="C131" s="3" t="s">
        <v>43</v>
      </c>
      <c r="D131" s="3" t="s">
        <v>44</v>
      </c>
      <c r="E131" s="3" t="n">
        <v>4</v>
      </c>
      <c r="F131" s="4" t="n">
        <v>46297.9791666667</v>
      </c>
      <c r="G131" s="5" t="n">
        <v>37.2</v>
      </c>
      <c r="H131" s="5" t="n">
        <v>24.8</v>
      </c>
      <c r="I131" s="5" t="n">
        <v>74.4</v>
      </c>
      <c r="J131" s="5" t="n">
        <v>6.2</v>
      </c>
      <c r="K131" s="5" t="n">
        <v>0</v>
      </c>
      <c r="L131" s="5" t="n">
        <v>9.3</v>
      </c>
      <c r="M131" s="5" t="n">
        <v>0</v>
      </c>
      <c r="N131" s="5" t="n">
        <v>15.5</v>
      </c>
      <c r="O131" s="5" t="n">
        <v>9.3</v>
      </c>
      <c r="P131" s="5" t="n">
        <v>0</v>
      </c>
      <c r="Q131" s="6" t="n">
        <f aca="false">IF(COUNT(G131:P131)=0,"",SUM(G131:P131))</f>
        <v>176.7</v>
      </c>
      <c r="R131" s="3" t="s">
        <v>144</v>
      </c>
      <c r="S131" s="3" t="s">
        <v>27</v>
      </c>
      <c r="T131" s="3" t="s">
        <v>28</v>
      </c>
      <c r="U131" s="3" t="s">
        <v>276</v>
      </c>
      <c r="V131" s="3" t="s">
        <v>106</v>
      </c>
      <c r="W131" s="4" t="n">
        <v>46298.1041666667</v>
      </c>
    </row>
    <row r="132" customFormat="false" ht="15" hidden="false" customHeight="false" outlineLevel="0" collapsed="false">
      <c r="A132" s="2" t="n">
        <f aca="false">IF(D132="","",ROW()-1)</f>
        <v>131</v>
      </c>
      <c r="B132" s="3" t="s">
        <v>23</v>
      </c>
      <c r="C132" s="3" t="s">
        <v>43</v>
      </c>
      <c r="D132" s="3" t="s">
        <v>25</v>
      </c>
      <c r="E132" s="3" t="n">
        <v>5</v>
      </c>
      <c r="F132" s="4" t="n">
        <v>46297.9791666667</v>
      </c>
      <c r="G132" s="5" t="n">
        <v>2</v>
      </c>
      <c r="H132" s="5" t="n">
        <v>1.4</v>
      </c>
      <c r="I132" s="5" t="n">
        <v>4.1</v>
      </c>
      <c r="J132" s="5" t="n">
        <v>0.7</v>
      </c>
      <c r="K132" s="5" t="n">
        <v>0</v>
      </c>
      <c r="L132" s="5" t="n">
        <v>0.1</v>
      </c>
      <c r="M132" s="5" t="n">
        <v>0</v>
      </c>
      <c r="N132" s="5" t="n">
        <v>1.4</v>
      </c>
      <c r="O132" s="5" t="n">
        <v>0.4</v>
      </c>
      <c r="P132" s="5" t="n">
        <v>0</v>
      </c>
      <c r="Q132" s="6" t="n">
        <f aca="false">IF(COUNT(G132:P132)=0,"",SUM(G132:P132))</f>
        <v>10.1</v>
      </c>
      <c r="R132" s="3" t="s">
        <v>92</v>
      </c>
      <c r="S132" s="3" t="s">
        <v>34</v>
      </c>
      <c r="T132" s="3" t="s">
        <v>50</v>
      </c>
      <c r="U132" s="3" t="s">
        <v>277</v>
      </c>
      <c r="V132" s="3" t="s">
        <v>30</v>
      </c>
      <c r="W132" s="4" t="n">
        <v>46297.9791666667</v>
      </c>
    </row>
    <row r="133" customFormat="false" ht="15" hidden="false" customHeight="false" outlineLevel="0" collapsed="false">
      <c r="A133" s="2" t="n">
        <f aca="false">IF(D133="","",ROW()-1)</f>
        <v>132</v>
      </c>
      <c r="B133" s="3" t="s">
        <v>23</v>
      </c>
      <c r="C133" s="3" t="s">
        <v>43</v>
      </c>
      <c r="D133" s="3" t="s">
        <v>79</v>
      </c>
      <c r="E133" s="3" t="n">
        <v>5</v>
      </c>
      <c r="F133" s="4" t="n">
        <v>46298.1666666667</v>
      </c>
      <c r="G133" s="5" t="n">
        <v>27.1</v>
      </c>
      <c r="H133" s="5" t="n">
        <v>18.1</v>
      </c>
      <c r="I133" s="5" t="n">
        <v>54.2</v>
      </c>
      <c r="J133" s="5" t="n">
        <v>0</v>
      </c>
      <c r="K133" s="5" t="n">
        <v>7.2</v>
      </c>
      <c r="L133" s="5" t="n">
        <v>0</v>
      </c>
      <c r="M133" s="5" t="n">
        <v>0</v>
      </c>
      <c r="N133" s="5" t="n">
        <v>0</v>
      </c>
      <c r="O133" s="5" t="n">
        <v>1.8</v>
      </c>
      <c r="P133" s="5" t="n">
        <v>1.8</v>
      </c>
      <c r="Q133" s="6" t="n">
        <f aca="false">IF(COUNT(G133:P133)=0,"",SUM(G133:P133))</f>
        <v>110.2</v>
      </c>
      <c r="R133" s="3" t="s">
        <v>49</v>
      </c>
      <c r="S133" s="3" t="s">
        <v>27</v>
      </c>
      <c r="T133" s="3" t="s">
        <v>57</v>
      </c>
      <c r="U133" s="3" t="s">
        <v>278</v>
      </c>
      <c r="V133" s="3" t="s">
        <v>67</v>
      </c>
      <c r="W133" s="4" t="n">
        <v>46298.6666666667</v>
      </c>
    </row>
    <row r="134" customFormat="false" ht="15" hidden="false" customHeight="false" outlineLevel="0" collapsed="false">
      <c r="A134" s="2" t="n">
        <f aca="false">IF(D134="","",ROW()-1)</f>
        <v>133</v>
      </c>
      <c r="B134" s="3" t="s">
        <v>23</v>
      </c>
      <c r="C134" s="3" t="s">
        <v>24</v>
      </c>
      <c r="D134" s="3" t="s">
        <v>103</v>
      </c>
      <c r="E134" s="3" t="n">
        <v>4</v>
      </c>
      <c r="F134" s="4" t="n">
        <v>46298.1736111111</v>
      </c>
      <c r="G134" s="5" t="n">
        <v>2.4</v>
      </c>
      <c r="H134" s="5" t="n">
        <v>1.6</v>
      </c>
      <c r="I134" s="5" t="n">
        <v>4.8</v>
      </c>
      <c r="J134" s="5" t="n">
        <v>0</v>
      </c>
      <c r="K134" s="5" t="n">
        <v>0</v>
      </c>
      <c r="L134" s="5" t="n">
        <v>0.6</v>
      </c>
      <c r="M134" s="5" t="n">
        <v>0.4</v>
      </c>
      <c r="N134" s="5" t="n">
        <v>1</v>
      </c>
      <c r="O134" s="5" t="n">
        <v>0.2</v>
      </c>
      <c r="P134" s="5" t="n">
        <v>0.2</v>
      </c>
      <c r="Q134" s="6" t="n">
        <f aca="false">IF(COUNT(G134:P134)=0,"",SUM(G134:P134))</f>
        <v>11.2</v>
      </c>
      <c r="R134" s="3" t="s">
        <v>279</v>
      </c>
      <c r="S134" s="3" t="s">
        <v>34</v>
      </c>
      <c r="T134" s="3" t="s">
        <v>35</v>
      </c>
      <c r="U134" s="3" t="s">
        <v>280</v>
      </c>
      <c r="V134" s="3" t="s">
        <v>30</v>
      </c>
      <c r="W134" s="4" t="n">
        <v>46298.6736111111</v>
      </c>
    </row>
    <row r="135" customFormat="false" ht="15" hidden="false" customHeight="false" outlineLevel="0" collapsed="false">
      <c r="A135" s="2" t="n">
        <f aca="false">IF(D135="","",ROW()-1)</f>
        <v>134</v>
      </c>
      <c r="B135" s="3" t="s">
        <v>23</v>
      </c>
      <c r="C135" s="3" t="s">
        <v>52</v>
      </c>
      <c r="D135" s="3" t="s">
        <v>97</v>
      </c>
      <c r="E135" s="3" t="n">
        <v>6</v>
      </c>
      <c r="F135" s="4" t="n">
        <v>46298.1736111111</v>
      </c>
      <c r="G135" s="5" t="n">
        <v>34.2</v>
      </c>
      <c r="H135" s="5" t="n">
        <v>22.8</v>
      </c>
      <c r="I135" s="5" t="n">
        <v>68.4</v>
      </c>
      <c r="J135" s="5" t="n">
        <v>9.5</v>
      </c>
      <c r="K135" s="5" t="n">
        <v>22.8</v>
      </c>
      <c r="L135" s="5" t="n">
        <v>0</v>
      </c>
      <c r="M135" s="5" t="n">
        <v>0</v>
      </c>
      <c r="N135" s="5" t="n">
        <v>19</v>
      </c>
      <c r="O135" s="5" t="n">
        <v>1.9</v>
      </c>
      <c r="P135" s="5" t="n">
        <v>0</v>
      </c>
      <c r="Q135" s="6" t="n">
        <f aca="false">IF(COUNT(G135:P135)=0,"",SUM(G135:P135))</f>
        <v>178.6</v>
      </c>
      <c r="R135" s="3" t="s">
        <v>266</v>
      </c>
      <c r="S135" s="3" t="s">
        <v>61</v>
      </c>
      <c r="T135" s="3" t="s">
        <v>62</v>
      </c>
      <c r="U135" s="3" t="s">
        <v>281</v>
      </c>
      <c r="V135" s="3" t="s">
        <v>47</v>
      </c>
      <c r="W135" s="4" t="n">
        <v>46298.2986111111</v>
      </c>
    </row>
    <row r="136" customFormat="false" ht="15" hidden="false" customHeight="false" outlineLevel="0" collapsed="false">
      <c r="A136" s="2" t="n">
        <f aca="false">IF(D136="","",ROW()-1)</f>
        <v>135</v>
      </c>
      <c r="B136" s="3" t="s">
        <v>23</v>
      </c>
      <c r="C136" s="3" t="s">
        <v>52</v>
      </c>
      <c r="D136" s="3" t="s">
        <v>59</v>
      </c>
      <c r="E136" s="3" t="n">
        <v>5</v>
      </c>
      <c r="F136" s="4" t="n">
        <v>46298.1944444445</v>
      </c>
      <c r="G136" s="5" t="n">
        <v>4.2</v>
      </c>
      <c r="H136" s="5" t="n">
        <v>2.8</v>
      </c>
      <c r="I136" s="5" t="n">
        <v>8.5</v>
      </c>
      <c r="J136" s="5" t="n">
        <v>1.4</v>
      </c>
      <c r="K136" s="5" t="n">
        <v>0</v>
      </c>
      <c r="L136" s="5" t="n">
        <v>0</v>
      </c>
      <c r="M136" s="5" t="n">
        <v>1.1</v>
      </c>
      <c r="N136" s="5" t="n">
        <v>0</v>
      </c>
      <c r="O136" s="5" t="n">
        <v>0</v>
      </c>
      <c r="P136" s="5" t="n">
        <v>0</v>
      </c>
      <c r="Q136" s="6" t="n">
        <f aca="false">IF(COUNT(G136:P136)=0,"",SUM(G136:P136))</f>
        <v>18</v>
      </c>
      <c r="R136" s="3" t="s">
        <v>211</v>
      </c>
      <c r="S136" s="3" t="s">
        <v>34</v>
      </c>
      <c r="T136" s="3" t="s">
        <v>50</v>
      </c>
      <c r="U136" s="3" t="s">
        <v>282</v>
      </c>
      <c r="V136" s="3" t="s">
        <v>30</v>
      </c>
      <c r="W136" s="4" t="n">
        <v>46298.1944444445</v>
      </c>
    </row>
    <row r="137" customFormat="false" ht="15" hidden="false" customHeight="false" outlineLevel="0" collapsed="false">
      <c r="A137" s="2" t="n">
        <f aca="false">IF(D137="","",ROW()-1)</f>
        <v>136</v>
      </c>
      <c r="B137" s="3" t="s">
        <v>23</v>
      </c>
      <c r="C137" s="3" t="s">
        <v>24</v>
      </c>
      <c r="D137" s="3" t="s">
        <v>116</v>
      </c>
      <c r="E137" s="3" t="n">
        <v>2</v>
      </c>
      <c r="F137" s="4" t="n">
        <v>46298.2152777778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0</v>
      </c>
      <c r="O137" s="5" t="n">
        <v>0</v>
      </c>
      <c r="P137" s="5" t="n">
        <v>0</v>
      </c>
      <c r="Q137" s="6" t="n">
        <f aca="false">IF(COUNT(G137:P137)=0,"",SUM(G137:P137))</f>
        <v>0</v>
      </c>
      <c r="R137" s="3" t="s">
        <v>270</v>
      </c>
      <c r="S137" s="3" t="s">
        <v>34</v>
      </c>
      <c r="T137" s="3" t="s">
        <v>35</v>
      </c>
      <c r="U137" s="3" t="s">
        <v>283</v>
      </c>
      <c r="V137" s="3" t="s">
        <v>109</v>
      </c>
      <c r="W137" s="4" t="n">
        <v>46298.4652777778</v>
      </c>
    </row>
    <row r="138" customFormat="false" ht="15" hidden="false" customHeight="false" outlineLevel="0" collapsed="false">
      <c r="A138" s="2" t="n">
        <f aca="false">IF(D138="","",ROW()-1)</f>
        <v>137</v>
      </c>
      <c r="B138" s="3" t="s">
        <v>23</v>
      </c>
      <c r="C138" s="3" t="s">
        <v>70</v>
      </c>
      <c r="D138" s="3" t="s">
        <v>113</v>
      </c>
      <c r="E138" s="3" t="n">
        <v>3</v>
      </c>
      <c r="F138" s="4" t="n">
        <v>46298.2222222222</v>
      </c>
      <c r="G138" s="5" t="n">
        <v>2.4</v>
      </c>
      <c r="H138" s="5" t="n">
        <v>1.6</v>
      </c>
      <c r="I138" s="5" t="n">
        <v>4.8</v>
      </c>
      <c r="J138" s="5" t="n">
        <v>1.3</v>
      </c>
      <c r="K138" s="5" t="n">
        <v>2.2</v>
      </c>
      <c r="L138" s="5" t="n">
        <v>0</v>
      </c>
      <c r="M138" s="5" t="n">
        <v>0</v>
      </c>
      <c r="N138" s="5" t="n">
        <v>2.7</v>
      </c>
      <c r="O138" s="5" t="n">
        <v>0.5</v>
      </c>
      <c r="P138" s="5" t="n">
        <v>0.3</v>
      </c>
      <c r="Q138" s="6" t="n">
        <f aca="false">IF(COUNT(G138:P138)=0,"",SUM(G138:P138))</f>
        <v>15.8</v>
      </c>
      <c r="R138" s="3" t="s">
        <v>224</v>
      </c>
      <c r="S138" s="3" t="s">
        <v>34</v>
      </c>
      <c r="T138" s="3" t="s">
        <v>50</v>
      </c>
      <c r="U138" s="3" t="s">
        <v>284</v>
      </c>
      <c r="V138" s="3" t="s">
        <v>30</v>
      </c>
      <c r="W138" s="4" t="n">
        <v>46298.4722222222</v>
      </c>
    </row>
    <row r="139" customFormat="false" ht="15" hidden="false" customHeight="false" outlineLevel="0" collapsed="false">
      <c r="A139" s="2" t="n">
        <f aca="false">IF(D139="","",ROW()-1)</f>
        <v>138</v>
      </c>
      <c r="B139" s="3" t="s">
        <v>23</v>
      </c>
      <c r="C139" s="3" t="s">
        <v>24</v>
      </c>
      <c r="D139" s="3" t="s">
        <v>25</v>
      </c>
      <c r="E139" s="3" t="n">
        <v>3</v>
      </c>
      <c r="F139" s="4" t="n">
        <v>46298.2222222222</v>
      </c>
      <c r="G139" s="5" t="n">
        <v>23.2</v>
      </c>
      <c r="H139" s="5" t="n">
        <v>15.5</v>
      </c>
      <c r="I139" s="5" t="n">
        <v>46.4</v>
      </c>
      <c r="J139" s="5" t="n">
        <v>0</v>
      </c>
      <c r="K139" s="5" t="n">
        <v>20.6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10.3</v>
      </c>
      <c r="Q139" s="6" t="n">
        <f aca="false">IF(COUNT(G139:P139)=0,"",SUM(G139:P139))</f>
        <v>116</v>
      </c>
      <c r="R139" s="3" t="s">
        <v>26</v>
      </c>
      <c r="S139" s="3" t="s">
        <v>27</v>
      </c>
      <c r="T139" s="3" t="s">
        <v>57</v>
      </c>
      <c r="U139" s="3" t="s">
        <v>285</v>
      </c>
      <c r="V139" s="3" t="s">
        <v>67</v>
      </c>
      <c r="W139" s="4" t="n">
        <v>46298.2222222222</v>
      </c>
    </row>
    <row r="140" customFormat="false" ht="15" hidden="false" customHeight="false" outlineLevel="0" collapsed="false">
      <c r="A140" s="2" t="n">
        <f aca="false">IF(D140="","",ROW()-1)</f>
        <v>139</v>
      </c>
      <c r="B140" s="3" t="s">
        <v>23</v>
      </c>
      <c r="C140" s="3" t="s">
        <v>43</v>
      </c>
      <c r="D140" s="3" t="s">
        <v>74</v>
      </c>
      <c r="E140" s="3" t="n">
        <v>5</v>
      </c>
      <c r="F140" s="4" t="n">
        <v>46298.2222222222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0</v>
      </c>
      <c r="O140" s="5" t="n">
        <v>0</v>
      </c>
      <c r="P140" s="5" t="n">
        <v>0</v>
      </c>
      <c r="Q140" s="6" t="n">
        <f aca="false">IF(COUNT(G140:P140)=0,"",SUM(G140:P140))</f>
        <v>0</v>
      </c>
      <c r="R140" s="3" t="s">
        <v>286</v>
      </c>
      <c r="S140" s="3" t="s">
        <v>61</v>
      </c>
      <c r="T140" s="3" t="s">
        <v>62</v>
      </c>
      <c r="U140" s="3" t="s">
        <v>287</v>
      </c>
      <c r="V140" s="3" t="s">
        <v>109</v>
      </c>
      <c r="W140" s="4" t="n">
        <v>46298.7222222222</v>
      </c>
    </row>
    <row r="141" customFormat="false" ht="15" hidden="false" customHeight="false" outlineLevel="0" collapsed="false">
      <c r="A141" s="2" t="n">
        <f aca="false">IF(D141="","",ROW()-1)</f>
        <v>140</v>
      </c>
      <c r="B141" s="3" t="s">
        <v>23</v>
      </c>
      <c r="C141" s="3" t="s">
        <v>70</v>
      </c>
      <c r="D141" s="3" t="s">
        <v>84</v>
      </c>
      <c r="E141" s="3" t="n">
        <v>5</v>
      </c>
      <c r="F141" s="4" t="n">
        <v>46298.2291666667</v>
      </c>
      <c r="G141" s="5" t="n">
        <v>41.3</v>
      </c>
      <c r="H141" s="5" t="n">
        <v>27.5</v>
      </c>
      <c r="I141" s="5" t="n">
        <v>82.6</v>
      </c>
      <c r="J141" s="5" t="n">
        <v>0</v>
      </c>
      <c r="K141" s="5" t="n">
        <v>0</v>
      </c>
      <c r="L141" s="5" t="n">
        <v>8.3</v>
      </c>
      <c r="M141" s="5" t="n">
        <v>0</v>
      </c>
      <c r="N141" s="5" t="n">
        <v>13.8</v>
      </c>
      <c r="O141" s="5" t="n">
        <v>0</v>
      </c>
      <c r="P141" s="5" t="n">
        <v>0</v>
      </c>
      <c r="Q141" s="6" t="n">
        <f aca="false">IF(COUNT(G141:P141)=0,"",SUM(G141:P141))</f>
        <v>173.5</v>
      </c>
      <c r="R141" s="3" t="s">
        <v>88</v>
      </c>
      <c r="S141" s="3" t="s">
        <v>27</v>
      </c>
      <c r="T141" s="3" t="s">
        <v>57</v>
      </c>
      <c r="U141" s="3" t="s">
        <v>288</v>
      </c>
      <c r="V141" s="3" t="s">
        <v>30</v>
      </c>
      <c r="W141" s="4" t="n">
        <v>46298.2291666667</v>
      </c>
    </row>
    <row r="142" customFormat="false" ht="15" hidden="false" customHeight="false" outlineLevel="0" collapsed="false">
      <c r="A142" s="2" t="n">
        <f aca="false">IF(D142="","",ROW()-1)</f>
        <v>141</v>
      </c>
      <c r="B142" s="3" t="s">
        <v>23</v>
      </c>
      <c r="C142" s="3" t="s">
        <v>43</v>
      </c>
      <c r="D142" s="3" t="s">
        <v>48</v>
      </c>
      <c r="E142" s="3" t="n">
        <v>2</v>
      </c>
      <c r="F142" s="4" t="n">
        <v>46298.2291666667</v>
      </c>
      <c r="G142" s="5" t="n">
        <v>20.1</v>
      </c>
      <c r="H142" s="5" t="n">
        <v>13.4</v>
      </c>
      <c r="I142" s="5" t="n">
        <v>40.2</v>
      </c>
      <c r="J142" s="5" t="n">
        <v>16.7</v>
      </c>
      <c r="K142" s="5" t="n">
        <v>0</v>
      </c>
      <c r="L142" s="5" t="n">
        <v>0</v>
      </c>
      <c r="M142" s="5" t="n">
        <v>0</v>
      </c>
      <c r="N142" s="5" t="n">
        <v>33.5</v>
      </c>
      <c r="O142" s="5" t="n">
        <v>6.7</v>
      </c>
      <c r="P142" s="5" t="n">
        <v>6.7</v>
      </c>
      <c r="Q142" s="6" t="n">
        <f aca="false">IF(COUNT(G142:P142)=0,"",SUM(G142:P142))</f>
        <v>137.3</v>
      </c>
      <c r="R142" s="3" t="s">
        <v>188</v>
      </c>
      <c r="S142" s="3" t="s">
        <v>27</v>
      </c>
      <c r="T142" s="3" t="s">
        <v>28</v>
      </c>
      <c r="U142" s="3" t="s">
        <v>289</v>
      </c>
      <c r="V142" s="3" t="s">
        <v>106</v>
      </c>
      <c r="W142" s="4" t="n">
        <v>46298.2708333333</v>
      </c>
    </row>
    <row r="143" customFormat="false" ht="15" hidden="false" customHeight="false" outlineLevel="0" collapsed="false">
      <c r="A143" s="2" t="n">
        <f aca="false">IF(D143="","",ROW()-1)</f>
        <v>142</v>
      </c>
      <c r="B143" s="3" t="s">
        <v>23</v>
      </c>
      <c r="C143" s="3" t="s">
        <v>43</v>
      </c>
      <c r="D143" s="3" t="s">
        <v>44</v>
      </c>
      <c r="E143" s="3" t="n">
        <v>4</v>
      </c>
      <c r="F143" s="4" t="n">
        <v>46298.2777777778</v>
      </c>
      <c r="G143" s="5" t="n">
        <v>3.4</v>
      </c>
      <c r="H143" s="5" t="n">
        <v>2.3</v>
      </c>
      <c r="I143" s="5" t="n">
        <v>6.8</v>
      </c>
      <c r="J143" s="5" t="n">
        <v>0</v>
      </c>
      <c r="K143" s="5" t="n">
        <v>2.3</v>
      </c>
      <c r="L143" s="5" t="n">
        <v>0</v>
      </c>
      <c r="M143" s="5" t="n">
        <v>0</v>
      </c>
      <c r="N143" s="5" t="n">
        <v>0</v>
      </c>
      <c r="O143" s="5" t="n">
        <v>0.6</v>
      </c>
      <c r="P143" s="5" t="n">
        <v>0.3</v>
      </c>
      <c r="Q143" s="6" t="n">
        <f aca="false">IF(COUNT(G143:P143)=0,"",SUM(G143:P143))</f>
        <v>15.7</v>
      </c>
      <c r="R143" s="3" t="s">
        <v>272</v>
      </c>
      <c r="S143" s="3" t="s">
        <v>34</v>
      </c>
      <c r="T143" s="3" t="s">
        <v>50</v>
      </c>
      <c r="U143" s="3" t="s">
        <v>290</v>
      </c>
      <c r="V143" s="3" t="s">
        <v>30</v>
      </c>
      <c r="W143" s="4" t="n">
        <v>46298.3611111111</v>
      </c>
    </row>
    <row r="144" customFormat="false" ht="15" hidden="false" customHeight="false" outlineLevel="0" collapsed="false">
      <c r="A144" s="2" t="n">
        <f aca="false">IF(D144="","",ROW()-1)</f>
        <v>143</v>
      </c>
      <c r="B144" s="3" t="s">
        <v>23</v>
      </c>
      <c r="C144" s="3" t="s">
        <v>43</v>
      </c>
      <c r="D144" s="3" t="s">
        <v>25</v>
      </c>
      <c r="E144" s="3" t="n">
        <v>5</v>
      </c>
      <c r="F144" s="4" t="n">
        <v>46298.2847222222</v>
      </c>
      <c r="G144" s="5" t="n">
        <v>29.4</v>
      </c>
      <c r="H144" s="5" t="n">
        <v>19.6</v>
      </c>
      <c r="I144" s="5" t="n">
        <v>58.7</v>
      </c>
      <c r="J144" s="5" t="n">
        <v>0</v>
      </c>
      <c r="K144" s="5" t="n">
        <v>0</v>
      </c>
      <c r="L144" s="5" t="n">
        <v>0</v>
      </c>
      <c r="M144" s="5" t="n">
        <v>3.9</v>
      </c>
      <c r="N144" s="5" t="n">
        <v>9.8</v>
      </c>
      <c r="O144" s="5" t="n">
        <v>0</v>
      </c>
      <c r="P144" s="5" t="n">
        <v>7.8</v>
      </c>
      <c r="Q144" s="6" t="n">
        <f aca="false">IF(COUNT(G144:P144)=0,"",SUM(G144:P144))</f>
        <v>129.2</v>
      </c>
      <c r="R144" s="3" t="s">
        <v>132</v>
      </c>
      <c r="S144" s="3" t="s">
        <v>27</v>
      </c>
      <c r="T144" s="3" t="s">
        <v>28</v>
      </c>
      <c r="U144" s="3" t="s">
        <v>291</v>
      </c>
      <c r="V144" s="3" t="s">
        <v>30</v>
      </c>
      <c r="W144" s="4" t="n">
        <v>46298.4097222222</v>
      </c>
    </row>
    <row r="145" customFormat="false" ht="15" hidden="false" customHeight="false" outlineLevel="0" collapsed="false">
      <c r="A145" s="2" t="n">
        <f aca="false">IF(D145="","",ROW()-1)</f>
        <v>144</v>
      </c>
      <c r="B145" s="3" t="s">
        <v>23</v>
      </c>
      <c r="C145" s="3" t="s">
        <v>43</v>
      </c>
      <c r="D145" s="3" t="s">
        <v>37</v>
      </c>
      <c r="E145" s="3" t="n">
        <v>4</v>
      </c>
      <c r="F145" s="4" t="n">
        <v>46298.8055555556</v>
      </c>
      <c r="G145" s="5" t="n">
        <v>5.4</v>
      </c>
      <c r="H145" s="5" t="n">
        <v>3.6</v>
      </c>
      <c r="I145" s="5" t="n">
        <v>10.9</v>
      </c>
      <c r="J145" s="5" t="n">
        <v>0</v>
      </c>
      <c r="K145" s="5" t="n">
        <v>3.6</v>
      </c>
      <c r="L145" s="5" t="n">
        <v>0.5</v>
      </c>
      <c r="M145" s="5" t="n">
        <v>0</v>
      </c>
      <c r="N145" s="5" t="n">
        <v>0</v>
      </c>
      <c r="O145" s="5" t="n">
        <v>1.4</v>
      </c>
      <c r="P145" s="5" t="n">
        <v>0</v>
      </c>
      <c r="Q145" s="6" t="n">
        <f aca="false">IF(COUNT(G145:P145)=0,"",SUM(G145:P145))</f>
        <v>25.4</v>
      </c>
      <c r="R145" s="3" t="s">
        <v>98</v>
      </c>
      <c r="S145" s="3" t="s">
        <v>39</v>
      </c>
      <c r="T145" s="3" t="s">
        <v>40</v>
      </c>
      <c r="U145" s="3" t="s">
        <v>292</v>
      </c>
      <c r="V145" s="3" t="s">
        <v>30</v>
      </c>
      <c r="W145" s="4" t="n">
        <v>46299.3055555556</v>
      </c>
    </row>
    <row r="146" customFormat="false" ht="15" hidden="false" customHeight="false" outlineLevel="0" collapsed="false">
      <c r="A146" s="2" t="n">
        <f aca="false">IF(D146="","",ROW()-1)</f>
        <v>145</v>
      </c>
      <c r="B146" s="3" t="s">
        <v>23</v>
      </c>
      <c r="C146" s="3" t="s">
        <v>52</v>
      </c>
      <c r="D146" s="3" t="s">
        <v>64</v>
      </c>
      <c r="E146" s="3" t="n">
        <v>6</v>
      </c>
      <c r="F146" s="4" t="n">
        <v>46298.8055555556</v>
      </c>
      <c r="G146" s="5" t="n">
        <v>5.3</v>
      </c>
      <c r="H146" s="5" t="n">
        <v>3.6</v>
      </c>
      <c r="I146" s="5" t="n">
        <v>10.7</v>
      </c>
      <c r="J146" s="5" t="n">
        <v>0.6</v>
      </c>
      <c r="K146" s="5" t="n">
        <v>3.6</v>
      </c>
      <c r="L146" s="5" t="n">
        <v>0</v>
      </c>
      <c r="M146" s="5" t="n">
        <v>0</v>
      </c>
      <c r="N146" s="5" t="n">
        <v>1.5</v>
      </c>
      <c r="O146" s="5" t="n">
        <v>0.3</v>
      </c>
      <c r="P146" s="5" t="n">
        <v>0</v>
      </c>
      <c r="Q146" s="6" t="n">
        <f aca="false">IF(COUNT(G146:P146)=0,"",SUM(G146:P146))</f>
        <v>25.6</v>
      </c>
      <c r="R146" s="3" t="s">
        <v>182</v>
      </c>
      <c r="S146" s="3" t="s">
        <v>39</v>
      </c>
      <c r="T146" s="3" t="s">
        <v>40</v>
      </c>
      <c r="U146" s="3" t="s">
        <v>293</v>
      </c>
      <c r="V146" s="3" t="s">
        <v>30</v>
      </c>
      <c r="W146" s="4" t="n">
        <v>46299.0555555556</v>
      </c>
    </row>
    <row r="147" customFormat="false" ht="15" hidden="false" customHeight="false" outlineLevel="0" collapsed="false">
      <c r="A147" s="2" t="n">
        <f aca="false">IF(D147="","",ROW()-1)</f>
        <v>146</v>
      </c>
      <c r="B147" s="3" t="s">
        <v>23</v>
      </c>
      <c r="C147" s="3" t="s">
        <v>70</v>
      </c>
      <c r="D147" s="3" t="s">
        <v>71</v>
      </c>
      <c r="E147" s="3" t="n">
        <v>3</v>
      </c>
      <c r="F147" s="4" t="n">
        <v>46298.8194444445</v>
      </c>
      <c r="G147" s="5" t="n">
        <v>1.2</v>
      </c>
      <c r="H147" s="5" t="n">
        <v>0.8</v>
      </c>
      <c r="I147" s="5" t="n">
        <v>2.4</v>
      </c>
      <c r="J147" s="5" t="n">
        <v>0</v>
      </c>
      <c r="K147" s="5" t="n">
        <v>1.1</v>
      </c>
      <c r="L147" s="5" t="n">
        <v>0</v>
      </c>
      <c r="M147" s="5" t="n">
        <v>0</v>
      </c>
      <c r="N147" s="5" t="n">
        <v>0</v>
      </c>
      <c r="O147" s="5" t="n">
        <v>0</v>
      </c>
      <c r="P147" s="5" t="n">
        <v>0</v>
      </c>
      <c r="Q147" s="6" t="n">
        <f aca="false">IF(COUNT(G147:P147)=0,"",SUM(G147:P147))</f>
        <v>5.5</v>
      </c>
      <c r="R147" s="3" t="s">
        <v>156</v>
      </c>
      <c r="S147" s="3" t="s">
        <v>34</v>
      </c>
      <c r="T147" s="3" t="s">
        <v>35</v>
      </c>
      <c r="U147" s="3" t="s">
        <v>294</v>
      </c>
      <c r="V147" s="3" t="s">
        <v>30</v>
      </c>
      <c r="W147" s="4" t="n">
        <v>46298.9027777778</v>
      </c>
    </row>
    <row r="148" customFormat="false" ht="15" hidden="false" customHeight="false" outlineLevel="0" collapsed="false">
      <c r="A148" s="2" t="n">
        <f aca="false">IF(D148="","",ROW()-1)</f>
        <v>147</v>
      </c>
      <c r="B148" s="3" t="s">
        <v>23</v>
      </c>
      <c r="C148" s="3" t="s">
        <v>70</v>
      </c>
      <c r="D148" s="3" t="s">
        <v>103</v>
      </c>
      <c r="E148" s="3" t="n">
        <v>2</v>
      </c>
      <c r="F148" s="4" t="n">
        <v>46298.8194444445</v>
      </c>
      <c r="G148" s="5" t="n">
        <v>3</v>
      </c>
      <c r="H148" s="5" t="n">
        <v>2</v>
      </c>
      <c r="I148" s="5" t="n">
        <v>6</v>
      </c>
      <c r="J148" s="5" t="n">
        <v>0</v>
      </c>
      <c r="K148" s="5" t="n">
        <v>0</v>
      </c>
      <c r="L148" s="5" t="n">
        <v>0.5</v>
      </c>
      <c r="M148" s="5" t="n">
        <v>0</v>
      </c>
      <c r="N148" s="5" t="n">
        <v>5</v>
      </c>
      <c r="O148" s="5" t="n">
        <v>0</v>
      </c>
      <c r="P148" s="5" t="n">
        <v>1</v>
      </c>
      <c r="Q148" s="6" t="n">
        <f aca="false">IF(COUNT(G148:P148)=0,"",SUM(G148:P148))</f>
        <v>17.5</v>
      </c>
      <c r="R148" s="3" t="s">
        <v>266</v>
      </c>
      <c r="S148" s="3" t="s">
        <v>34</v>
      </c>
      <c r="T148" s="3" t="s">
        <v>35</v>
      </c>
      <c r="U148" s="3" t="s">
        <v>295</v>
      </c>
      <c r="V148" s="3" t="s">
        <v>30</v>
      </c>
      <c r="W148" s="4" t="n">
        <v>46298.8194444445</v>
      </c>
    </row>
    <row r="149" customFormat="false" ht="15" hidden="false" customHeight="false" outlineLevel="0" collapsed="false">
      <c r="A149" s="2" t="n">
        <f aca="false">IF(D149="","",ROW()-1)</f>
        <v>148</v>
      </c>
      <c r="B149" s="3" t="s">
        <v>23</v>
      </c>
      <c r="C149" s="3" t="s">
        <v>43</v>
      </c>
      <c r="D149" s="3" t="s">
        <v>71</v>
      </c>
      <c r="E149" s="3" t="n">
        <v>6</v>
      </c>
      <c r="F149" s="4" t="n">
        <v>46298.8541666667</v>
      </c>
      <c r="G149" s="5" t="n">
        <v>1.9</v>
      </c>
      <c r="H149" s="5" t="n">
        <v>1.2</v>
      </c>
      <c r="I149" s="5" t="n">
        <v>3.7</v>
      </c>
      <c r="J149" s="5" t="n">
        <v>0.5</v>
      </c>
      <c r="K149" s="5" t="n">
        <v>0</v>
      </c>
      <c r="L149" s="5" t="n">
        <v>0.1</v>
      </c>
      <c r="M149" s="5" t="n">
        <v>0</v>
      </c>
      <c r="N149" s="5" t="n">
        <v>0</v>
      </c>
      <c r="O149" s="5" t="n">
        <v>0.2</v>
      </c>
      <c r="P149" s="5" t="n">
        <v>0.1</v>
      </c>
      <c r="Q149" s="6" t="n">
        <f aca="false">IF(COUNT(G149:P149)=0,"",SUM(G149:P149))</f>
        <v>7.7</v>
      </c>
      <c r="R149" s="3" t="s">
        <v>117</v>
      </c>
      <c r="S149" s="3" t="s">
        <v>34</v>
      </c>
      <c r="T149" s="3" t="s">
        <v>50</v>
      </c>
      <c r="U149" s="3" t="s">
        <v>296</v>
      </c>
      <c r="V149" s="3" t="s">
        <v>30</v>
      </c>
      <c r="W149" s="4" t="n">
        <v>46298.9375</v>
      </c>
    </row>
    <row r="150" customFormat="false" ht="15" hidden="false" customHeight="false" outlineLevel="0" collapsed="false">
      <c r="A150" s="2" t="n">
        <f aca="false">IF(D150="","",ROW()-1)</f>
        <v>149</v>
      </c>
      <c r="B150" s="3" t="s">
        <v>23</v>
      </c>
      <c r="C150" s="3" t="s">
        <v>52</v>
      </c>
      <c r="D150" s="3" t="s">
        <v>53</v>
      </c>
      <c r="E150" s="3" t="n">
        <v>5</v>
      </c>
      <c r="F150" s="4" t="n">
        <v>46298.8611111111</v>
      </c>
      <c r="G150" s="5" t="n">
        <v>2.6</v>
      </c>
      <c r="H150" s="5" t="n">
        <v>1.7</v>
      </c>
      <c r="I150" s="5" t="n">
        <v>5.1</v>
      </c>
      <c r="J150" s="5" t="n">
        <v>0.9</v>
      </c>
      <c r="K150" s="5" t="n">
        <v>0</v>
      </c>
      <c r="L150" s="5" t="n">
        <v>0</v>
      </c>
      <c r="M150" s="5" t="n">
        <v>0</v>
      </c>
      <c r="N150" s="5" t="n">
        <v>0</v>
      </c>
      <c r="O150" s="5" t="n">
        <v>0.5</v>
      </c>
      <c r="P150" s="5" t="n">
        <v>0.7</v>
      </c>
      <c r="Q150" s="6" t="n">
        <f aca="false">IF(COUNT(G150:P150)=0,"",SUM(G150:P150))</f>
        <v>11.5</v>
      </c>
      <c r="R150" s="3" t="s">
        <v>77</v>
      </c>
      <c r="S150" s="3" t="s">
        <v>34</v>
      </c>
      <c r="T150" s="3" t="s">
        <v>50</v>
      </c>
      <c r="U150" s="3" t="s">
        <v>297</v>
      </c>
      <c r="V150" s="3" t="s">
        <v>106</v>
      </c>
      <c r="W150" s="4" t="n">
        <v>46298.8611111111</v>
      </c>
    </row>
    <row r="151" customFormat="false" ht="15" hidden="false" customHeight="false" outlineLevel="0" collapsed="false">
      <c r="A151" s="2" t="n">
        <f aca="false">IF(D151="","",ROW()-1)</f>
        <v>150</v>
      </c>
      <c r="B151" s="3" t="s">
        <v>23</v>
      </c>
      <c r="C151" s="3" t="s">
        <v>70</v>
      </c>
      <c r="D151" s="3" t="s">
        <v>100</v>
      </c>
      <c r="E151" s="3" t="n">
        <v>2</v>
      </c>
      <c r="F151" s="4" t="n">
        <v>46298.8888888889</v>
      </c>
      <c r="G151" s="5" t="n">
        <v>14</v>
      </c>
      <c r="H151" s="5" t="n">
        <v>9.3</v>
      </c>
      <c r="I151" s="5" t="n">
        <v>27.9</v>
      </c>
      <c r="J151" s="5" t="n">
        <v>0</v>
      </c>
      <c r="K151" s="5" t="n">
        <v>18.6</v>
      </c>
      <c r="L151" s="5" t="n">
        <v>0</v>
      </c>
      <c r="M151" s="5" t="n">
        <v>4.7</v>
      </c>
      <c r="N151" s="5" t="n">
        <v>0</v>
      </c>
      <c r="O151" s="5" t="n">
        <v>2.3</v>
      </c>
      <c r="P151" s="5" t="n">
        <v>9.3</v>
      </c>
      <c r="Q151" s="6" t="n">
        <f aca="false">IF(COUNT(G151:P151)=0,"",SUM(G151:P151))</f>
        <v>86.1</v>
      </c>
      <c r="R151" s="3" t="s">
        <v>45</v>
      </c>
      <c r="S151" s="3" t="s">
        <v>27</v>
      </c>
      <c r="T151" s="3" t="s">
        <v>28</v>
      </c>
      <c r="U151" s="3" t="s">
        <v>298</v>
      </c>
      <c r="V151" s="3" t="s">
        <v>30</v>
      </c>
      <c r="W151" s="4" t="n">
        <v>46299.1388888889</v>
      </c>
    </row>
    <row r="152" customFormat="false" ht="15" hidden="false" customHeight="false" outlineLevel="0" collapsed="false">
      <c r="A152" s="2" t="n">
        <f aca="false">IF(D152="","",ROW()-1)</f>
        <v>151</v>
      </c>
      <c r="B152" s="3" t="s">
        <v>23</v>
      </c>
      <c r="C152" s="3" t="s">
        <v>52</v>
      </c>
      <c r="D152" s="3" t="s">
        <v>125</v>
      </c>
      <c r="E152" s="3" t="n">
        <v>3</v>
      </c>
      <c r="F152" s="4" t="n">
        <v>46298.8958333333</v>
      </c>
      <c r="G152" s="5" t="n">
        <v>3.6</v>
      </c>
      <c r="H152" s="5" t="n">
        <v>2.4</v>
      </c>
      <c r="I152" s="5" t="n">
        <v>7.3</v>
      </c>
      <c r="J152" s="5" t="n">
        <v>0.8</v>
      </c>
      <c r="K152" s="5" t="n">
        <v>0</v>
      </c>
      <c r="L152" s="5" t="n">
        <v>0</v>
      </c>
      <c r="M152" s="5" t="n">
        <v>0</v>
      </c>
      <c r="N152" s="5" t="n">
        <v>0</v>
      </c>
      <c r="O152" s="5" t="n">
        <v>1.2</v>
      </c>
      <c r="P152" s="5" t="n">
        <v>0.4</v>
      </c>
      <c r="Q152" s="6" t="n">
        <f aca="false">IF(COUNT(G152:P152)=0,"",SUM(G152:P152))</f>
        <v>15.7</v>
      </c>
      <c r="R152" s="3" t="s">
        <v>144</v>
      </c>
      <c r="S152" s="3" t="s">
        <v>34</v>
      </c>
      <c r="T152" s="3" t="s">
        <v>50</v>
      </c>
      <c r="U152" s="3" t="s">
        <v>299</v>
      </c>
      <c r="V152" s="3" t="s">
        <v>106</v>
      </c>
      <c r="W152" s="4" t="n">
        <v>46298.9375</v>
      </c>
    </row>
    <row r="153" customFormat="false" ht="15" hidden="false" customHeight="false" outlineLevel="0" collapsed="false">
      <c r="A153" s="2" t="n">
        <f aca="false">IF(D153="","",ROW()-1)</f>
        <v>152</v>
      </c>
      <c r="B153" s="3" t="s">
        <v>23</v>
      </c>
      <c r="C153" s="3" t="s">
        <v>43</v>
      </c>
      <c r="D153" s="3" t="s">
        <v>119</v>
      </c>
      <c r="E153" s="3" t="n">
        <v>6</v>
      </c>
      <c r="F153" s="4" t="n">
        <v>46298.9166666667</v>
      </c>
      <c r="G153" s="5" t="n">
        <v>2.6</v>
      </c>
      <c r="H153" s="5" t="n">
        <v>1.7</v>
      </c>
      <c r="I153" s="5" t="n">
        <v>5.2</v>
      </c>
      <c r="J153" s="5" t="n">
        <v>0</v>
      </c>
      <c r="K153" s="5" t="n">
        <v>1.7</v>
      </c>
      <c r="L153" s="5" t="n">
        <v>0.4</v>
      </c>
      <c r="M153" s="5" t="n">
        <v>0.6</v>
      </c>
      <c r="N153" s="5" t="n">
        <v>0</v>
      </c>
      <c r="O153" s="5" t="n">
        <v>0.3</v>
      </c>
      <c r="P153" s="5" t="n">
        <v>0</v>
      </c>
      <c r="Q153" s="6" t="n">
        <f aca="false">IF(COUNT(G153:P153)=0,"",SUM(G153:P153))</f>
        <v>12.5</v>
      </c>
      <c r="R153" s="3" t="s">
        <v>300</v>
      </c>
      <c r="S153" s="3" t="s">
        <v>39</v>
      </c>
      <c r="T153" s="3" t="s">
        <v>40</v>
      </c>
      <c r="U153" s="3" t="s">
        <v>301</v>
      </c>
      <c r="V153" s="3" t="s">
        <v>42</v>
      </c>
      <c r="W153" s="4" t="n">
        <v>46299</v>
      </c>
    </row>
    <row r="154" customFormat="false" ht="15" hidden="false" customHeight="false" outlineLevel="0" collapsed="false">
      <c r="A154" s="2" t="n">
        <f aca="false">IF(D154="","",ROW()-1)</f>
        <v>153</v>
      </c>
      <c r="B154" s="3" t="s">
        <v>23</v>
      </c>
      <c r="C154" s="3" t="s">
        <v>31</v>
      </c>
      <c r="D154" s="3" t="s">
        <v>32</v>
      </c>
      <c r="E154" s="3" t="n">
        <v>2</v>
      </c>
      <c r="F154" s="4" t="n">
        <v>46298.9375</v>
      </c>
      <c r="G154" s="5" t="n">
        <v>15.6</v>
      </c>
      <c r="H154" s="5" t="n">
        <v>10.4</v>
      </c>
      <c r="I154" s="5" t="n">
        <v>31.3</v>
      </c>
      <c r="J154" s="5" t="n">
        <v>5.2</v>
      </c>
      <c r="K154" s="5" t="n">
        <v>0</v>
      </c>
      <c r="L154" s="5" t="n">
        <v>7.8</v>
      </c>
      <c r="M154" s="5" t="n">
        <v>0</v>
      </c>
      <c r="N154" s="5" t="n">
        <v>13</v>
      </c>
      <c r="O154" s="5" t="n">
        <v>2.6</v>
      </c>
      <c r="P154" s="5" t="n">
        <v>0</v>
      </c>
      <c r="Q154" s="6" t="n">
        <f aca="false">IF(COUNT(G154:P154)=0,"",SUM(G154:P154))</f>
        <v>85.9</v>
      </c>
      <c r="R154" s="3" t="s">
        <v>302</v>
      </c>
      <c r="S154" s="3" t="s">
        <v>27</v>
      </c>
      <c r="T154" s="3" t="s">
        <v>28</v>
      </c>
      <c r="U154" s="3" t="s">
        <v>303</v>
      </c>
      <c r="V154" s="3" t="s">
        <v>30</v>
      </c>
      <c r="W154" s="4" t="n">
        <v>46298.9791666667</v>
      </c>
    </row>
    <row r="155" customFormat="false" ht="15" hidden="false" customHeight="false" outlineLevel="0" collapsed="false">
      <c r="A155" s="2" t="n">
        <f aca="false">IF(D155="","",ROW()-1)</f>
        <v>154</v>
      </c>
      <c r="B155" s="3" t="s">
        <v>23</v>
      </c>
      <c r="C155" s="3" t="s">
        <v>70</v>
      </c>
      <c r="D155" s="3" t="s">
        <v>79</v>
      </c>
      <c r="E155" s="3" t="n">
        <v>5</v>
      </c>
      <c r="F155" s="4" t="n">
        <v>46298.9722222222</v>
      </c>
      <c r="G155" s="5" t="n">
        <v>6.6</v>
      </c>
      <c r="H155" s="5" t="n">
        <v>4.4</v>
      </c>
      <c r="I155" s="5" t="n">
        <v>13.1</v>
      </c>
      <c r="J155" s="5" t="n">
        <v>0</v>
      </c>
      <c r="K155" s="5" t="n">
        <v>0</v>
      </c>
      <c r="L155" s="5" t="n">
        <v>0</v>
      </c>
      <c r="M155" s="5" t="n">
        <v>0</v>
      </c>
      <c r="N155" s="5" t="n">
        <v>2.2</v>
      </c>
      <c r="O155" s="5" t="n">
        <v>0</v>
      </c>
      <c r="P155" s="5" t="n">
        <v>0.4</v>
      </c>
      <c r="Q155" s="6" t="n">
        <f aca="false">IF(COUNT(G155:P155)=0,"",SUM(G155:P155))</f>
        <v>26.7</v>
      </c>
      <c r="R155" s="3" t="s">
        <v>49</v>
      </c>
      <c r="S155" s="3" t="s">
        <v>39</v>
      </c>
      <c r="T155" s="3" t="s">
        <v>40</v>
      </c>
      <c r="U155" s="3" t="s">
        <v>304</v>
      </c>
      <c r="V155" s="3" t="s">
        <v>106</v>
      </c>
      <c r="W155" s="4" t="n">
        <v>46299.0555555556</v>
      </c>
    </row>
    <row r="156" customFormat="false" ht="15" hidden="false" customHeight="false" outlineLevel="0" collapsed="false">
      <c r="A156" s="2" t="n">
        <f aca="false">IF(D156="","",ROW()-1)</f>
        <v>155</v>
      </c>
      <c r="B156" s="3" t="s">
        <v>23</v>
      </c>
      <c r="C156" s="3" t="s">
        <v>52</v>
      </c>
      <c r="D156" s="3" t="s">
        <v>110</v>
      </c>
      <c r="E156" s="3" t="n">
        <v>2</v>
      </c>
      <c r="F156" s="4" t="n">
        <v>46298.9930555556</v>
      </c>
      <c r="G156" s="5" t="n">
        <v>0</v>
      </c>
      <c r="H156" s="5" t="n">
        <v>0</v>
      </c>
      <c r="I156" s="5" t="n">
        <v>0</v>
      </c>
      <c r="J156" s="5" t="n">
        <v>0</v>
      </c>
      <c r="K156" s="5" t="n">
        <v>0</v>
      </c>
      <c r="L156" s="5" t="n">
        <v>0</v>
      </c>
      <c r="M156" s="5" t="n">
        <v>0</v>
      </c>
      <c r="N156" s="5" t="n">
        <v>0</v>
      </c>
      <c r="O156" s="5" t="n">
        <v>0</v>
      </c>
      <c r="P156" s="5" t="n">
        <v>0</v>
      </c>
      <c r="Q156" s="6" t="n">
        <f aca="false">IF(COUNT(G156:P156)=0,"",SUM(G156:P156))</f>
        <v>0</v>
      </c>
      <c r="R156" s="3" t="s">
        <v>239</v>
      </c>
      <c r="S156" s="3" t="s">
        <v>39</v>
      </c>
      <c r="T156" s="3" t="s">
        <v>40</v>
      </c>
      <c r="U156" s="3" t="s">
        <v>305</v>
      </c>
      <c r="V156" s="3" t="s">
        <v>109</v>
      </c>
      <c r="W156" s="4" t="n">
        <v>46300.0763888889</v>
      </c>
    </row>
    <row r="157" customFormat="false" ht="15" hidden="false" customHeight="false" outlineLevel="0" collapsed="false">
      <c r="A157" s="2" t="n">
        <f aca="false">IF(D157="","",ROW()-1)</f>
        <v>156</v>
      </c>
      <c r="B157" s="3" t="s">
        <v>23</v>
      </c>
      <c r="C157" s="3" t="s">
        <v>70</v>
      </c>
      <c r="D157" s="3" t="s">
        <v>113</v>
      </c>
      <c r="E157" s="3" t="n">
        <v>3</v>
      </c>
      <c r="F157" s="4" t="n">
        <v>46299.1736111111</v>
      </c>
      <c r="G157" s="5" t="n">
        <v>3.8</v>
      </c>
      <c r="H157" s="5" t="n">
        <v>2.5</v>
      </c>
      <c r="I157" s="5" t="n">
        <v>7.5</v>
      </c>
      <c r="J157" s="5" t="n">
        <v>0.8</v>
      </c>
      <c r="K157" s="5" t="n">
        <v>5</v>
      </c>
      <c r="L157" s="5" t="n">
        <v>0</v>
      </c>
      <c r="M157" s="5" t="n">
        <v>1.7</v>
      </c>
      <c r="N157" s="5" t="n">
        <v>2.1</v>
      </c>
      <c r="O157" s="5" t="n">
        <v>0</v>
      </c>
      <c r="P157" s="5" t="n">
        <v>0.8</v>
      </c>
      <c r="Q157" s="6" t="n">
        <f aca="false">IF(COUNT(G157:P157)=0,"",SUM(G157:P157))</f>
        <v>24.2</v>
      </c>
      <c r="R157" s="3" t="s">
        <v>132</v>
      </c>
      <c r="S157" s="3" t="s">
        <v>39</v>
      </c>
      <c r="T157" s="3" t="s">
        <v>40</v>
      </c>
      <c r="U157" s="3" t="s">
        <v>306</v>
      </c>
      <c r="V157" s="3" t="s">
        <v>67</v>
      </c>
      <c r="W157" s="4" t="n">
        <v>46299.1736111111</v>
      </c>
    </row>
    <row r="158" customFormat="false" ht="15" hidden="false" customHeight="false" outlineLevel="0" collapsed="false">
      <c r="A158" s="2" t="n">
        <f aca="false">IF(D158="","",ROW()-1)</f>
        <v>157</v>
      </c>
      <c r="B158" s="3" t="s">
        <v>23</v>
      </c>
      <c r="C158" s="3" t="s">
        <v>43</v>
      </c>
      <c r="D158" s="3" t="s">
        <v>119</v>
      </c>
      <c r="E158" s="3" t="n">
        <v>6</v>
      </c>
      <c r="F158" s="4" t="n">
        <v>46299.1805555556</v>
      </c>
      <c r="G158" s="5" t="n">
        <v>3.3</v>
      </c>
      <c r="H158" s="5" t="n">
        <v>2.2</v>
      </c>
      <c r="I158" s="5" t="n">
        <v>6.6</v>
      </c>
      <c r="J158" s="5" t="n">
        <v>0.9</v>
      </c>
      <c r="K158" s="5" t="n">
        <v>0</v>
      </c>
      <c r="L158" s="5" t="n">
        <v>0.5</v>
      </c>
      <c r="M158" s="5" t="n">
        <v>0</v>
      </c>
      <c r="N158" s="5" t="n">
        <v>0</v>
      </c>
      <c r="O158" s="5" t="n">
        <v>0.4</v>
      </c>
      <c r="P158" s="5" t="n">
        <v>0</v>
      </c>
      <c r="Q158" s="6" t="n">
        <f aca="false">IF(COUNT(G158:P158)=0,"",SUM(G158:P158))</f>
        <v>13.9</v>
      </c>
      <c r="R158" s="3" t="s">
        <v>60</v>
      </c>
      <c r="S158" s="3" t="s">
        <v>34</v>
      </c>
      <c r="T158" s="3" t="s">
        <v>50</v>
      </c>
      <c r="U158" s="3" t="s">
        <v>307</v>
      </c>
      <c r="V158" s="3" t="s">
        <v>42</v>
      </c>
      <c r="W158" s="4" t="n">
        <v>46299.2638888889</v>
      </c>
    </row>
    <row r="159" customFormat="false" ht="15" hidden="false" customHeight="false" outlineLevel="0" collapsed="false">
      <c r="A159" s="2" t="n">
        <f aca="false">IF(D159="","",ROW()-1)</f>
        <v>158</v>
      </c>
      <c r="B159" s="3" t="s">
        <v>23</v>
      </c>
      <c r="C159" s="3" t="s">
        <v>70</v>
      </c>
      <c r="D159" s="3" t="s">
        <v>87</v>
      </c>
      <c r="E159" s="3" t="n">
        <v>4</v>
      </c>
      <c r="F159" s="4" t="n">
        <v>46299.2013888889</v>
      </c>
      <c r="G159" s="5" t="n">
        <v>25.8</v>
      </c>
      <c r="H159" s="5" t="n">
        <v>17.2</v>
      </c>
      <c r="I159" s="5" t="n">
        <v>51.7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10.8</v>
      </c>
      <c r="O159" s="5" t="n">
        <v>2.2</v>
      </c>
      <c r="P159" s="5" t="n">
        <v>4.3</v>
      </c>
      <c r="Q159" s="6" t="n">
        <f aca="false">IF(COUNT(G159:P159)=0,"",SUM(G159:P159))</f>
        <v>112</v>
      </c>
      <c r="R159" s="3" t="s">
        <v>95</v>
      </c>
      <c r="S159" s="3" t="s">
        <v>27</v>
      </c>
      <c r="T159" s="3" t="s">
        <v>28</v>
      </c>
      <c r="U159" s="3" t="s">
        <v>308</v>
      </c>
      <c r="V159" s="3" t="s">
        <v>106</v>
      </c>
      <c r="W159" s="4" t="n">
        <v>46299.7013888889</v>
      </c>
    </row>
    <row r="160" customFormat="false" ht="15" hidden="false" customHeight="false" outlineLevel="0" collapsed="false">
      <c r="A160" s="2" t="n">
        <f aca="false">IF(D160="","",ROW()-1)</f>
        <v>159</v>
      </c>
      <c r="B160" s="3" t="s">
        <v>23</v>
      </c>
      <c r="C160" s="3" t="s">
        <v>70</v>
      </c>
      <c r="D160" s="3" t="s">
        <v>71</v>
      </c>
      <c r="E160" s="3" t="n">
        <v>3</v>
      </c>
      <c r="F160" s="4" t="n">
        <v>46299.2083333333</v>
      </c>
      <c r="G160" s="5" t="n">
        <v>9.7</v>
      </c>
      <c r="H160" s="5" t="n">
        <v>6.4</v>
      </c>
      <c r="I160" s="5" t="n">
        <v>19.3</v>
      </c>
      <c r="J160" s="5" t="n">
        <v>0</v>
      </c>
      <c r="K160" s="5" t="n">
        <v>12.9</v>
      </c>
      <c r="L160" s="5" t="n">
        <v>0</v>
      </c>
      <c r="M160" s="5" t="n">
        <v>4.3</v>
      </c>
      <c r="N160" s="5" t="n">
        <v>10.7</v>
      </c>
      <c r="O160" s="5" t="n">
        <v>3.2</v>
      </c>
      <c r="P160" s="5" t="n">
        <v>1.1</v>
      </c>
      <c r="Q160" s="6" t="n">
        <f aca="false">IF(COUNT(G160:P160)=0,"",SUM(G160:P160))</f>
        <v>67.6</v>
      </c>
      <c r="R160" s="3" t="s">
        <v>207</v>
      </c>
      <c r="S160" s="3" t="s">
        <v>27</v>
      </c>
      <c r="T160" s="3" t="s">
        <v>57</v>
      </c>
      <c r="U160" s="3" t="s">
        <v>309</v>
      </c>
      <c r="V160" s="3" t="s">
        <v>30</v>
      </c>
      <c r="W160" s="4" t="n">
        <v>46299.2083333333</v>
      </c>
    </row>
    <row r="161" customFormat="false" ht="15" hidden="false" customHeight="false" outlineLevel="0" collapsed="false">
      <c r="A161" s="2" t="n">
        <f aca="false">IF(D161="","",ROW()-1)</f>
        <v>160</v>
      </c>
      <c r="B161" s="3" t="s">
        <v>23</v>
      </c>
      <c r="C161" s="3" t="s">
        <v>43</v>
      </c>
      <c r="D161" s="3" t="s">
        <v>44</v>
      </c>
      <c r="E161" s="3" t="n">
        <v>4</v>
      </c>
      <c r="F161" s="4" t="n">
        <v>46299.2222222222</v>
      </c>
      <c r="G161" s="5" t="n">
        <v>6.5</v>
      </c>
      <c r="H161" s="5" t="n">
        <v>4.3</v>
      </c>
      <c r="I161" s="5" t="n">
        <v>12.9</v>
      </c>
      <c r="J161" s="5" t="n">
        <v>0</v>
      </c>
      <c r="K161" s="5" t="n">
        <v>0</v>
      </c>
      <c r="L161" s="5" t="n">
        <v>0</v>
      </c>
      <c r="M161" s="5" t="n">
        <v>0</v>
      </c>
      <c r="N161" s="5" t="n">
        <v>0</v>
      </c>
      <c r="O161" s="5" t="n">
        <v>1.6</v>
      </c>
      <c r="P161" s="5" t="n">
        <v>2.2</v>
      </c>
      <c r="Q161" s="6" t="n">
        <f aca="false">IF(COUNT(G161:P161)=0,"",SUM(G161:P161))</f>
        <v>27.5</v>
      </c>
      <c r="R161" s="3" t="s">
        <v>231</v>
      </c>
      <c r="S161" s="3" t="s">
        <v>39</v>
      </c>
      <c r="T161" s="3" t="s">
        <v>40</v>
      </c>
      <c r="U161" s="3" t="s">
        <v>310</v>
      </c>
      <c r="V161" s="3" t="s">
        <v>67</v>
      </c>
      <c r="W161" s="4" t="n">
        <v>46299.4722222222</v>
      </c>
    </row>
    <row r="162" customFormat="false" ht="15" hidden="false" customHeight="false" outlineLevel="0" collapsed="false">
      <c r="A162" s="2" t="n">
        <f aca="false">IF(D162="","",ROW()-1)</f>
        <v>161</v>
      </c>
      <c r="B162" s="3" t="s">
        <v>23</v>
      </c>
      <c r="C162" s="3" t="s">
        <v>43</v>
      </c>
      <c r="D162" s="3" t="s">
        <v>37</v>
      </c>
      <c r="E162" s="3" t="n">
        <v>4</v>
      </c>
      <c r="F162" s="4" t="n">
        <v>46299.2291666667</v>
      </c>
      <c r="G162" s="5" t="n">
        <v>2.4</v>
      </c>
      <c r="H162" s="5" t="n">
        <v>1.6</v>
      </c>
      <c r="I162" s="5" t="n">
        <v>4.8</v>
      </c>
      <c r="J162" s="5" t="n">
        <v>0.4</v>
      </c>
      <c r="K162" s="5" t="n">
        <v>2.4</v>
      </c>
      <c r="L162" s="5" t="n">
        <v>0.2</v>
      </c>
      <c r="M162" s="5" t="n">
        <v>0.4</v>
      </c>
      <c r="N162" s="5" t="n">
        <v>0</v>
      </c>
      <c r="O162" s="5" t="n">
        <v>0.2</v>
      </c>
      <c r="P162" s="5" t="n">
        <v>0.2</v>
      </c>
      <c r="Q162" s="6" t="n">
        <f aca="false">IF(COUNT(G162:P162)=0,"",SUM(G162:P162))</f>
        <v>12.6</v>
      </c>
      <c r="R162" s="3" t="s">
        <v>311</v>
      </c>
      <c r="S162" s="3" t="s">
        <v>34</v>
      </c>
      <c r="T162" s="3" t="s">
        <v>35</v>
      </c>
      <c r="U162" s="3" t="s">
        <v>312</v>
      </c>
      <c r="V162" s="3" t="s">
        <v>42</v>
      </c>
      <c r="W162" s="4" t="n">
        <v>46299.3125</v>
      </c>
    </row>
    <row r="163" customFormat="false" ht="15" hidden="false" customHeight="false" outlineLevel="0" collapsed="false">
      <c r="A163" s="2" t="n">
        <f aca="false">IF(D163="","",ROW()-1)</f>
        <v>162</v>
      </c>
      <c r="B163" s="3" t="s">
        <v>23</v>
      </c>
      <c r="C163" s="3" t="s">
        <v>52</v>
      </c>
      <c r="D163" s="3" t="s">
        <v>125</v>
      </c>
      <c r="E163" s="3" t="n">
        <v>3</v>
      </c>
      <c r="F163" s="4" t="n">
        <v>46299.25</v>
      </c>
      <c r="G163" s="5" t="n">
        <v>3.6</v>
      </c>
      <c r="H163" s="5" t="n">
        <v>2.4</v>
      </c>
      <c r="I163" s="5" t="n">
        <v>7.3</v>
      </c>
      <c r="J163" s="5" t="n">
        <v>0</v>
      </c>
      <c r="K163" s="5" t="n">
        <v>3.2</v>
      </c>
      <c r="L163" s="5" t="n">
        <v>0</v>
      </c>
      <c r="M163" s="5" t="n">
        <v>1.6</v>
      </c>
      <c r="N163" s="5" t="n">
        <v>0</v>
      </c>
      <c r="O163" s="5" t="n">
        <v>0.4</v>
      </c>
      <c r="P163" s="5" t="n">
        <v>0</v>
      </c>
      <c r="Q163" s="6" t="n">
        <f aca="false">IF(COUNT(G163:P163)=0,"",SUM(G163:P163))</f>
        <v>18.5</v>
      </c>
      <c r="R163" s="3" t="s">
        <v>101</v>
      </c>
      <c r="S163" s="3" t="s">
        <v>34</v>
      </c>
      <c r="T163" s="3" t="s">
        <v>50</v>
      </c>
      <c r="U163" s="3" t="s">
        <v>313</v>
      </c>
      <c r="V163" s="3" t="s">
        <v>30</v>
      </c>
      <c r="W163" s="4" t="n">
        <v>46299.5</v>
      </c>
    </row>
    <row r="164" customFormat="false" ht="15" hidden="false" customHeight="false" outlineLevel="0" collapsed="false">
      <c r="A164" s="2" t="n">
        <f aca="false">IF(D164="","",ROW()-1)</f>
        <v>163</v>
      </c>
      <c r="B164" s="3" t="s">
        <v>23</v>
      </c>
      <c r="C164" s="3" t="s">
        <v>31</v>
      </c>
      <c r="D164" s="3" t="s">
        <v>32</v>
      </c>
      <c r="E164" s="3" t="n">
        <v>2</v>
      </c>
      <c r="F164" s="4" t="n">
        <v>46299.2638888889</v>
      </c>
      <c r="G164" s="5" t="n">
        <v>69.9</v>
      </c>
      <c r="H164" s="5" t="n">
        <v>46.6</v>
      </c>
      <c r="I164" s="5" t="n">
        <v>139.8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58.2</v>
      </c>
      <c r="O164" s="5" t="n">
        <v>11.6</v>
      </c>
      <c r="P164" s="5" t="n">
        <v>0</v>
      </c>
      <c r="Q164" s="6" t="n">
        <f aca="false">IF(COUNT(G164:P164)=0,"",SUM(G164:P164))</f>
        <v>326.1</v>
      </c>
      <c r="R164" s="3" t="s">
        <v>314</v>
      </c>
      <c r="S164" s="3" t="s">
        <v>61</v>
      </c>
      <c r="T164" s="3" t="s">
        <v>127</v>
      </c>
      <c r="U164" s="3" t="s">
        <v>315</v>
      </c>
      <c r="V164" s="3" t="s">
        <v>30</v>
      </c>
      <c r="W164" s="4" t="n">
        <v>46299.3472222222</v>
      </c>
    </row>
    <row r="165" customFormat="false" ht="15" hidden="false" customHeight="false" outlineLevel="0" collapsed="false">
      <c r="A165" s="2" t="n">
        <f aca="false">IF(D165="","",ROW()-1)</f>
        <v>164</v>
      </c>
      <c r="B165" s="3" t="s">
        <v>23</v>
      </c>
      <c r="C165" s="3" t="s">
        <v>31</v>
      </c>
      <c r="D165" s="3" t="s">
        <v>37</v>
      </c>
      <c r="E165" s="3" t="n">
        <v>6</v>
      </c>
      <c r="F165" s="4" t="n">
        <v>46299.2638888889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0</v>
      </c>
      <c r="O165" s="5" t="n">
        <v>0</v>
      </c>
      <c r="P165" s="5" t="n">
        <v>0</v>
      </c>
      <c r="Q165" s="6" t="n">
        <f aca="false">IF(COUNT(G165:P165)=0,"",SUM(G165:P165))</f>
        <v>0</v>
      </c>
      <c r="R165" s="3" t="s">
        <v>279</v>
      </c>
      <c r="S165" s="3" t="s">
        <v>27</v>
      </c>
      <c r="T165" s="3" t="s">
        <v>28</v>
      </c>
      <c r="U165" s="3" t="s">
        <v>316</v>
      </c>
      <c r="V165" s="3" t="s">
        <v>109</v>
      </c>
      <c r="W165" s="4" t="n">
        <v>46299.5138888889</v>
      </c>
    </row>
    <row r="166" customFormat="false" ht="15" hidden="false" customHeight="false" outlineLevel="0" collapsed="false">
      <c r="A166" s="2" t="n">
        <f aca="false">IF(D166="","",ROW()-1)</f>
        <v>165</v>
      </c>
      <c r="B166" s="3" t="s">
        <v>23</v>
      </c>
      <c r="C166" s="3" t="s">
        <v>31</v>
      </c>
      <c r="D166" s="3" t="s">
        <v>76</v>
      </c>
      <c r="E166" s="3" t="n">
        <v>6</v>
      </c>
      <c r="F166" s="4" t="n">
        <v>46299.2777777778</v>
      </c>
      <c r="G166" s="5" t="n">
        <v>55.1</v>
      </c>
      <c r="H166" s="5" t="n">
        <v>36.7</v>
      </c>
      <c r="I166" s="5" t="n">
        <v>110.2</v>
      </c>
      <c r="J166" s="5" t="n">
        <v>0</v>
      </c>
      <c r="K166" s="5" t="n">
        <v>0</v>
      </c>
      <c r="L166" s="5" t="n">
        <v>3.1</v>
      </c>
      <c r="M166" s="5" t="n">
        <v>0</v>
      </c>
      <c r="N166" s="5" t="n">
        <v>30.6</v>
      </c>
      <c r="O166" s="5" t="n">
        <v>3.1</v>
      </c>
      <c r="P166" s="5" t="n">
        <v>0</v>
      </c>
      <c r="Q166" s="6" t="n">
        <f aca="false">IF(COUNT(G166:P166)=0,"",SUM(G166:P166))</f>
        <v>238.8</v>
      </c>
      <c r="R166" s="3" t="s">
        <v>60</v>
      </c>
      <c r="S166" s="3" t="s">
        <v>61</v>
      </c>
      <c r="T166" s="3" t="s">
        <v>127</v>
      </c>
      <c r="U166" s="3" t="s">
        <v>317</v>
      </c>
      <c r="V166" s="3" t="s">
        <v>30</v>
      </c>
      <c r="W166" s="4" t="n">
        <v>46299.5277777778</v>
      </c>
    </row>
    <row r="167" customFormat="false" ht="15" hidden="false" customHeight="false" outlineLevel="0" collapsed="false">
      <c r="A167" s="2" t="n">
        <f aca="false">IF(D167="","",ROW()-1)</f>
        <v>166</v>
      </c>
      <c r="B167" s="3" t="s">
        <v>23</v>
      </c>
      <c r="C167" s="3" t="s">
        <v>52</v>
      </c>
      <c r="D167" s="3" t="s">
        <v>64</v>
      </c>
      <c r="E167" s="3" t="n">
        <v>6</v>
      </c>
      <c r="F167" s="4" t="n">
        <v>46299.8263888889</v>
      </c>
      <c r="G167" s="5" t="n">
        <v>14.1</v>
      </c>
      <c r="H167" s="5" t="n">
        <v>9.4</v>
      </c>
      <c r="I167" s="5" t="n">
        <v>28.2</v>
      </c>
      <c r="J167" s="5" t="n">
        <v>0</v>
      </c>
      <c r="K167" s="5" t="n">
        <v>6.3</v>
      </c>
      <c r="L167" s="5" t="n">
        <v>0</v>
      </c>
      <c r="M167" s="5" t="n">
        <v>3.1</v>
      </c>
      <c r="N167" s="5" t="n">
        <v>0</v>
      </c>
      <c r="O167" s="5" t="n">
        <v>2.3</v>
      </c>
      <c r="P167" s="5" t="n">
        <v>0.8</v>
      </c>
      <c r="Q167" s="6" t="n">
        <f aca="false">IF(COUNT(G167:P167)=0,"",SUM(G167:P167))</f>
        <v>64.2</v>
      </c>
      <c r="R167" s="3" t="s">
        <v>202</v>
      </c>
      <c r="S167" s="3" t="s">
        <v>27</v>
      </c>
      <c r="T167" s="3" t="s">
        <v>28</v>
      </c>
      <c r="U167" s="3" t="s">
        <v>318</v>
      </c>
      <c r="V167" s="3" t="s">
        <v>67</v>
      </c>
      <c r="W167" s="4" t="n">
        <v>46300.3263888889</v>
      </c>
    </row>
    <row r="168" customFormat="false" ht="15" hidden="false" customHeight="false" outlineLevel="0" collapsed="false">
      <c r="A168" s="2" t="n">
        <f aca="false">IF(D168="","",ROW()-1)</f>
        <v>167</v>
      </c>
      <c r="B168" s="3" t="s">
        <v>23</v>
      </c>
      <c r="C168" s="3" t="s">
        <v>43</v>
      </c>
      <c r="D168" s="3" t="s">
        <v>71</v>
      </c>
      <c r="E168" s="3" t="n">
        <v>6</v>
      </c>
      <c r="F168" s="4" t="n">
        <v>46299.8333333333</v>
      </c>
      <c r="G168" s="5" t="n">
        <v>4.5</v>
      </c>
      <c r="H168" s="5" t="n">
        <v>3</v>
      </c>
      <c r="I168" s="5" t="n">
        <v>9.1</v>
      </c>
      <c r="J168" s="5" t="n">
        <v>1.3</v>
      </c>
      <c r="K168" s="5" t="n">
        <v>0</v>
      </c>
      <c r="L168" s="5" t="n">
        <v>0.8</v>
      </c>
      <c r="M168" s="5" t="n">
        <v>0</v>
      </c>
      <c r="N168" s="5" t="n">
        <v>0</v>
      </c>
      <c r="O168" s="5" t="n">
        <v>0</v>
      </c>
      <c r="P168" s="5" t="n">
        <v>0</v>
      </c>
      <c r="Q168" s="6" t="n">
        <f aca="false">IF(COUNT(G168:P168)=0,"",SUM(G168:P168))</f>
        <v>18.7</v>
      </c>
      <c r="R168" s="3" t="s">
        <v>168</v>
      </c>
      <c r="S168" s="3" t="s">
        <v>39</v>
      </c>
      <c r="T168" s="3" t="s">
        <v>40</v>
      </c>
      <c r="U168" s="3" t="s">
        <v>319</v>
      </c>
      <c r="V168" s="3" t="s">
        <v>30</v>
      </c>
      <c r="W168" s="4" t="n">
        <v>46299.875</v>
      </c>
    </row>
    <row r="169" customFormat="false" ht="15" hidden="false" customHeight="false" outlineLevel="0" collapsed="false">
      <c r="A169" s="2" t="n">
        <f aca="false">IF(D169="","",ROW()-1)</f>
        <v>168</v>
      </c>
      <c r="B169" s="3" t="s">
        <v>23</v>
      </c>
      <c r="C169" s="3" t="s">
        <v>24</v>
      </c>
      <c r="D169" s="3" t="s">
        <v>94</v>
      </c>
      <c r="E169" s="3" t="n">
        <v>6</v>
      </c>
      <c r="F169" s="4" t="n">
        <v>46299.8472222222</v>
      </c>
      <c r="G169" s="5" t="n">
        <v>82.6</v>
      </c>
      <c r="H169" s="5" t="n">
        <v>55.1</v>
      </c>
      <c r="I169" s="5" t="n">
        <v>165.3</v>
      </c>
      <c r="J169" s="5" t="n">
        <v>0</v>
      </c>
      <c r="K169" s="5" t="n">
        <v>0</v>
      </c>
      <c r="L169" s="5" t="n">
        <v>4.6</v>
      </c>
      <c r="M169" s="5" t="n">
        <v>0</v>
      </c>
      <c r="N169" s="5" t="n">
        <v>45.9</v>
      </c>
      <c r="O169" s="5" t="n">
        <v>9.2</v>
      </c>
      <c r="P169" s="5" t="n">
        <v>9.2</v>
      </c>
      <c r="Q169" s="6" t="n">
        <f aca="false">IF(COUNT(G169:P169)=0,"",SUM(G169:P169))</f>
        <v>371.9</v>
      </c>
      <c r="R169" s="3" t="s">
        <v>173</v>
      </c>
      <c r="S169" s="3" t="s">
        <v>61</v>
      </c>
      <c r="T169" s="3" t="s">
        <v>127</v>
      </c>
      <c r="U169" s="3" t="s">
        <v>320</v>
      </c>
      <c r="V169" s="3" t="s">
        <v>106</v>
      </c>
      <c r="W169" s="4" t="n">
        <v>46299.9305555556</v>
      </c>
    </row>
    <row r="170" customFormat="false" ht="15" hidden="false" customHeight="false" outlineLevel="0" collapsed="false">
      <c r="A170" s="2" t="n">
        <f aca="false">IF(D170="","",ROW()-1)</f>
        <v>169</v>
      </c>
      <c r="B170" s="3" t="s">
        <v>23</v>
      </c>
      <c r="C170" s="3" t="s">
        <v>24</v>
      </c>
      <c r="D170" s="3" t="s">
        <v>103</v>
      </c>
      <c r="E170" s="3" t="n">
        <v>4</v>
      </c>
      <c r="F170" s="4" t="n">
        <v>46299.8472222222</v>
      </c>
      <c r="G170" s="5" t="n">
        <v>3.2</v>
      </c>
      <c r="H170" s="5" t="n">
        <v>2.2</v>
      </c>
      <c r="I170" s="5" t="n">
        <v>6.5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1.3</v>
      </c>
      <c r="O170" s="5" t="n">
        <v>0.8</v>
      </c>
      <c r="P170" s="5" t="n">
        <v>1.1</v>
      </c>
      <c r="Q170" s="6" t="n">
        <f aca="false">IF(COUNT(G170:P170)=0,"",SUM(G170:P170))</f>
        <v>15.1</v>
      </c>
      <c r="R170" s="3" t="s">
        <v>150</v>
      </c>
      <c r="S170" s="3" t="s">
        <v>34</v>
      </c>
      <c r="T170" s="3" t="s">
        <v>35</v>
      </c>
      <c r="U170" s="3" t="s">
        <v>321</v>
      </c>
      <c r="V170" s="3" t="s">
        <v>47</v>
      </c>
      <c r="W170" s="4" t="n">
        <v>46300.0972222222</v>
      </c>
    </row>
    <row r="171" customFormat="false" ht="15" hidden="false" customHeight="false" outlineLevel="0" collapsed="false">
      <c r="A171" s="2" t="n">
        <f aca="false">IF(D171="","",ROW()-1)</f>
        <v>170</v>
      </c>
      <c r="B171" s="3" t="s">
        <v>23</v>
      </c>
      <c r="C171" s="3" t="s">
        <v>52</v>
      </c>
      <c r="D171" s="3" t="s">
        <v>110</v>
      </c>
      <c r="E171" s="3" t="n">
        <v>2</v>
      </c>
      <c r="F171" s="4" t="n">
        <v>46299.8472222222</v>
      </c>
      <c r="G171" s="5" t="n">
        <v>5.5</v>
      </c>
      <c r="H171" s="5" t="n">
        <v>3.7</v>
      </c>
      <c r="I171" s="5" t="n">
        <v>11</v>
      </c>
      <c r="J171" s="5" t="n">
        <v>0</v>
      </c>
      <c r="K171" s="5" t="n">
        <v>0</v>
      </c>
      <c r="L171" s="5" t="n">
        <v>0</v>
      </c>
      <c r="M171" s="5" t="n">
        <v>0</v>
      </c>
      <c r="N171" s="5" t="n">
        <v>4.6</v>
      </c>
      <c r="O171" s="5" t="n">
        <v>1.8</v>
      </c>
      <c r="P171" s="5" t="n">
        <v>0.9</v>
      </c>
      <c r="Q171" s="6" t="n">
        <f aca="false">IF(COUNT(G171:P171)=0,"",SUM(G171:P171))</f>
        <v>27.5</v>
      </c>
      <c r="R171" s="3" t="s">
        <v>107</v>
      </c>
      <c r="S171" s="3" t="s">
        <v>39</v>
      </c>
      <c r="T171" s="3" t="s">
        <v>40</v>
      </c>
      <c r="U171" s="3" t="s">
        <v>322</v>
      </c>
      <c r="V171" s="3" t="s">
        <v>30</v>
      </c>
      <c r="W171" s="4" t="n">
        <v>46300.3472222222</v>
      </c>
    </row>
    <row r="172" customFormat="false" ht="15" hidden="false" customHeight="false" outlineLevel="0" collapsed="false">
      <c r="A172" s="2" t="n">
        <f aca="false">IF(D172="","",ROW()-1)</f>
        <v>171</v>
      </c>
      <c r="B172" s="3" t="s">
        <v>23</v>
      </c>
      <c r="C172" s="3" t="s">
        <v>52</v>
      </c>
      <c r="D172" s="3" t="s">
        <v>53</v>
      </c>
      <c r="E172" s="3" t="n">
        <v>5</v>
      </c>
      <c r="F172" s="4" t="n">
        <v>46299.8958333333</v>
      </c>
      <c r="G172" s="5" t="n">
        <v>0</v>
      </c>
      <c r="H172" s="5" t="n">
        <v>0</v>
      </c>
      <c r="I172" s="5" t="n">
        <v>0</v>
      </c>
      <c r="J172" s="5" t="n">
        <v>0</v>
      </c>
      <c r="K172" s="5" t="n">
        <v>0</v>
      </c>
      <c r="L172" s="5" t="n">
        <v>0</v>
      </c>
      <c r="M172" s="5" t="n">
        <v>0</v>
      </c>
      <c r="N172" s="5" t="n">
        <v>0</v>
      </c>
      <c r="O172" s="5" t="n">
        <v>0</v>
      </c>
      <c r="P172" s="5" t="n">
        <v>0</v>
      </c>
      <c r="Q172" s="6" t="n">
        <f aca="false">IF(COUNT(G172:P172)=0,"",SUM(G172:P172))</f>
        <v>0</v>
      </c>
      <c r="R172" s="3" t="s">
        <v>126</v>
      </c>
      <c r="S172" s="3" t="s">
        <v>27</v>
      </c>
      <c r="T172" s="3" t="s">
        <v>57</v>
      </c>
      <c r="U172" s="3" t="s">
        <v>323</v>
      </c>
      <c r="V172" s="3" t="s">
        <v>109</v>
      </c>
      <c r="W172" s="4" t="n">
        <v>46300.1458333333</v>
      </c>
    </row>
    <row r="173" customFormat="false" ht="15" hidden="false" customHeight="false" outlineLevel="0" collapsed="false">
      <c r="A173" s="2" t="n">
        <f aca="false">IF(D173="","",ROW()-1)</f>
        <v>172</v>
      </c>
      <c r="B173" s="3" t="s">
        <v>23</v>
      </c>
      <c r="C173" s="3" t="s">
        <v>24</v>
      </c>
      <c r="D173" s="3" t="s">
        <v>116</v>
      </c>
      <c r="E173" s="3" t="n">
        <v>2</v>
      </c>
      <c r="F173" s="4" t="n">
        <v>46299.9236111111</v>
      </c>
      <c r="G173" s="5" t="n">
        <v>0</v>
      </c>
      <c r="H173" s="5" t="n">
        <v>0</v>
      </c>
      <c r="I173" s="5" t="n">
        <v>0</v>
      </c>
      <c r="J173" s="5" t="n">
        <v>0</v>
      </c>
      <c r="K173" s="5" t="n">
        <v>0</v>
      </c>
      <c r="L173" s="5" t="n">
        <v>0</v>
      </c>
      <c r="M173" s="5" t="n">
        <v>0</v>
      </c>
      <c r="N173" s="5" t="n">
        <v>0</v>
      </c>
      <c r="O173" s="5" t="n">
        <v>0</v>
      </c>
      <c r="P173" s="5" t="n">
        <v>0</v>
      </c>
      <c r="Q173" s="6" t="n">
        <f aca="false">IF(COUNT(G173:P173)=0,"",SUM(G173:P173))</f>
        <v>0</v>
      </c>
      <c r="R173" s="3" t="s">
        <v>300</v>
      </c>
      <c r="S173" s="3" t="s">
        <v>27</v>
      </c>
      <c r="T173" s="3" t="s">
        <v>28</v>
      </c>
      <c r="U173" s="3" t="s">
        <v>324</v>
      </c>
      <c r="V173" s="3" t="s">
        <v>109</v>
      </c>
      <c r="W173" s="4" t="n">
        <v>46300.0069444445</v>
      </c>
    </row>
    <row r="174" customFormat="false" ht="15" hidden="false" customHeight="false" outlineLevel="0" collapsed="false">
      <c r="A174" s="2" t="n">
        <f aca="false">IF(D174="","",ROW()-1)</f>
        <v>173</v>
      </c>
      <c r="B174" s="3" t="s">
        <v>23</v>
      </c>
      <c r="C174" s="3" t="s">
        <v>43</v>
      </c>
      <c r="D174" s="3" t="s">
        <v>122</v>
      </c>
      <c r="E174" s="3" t="n">
        <v>5</v>
      </c>
      <c r="F174" s="4" t="n">
        <v>46299.9236111111</v>
      </c>
      <c r="G174" s="5" t="n">
        <v>5.2</v>
      </c>
      <c r="H174" s="5" t="n">
        <v>3.5</v>
      </c>
      <c r="I174" s="5" t="n">
        <v>10.4</v>
      </c>
      <c r="J174" s="5" t="n">
        <v>0.7</v>
      </c>
      <c r="K174" s="5" t="n">
        <v>0</v>
      </c>
      <c r="L174" s="5" t="n">
        <v>0.3</v>
      </c>
      <c r="M174" s="5" t="n">
        <v>0.7</v>
      </c>
      <c r="N174" s="5" t="n">
        <v>0</v>
      </c>
      <c r="O174" s="5" t="n">
        <v>0.3</v>
      </c>
      <c r="P174" s="5" t="n">
        <v>0</v>
      </c>
      <c r="Q174" s="6" t="n">
        <f aca="false">IF(COUNT(G174:P174)=0,"",SUM(G174:P174))</f>
        <v>21.1</v>
      </c>
      <c r="R174" s="3" t="s">
        <v>45</v>
      </c>
      <c r="S174" s="3" t="s">
        <v>39</v>
      </c>
      <c r="T174" s="3" t="s">
        <v>40</v>
      </c>
      <c r="U174" s="3" t="s">
        <v>325</v>
      </c>
      <c r="V174" s="3" t="s">
        <v>106</v>
      </c>
      <c r="W174" s="4" t="n">
        <v>46300.0486111111</v>
      </c>
    </row>
    <row r="175" customFormat="false" ht="15" hidden="false" customHeight="false" outlineLevel="0" collapsed="false">
      <c r="A175" s="2" t="n">
        <f aca="false">IF(D175="","",ROW()-1)</f>
        <v>174</v>
      </c>
      <c r="B175" s="3" t="s">
        <v>23</v>
      </c>
      <c r="C175" s="3" t="s">
        <v>31</v>
      </c>
      <c r="D175" s="3" t="s">
        <v>59</v>
      </c>
      <c r="E175" s="3" t="n">
        <v>5</v>
      </c>
      <c r="F175" s="4" t="n">
        <v>46299.9375</v>
      </c>
      <c r="G175" s="5" t="n">
        <v>20.5</v>
      </c>
      <c r="H175" s="5" t="n">
        <v>13.7</v>
      </c>
      <c r="I175" s="5" t="n">
        <v>41.1</v>
      </c>
      <c r="J175" s="5" t="n">
        <v>0</v>
      </c>
      <c r="K175" s="5" t="n">
        <v>0</v>
      </c>
      <c r="L175" s="5" t="n">
        <v>0</v>
      </c>
      <c r="M175" s="5" t="n">
        <v>0</v>
      </c>
      <c r="N175" s="5" t="n">
        <v>13.7</v>
      </c>
      <c r="O175" s="5" t="n">
        <v>2.7</v>
      </c>
      <c r="P175" s="5" t="n">
        <v>0</v>
      </c>
      <c r="Q175" s="6" t="n">
        <f aca="false">IF(COUNT(G175:P175)=0,"",SUM(G175:P175))</f>
        <v>91.7</v>
      </c>
      <c r="R175" s="3" t="s">
        <v>190</v>
      </c>
      <c r="S175" s="3" t="s">
        <v>27</v>
      </c>
      <c r="T175" s="3" t="s">
        <v>57</v>
      </c>
      <c r="U175" s="3" t="s">
        <v>326</v>
      </c>
      <c r="V175" s="3" t="s">
        <v>47</v>
      </c>
      <c r="W175" s="4" t="n">
        <v>46299.9791666667</v>
      </c>
    </row>
    <row r="176" customFormat="false" ht="15" hidden="false" customHeight="false" outlineLevel="0" collapsed="false">
      <c r="A176" s="2" t="n">
        <f aca="false">IF(D176="","",ROW()-1)</f>
        <v>175</v>
      </c>
      <c r="B176" s="3" t="s">
        <v>23</v>
      </c>
      <c r="C176" s="3" t="s">
        <v>70</v>
      </c>
      <c r="D176" s="3" t="s">
        <v>103</v>
      </c>
      <c r="E176" s="3" t="n">
        <v>2</v>
      </c>
      <c r="F176" s="4" t="n">
        <v>46299.9444444445</v>
      </c>
      <c r="G176" s="5" t="n">
        <v>4.8</v>
      </c>
      <c r="H176" s="5" t="n">
        <v>3.2</v>
      </c>
      <c r="I176" s="5" t="n">
        <v>9.5</v>
      </c>
      <c r="J176" s="5" t="n">
        <v>0</v>
      </c>
      <c r="K176" s="5" t="n">
        <v>6.4</v>
      </c>
      <c r="L176" s="5" t="n">
        <v>2.4</v>
      </c>
      <c r="M176" s="5" t="n">
        <v>0</v>
      </c>
      <c r="N176" s="5" t="n">
        <v>4</v>
      </c>
      <c r="O176" s="5" t="n">
        <v>1.6</v>
      </c>
      <c r="P176" s="5" t="n">
        <v>0</v>
      </c>
      <c r="Q176" s="6" t="n">
        <f aca="false">IF(COUNT(G176:P176)=0,"",SUM(G176:P176))</f>
        <v>31.9</v>
      </c>
      <c r="R176" s="3" t="s">
        <v>198</v>
      </c>
      <c r="S176" s="3" t="s">
        <v>39</v>
      </c>
      <c r="T176" s="3" t="s">
        <v>40</v>
      </c>
      <c r="U176" s="3" t="s">
        <v>327</v>
      </c>
      <c r="V176" s="3" t="s">
        <v>30</v>
      </c>
      <c r="W176" s="4" t="n">
        <v>46300.0694444445</v>
      </c>
    </row>
    <row r="177" customFormat="false" ht="15" hidden="false" customHeight="false" outlineLevel="0" collapsed="false">
      <c r="A177" s="2" t="n">
        <f aca="false">IF(D177="","",ROW()-1)</f>
        <v>176</v>
      </c>
      <c r="B177" s="3" t="s">
        <v>23</v>
      </c>
      <c r="C177" s="3" t="s">
        <v>43</v>
      </c>
      <c r="D177" s="3" t="s">
        <v>74</v>
      </c>
      <c r="E177" s="3" t="n">
        <v>5</v>
      </c>
      <c r="F177" s="4" t="n">
        <v>46299.9444444445</v>
      </c>
      <c r="G177" s="5" t="n">
        <v>1.1</v>
      </c>
      <c r="H177" s="5" t="n">
        <v>0.7</v>
      </c>
      <c r="I177" s="5" t="n">
        <v>2.2</v>
      </c>
      <c r="J177" s="5" t="n">
        <v>0</v>
      </c>
      <c r="K177" s="5" t="n">
        <v>0.9</v>
      </c>
      <c r="L177" s="5" t="n">
        <v>0.1</v>
      </c>
      <c r="M177" s="5" t="n">
        <v>0</v>
      </c>
      <c r="N177" s="5" t="n">
        <v>0.4</v>
      </c>
      <c r="O177" s="5" t="n">
        <v>0.1</v>
      </c>
      <c r="P177" s="5" t="n">
        <v>0.1</v>
      </c>
      <c r="Q177" s="6" t="n">
        <f aca="false">IF(COUNT(G177:P177)=0,"",SUM(G177:P177))</f>
        <v>5.6</v>
      </c>
      <c r="R177" s="3" t="s">
        <v>328</v>
      </c>
      <c r="S177" s="3" t="s">
        <v>34</v>
      </c>
      <c r="T177" s="3" t="s">
        <v>35</v>
      </c>
      <c r="U177" s="3" t="s">
        <v>329</v>
      </c>
      <c r="V177" s="3" t="s">
        <v>30</v>
      </c>
      <c r="W177" s="4" t="n">
        <v>46300.1944444445</v>
      </c>
    </row>
    <row r="178" customFormat="false" ht="15" hidden="false" customHeight="false" outlineLevel="0" collapsed="false">
      <c r="A178" s="2" t="n">
        <f aca="false">IF(D178="","",ROW()-1)</f>
        <v>177</v>
      </c>
      <c r="B178" s="3" t="s">
        <v>23</v>
      </c>
      <c r="C178" s="3" t="s">
        <v>52</v>
      </c>
      <c r="D178" s="3" t="s">
        <v>129</v>
      </c>
      <c r="E178" s="3" t="n">
        <v>6</v>
      </c>
      <c r="F178" s="4" t="n">
        <v>46299.9444444445</v>
      </c>
      <c r="G178" s="5" t="n">
        <v>7.5</v>
      </c>
      <c r="H178" s="5" t="n">
        <v>5</v>
      </c>
      <c r="I178" s="5" t="n">
        <v>15</v>
      </c>
      <c r="J178" s="5" t="n">
        <v>0</v>
      </c>
      <c r="K178" s="5" t="n">
        <v>3.3</v>
      </c>
      <c r="L178" s="5" t="n">
        <v>0.4</v>
      </c>
      <c r="M178" s="5" t="n">
        <v>0</v>
      </c>
      <c r="N178" s="5" t="n">
        <v>0</v>
      </c>
      <c r="O178" s="5" t="n">
        <v>1.2</v>
      </c>
      <c r="P178" s="5" t="n">
        <v>0</v>
      </c>
      <c r="Q178" s="6" t="n">
        <f aca="false">IF(COUNT(G178:P178)=0,"",SUM(G178:P178))</f>
        <v>32.4</v>
      </c>
      <c r="R178" s="3" t="s">
        <v>330</v>
      </c>
      <c r="S178" s="3" t="s">
        <v>39</v>
      </c>
      <c r="T178" s="3" t="s">
        <v>40</v>
      </c>
      <c r="U178" s="3" t="s">
        <v>331</v>
      </c>
      <c r="V178" s="3" t="s">
        <v>30</v>
      </c>
      <c r="W178" s="4" t="n">
        <v>46299.9861111111</v>
      </c>
    </row>
    <row r="179" customFormat="false" ht="15" hidden="false" customHeight="false" outlineLevel="0" collapsed="false">
      <c r="A179" s="2" t="n">
        <f aca="false">IF(D179="","",ROW()-1)</f>
        <v>178</v>
      </c>
      <c r="B179" s="3" t="s">
        <v>23</v>
      </c>
      <c r="C179" s="3" t="s">
        <v>70</v>
      </c>
      <c r="D179" s="3" t="s">
        <v>84</v>
      </c>
      <c r="E179" s="3" t="n">
        <v>5</v>
      </c>
      <c r="F179" s="4" t="n">
        <v>46299.9583333333</v>
      </c>
      <c r="G179" s="5" t="n">
        <v>5.9</v>
      </c>
      <c r="H179" s="5" t="n">
        <v>3.9</v>
      </c>
      <c r="I179" s="5" t="n">
        <v>11.8</v>
      </c>
      <c r="J179" s="5" t="n">
        <v>2</v>
      </c>
      <c r="K179" s="5" t="n">
        <v>3.1</v>
      </c>
      <c r="L179" s="5" t="n">
        <v>0.4</v>
      </c>
      <c r="M179" s="5" t="n">
        <v>0</v>
      </c>
      <c r="N179" s="5" t="n">
        <v>0</v>
      </c>
      <c r="O179" s="5" t="n">
        <v>1.2</v>
      </c>
      <c r="P179" s="5" t="n">
        <v>0.8</v>
      </c>
      <c r="Q179" s="6" t="n">
        <f aca="false">IF(COUNT(G179:P179)=0,"",SUM(G179:P179))</f>
        <v>29.1</v>
      </c>
      <c r="R179" s="3" t="s">
        <v>332</v>
      </c>
      <c r="S179" s="3" t="s">
        <v>39</v>
      </c>
      <c r="T179" s="3" t="s">
        <v>40</v>
      </c>
      <c r="U179" s="3" t="s">
        <v>333</v>
      </c>
      <c r="V179" s="3" t="s">
        <v>67</v>
      </c>
      <c r="W179" s="4" t="n">
        <v>46299.9583333333</v>
      </c>
    </row>
    <row r="180" customFormat="false" ht="15" hidden="false" customHeight="false" outlineLevel="0" collapsed="false">
      <c r="A180" s="2" t="n">
        <f aca="false">IF(D180="","",ROW()-1)</f>
        <v>179</v>
      </c>
      <c r="B180" s="3" t="s">
        <v>23</v>
      </c>
      <c r="C180" s="3" t="s">
        <v>70</v>
      </c>
      <c r="D180" s="3" t="s">
        <v>100</v>
      </c>
      <c r="E180" s="3" t="n">
        <v>2</v>
      </c>
      <c r="F180" s="4" t="n">
        <v>46299.9791666667</v>
      </c>
      <c r="G180" s="5" t="n">
        <v>18.5</v>
      </c>
      <c r="H180" s="5" t="n">
        <v>12.3</v>
      </c>
      <c r="I180" s="5" t="n">
        <v>36.9</v>
      </c>
      <c r="J180" s="5" t="n">
        <v>15.4</v>
      </c>
      <c r="K180" s="5" t="n">
        <v>36.9</v>
      </c>
      <c r="L180" s="5" t="n">
        <v>9.2</v>
      </c>
      <c r="M180" s="5" t="n">
        <v>0</v>
      </c>
      <c r="N180" s="5" t="n">
        <v>15.4</v>
      </c>
      <c r="O180" s="5" t="n">
        <v>9.2</v>
      </c>
      <c r="P180" s="5" t="n">
        <v>0</v>
      </c>
      <c r="Q180" s="6" t="n">
        <f aca="false">IF(COUNT(G180:P180)=0,"",SUM(G180:P180))</f>
        <v>153.8</v>
      </c>
      <c r="R180" s="3" t="s">
        <v>156</v>
      </c>
      <c r="S180" s="3" t="s">
        <v>27</v>
      </c>
      <c r="T180" s="3" t="s">
        <v>57</v>
      </c>
      <c r="U180" s="3" t="s">
        <v>334</v>
      </c>
      <c r="V180" s="3" t="s">
        <v>67</v>
      </c>
      <c r="W180" s="4" t="n">
        <v>46301.0625</v>
      </c>
    </row>
    <row r="181" customFormat="false" ht="15" hidden="false" customHeight="false" outlineLevel="0" collapsed="false">
      <c r="A181" s="2" t="n">
        <f aca="false">IF(D181="","",ROW()-1)</f>
        <v>180</v>
      </c>
      <c r="B181" s="3" t="s">
        <v>23</v>
      </c>
      <c r="C181" s="3" t="s">
        <v>43</v>
      </c>
      <c r="D181" s="3" t="s">
        <v>25</v>
      </c>
      <c r="E181" s="3" t="n">
        <v>5</v>
      </c>
      <c r="F181" s="4" t="n">
        <v>46299.9861111111</v>
      </c>
      <c r="G181" s="5" t="n">
        <v>15.9</v>
      </c>
      <c r="H181" s="5" t="n">
        <v>10.6</v>
      </c>
      <c r="I181" s="5" t="n">
        <v>31.8</v>
      </c>
      <c r="J181" s="5" t="n">
        <v>5.3</v>
      </c>
      <c r="K181" s="5" t="n">
        <v>8.5</v>
      </c>
      <c r="L181" s="5" t="n">
        <v>0</v>
      </c>
      <c r="M181" s="5" t="n">
        <v>0</v>
      </c>
      <c r="N181" s="5" t="n">
        <v>0</v>
      </c>
      <c r="O181" s="5" t="n">
        <v>2.1</v>
      </c>
      <c r="P181" s="5" t="n">
        <v>0</v>
      </c>
      <c r="Q181" s="6" t="n">
        <f aca="false">IF(COUNT(G181:P181)=0,"",SUM(G181:P181))</f>
        <v>74.2</v>
      </c>
      <c r="R181" s="3" t="s">
        <v>279</v>
      </c>
      <c r="S181" s="3" t="s">
        <v>27</v>
      </c>
      <c r="T181" s="3" t="s">
        <v>28</v>
      </c>
      <c r="U181" s="3" t="s">
        <v>335</v>
      </c>
      <c r="V181" s="3" t="s">
        <v>30</v>
      </c>
      <c r="W181" s="4" t="n">
        <v>46300.2361111111</v>
      </c>
    </row>
    <row r="182" customFormat="false" ht="15" hidden="false" customHeight="false" outlineLevel="0" collapsed="false">
      <c r="A182" s="2" t="n">
        <f aca="false">IF(D182="","",ROW()-1)</f>
        <v>181</v>
      </c>
      <c r="B182" s="3" t="s">
        <v>23</v>
      </c>
      <c r="C182" s="3" t="s">
        <v>70</v>
      </c>
      <c r="D182" s="3" t="s">
        <v>79</v>
      </c>
      <c r="E182" s="3" t="n">
        <v>5</v>
      </c>
      <c r="F182" s="4" t="n">
        <v>46299.9930555556</v>
      </c>
      <c r="G182" s="5" t="n">
        <v>7</v>
      </c>
      <c r="H182" s="5" t="n">
        <v>4.7</v>
      </c>
      <c r="I182" s="5" t="n">
        <v>14.1</v>
      </c>
      <c r="J182" s="5" t="n">
        <v>0</v>
      </c>
      <c r="K182" s="5" t="n">
        <v>0</v>
      </c>
      <c r="L182" s="5" t="n">
        <v>0.5</v>
      </c>
      <c r="M182" s="5" t="n">
        <v>0</v>
      </c>
      <c r="N182" s="5" t="n">
        <v>4.7</v>
      </c>
      <c r="O182" s="5" t="n">
        <v>0.9</v>
      </c>
      <c r="P182" s="5" t="n">
        <v>0</v>
      </c>
      <c r="Q182" s="6" t="n">
        <f aca="false">IF(COUNT(G182:P182)=0,"",SUM(G182:P182))</f>
        <v>31.9</v>
      </c>
      <c r="R182" s="3" t="s">
        <v>252</v>
      </c>
      <c r="S182" s="3" t="s">
        <v>39</v>
      </c>
      <c r="T182" s="3" t="s">
        <v>40</v>
      </c>
      <c r="U182" s="3" t="s">
        <v>336</v>
      </c>
      <c r="V182" s="3" t="s">
        <v>67</v>
      </c>
      <c r="W182" s="4" t="n">
        <v>46300.1180555556</v>
      </c>
    </row>
    <row r="183" customFormat="false" ht="15" hidden="false" customHeight="false" outlineLevel="0" collapsed="false">
      <c r="A183" s="2" t="n">
        <f aca="false">IF(D183="","",ROW()-1)</f>
        <v>182</v>
      </c>
      <c r="B183" s="3" t="s">
        <v>23</v>
      </c>
      <c r="C183" s="3" t="s">
        <v>52</v>
      </c>
      <c r="D183" s="3" t="s">
        <v>59</v>
      </c>
      <c r="E183" s="3" t="n">
        <v>5</v>
      </c>
      <c r="F183" s="4" t="n">
        <v>46300.1736111111</v>
      </c>
      <c r="G183" s="5" t="n">
        <v>2.9</v>
      </c>
      <c r="H183" s="5" t="n">
        <v>1.9</v>
      </c>
      <c r="I183" s="5" t="n">
        <v>5.7</v>
      </c>
      <c r="J183" s="5" t="n">
        <v>0.4</v>
      </c>
      <c r="K183" s="5" t="n">
        <v>1.5</v>
      </c>
      <c r="L183" s="5" t="n">
        <v>0</v>
      </c>
      <c r="M183" s="5" t="n">
        <v>0</v>
      </c>
      <c r="N183" s="5" t="n">
        <v>0</v>
      </c>
      <c r="O183" s="5" t="n">
        <v>0</v>
      </c>
      <c r="P183" s="5" t="n">
        <v>0.4</v>
      </c>
      <c r="Q183" s="6" t="n">
        <f aca="false">IF(COUNT(G183:P183)=0,"",SUM(G183:P183))</f>
        <v>12.8</v>
      </c>
      <c r="R183" s="3" t="s">
        <v>134</v>
      </c>
      <c r="S183" s="3" t="s">
        <v>34</v>
      </c>
      <c r="T183" s="3" t="s">
        <v>35</v>
      </c>
      <c r="U183" s="3" t="s">
        <v>337</v>
      </c>
      <c r="V183" s="3" t="s">
        <v>42</v>
      </c>
      <c r="W183" s="4" t="n">
        <v>46300.2569444445</v>
      </c>
    </row>
    <row r="184" customFormat="false" ht="15" hidden="false" customHeight="false" outlineLevel="0" collapsed="false">
      <c r="A184" s="2" t="n">
        <f aca="false">IF(D184="","",ROW()-1)</f>
        <v>183</v>
      </c>
      <c r="B184" s="3" t="s">
        <v>23</v>
      </c>
      <c r="C184" s="3" t="s">
        <v>43</v>
      </c>
      <c r="D184" s="3" t="s">
        <v>25</v>
      </c>
      <c r="E184" s="3" t="n">
        <v>5</v>
      </c>
      <c r="F184" s="4" t="n">
        <v>46300.1805555556</v>
      </c>
      <c r="G184" s="5" t="n">
        <v>37.2</v>
      </c>
      <c r="H184" s="5" t="n">
        <v>24.8</v>
      </c>
      <c r="I184" s="5" t="n">
        <v>74.4</v>
      </c>
      <c r="J184" s="5" t="n">
        <v>0</v>
      </c>
      <c r="K184" s="5" t="n">
        <v>29.8</v>
      </c>
      <c r="L184" s="5" t="n">
        <v>2.5</v>
      </c>
      <c r="M184" s="5" t="n">
        <v>5</v>
      </c>
      <c r="N184" s="5" t="n">
        <v>0</v>
      </c>
      <c r="O184" s="5" t="n">
        <v>2.5</v>
      </c>
      <c r="P184" s="5" t="n">
        <v>0</v>
      </c>
      <c r="Q184" s="6" t="n">
        <f aca="false">IF(COUNT(G184:P184)=0,"",SUM(G184:P184))</f>
        <v>176.2</v>
      </c>
      <c r="R184" s="3" t="s">
        <v>338</v>
      </c>
      <c r="S184" s="3" t="s">
        <v>27</v>
      </c>
      <c r="T184" s="3" t="s">
        <v>57</v>
      </c>
      <c r="U184" s="3" t="s">
        <v>339</v>
      </c>
      <c r="V184" s="3" t="s">
        <v>106</v>
      </c>
      <c r="W184" s="4" t="n">
        <v>46300.2638888889</v>
      </c>
    </row>
    <row r="185" customFormat="false" ht="15" hidden="false" customHeight="false" outlineLevel="0" collapsed="false">
      <c r="A185" s="2" t="n">
        <f aca="false">IF(D185="","",ROW()-1)</f>
        <v>184</v>
      </c>
      <c r="B185" s="3" t="s">
        <v>23</v>
      </c>
      <c r="C185" s="3" t="s">
        <v>70</v>
      </c>
      <c r="D185" s="3" t="s">
        <v>71</v>
      </c>
      <c r="E185" s="3" t="n">
        <v>3</v>
      </c>
      <c r="F185" s="4" t="n">
        <v>46300.2013888889</v>
      </c>
      <c r="G185" s="5" t="n">
        <v>1.5</v>
      </c>
      <c r="H185" s="5" t="n">
        <v>1</v>
      </c>
      <c r="I185" s="5" t="n">
        <v>3</v>
      </c>
      <c r="J185" s="5" t="n">
        <v>0</v>
      </c>
      <c r="K185" s="5" t="n">
        <v>0</v>
      </c>
      <c r="L185" s="5" t="n">
        <v>0</v>
      </c>
      <c r="M185" s="5" t="n">
        <v>0.7</v>
      </c>
      <c r="N185" s="5" t="n">
        <v>0</v>
      </c>
      <c r="O185" s="5" t="n">
        <v>0.3</v>
      </c>
      <c r="P185" s="5" t="n">
        <v>0.7</v>
      </c>
      <c r="Q185" s="6" t="n">
        <f aca="false">IF(COUNT(G185:P185)=0,"",SUM(G185:P185))</f>
        <v>7.2</v>
      </c>
      <c r="R185" s="3" t="s">
        <v>272</v>
      </c>
      <c r="S185" s="3" t="s">
        <v>34</v>
      </c>
      <c r="T185" s="3" t="s">
        <v>35</v>
      </c>
      <c r="U185" s="3" t="s">
        <v>340</v>
      </c>
      <c r="V185" s="3" t="s">
        <v>30</v>
      </c>
      <c r="W185" s="4" t="n">
        <v>46300.4513888889</v>
      </c>
    </row>
    <row r="186" customFormat="false" ht="15" hidden="false" customHeight="false" outlineLevel="0" collapsed="false">
      <c r="A186" s="2" t="n">
        <f aca="false">IF(D186="","",ROW()-1)</f>
        <v>185</v>
      </c>
      <c r="B186" s="3" t="s">
        <v>23</v>
      </c>
      <c r="C186" s="3" t="s">
        <v>24</v>
      </c>
      <c r="D186" s="3" t="s">
        <v>116</v>
      </c>
      <c r="E186" s="3" t="n">
        <v>2</v>
      </c>
      <c r="F186" s="4" t="n">
        <v>46300.2083333333</v>
      </c>
      <c r="G186" s="5" t="n">
        <v>2.6</v>
      </c>
      <c r="H186" s="5" t="n">
        <v>1.7</v>
      </c>
      <c r="I186" s="5" t="n">
        <v>5.2</v>
      </c>
      <c r="J186" s="5" t="n">
        <v>0</v>
      </c>
      <c r="K186" s="5" t="n">
        <v>5.2</v>
      </c>
      <c r="L186" s="5" t="n">
        <v>0</v>
      </c>
      <c r="M186" s="5" t="n">
        <v>0</v>
      </c>
      <c r="N186" s="5" t="n">
        <v>0</v>
      </c>
      <c r="O186" s="5" t="n">
        <v>0.4</v>
      </c>
      <c r="P186" s="5" t="n">
        <v>0</v>
      </c>
      <c r="Q186" s="6" t="n">
        <f aca="false">IF(COUNT(G186:P186)=0,"",SUM(G186:P186))</f>
        <v>15.1</v>
      </c>
      <c r="R186" s="3" t="s">
        <v>302</v>
      </c>
      <c r="S186" s="3" t="s">
        <v>34</v>
      </c>
      <c r="T186" s="3" t="s">
        <v>50</v>
      </c>
      <c r="U186" s="3" t="s">
        <v>341</v>
      </c>
      <c r="V186" s="3" t="s">
        <v>67</v>
      </c>
      <c r="W186" s="4" t="n">
        <v>46300.4583333333</v>
      </c>
    </row>
    <row r="187" customFormat="false" ht="15" hidden="false" customHeight="false" outlineLevel="0" collapsed="false">
      <c r="A187" s="2" t="n">
        <f aca="false">IF(D187="","",ROW()-1)</f>
        <v>186</v>
      </c>
      <c r="B187" s="3" t="s">
        <v>23</v>
      </c>
      <c r="C187" s="3" t="s">
        <v>52</v>
      </c>
      <c r="D187" s="3" t="s">
        <v>97</v>
      </c>
      <c r="E187" s="3" t="n">
        <v>6</v>
      </c>
      <c r="F187" s="4" t="n">
        <v>46300.2152777778</v>
      </c>
      <c r="G187" s="5" t="n">
        <v>24.7</v>
      </c>
      <c r="H187" s="5" t="n">
        <v>16.5</v>
      </c>
      <c r="I187" s="5" t="n">
        <v>49.4</v>
      </c>
      <c r="J187" s="5" t="n">
        <v>0</v>
      </c>
      <c r="K187" s="5" t="n">
        <v>5.5</v>
      </c>
      <c r="L187" s="5" t="n">
        <v>0</v>
      </c>
      <c r="M187" s="5" t="n">
        <v>5.5</v>
      </c>
      <c r="N187" s="5" t="n">
        <v>13.7</v>
      </c>
      <c r="O187" s="5" t="n">
        <v>2.7</v>
      </c>
      <c r="P187" s="5" t="n">
        <v>0</v>
      </c>
      <c r="Q187" s="6" t="n">
        <f aca="false">IF(COUNT(G187:P187)=0,"",SUM(G187:P187))</f>
        <v>118</v>
      </c>
      <c r="R187" s="3" t="s">
        <v>56</v>
      </c>
      <c r="S187" s="3" t="s">
        <v>27</v>
      </c>
      <c r="T187" s="3" t="s">
        <v>28</v>
      </c>
      <c r="U187" s="3" t="s">
        <v>342</v>
      </c>
      <c r="V187" s="3" t="s">
        <v>30</v>
      </c>
      <c r="W187" s="4" t="n">
        <v>46300.2569444445</v>
      </c>
    </row>
    <row r="188" customFormat="false" ht="15" hidden="false" customHeight="false" outlineLevel="0" collapsed="false">
      <c r="A188" s="2" t="n">
        <f aca="false">IF(D188="","",ROW()-1)</f>
        <v>187</v>
      </c>
      <c r="B188" s="3" t="s">
        <v>23</v>
      </c>
      <c r="C188" s="3" t="s">
        <v>24</v>
      </c>
      <c r="D188" s="3" t="s">
        <v>94</v>
      </c>
      <c r="E188" s="3" t="n">
        <v>6</v>
      </c>
      <c r="F188" s="4" t="n">
        <v>46300.2291666667</v>
      </c>
      <c r="G188" s="5" t="n">
        <v>2</v>
      </c>
      <c r="H188" s="5" t="n">
        <v>1.4</v>
      </c>
      <c r="I188" s="5" t="n">
        <v>4.1</v>
      </c>
      <c r="J188" s="5" t="n">
        <v>0</v>
      </c>
      <c r="K188" s="5" t="n">
        <v>1.4</v>
      </c>
      <c r="L188" s="5" t="n">
        <v>0.3</v>
      </c>
      <c r="M188" s="5" t="n">
        <v>0</v>
      </c>
      <c r="N188" s="5" t="n">
        <v>0</v>
      </c>
      <c r="O188" s="5" t="n">
        <v>0.1</v>
      </c>
      <c r="P188" s="5" t="n">
        <v>0.5</v>
      </c>
      <c r="Q188" s="6" t="n">
        <f aca="false">IF(COUNT(G188:P188)=0,"",SUM(G188:P188))</f>
        <v>9.8</v>
      </c>
      <c r="R188" s="3" t="s">
        <v>144</v>
      </c>
      <c r="S188" s="3" t="s">
        <v>34</v>
      </c>
      <c r="T188" s="3" t="s">
        <v>50</v>
      </c>
      <c r="U188" s="3" t="s">
        <v>343</v>
      </c>
      <c r="V188" s="3" t="s">
        <v>47</v>
      </c>
      <c r="W188" s="4" t="n">
        <v>46300.4791666667</v>
      </c>
    </row>
    <row r="189" customFormat="false" ht="15" hidden="false" customHeight="false" outlineLevel="0" collapsed="false">
      <c r="A189" s="2" t="n">
        <f aca="false">IF(D189="","",ROW()-1)</f>
        <v>188</v>
      </c>
      <c r="B189" s="3" t="s">
        <v>23</v>
      </c>
      <c r="C189" s="3" t="s">
        <v>43</v>
      </c>
      <c r="D189" s="3" t="s">
        <v>48</v>
      </c>
      <c r="E189" s="3" t="n">
        <v>2</v>
      </c>
      <c r="F189" s="4" t="n">
        <v>46300.25</v>
      </c>
      <c r="G189" s="5" t="n">
        <v>12.1</v>
      </c>
      <c r="H189" s="5" t="n">
        <v>8</v>
      </c>
      <c r="I189" s="5" t="n">
        <v>24.1</v>
      </c>
      <c r="J189" s="5" t="n">
        <v>0</v>
      </c>
      <c r="K189" s="5" t="n">
        <v>8</v>
      </c>
      <c r="L189" s="5" t="n">
        <v>0</v>
      </c>
      <c r="M189" s="5" t="n">
        <v>0</v>
      </c>
      <c r="N189" s="5" t="n">
        <v>10.1</v>
      </c>
      <c r="O189" s="5" t="n">
        <v>2</v>
      </c>
      <c r="P189" s="5" t="n">
        <v>4</v>
      </c>
      <c r="Q189" s="6" t="n">
        <f aca="false">IF(COUNT(G189:P189)=0,"",SUM(G189:P189))</f>
        <v>68.3</v>
      </c>
      <c r="R189" s="3" t="s">
        <v>186</v>
      </c>
      <c r="S189" s="3" t="s">
        <v>27</v>
      </c>
      <c r="T189" s="3" t="s">
        <v>28</v>
      </c>
      <c r="U189" s="3" t="s">
        <v>344</v>
      </c>
      <c r="V189" s="3" t="s">
        <v>30</v>
      </c>
      <c r="W189" s="4" t="n">
        <v>46300.375</v>
      </c>
    </row>
    <row r="190" customFormat="false" ht="15" hidden="false" customHeight="false" outlineLevel="0" collapsed="false">
      <c r="A190" s="2" t="n">
        <f aca="false">IF(D190="","",ROW()-1)</f>
        <v>189</v>
      </c>
      <c r="B190" s="3" t="s">
        <v>23</v>
      </c>
      <c r="C190" s="3" t="s">
        <v>70</v>
      </c>
      <c r="D190" s="3" t="s">
        <v>84</v>
      </c>
      <c r="E190" s="3" t="n">
        <v>5</v>
      </c>
      <c r="F190" s="4" t="n">
        <v>46300.2708333333</v>
      </c>
      <c r="G190" s="5" t="n">
        <v>43.9</v>
      </c>
      <c r="H190" s="5" t="n">
        <v>29.3</v>
      </c>
      <c r="I190" s="5" t="n">
        <v>87.9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2.9</v>
      </c>
      <c r="P190" s="5" t="n">
        <v>5.9</v>
      </c>
      <c r="Q190" s="6" t="n">
        <f aca="false">IF(COUNT(G190:P190)=0,"",SUM(G190:P190))</f>
        <v>169.9</v>
      </c>
      <c r="R190" s="3" t="s">
        <v>168</v>
      </c>
      <c r="S190" s="3" t="s">
        <v>61</v>
      </c>
      <c r="T190" s="3" t="s">
        <v>62</v>
      </c>
      <c r="U190" s="3" t="s">
        <v>345</v>
      </c>
      <c r="V190" s="3" t="s">
        <v>30</v>
      </c>
      <c r="W190" s="4" t="n">
        <v>46300.3958333333</v>
      </c>
    </row>
    <row r="191" customFormat="false" ht="15" hidden="false" customHeight="false" outlineLevel="0" collapsed="false">
      <c r="A191" s="2" t="n">
        <f aca="false">IF(D191="","",ROW()-1)</f>
        <v>190</v>
      </c>
      <c r="B191" s="3" t="s">
        <v>23</v>
      </c>
      <c r="C191" s="3" t="s">
        <v>43</v>
      </c>
      <c r="D191" s="3" t="s">
        <v>44</v>
      </c>
      <c r="E191" s="3" t="n">
        <v>4</v>
      </c>
      <c r="F191" s="4" t="n">
        <v>46300.2777777778</v>
      </c>
      <c r="G191" s="5" t="n">
        <v>2.3</v>
      </c>
      <c r="H191" s="5" t="n">
        <v>1.5</v>
      </c>
      <c r="I191" s="5" t="n">
        <v>4.6</v>
      </c>
      <c r="J191" s="5" t="n">
        <v>0</v>
      </c>
      <c r="K191" s="5" t="n">
        <v>1.5</v>
      </c>
      <c r="L191" s="5" t="n">
        <v>0</v>
      </c>
      <c r="M191" s="5" t="n">
        <v>0.8</v>
      </c>
      <c r="N191" s="5" t="n">
        <v>1.9</v>
      </c>
      <c r="O191" s="5" t="n">
        <v>0.2</v>
      </c>
      <c r="P191" s="5" t="n">
        <v>0</v>
      </c>
      <c r="Q191" s="6" t="n">
        <f aca="false">IF(COUNT(G191:P191)=0,"",SUM(G191:P191))</f>
        <v>12.8</v>
      </c>
      <c r="R191" s="3" t="s">
        <v>346</v>
      </c>
      <c r="S191" s="3" t="s">
        <v>34</v>
      </c>
      <c r="T191" s="3" t="s">
        <v>35</v>
      </c>
      <c r="U191" s="3" t="s">
        <v>347</v>
      </c>
      <c r="V191" s="3" t="s">
        <v>30</v>
      </c>
      <c r="W191" s="4" t="n">
        <v>46300.2777777778</v>
      </c>
    </row>
    <row r="192" customFormat="false" ht="15" hidden="false" customHeight="false" outlineLevel="0" collapsed="false">
      <c r="A192" s="2" t="n">
        <f aca="false">IF(D192="","",ROW()-1)</f>
        <v>191</v>
      </c>
      <c r="B192" s="3" t="s">
        <v>23</v>
      </c>
      <c r="C192" s="3" t="s">
        <v>52</v>
      </c>
      <c r="D192" s="3" t="s">
        <v>110</v>
      </c>
      <c r="E192" s="3" t="n">
        <v>2</v>
      </c>
      <c r="F192" s="4" t="n">
        <v>46300.7916666667</v>
      </c>
      <c r="G192" s="5" t="n">
        <v>2.2</v>
      </c>
      <c r="H192" s="5" t="n">
        <v>1.5</v>
      </c>
      <c r="I192" s="5" t="n">
        <v>4.4</v>
      </c>
      <c r="J192" s="5" t="n">
        <v>0.7</v>
      </c>
      <c r="K192" s="5" t="n">
        <v>0</v>
      </c>
      <c r="L192" s="5" t="n">
        <v>0</v>
      </c>
      <c r="M192" s="5" t="n">
        <v>0</v>
      </c>
      <c r="N192" s="5" t="n">
        <v>3.6</v>
      </c>
      <c r="O192" s="5" t="n">
        <v>0.7</v>
      </c>
      <c r="P192" s="5" t="n">
        <v>0.7</v>
      </c>
      <c r="Q192" s="6" t="n">
        <f aca="false">IF(COUNT(G192:P192)=0,"",SUM(G192:P192))</f>
        <v>13.8</v>
      </c>
      <c r="R192" s="3" t="s">
        <v>328</v>
      </c>
      <c r="S192" s="3" t="s">
        <v>34</v>
      </c>
      <c r="T192" s="3" t="s">
        <v>50</v>
      </c>
      <c r="U192" s="3" t="s">
        <v>348</v>
      </c>
      <c r="V192" s="3" t="s">
        <v>30</v>
      </c>
      <c r="W192" s="4" t="n">
        <v>46300.875</v>
      </c>
    </row>
    <row r="193" customFormat="false" ht="15" hidden="false" customHeight="false" outlineLevel="0" collapsed="false">
      <c r="A193" s="2" t="n">
        <f aca="false">IF(D193="","",ROW()-1)</f>
        <v>192</v>
      </c>
      <c r="B193" s="3" t="s">
        <v>23</v>
      </c>
      <c r="C193" s="3" t="s">
        <v>24</v>
      </c>
      <c r="D193" s="3" t="s">
        <v>103</v>
      </c>
      <c r="E193" s="3" t="n">
        <v>4</v>
      </c>
      <c r="F193" s="4" t="n">
        <v>46300.8055555556</v>
      </c>
      <c r="G193" s="5" t="n">
        <v>24.7</v>
      </c>
      <c r="H193" s="5" t="n">
        <v>16.5</v>
      </c>
      <c r="I193" s="5" t="n">
        <v>49.5</v>
      </c>
      <c r="J193" s="5" t="n">
        <v>0</v>
      </c>
      <c r="K193" s="5" t="n">
        <v>16.5</v>
      </c>
      <c r="L193" s="5" t="n">
        <v>6.2</v>
      </c>
      <c r="M193" s="5" t="n">
        <v>0</v>
      </c>
      <c r="N193" s="5" t="n">
        <v>0</v>
      </c>
      <c r="O193" s="5" t="n">
        <v>6.2</v>
      </c>
      <c r="P193" s="5" t="n">
        <v>4.1</v>
      </c>
      <c r="Q193" s="6" t="n">
        <f aca="false">IF(COUNT(G193:P193)=0,"",SUM(G193:P193))</f>
        <v>123.7</v>
      </c>
      <c r="R193" s="3" t="s">
        <v>180</v>
      </c>
      <c r="S193" s="3" t="s">
        <v>27</v>
      </c>
      <c r="T193" s="3" t="s">
        <v>28</v>
      </c>
      <c r="U193" s="3" t="s">
        <v>349</v>
      </c>
      <c r="V193" s="3" t="s">
        <v>47</v>
      </c>
      <c r="W193" s="4" t="n">
        <v>46301.8888888889</v>
      </c>
    </row>
    <row r="194" customFormat="false" ht="15" hidden="false" customHeight="false" outlineLevel="0" collapsed="false">
      <c r="A194" s="2" t="n">
        <f aca="false">IF(D194="","",ROW()-1)</f>
        <v>193</v>
      </c>
      <c r="B194" s="3" t="s">
        <v>23</v>
      </c>
      <c r="C194" s="3" t="s">
        <v>70</v>
      </c>
      <c r="D194" s="3" t="s">
        <v>103</v>
      </c>
      <c r="E194" s="3" t="n">
        <v>2</v>
      </c>
      <c r="F194" s="4" t="n">
        <v>46300.8194444445</v>
      </c>
      <c r="G194" s="5" t="n">
        <v>3.3</v>
      </c>
      <c r="H194" s="5" t="n">
        <v>2.2</v>
      </c>
      <c r="I194" s="5" t="n">
        <v>6.7</v>
      </c>
      <c r="J194" s="5" t="n">
        <v>0</v>
      </c>
      <c r="K194" s="5" t="n">
        <v>2.2</v>
      </c>
      <c r="L194" s="5" t="n">
        <v>0</v>
      </c>
      <c r="M194" s="5" t="n">
        <v>1.1</v>
      </c>
      <c r="N194" s="5" t="n">
        <v>0</v>
      </c>
      <c r="O194" s="5" t="n">
        <v>1.1</v>
      </c>
      <c r="P194" s="5" t="n">
        <v>2.2</v>
      </c>
      <c r="Q194" s="6" t="n">
        <f aca="false">IF(COUNT(G194:P194)=0,"",SUM(G194:P194))</f>
        <v>18.8</v>
      </c>
      <c r="R194" s="3" t="s">
        <v>150</v>
      </c>
      <c r="S194" s="3" t="s">
        <v>39</v>
      </c>
      <c r="T194" s="3" t="s">
        <v>40</v>
      </c>
      <c r="U194" s="3" t="s">
        <v>350</v>
      </c>
      <c r="V194" s="3" t="s">
        <v>106</v>
      </c>
      <c r="W194" s="4" t="n">
        <v>46300.9444444445</v>
      </c>
    </row>
    <row r="195" customFormat="false" ht="15" hidden="false" customHeight="false" outlineLevel="0" collapsed="false">
      <c r="A195" s="2" t="n">
        <f aca="false">IF(D195="","",ROW()-1)</f>
        <v>194</v>
      </c>
      <c r="B195" s="3" t="s">
        <v>23</v>
      </c>
      <c r="C195" s="3" t="s">
        <v>43</v>
      </c>
      <c r="D195" s="3" t="s">
        <v>74</v>
      </c>
      <c r="E195" s="3" t="n">
        <v>5</v>
      </c>
      <c r="F195" s="4" t="n">
        <v>46300.8194444445</v>
      </c>
      <c r="G195" s="5" t="n">
        <v>30.8</v>
      </c>
      <c r="H195" s="5" t="n">
        <v>20.6</v>
      </c>
      <c r="I195" s="5" t="n">
        <v>61.7</v>
      </c>
      <c r="J195" s="5" t="n">
        <v>0</v>
      </c>
      <c r="K195" s="5" t="n">
        <v>24.7</v>
      </c>
      <c r="L195" s="5" t="n">
        <v>0</v>
      </c>
      <c r="M195" s="5" t="n">
        <v>4.1</v>
      </c>
      <c r="N195" s="5" t="n">
        <v>0</v>
      </c>
      <c r="O195" s="5" t="n">
        <v>4.1</v>
      </c>
      <c r="P195" s="5" t="n">
        <v>0</v>
      </c>
      <c r="Q195" s="6" t="n">
        <f aca="false">IF(COUNT(G195:P195)=0,"",SUM(G195:P195))</f>
        <v>146</v>
      </c>
      <c r="R195" s="3" t="s">
        <v>241</v>
      </c>
      <c r="S195" s="3" t="s">
        <v>27</v>
      </c>
      <c r="T195" s="3" t="s">
        <v>57</v>
      </c>
      <c r="U195" s="3" t="s">
        <v>351</v>
      </c>
      <c r="V195" s="3" t="s">
        <v>30</v>
      </c>
      <c r="W195" s="4" t="n">
        <v>46301.9027777778</v>
      </c>
    </row>
    <row r="196" customFormat="false" ht="15" hidden="false" customHeight="false" outlineLevel="0" collapsed="false">
      <c r="A196" s="2" t="n">
        <f aca="false">IF(D196="","",ROW()-1)</f>
        <v>195</v>
      </c>
      <c r="B196" s="3" t="s">
        <v>23</v>
      </c>
      <c r="C196" s="3" t="s">
        <v>43</v>
      </c>
      <c r="D196" s="3" t="s">
        <v>122</v>
      </c>
      <c r="E196" s="3" t="n">
        <v>5</v>
      </c>
      <c r="F196" s="4" t="n">
        <v>46300.8263888889</v>
      </c>
      <c r="G196" s="5" t="n">
        <v>4.2</v>
      </c>
      <c r="H196" s="5" t="n">
        <v>2.8</v>
      </c>
      <c r="I196" s="5" t="n">
        <v>8.4</v>
      </c>
      <c r="J196" s="5" t="n">
        <v>0</v>
      </c>
      <c r="K196" s="5" t="n">
        <v>0</v>
      </c>
      <c r="L196" s="5" t="n">
        <v>0</v>
      </c>
      <c r="M196" s="5" t="n">
        <v>1.1</v>
      </c>
      <c r="N196" s="5" t="n">
        <v>0</v>
      </c>
      <c r="O196" s="5" t="n">
        <v>0.8</v>
      </c>
      <c r="P196" s="5" t="n">
        <v>0.3</v>
      </c>
      <c r="Q196" s="6" t="n">
        <f aca="false">IF(COUNT(G196:P196)=0,"",SUM(G196:P196))</f>
        <v>17.6</v>
      </c>
      <c r="R196" s="3" t="s">
        <v>252</v>
      </c>
      <c r="S196" s="3" t="s">
        <v>34</v>
      </c>
      <c r="T196" s="3" t="s">
        <v>35</v>
      </c>
      <c r="U196" s="3" t="s">
        <v>352</v>
      </c>
      <c r="V196" s="3" t="s">
        <v>30</v>
      </c>
      <c r="W196" s="4" t="n">
        <v>46301.0763888889</v>
      </c>
    </row>
    <row r="197" customFormat="false" ht="15" hidden="false" customHeight="false" outlineLevel="0" collapsed="false">
      <c r="A197" s="2" t="n">
        <f aca="false">IF(D197="","",ROW()-1)</f>
        <v>196</v>
      </c>
      <c r="B197" s="3" t="s">
        <v>23</v>
      </c>
      <c r="C197" s="3" t="s">
        <v>70</v>
      </c>
      <c r="D197" s="3" t="s">
        <v>87</v>
      </c>
      <c r="E197" s="3" t="n">
        <v>4</v>
      </c>
      <c r="F197" s="4" t="n">
        <v>46300.8402777778</v>
      </c>
      <c r="G197" s="5" t="n">
        <v>3.8</v>
      </c>
      <c r="H197" s="5" t="n">
        <v>2.5</v>
      </c>
      <c r="I197" s="5" t="n">
        <v>7.6</v>
      </c>
      <c r="J197" s="5" t="n">
        <v>0</v>
      </c>
      <c r="K197" s="5" t="n">
        <v>0</v>
      </c>
      <c r="L197" s="5" t="n">
        <v>0.3</v>
      </c>
      <c r="M197" s="5" t="n">
        <v>0</v>
      </c>
      <c r="N197" s="5" t="n">
        <v>1.6</v>
      </c>
      <c r="O197" s="5" t="n">
        <v>0.3</v>
      </c>
      <c r="P197" s="5" t="n">
        <v>0</v>
      </c>
      <c r="Q197" s="6" t="n">
        <f aca="false">IF(COUNT(G197:P197)=0,"",SUM(G197:P197))</f>
        <v>16.1</v>
      </c>
      <c r="R197" s="3" t="s">
        <v>188</v>
      </c>
      <c r="S197" s="3" t="s">
        <v>34</v>
      </c>
      <c r="T197" s="3" t="s">
        <v>35</v>
      </c>
      <c r="U197" s="3" t="s">
        <v>353</v>
      </c>
      <c r="V197" s="3" t="s">
        <v>30</v>
      </c>
      <c r="W197" s="4" t="n">
        <v>46301.9236111111</v>
      </c>
    </row>
    <row r="198" customFormat="false" ht="15" hidden="false" customHeight="false" outlineLevel="0" collapsed="false">
      <c r="A198" s="2" t="n">
        <f aca="false">IF(D198="","",ROW()-1)</f>
        <v>197</v>
      </c>
      <c r="B198" s="3" t="s">
        <v>23</v>
      </c>
      <c r="C198" s="3" t="s">
        <v>52</v>
      </c>
      <c r="D198" s="3" t="s">
        <v>53</v>
      </c>
      <c r="E198" s="3" t="n">
        <v>5</v>
      </c>
      <c r="F198" s="4" t="n">
        <v>46300.8472222222</v>
      </c>
      <c r="G198" s="5" t="n">
        <v>22.7</v>
      </c>
      <c r="H198" s="5" t="n">
        <v>15.2</v>
      </c>
      <c r="I198" s="5" t="n">
        <v>45.5</v>
      </c>
      <c r="J198" s="5" t="n">
        <v>0</v>
      </c>
      <c r="K198" s="5" t="n">
        <v>0</v>
      </c>
      <c r="L198" s="5" t="n">
        <v>1.5</v>
      </c>
      <c r="M198" s="5" t="n">
        <v>6.1</v>
      </c>
      <c r="N198" s="5" t="n">
        <v>15.2</v>
      </c>
      <c r="O198" s="5" t="n">
        <v>0</v>
      </c>
      <c r="P198" s="5" t="n">
        <v>1.5</v>
      </c>
      <c r="Q198" s="6" t="n">
        <f aca="false">IF(COUNT(G198:P198)=0,"",SUM(G198:P198))</f>
        <v>107.7</v>
      </c>
      <c r="R198" s="3" t="s">
        <v>49</v>
      </c>
      <c r="S198" s="3" t="s">
        <v>61</v>
      </c>
      <c r="T198" s="3" t="s">
        <v>62</v>
      </c>
      <c r="U198" s="3" t="s">
        <v>354</v>
      </c>
      <c r="V198" s="3" t="s">
        <v>30</v>
      </c>
      <c r="W198" s="4" t="n">
        <v>46301.0972222222</v>
      </c>
    </row>
    <row r="199" customFormat="false" ht="15" hidden="false" customHeight="false" outlineLevel="0" collapsed="false">
      <c r="A199" s="2" t="n">
        <f aca="false">IF(D199="","",ROW()-1)</f>
        <v>198</v>
      </c>
      <c r="B199" s="3" t="s">
        <v>23</v>
      </c>
      <c r="C199" s="3" t="s">
        <v>52</v>
      </c>
      <c r="D199" s="3" t="s">
        <v>129</v>
      </c>
      <c r="E199" s="3" t="n">
        <v>6</v>
      </c>
      <c r="F199" s="4" t="n">
        <v>46300.8541666667</v>
      </c>
      <c r="G199" s="5" t="n">
        <v>3.6</v>
      </c>
      <c r="H199" s="5" t="n">
        <v>2.4</v>
      </c>
      <c r="I199" s="5" t="n">
        <v>7.2</v>
      </c>
      <c r="J199" s="5" t="n">
        <v>0</v>
      </c>
      <c r="K199" s="5" t="n">
        <v>0</v>
      </c>
      <c r="L199" s="5" t="n">
        <v>0</v>
      </c>
      <c r="M199" s="5" t="n">
        <v>0.4</v>
      </c>
      <c r="N199" s="5" t="n">
        <v>1</v>
      </c>
      <c r="O199" s="5" t="n">
        <v>0.2</v>
      </c>
      <c r="P199" s="5" t="n">
        <v>0</v>
      </c>
      <c r="Q199" s="6" t="n">
        <f aca="false">IF(COUNT(G199:P199)=0,"",SUM(G199:P199))</f>
        <v>14.8</v>
      </c>
      <c r="R199" s="3" t="s">
        <v>314</v>
      </c>
      <c r="S199" s="3" t="s">
        <v>34</v>
      </c>
      <c r="T199" s="3" t="s">
        <v>50</v>
      </c>
      <c r="U199" s="3" t="s">
        <v>355</v>
      </c>
      <c r="V199" s="3" t="s">
        <v>30</v>
      </c>
      <c r="W199" s="4" t="n">
        <v>46301.3541666667</v>
      </c>
    </row>
    <row r="200" customFormat="false" ht="15" hidden="false" customHeight="false" outlineLevel="0" collapsed="false">
      <c r="A200" s="2" t="n">
        <f aca="false">IF(D200="","",ROW()-1)</f>
        <v>199</v>
      </c>
      <c r="B200" s="3" t="s">
        <v>23</v>
      </c>
      <c r="C200" s="3" t="s">
        <v>43</v>
      </c>
      <c r="D200" s="3" t="s">
        <v>79</v>
      </c>
      <c r="E200" s="3" t="n">
        <v>5</v>
      </c>
      <c r="F200" s="4" t="n">
        <v>46300.8680555556</v>
      </c>
      <c r="G200" s="5" t="n">
        <v>1.8</v>
      </c>
      <c r="H200" s="5" t="n">
        <v>1.2</v>
      </c>
      <c r="I200" s="5" t="n">
        <v>3.5</v>
      </c>
      <c r="J200" s="5" t="n">
        <v>0.6</v>
      </c>
      <c r="K200" s="5" t="n">
        <v>0</v>
      </c>
      <c r="L200" s="5" t="n">
        <v>0.1</v>
      </c>
      <c r="M200" s="5" t="n">
        <v>0</v>
      </c>
      <c r="N200" s="5" t="n">
        <v>1.2</v>
      </c>
      <c r="O200" s="5" t="n">
        <v>0</v>
      </c>
      <c r="P200" s="5" t="n">
        <v>0.5</v>
      </c>
      <c r="Q200" s="6" t="n">
        <f aca="false">IF(COUNT(G200:P200)=0,"",SUM(G200:P200))</f>
        <v>8.9</v>
      </c>
      <c r="R200" s="3" t="s">
        <v>180</v>
      </c>
      <c r="S200" s="3" t="s">
        <v>34</v>
      </c>
      <c r="T200" s="3" t="s">
        <v>50</v>
      </c>
      <c r="U200" s="3" t="s">
        <v>356</v>
      </c>
      <c r="V200" s="3" t="s">
        <v>30</v>
      </c>
      <c r="W200" s="4" t="n">
        <v>46300.9097222222</v>
      </c>
    </row>
    <row r="201" customFormat="false" ht="15" hidden="false" customHeight="false" outlineLevel="0" collapsed="false">
      <c r="A201" s="2" t="n">
        <f aca="false">IF(D201="","",ROW()-1)</f>
        <v>200</v>
      </c>
      <c r="B201" s="3" t="s">
        <v>23</v>
      </c>
      <c r="C201" s="3" t="s">
        <v>52</v>
      </c>
      <c r="D201" s="3" t="s">
        <v>125</v>
      </c>
      <c r="E201" s="3" t="n">
        <v>3</v>
      </c>
      <c r="F201" s="4" t="n">
        <v>46300.875</v>
      </c>
      <c r="G201" s="5" t="n">
        <v>1.3</v>
      </c>
      <c r="H201" s="5" t="n">
        <v>0.9</v>
      </c>
      <c r="I201" s="5" t="n">
        <v>2.6</v>
      </c>
      <c r="J201" s="5" t="n">
        <v>0</v>
      </c>
      <c r="K201" s="5" t="n">
        <v>0.6</v>
      </c>
      <c r="L201" s="5" t="n">
        <v>0.1</v>
      </c>
      <c r="M201" s="5" t="n">
        <v>0</v>
      </c>
      <c r="N201" s="5" t="n">
        <v>1.4</v>
      </c>
      <c r="O201" s="5" t="n">
        <v>0.3</v>
      </c>
      <c r="P201" s="5" t="n">
        <v>0</v>
      </c>
      <c r="Q201" s="6" t="n">
        <f aca="false">IF(COUNT(G201:P201)=0,"",SUM(G201:P201))</f>
        <v>7.2</v>
      </c>
      <c r="R201" s="3" t="s">
        <v>357</v>
      </c>
      <c r="S201" s="3" t="s">
        <v>34</v>
      </c>
      <c r="T201" s="3" t="s">
        <v>35</v>
      </c>
      <c r="U201" s="3" t="s">
        <v>358</v>
      </c>
      <c r="V201" s="3" t="s">
        <v>106</v>
      </c>
      <c r="W201" s="4" t="n">
        <v>46301.375</v>
      </c>
    </row>
    <row r="202" customFormat="false" ht="15" hidden="false" customHeight="false" outlineLevel="0" collapsed="false">
      <c r="A202" s="2" t="n">
        <f aca="false">IF(D202="","",ROW()-1)</f>
        <v>201</v>
      </c>
      <c r="B202" s="3" t="s">
        <v>23</v>
      </c>
      <c r="C202" s="3" t="s">
        <v>52</v>
      </c>
      <c r="D202" s="3" t="s">
        <v>64</v>
      </c>
      <c r="E202" s="3" t="n">
        <v>6</v>
      </c>
      <c r="F202" s="4" t="n">
        <v>46300.8819444445</v>
      </c>
      <c r="G202" s="5" t="n">
        <v>63.7</v>
      </c>
      <c r="H202" s="5" t="n">
        <v>42.4</v>
      </c>
      <c r="I202" s="5" t="n">
        <v>127.3</v>
      </c>
      <c r="J202" s="5" t="n">
        <v>0</v>
      </c>
      <c r="K202" s="5" t="n">
        <v>28.3</v>
      </c>
      <c r="L202" s="5" t="n">
        <v>0</v>
      </c>
      <c r="M202" s="5" t="n">
        <v>0</v>
      </c>
      <c r="N202" s="5" t="n">
        <v>0</v>
      </c>
      <c r="O202" s="5" t="n">
        <v>3.5</v>
      </c>
      <c r="P202" s="5" t="n">
        <v>3.5</v>
      </c>
      <c r="Q202" s="6" t="n">
        <f aca="false">IF(COUNT(G202:P202)=0,"",SUM(G202:P202))</f>
        <v>268.7</v>
      </c>
      <c r="R202" s="3" t="s">
        <v>38</v>
      </c>
      <c r="S202" s="3" t="s">
        <v>61</v>
      </c>
      <c r="T202" s="3" t="s">
        <v>62</v>
      </c>
      <c r="U202" s="3" t="s">
        <v>359</v>
      </c>
      <c r="V202" s="3" t="s">
        <v>30</v>
      </c>
      <c r="W202" s="4" t="n">
        <v>46300.9652777778</v>
      </c>
    </row>
    <row r="203" customFormat="false" ht="15" hidden="false" customHeight="false" outlineLevel="0" collapsed="false">
      <c r="A203" s="2" t="n">
        <f aca="false">IF(D203="","",ROW()-1)</f>
        <v>202</v>
      </c>
      <c r="B203" s="3" t="s">
        <v>23</v>
      </c>
      <c r="C203" s="3" t="s">
        <v>31</v>
      </c>
      <c r="D203" s="3" t="s">
        <v>59</v>
      </c>
      <c r="E203" s="3" t="n">
        <v>5</v>
      </c>
      <c r="F203" s="4" t="n">
        <v>46300.8958333333</v>
      </c>
      <c r="G203" s="5" t="n">
        <v>2.9</v>
      </c>
      <c r="H203" s="5" t="n">
        <v>1.9</v>
      </c>
      <c r="I203" s="5" t="n">
        <v>5.8</v>
      </c>
      <c r="J203" s="5" t="n">
        <v>1</v>
      </c>
      <c r="K203" s="5" t="n">
        <v>1.5</v>
      </c>
      <c r="L203" s="5" t="n">
        <v>0</v>
      </c>
      <c r="M203" s="5" t="n">
        <v>0.4</v>
      </c>
      <c r="N203" s="5" t="n">
        <v>1</v>
      </c>
      <c r="O203" s="5" t="n">
        <v>0.6</v>
      </c>
      <c r="P203" s="5" t="n">
        <v>0.4</v>
      </c>
      <c r="Q203" s="6" t="n">
        <f aca="false">IF(COUNT(G203:P203)=0,"",SUM(G203:P203))</f>
        <v>15.5</v>
      </c>
      <c r="R203" s="3" t="s">
        <v>168</v>
      </c>
      <c r="S203" s="3" t="s">
        <v>34</v>
      </c>
      <c r="T203" s="3" t="s">
        <v>50</v>
      </c>
      <c r="U203" s="3" t="s">
        <v>360</v>
      </c>
      <c r="V203" s="3" t="s">
        <v>67</v>
      </c>
      <c r="W203" s="4" t="n">
        <v>46301.1458333333</v>
      </c>
    </row>
    <row r="204" customFormat="false" ht="15" hidden="false" customHeight="false" outlineLevel="0" collapsed="false">
      <c r="A204" s="2" t="n">
        <f aca="false">IF(D204="","",ROW()-1)</f>
        <v>203</v>
      </c>
      <c r="B204" s="3" t="s">
        <v>23</v>
      </c>
      <c r="C204" s="3" t="s">
        <v>43</v>
      </c>
      <c r="D204" s="3" t="s">
        <v>37</v>
      </c>
      <c r="E204" s="3" t="n">
        <v>4</v>
      </c>
      <c r="F204" s="4" t="n">
        <v>46300.8958333333</v>
      </c>
      <c r="G204" s="5" t="n">
        <v>24.2</v>
      </c>
      <c r="H204" s="5" t="n">
        <v>16.2</v>
      </c>
      <c r="I204" s="5" t="n">
        <v>48.5</v>
      </c>
      <c r="J204" s="5" t="n">
        <v>0</v>
      </c>
      <c r="K204" s="5" t="n">
        <v>8.1</v>
      </c>
      <c r="L204" s="5" t="n">
        <v>0</v>
      </c>
      <c r="M204" s="5" t="n">
        <v>0</v>
      </c>
      <c r="N204" s="5" t="n">
        <v>20.2</v>
      </c>
      <c r="O204" s="5" t="n">
        <v>4</v>
      </c>
      <c r="P204" s="5" t="n">
        <v>8.1</v>
      </c>
      <c r="Q204" s="6" t="n">
        <f aca="false">IF(COUNT(G204:P204)=0,"",SUM(G204:P204))</f>
        <v>129.3</v>
      </c>
      <c r="R204" s="3" t="s">
        <v>101</v>
      </c>
      <c r="S204" s="3" t="s">
        <v>61</v>
      </c>
      <c r="T204" s="3" t="s">
        <v>127</v>
      </c>
      <c r="U204" s="3" t="s">
        <v>361</v>
      </c>
      <c r="V204" s="3" t="s">
        <v>30</v>
      </c>
      <c r="W204" s="4" t="n">
        <v>46301.1458333333</v>
      </c>
    </row>
    <row r="205" customFormat="false" ht="15" hidden="false" customHeight="false" outlineLevel="0" collapsed="false">
      <c r="A205" s="2" t="n">
        <f aca="false">IF(D205="","",ROW()-1)</f>
        <v>204</v>
      </c>
      <c r="B205" s="3" t="s">
        <v>23</v>
      </c>
      <c r="C205" s="3" t="s">
        <v>43</v>
      </c>
      <c r="D205" s="3" t="s">
        <v>71</v>
      </c>
      <c r="E205" s="3" t="n">
        <v>6</v>
      </c>
      <c r="F205" s="4" t="n">
        <v>46300.9166666667</v>
      </c>
      <c r="G205" s="5" t="n">
        <v>0</v>
      </c>
      <c r="H205" s="5" t="n">
        <v>0</v>
      </c>
      <c r="I205" s="5" t="n">
        <v>0</v>
      </c>
      <c r="J205" s="5" t="n">
        <v>0</v>
      </c>
      <c r="K205" s="5" t="n">
        <v>0</v>
      </c>
      <c r="L205" s="5" t="n">
        <v>0</v>
      </c>
      <c r="M205" s="5" t="n">
        <v>0</v>
      </c>
      <c r="N205" s="5" t="n">
        <v>0</v>
      </c>
      <c r="O205" s="5" t="n">
        <v>0</v>
      </c>
      <c r="P205" s="5" t="n">
        <v>0</v>
      </c>
      <c r="Q205" s="6" t="n">
        <f aca="false">IF(COUNT(G205:P205)=0,"",SUM(G205:P205))</f>
        <v>0</v>
      </c>
      <c r="R205" s="3" t="s">
        <v>190</v>
      </c>
      <c r="S205" s="3" t="s">
        <v>27</v>
      </c>
      <c r="T205" s="3" t="s">
        <v>57</v>
      </c>
      <c r="U205" s="3" t="s">
        <v>362</v>
      </c>
      <c r="V205" s="3" t="s">
        <v>109</v>
      </c>
      <c r="W205" s="4" t="n">
        <v>46301</v>
      </c>
    </row>
    <row r="206" customFormat="false" ht="15" hidden="false" customHeight="false" outlineLevel="0" collapsed="false">
      <c r="A206" s="2" t="n">
        <f aca="false">IF(D206="","",ROW()-1)</f>
        <v>205</v>
      </c>
      <c r="B206" s="3" t="s">
        <v>23</v>
      </c>
      <c r="C206" s="3" t="s">
        <v>70</v>
      </c>
      <c r="D206" s="3" t="s">
        <v>113</v>
      </c>
      <c r="E206" s="3" t="n">
        <v>3</v>
      </c>
      <c r="F206" s="4" t="n">
        <v>46300.9305555556</v>
      </c>
      <c r="G206" s="5" t="n">
        <v>3.4</v>
      </c>
      <c r="H206" s="5" t="n">
        <v>2.3</v>
      </c>
      <c r="I206" s="5" t="n">
        <v>6.8</v>
      </c>
      <c r="J206" s="5" t="n">
        <v>0</v>
      </c>
      <c r="K206" s="5" t="n">
        <v>0</v>
      </c>
      <c r="L206" s="5" t="n">
        <v>0</v>
      </c>
      <c r="M206" s="5" t="n">
        <v>0</v>
      </c>
      <c r="N206" s="5" t="n">
        <v>0</v>
      </c>
      <c r="O206" s="5" t="n">
        <v>0</v>
      </c>
      <c r="P206" s="5" t="n">
        <v>1.5</v>
      </c>
      <c r="Q206" s="6" t="n">
        <f aca="false">IF(COUNT(G206:P206)=0,"",SUM(G206:P206))</f>
        <v>14</v>
      </c>
      <c r="R206" s="3" t="s">
        <v>363</v>
      </c>
      <c r="S206" s="3" t="s">
        <v>34</v>
      </c>
      <c r="T206" s="3" t="s">
        <v>50</v>
      </c>
      <c r="U206" s="3" t="s">
        <v>364</v>
      </c>
      <c r="V206" s="3" t="s">
        <v>30</v>
      </c>
      <c r="W206" s="4" t="n">
        <v>46302.0138888889</v>
      </c>
    </row>
    <row r="207" customFormat="false" ht="15" hidden="false" customHeight="false" outlineLevel="0" collapsed="false">
      <c r="A207" s="2" t="n">
        <f aca="false">IF(D207="","",ROW()-1)</f>
        <v>206</v>
      </c>
      <c r="B207" s="3" t="s">
        <v>23</v>
      </c>
      <c r="C207" s="3" t="s">
        <v>70</v>
      </c>
      <c r="D207" s="3" t="s">
        <v>100</v>
      </c>
      <c r="E207" s="3" t="n">
        <v>2</v>
      </c>
      <c r="F207" s="4" t="n">
        <v>46300.9444444445</v>
      </c>
      <c r="G207" s="5" t="n">
        <v>12.1</v>
      </c>
      <c r="H207" s="5" t="n">
        <v>8.1</v>
      </c>
      <c r="I207" s="5" t="n">
        <v>24.3</v>
      </c>
      <c r="J207" s="5" t="n">
        <v>0</v>
      </c>
      <c r="K207" s="5" t="n">
        <v>0</v>
      </c>
      <c r="L207" s="5" t="n">
        <v>6.1</v>
      </c>
      <c r="M207" s="5" t="n">
        <v>0</v>
      </c>
      <c r="N207" s="5" t="n">
        <v>20.2</v>
      </c>
      <c r="O207" s="5" t="n">
        <v>2</v>
      </c>
      <c r="P207" s="5" t="n">
        <v>2</v>
      </c>
      <c r="Q207" s="6" t="n">
        <f aca="false">IF(COUNT(G207:P207)=0,"",SUM(G207:P207))</f>
        <v>74.8</v>
      </c>
      <c r="R207" s="3" t="s">
        <v>363</v>
      </c>
      <c r="S207" s="3" t="s">
        <v>27</v>
      </c>
      <c r="T207" s="3" t="s">
        <v>28</v>
      </c>
      <c r="U207" s="3" t="s">
        <v>365</v>
      </c>
      <c r="V207" s="3" t="s">
        <v>47</v>
      </c>
      <c r="W207" s="4" t="n">
        <v>46300.9444444445</v>
      </c>
    </row>
    <row r="208" customFormat="false" ht="15" hidden="false" customHeight="false" outlineLevel="0" collapsed="false">
      <c r="A208" s="2" t="n">
        <f aca="false">IF(D208="","",ROW()-1)</f>
        <v>207</v>
      </c>
      <c r="B208" s="3" t="s">
        <v>23</v>
      </c>
      <c r="C208" s="3" t="s">
        <v>31</v>
      </c>
      <c r="D208" s="3" t="s">
        <v>32</v>
      </c>
      <c r="E208" s="3" t="n">
        <v>2</v>
      </c>
      <c r="F208" s="4" t="n">
        <v>46300.9513888889</v>
      </c>
      <c r="G208" s="5" t="n">
        <v>18.3</v>
      </c>
      <c r="H208" s="5" t="n">
        <v>12.2</v>
      </c>
      <c r="I208" s="5" t="n">
        <v>36.6</v>
      </c>
      <c r="J208" s="5" t="n">
        <v>0</v>
      </c>
      <c r="K208" s="5" t="n">
        <v>0</v>
      </c>
      <c r="L208" s="5" t="n">
        <v>9.2</v>
      </c>
      <c r="M208" s="5" t="n">
        <v>6.1</v>
      </c>
      <c r="N208" s="5" t="n">
        <v>0</v>
      </c>
      <c r="O208" s="5" t="n">
        <v>0</v>
      </c>
      <c r="P208" s="5" t="n">
        <v>0</v>
      </c>
      <c r="Q208" s="6" t="n">
        <f aca="false">IF(COUNT(G208:P208)=0,"",SUM(G208:P208))</f>
        <v>82.4</v>
      </c>
      <c r="R208" s="3" t="s">
        <v>311</v>
      </c>
      <c r="S208" s="3" t="s">
        <v>27</v>
      </c>
      <c r="T208" s="3" t="s">
        <v>28</v>
      </c>
      <c r="U208" s="3" t="s">
        <v>366</v>
      </c>
      <c r="V208" s="3" t="s">
        <v>30</v>
      </c>
      <c r="W208" s="4" t="n">
        <v>46300.9513888889</v>
      </c>
    </row>
    <row r="209" customFormat="false" ht="15" hidden="false" customHeight="false" outlineLevel="0" collapsed="false">
      <c r="A209" s="2" t="n">
        <f aca="false">IF(D209="","",ROW()-1)</f>
        <v>208</v>
      </c>
      <c r="B209" s="3" t="s">
        <v>23</v>
      </c>
      <c r="C209" s="3" t="s">
        <v>24</v>
      </c>
      <c r="D209" s="3" t="s">
        <v>25</v>
      </c>
      <c r="E209" s="3" t="n">
        <v>3</v>
      </c>
      <c r="F209" s="4" t="n">
        <v>46300.9791666667</v>
      </c>
      <c r="G209" s="5" t="n">
        <v>2.2</v>
      </c>
      <c r="H209" s="5" t="n">
        <v>1.5</v>
      </c>
      <c r="I209" s="5" t="n">
        <v>4.5</v>
      </c>
      <c r="J209" s="5" t="n">
        <v>1.2</v>
      </c>
      <c r="K209" s="5" t="n">
        <v>2</v>
      </c>
      <c r="L209" s="5" t="n">
        <v>0</v>
      </c>
      <c r="M209" s="5" t="n">
        <v>0</v>
      </c>
      <c r="N209" s="5" t="n">
        <v>0</v>
      </c>
      <c r="O209" s="5" t="n">
        <v>0.5</v>
      </c>
      <c r="P209" s="5" t="n">
        <v>1</v>
      </c>
      <c r="Q209" s="6" t="n">
        <f aca="false">IF(COUNT(G209:P209)=0,"",SUM(G209:P209))</f>
        <v>12.9</v>
      </c>
      <c r="R209" s="3" t="s">
        <v>367</v>
      </c>
      <c r="S209" s="3" t="s">
        <v>34</v>
      </c>
      <c r="T209" s="3" t="s">
        <v>35</v>
      </c>
      <c r="U209" s="3" t="s">
        <v>368</v>
      </c>
      <c r="V209" s="3" t="s">
        <v>30</v>
      </c>
      <c r="W209" s="4" t="n">
        <v>46301.0208333333</v>
      </c>
    </row>
    <row r="210" customFormat="false" ht="15" hidden="false" customHeight="false" outlineLevel="0" collapsed="false">
      <c r="A210" s="2" t="n">
        <f aca="false">IF(D210="","",ROW()-1)</f>
        <v>209</v>
      </c>
      <c r="B210" s="3" t="s">
        <v>23</v>
      </c>
      <c r="C210" s="3" t="s">
        <v>70</v>
      </c>
      <c r="D210" s="3" t="s">
        <v>79</v>
      </c>
      <c r="E210" s="3" t="n">
        <v>5</v>
      </c>
      <c r="F210" s="4" t="n">
        <v>46300.9861111111</v>
      </c>
      <c r="G210" s="5" t="n">
        <v>3.1</v>
      </c>
      <c r="H210" s="5" t="n">
        <v>2.1</v>
      </c>
      <c r="I210" s="5" t="n">
        <v>6.3</v>
      </c>
      <c r="J210" s="5" t="n">
        <v>0</v>
      </c>
      <c r="K210" s="5" t="n">
        <v>2.5</v>
      </c>
      <c r="L210" s="5" t="n">
        <v>0</v>
      </c>
      <c r="M210" s="5" t="n">
        <v>0</v>
      </c>
      <c r="N210" s="5" t="n">
        <v>2.1</v>
      </c>
      <c r="O210" s="5" t="n">
        <v>0</v>
      </c>
      <c r="P210" s="5" t="n">
        <v>0.2</v>
      </c>
      <c r="Q210" s="6" t="n">
        <f aca="false">IF(COUNT(G210:P210)=0,"",SUM(G210:P210))</f>
        <v>16.3</v>
      </c>
      <c r="R210" s="3" t="s">
        <v>173</v>
      </c>
      <c r="S210" s="3" t="s">
        <v>34</v>
      </c>
      <c r="T210" s="3" t="s">
        <v>35</v>
      </c>
      <c r="U210" s="3" t="s">
        <v>369</v>
      </c>
      <c r="V210" s="3" t="s">
        <v>30</v>
      </c>
      <c r="W210" s="4" t="n">
        <v>46301.0277777778</v>
      </c>
    </row>
    <row r="211" customFormat="false" ht="15" hidden="false" customHeight="false" outlineLevel="0" collapsed="false">
      <c r="A211" s="2" t="n">
        <f aca="false">IF(D211="","",ROW()-1)</f>
        <v>210</v>
      </c>
      <c r="B211" s="3" t="s">
        <v>23</v>
      </c>
      <c r="C211" s="3" t="s">
        <v>43</v>
      </c>
      <c r="D211" s="3" t="s">
        <v>119</v>
      </c>
      <c r="E211" s="3" t="n">
        <v>6</v>
      </c>
      <c r="F211" s="4" t="n">
        <v>46300.9930555556</v>
      </c>
      <c r="G211" s="5" t="n">
        <v>0</v>
      </c>
      <c r="H211" s="5" t="n">
        <v>0</v>
      </c>
      <c r="I211" s="5" t="n">
        <v>0</v>
      </c>
      <c r="J211" s="5" t="n">
        <v>0</v>
      </c>
      <c r="K211" s="5" t="n">
        <v>0</v>
      </c>
      <c r="L211" s="5" t="n">
        <v>0</v>
      </c>
      <c r="M211" s="5" t="n">
        <v>0</v>
      </c>
      <c r="N211" s="5" t="n">
        <v>0</v>
      </c>
      <c r="O211" s="5" t="n">
        <v>0</v>
      </c>
      <c r="P211" s="5" t="n">
        <v>0</v>
      </c>
      <c r="Q211" s="6" t="n">
        <f aca="false">IF(COUNT(G211:P211)=0,"",SUM(G211:P211))</f>
        <v>0</v>
      </c>
      <c r="R211" s="3" t="s">
        <v>252</v>
      </c>
      <c r="S211" s="3" t="s">
        <v>34</v>
      </c>
      <c r="T211" s="3" t="s">
        <v>35</v>
      </c>
      <c r="U211" s="3" t="s">
        <v>370</v>
      </c>
      <c r="V211" s="3" t="s">
        <v>109</v>
      </c>
      <c r="W211" s="4" t="n">
        <v>46301.2430555556</v>
      </c>
    </row>
    <row r="212" customFormat="false" ht="15" hidden="false" customHeight="false" outlineLevel="0" collapsed="false">
      <c r="A212" s="2" t="n">
        <f aca="false">IF(D212="","",ROW()-1)</f>
        <v>211</v>
      </c>
      <c r="B212" s="3" t="s">
        <v>23</v>
      </c>
      <c r="C212" s="3" t="s">
        <v>70</v>
      </c>
      <c r="D212" s="3" t="s">
        <v>113</v>
      </c>
      <c r="E212" s="3" t="n">
        <v>3</v>
      </c>
      <c r="F212" s="4" t="n">
        <v>46301.1805555556</v>
      </c>
      <c r="G212" s="5" t="n">
        <v>14.3</v>
      </c>
      <c r="H212" s="5" t="n">
        <v>9.5</v>
      </c>
      <c r="I212" s="5" t="n">
        <v>28.6</v>
      </c>
      <c r="J212" s="5" t="n">
        <v>0</v>
      </c>
      <c r="K212" s="5" t="n">
        <v>19.1</v>
      </c>
      <c r="L212" s="5" t="n">
        <v>0</v>
      </c>
      <c r="M212" s="5" t="n">
        <v>3.2</v>
      </c>
      <c r="N212" s="5" t="n">
        <v>7.9</v>
      </c>
      <c r="O212" s="5" t="n">
        <v>1.6</v>
      </c>
      <c r="P212" s="5" t="n">
        <v>0</v>
      </c>
      <c r="Q212" s="6" t="n">
        <f aca="false">IF(COUNT(G212:P212)=0,"",SUM(G212:P212))</f>
        <v>84.2</v>
      </c>
      <c r="R212" s="3" t="s">
        <v>371</v>
      </c>
      <c r="S212" s="3" t="s">
        <v>27</v>
      </c>
      <c r="T212" s="3" t="s">
        <v>57</v>
      </c>
      <c r="U212" s="3" t="s">
        <v>372</v>
      </c>
      <c r="V212" s="3" t="s">
        <v>47</v>
      </c>
      <c r="W212" s="4" t="n">
        <v>46302.2638888889</v>
      </c>
    </row>
    <row r="213" customFormat="false" ht="15" hidden="false" customHeight="false" outlineLevel="0" collapsed="false">
      <c r="A213" s="2" t="n">
        <f aca="false">IF(D213="","",ROW()-1)</f>
        <v>212</v>
      </c>
      <c r="B213" s="3" t="s">
        <v>23</v>
      </c>
      <c r="C213" s="3" t="s">
        <v>43</v>
      </c>
      <c r="D213" s="3" t="s">
        <v>25</v>
      </c>
      <c r="E213" s="3" t="n">
        <v>5</v>
      </c>
      <c r="F213" s="4" t="n">
        <v>46301.2291666667</v>
      </c>
      <c r="G213" s="5" t="n">
        <v>1.3</v>
      </c>
      <c r="H213" s="5" t="n">
        <v>0.9</v>
      </c>
      <c r="I213" s="5" t="n">
        <v>2.6</v>
      </c>
      <c r="J213" s="5" t="n">
        <v>0</v>
      </c>
      <c r="K213" s="5" t="n">
        <v>1</v>
      </c>
      <c r="L213" s="5" t="n">
        <v>0.1</v>
      </c>
      <c r="M213" s="5" t="n">
        <v>0.2</v>
      </c>
      <c r="N213" s="5" t="n">
        <v>0.4</v>
      </c>
      <c r="O213" s="5" t="n">
        <v>0</v>
      </c>
      <c r="P213" s="5" t="n">
        <v>0</v>
      </c>
      <c r="Q213" s="6" t="n">
        <f aca="false">IF(COUNT(G213:P213)=0,"",SUM(G213:P213))</f>
        <v>6.5</v>
      </c>
      <c r="R213" s="3" t="s">
        <v>231</v>
      </c>
      <c r="S213" s="3" t="s">
        <v>34</v>
      </c>
      <c r="T213" s="3" t="s">
        <v>50</v>
      </c>
      <c r="U213" s="3" t="s">
        <v>373</v>
      </c>
      <c r="V213" s="3" t="s">
        <v>30</v>
      </c>
      <c r="W213" s="4" t="n">
        <v>46301.2708333333</v>
      </c>
    </row>
    <row r="214" customFormat="false" ht="15" hidden="false" customHeight="false" outlineLevel="0" collapsed="false">
      <c r="A214" s="2" t="n">
        <f aca="false">IF(D214="","",ROW()-1)</f>
        <v>213</v>
      </c>
      <c r="B214" s="3" t="s">
        <v>23</v>
      </c>
      <c r="C214" s="3" t="s">
        <v>70</v>
      </c>
      <c r="D214" s="3" t="s">
        <v>84</v>
      </c>
      <c r="E214" s="3" t="n">
        <v>5</v>
      </c>
      <c r="F214" s="4" t="n">
        <v>46301.2361111111</v>
      </c>
      <c r="G214" s="5" t="n">
        <v>38.9</v>
      </c>
      <c r="H214" s="5" t="n">
        <v>25.9</v>
      </c>
      <c r="I214" s="5" t="n">
        <v>77.8</v>
      </c>
      <c r="J214" s="5" t="n">
        <v>0</v>
      </c>
      <c r="K214" s="5" t="n">
        <v>0</v>
      </c>
      <c r="L214" s="5" t="n">
        <v>2.6</v>
      </c>
      <c r="M214" s="5" t="n">
        <v>0</v>
      </c>
      <c r="N214" s="5" t="n">
        <v>13</v>
      </c>
      <c r="O214" s="5" t="n">
        <v>2.6</v>
      </c>
      <c r="P214" s="5" t="n">
        <v>10.4</v>
      </c>
      <c r="Q214" s="6" t="n">
        <f aca="false">IF(COUNT(G214:P214)=0,"",SUM(G214:P214))</f>
        <v>171.2</v>
      </c>
      <c r="R214" s="3" t="s">
        <v>374</v>
      </c>
      <c r="S214" s="3" t="s">
        <v>27</v>
      </c>
      <c r="T214" s="3" t="s">
        <v>28</v>
      </c>
      <c r="U214" s="3" t="s">
        <v>375</v>
      </c>
      <c r="V214" s="3" t="s">
        <v>30</v>
      </c>
      <c r="W214" s="4" t="n">
        <v>46301.3611111111</v>
      </c>
    </row>
    <row r="215" customFormat="false" ht="15" hidden="false" customHeight="false" outlineLevel="0" collapsed="false">
      <c r="A215" s="2" t="n">
        <f aca="false">IF(D215="","",ROW()-1)</f>
        <v>214</v>
      </c>
      <c r="B215" s="3" t="s">
        <v>23</v>
      </c>
      <c r="C215" s="3" t="s">
        <v>43</v>
      </c>
      <c r="D215" s="3" t="s">
        <v>74</v>
      </c>
      <c r="E215" s="3" t="n">
        <v>5</v>
      </c>
      <c r="F215" s="4" t="n">
        <v>46301.25</v>
      </c>
      <c r="G215" s="5" t="n">
        <v>3.7</v>
      </c>
      <c r="H215" s="5" t="n">
        <v>2.5</v>
      </c>
      <c r="I215" s="5" t="n">
        <v>7.4</v>
      </c>
      <c r="J215" s="5" t="n">
        <v>0</v>
      </c>
      <c r="K215" s="5" t="n">
        <v>3</v>
      </c>
      <c r="L215" s="5" t="n">
        <v>0</v>
      </c>
      <c r="M215" s="5" t="n">
        <v>0</v>
      </c>
      <c r="N215" s="5" t="n">
        <v>0</v>
      </c>
      <c r="O215" s="5" t="n">
        <v>0.5</v>
      </c>
      <c r="P215" s="5" t="n">
        <v>0.5</v>
      </c>
      <c r="Q215" s="6" t="n">
        <f aca="false">IF(COUNT(G215:P215)=0,"",SUM(G215:P215))</f>
        <v>17.6</v>
      </c>
      <c r="R215" s="3" t="s">
        <v>176</v>
      </c>
      <c r="S215" s="3" t="s">
        <v>34</v>
      </c>
      <c r="T215" s="3" t="s">
        <v>35</v>
      </c>
      <c r="U215" s="3" t="s">
        <v>376</v>
      </c>
      <c r="V215" s="3" t="s">
        <v>30</v>
      </c>
      <c r="W215" s="4" t="n">
        <v>46302.3333333333</v>
      </c>
    </row>
    <row r="216" customFormat="false" ht="15" hidden="false" customHeight="false" outlineLevel="0" collapsed="false">
      <c r="A216" s="2" t="n">
        <f aca="false">IF(D216="","",ROW()-1)</f>
        <v>215</v>
      </c>
      <c r="B216" s="3" t="s">
        <v>23</v>
      </c>
      <c r="C216" s="3" t="s">
        <v>52</v>
      </c>
      <c r="D216" s="3" t="s">
        <v>129</v>
      </c>
      <c r="E216" s="3" t="n">
        <v>6</v>
      </c>
      <c r="F216" s="4" t="n">
        <v>46301.2638888889</v>
      </c>
      <c r="G216" s="5" t="n">
        <v>1</v>
      </c>
      <c r="H216" s="5" t="n">
        <v>0.7</v>
      </c>
      <c r="I216" s="5" t="n">
        <v>2</v>
      </c>
      <c r="J216" s="5" t="n">
        <v>0</v>
      </c>
      <c r="K216" s="5" t="n">
        <v>0.7</v>
      </c>
      <c r="L216" s="5" t="n">
        <v>0</v>
      </c>
      <c r="M216" s="5" t="n">
        <v>0</v>
      </c>
      <c r="N216" s="5" t="n">
        <v>0.6</v>
      </c>
      <c r="O216" s="5" t="n">
        <v>0.2</v>
      </c>
      <c r="P216" s="5" t="n">
        <v>0</v>
      </c>
      <c r="Q216" s="6" t="n">
        <f aca="false">IF(COUNT(G216:P216)=0,"",SUM(G216:P216))</f>
        <v>5.2</v>
      </c>
      <c r="R216" s="3" t="s">
        <v>194</v>
      </c>
      <c r="S216" s="3" t="s">
        <v>34</v>
      </c>
      <c r="T216" s="3" t="s">
        <v>50</v>
      </c>
      <c r="U216" s="3" t="s">
        <v>377</v>
      </c>
      <c r="V216" s="3" t="s">
        <v>42</v>
      </c>
      <c r="W216" s="4" t="n">
        <v>46302.3472222222</v>
      </c>
    </row>
    <row r="217" customFormat="false" ht="15" hidden="false" customHeight="false" outlineLevel="0" collapsed="false">
      <c r="A217" s="2" t="n">
        <f aca="false">IF(D217="","",ROW()-1)</f>
        <v>216</v>
      </c>
      <c r="B217" s="3" t="s">
        <v>23</v>
      </c>
      <c r="C217" s="3" t="s">
        <v>52</v>
      </c>
      <c r="D217" s="3" t="s">
        <v>97</v>
      </c>
      <c r="E217" s="3" t="n">
        <v>6</v>
      </c>
      <c r="F217" s="4" t="n">
        <v>46301.2638888889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0</v>
      </c>
      <c r="L217" s="5" t="n">
        <v>0</v>
      </c>
      <c r="M217" s="5" t="n">
        <v>0</v>
      </c>
      <c r="N217" s="5" t="n">
        <v>0</v>
      </c>
      <c r="O217" s="5" t="n">
        <v>0</v>
      </c>
      <c r="P217" s="5" t="n">
        <v>0</v>
      </c>
      <c r="Q217" s="6" t="n">
        <f aca="false">IF(COUNT(G217:P217)=0,"",SUM(G217:P217))</f>
        <v>0</v>
      </c>
      <c r="R217" s="3" t="s">
        <v>33</v>
      </c>
      <c r="S217" s="3" t="s">
        <v>27</v>
      </c>
      <c r="T217" s="3" t="s">
        <v>28</v>
      </c>
      <c r="U217" s="3" t="s">
        <v>378</v>
      </c>
      <c r="V217" s="3" t="s">
        <v>109</v>
      </c>
      <c r="W217" s="4" t="n">
        <v>46302.3472222222</v>
      </c>
    </row>
    <row r="218" customFormat="false" ht="15" hidden="false" customHeight="false" outlineLevel="0" collapsed="false">
      <c r="A218" s="2" t="n">
        <f aca="false">IF(D218="","",ROW()-1)</f>
        <v>217</v>
      </c>
      <c r="B218" s="3" t="s">
        <v>23</v>
      </c>
      <c r="C218" s="3" t="s">
        <v>43</v>
      </c>
      <c r="D218" s="3" t="s">
        <v>44</v>
      </c>
      <c r="E218" s="3" t="n">
        <v>4</v>
      </c>
      <c r="F218" s="4" t="n">
        <v>46301.2708333333</v>
      </c>
      <c r="G218" s="5" t="n">
        <v>30.7</v>
      </c>
      <c r="H218" s="5" t="n">
        <v>20.5</v>
      </c>
      <c r="I218" s="5" t="n">
        <v>61.4</v>
      </c>
      <c r="J218" s="5" t="n">
        <v>5.1</v>
      </c>
      <c r="K218" s="5" t="n">
        <v>20.5</v>
      </c>
      <c r="L218" s="5" t="n">
        <v>0</v>
      </c>
      <c r="M218" s="5" t="n">
        <v>0</v>
      </c>
      <c r="N218" s="5" t="n">
        <v>0</v>
      </c>
      <c r="O218" s="5" t="n">
        <v>7.7</v>
      </c>
      <c r="P218" s="5" t="n">
        <v>5.1</v>
      </c>
      <c r="Q218" s="6" t="n">
        <f aca="false">IF(COUNT(G218:P218)=0,"",SUM(G218:P218))</f>
        <v>151</v>
      </c>
      <c r="R218" s="3" t="s">
        <v>56</v>
      </c>
      <c r="S218" s="3" t="s">
        <v>27</v>
      </c>
      <c r="T218" s="3" t="s">
        <v>28</v>
      </c>
      <c r="U218" s="3" t="s">
        <v>379</v>
      </c>
      <c r="V218" s="3" t="s">
        <v>106</v>
      </c>
      <c r="W218" s="4" t="n">
        <v>46301.7708333333</v>
      </c>
    </row>
    <row r="219" customFormat="false" ht="15" hidden="false" customHeight="false" outlineLevel="0" collapsed="false">
      <c r="A219" s="2" t="n">
        <f aca="false">IF(D219="","",ROW()-1)</f>
        <v>218</v>
      </c>
      <c r="B219" s="3" t="s">
        <v>23</v>
      </c>
      <c r="C219" s="3" t="s">
        <v>43</v>
      </c>
      <c r="D219" s="3" t="s">
        <v>119</v>
      </c>
      <c r="E219" s="3" t="n">
        <v>6</v>
      </c>
      <c r="F219" s="4" t="n">
        <v>46301.2708333333</v>
      </c>
      <c r="G219" s="5" t="n">
        <v>2.4</v>
      </c>
      <c r="H219" s="5" t="n">
        <v>1.6</v>
      </c>
      <c r="I219" s="5" t="n">
        <v>4.7</v>
      </c>
      <c r="J219" s="5" t="n">
        <v>0.7</v>
      </c>
      <c r="K219" s="5" t="n">
        <v>1.6</v>
      </c>
      <c r="L219" s="5" t="n">
        <v>0.1</v>
      </c>
      <c r="M219" s="5" t="n">
        <v>0</v>
      </c>
      <c r="N219" s="5" t="n">
        <v>0.7</v>
      </c>
      <c r="O219" s="5" t="n">
        <v>0</v>
      </c>
      <c r="P219" s="5" t="n">
        <v>0.5</v>
      </c>
      <c r="Q219" s="6" t="n">
        <f aca="false">IF(COUNT(G219:P219)=0,"",SUM(G219:P219))</f>
        <v>12.3</v>
      </c>
      <c r="R219" s="3" t="s">
        <v>367</v>
      </c>
      <c r="S219" s="3" t="s">
        <v>34</v>
      </c>
      <c r="T219" s="3" t="s">
        <v>35</v>
      </c>
      <c r="U219" s="3" t="s">
        <v>380</v>
      </c>
      <c r="V219" s="3" t="s">
        <v>30</v>
      </c>
      <c r="W219" s="4" t="n">
        <v>46301.7708333333</v>
      </c>
    </row>
    <row r="220" customFormat="false" ht="15" hidden="false" customHeight="false" outlineLevel="0" collapsed="false">
      <c r="A220" s="2" t="n">
        <f aca="false">IF(D220="","",ROW()-1)</f>
        <v>219</v>
      </c>
      <c r="B220" s="3" t="s">
        <v>23</v>
      </c>
      <c r="C220" s="3" t="s">
        <v>52</v>
      </c>
      <c r="D220" s="3" t="s">
        <v>64</v>
      </c>
      <c r="E220" s="3" t="n">
        <v>6</v>
      </c>
      <c r="F220" s="4" t="n">
        <v>46301.2708333333</v>
      </c>
      <c r="G220" s="5" t="n">
        <v>84.4</v>
      </c>
      <c r="H220" s="5" t="n">
        <v>56.3</v>
      </c>
      <c r="I220" s="5" t="n">
        <v>168.8</v>
      </c>
      <c r="J220" s="5" t="n">
        <v>0</v>
      </c>
      <c r="K220" s="5" t="n">
        <v>18.8</v>
      </c>
      <c r="L220" s="5" t="n">
        <v>0</v>
      </c>
      <c r="M220" s="5" t="n">
        <v>9.4</v>
      </c>
      <c r="N220" s="5" t="n">
        <v>46.9</v>
      </c>
      <c r="O220" s="5" t="n">
        <v>9.4</v>
      </c>
      <c r="P220" s="5" t="n">
        <v>4.7</v>
      </c>
      <c r="Q220" s="6" t="n">
        <f aca="false">IF(COUNT(G220:P220)=0,"",SUM(G220:P220))</f>
        <v>398.7</v>
      </c>
      <c r="R220" s="3" t="s">
        <v>367</v>
      </c>
      <c r="S220" s="3" t="s">
        <v>61</v>
      </c>
      <c r="T220" s="3" t="s">
        <v>62</v>
      </c>
      <c r="U220" s="3" t="s">
        <v>381</v>
      </c>
      <c r="V220" s="3" t="s">
        <v>30</v>
      </c>
      <c r="W220" s="4" t="n">
        <v>46301.7708333333</v>
      </c>
    </row>
    <row r="221" customFormat="false" ht="15" hidden="false" customHeight="false" outlineLevel="0" collapsed="false">
      <c r="A221" s="2" t="n">
        <f aca="false">IF(D221="","",ROW()-1)</f>
        <v>220</v>
      </c>
      <c r="B221" s="3" t="s">
        <v>23</v>
      </c>
      <c r="C221" s="3" t="s">
        <v>31</v>
      </c>
      <c r="D221" s="3" t="s">
        <v>76</v>
      </c>
      <c r="E221" s="3" t="n">
        <v>6</v>
      </c>
      <c r="F221" s="4" t="n">
        <v>46301.2777777778</v>
      </c>
      <c r="G221" s="5" t="n">
        <v>29.9</v>
      </c>
      <c r="H221" s="5" t="n">
        <v>19.9</v>
      </c>
      <c r="I221" s="5" t="n">
        <v>59.8</v>
      </c>
      <c r="J221" s="5" t="n">
        <v>3.3</v>
      </c>
      <c r="K221" s="5" t="n">
        <v>19.9</v>
      </c>
      <c r="L221" s="5" t="n">
        <v>0</v>
      </c>
      <c r="M221" s="5" t="n">
        <v>6.6</v>
      </c>
      <c r="N221" s="5" t="n">
        <v>16.6</v>
      </c>
      <c r="O221" s="5" t="n">
        <v>0</v>
      </c>
      <c r="P221" s="5" t="n">
        <v>6.6</v>
      </c>
      <c r="Q221" s="6" t="n">
        <f aca="false">IF(COUNT(G221:P221)=0,"",SUM(G221:P221))</f>
        <v>162.6</v>
      </c>
      <c r="R221" s="3" t="s">
        <v>268</v>
      </c>
      <c r="S221" s="3" t="s">
        <v>27</v>
      </c>
      <c r="T221" s="3" t="s">
        <v>28</v>
      </c>
      <c r="U221" s="3" t="s">
        <v>382</v>
      </c>
      <c r="V221" s="3" t="s">
        <v>106</v>
      </c>
      <c r="W221" s="4" t="n">
        <v>46301.3194444445</v>
      </c>
    </row>
    <row r="222" customFormat="false" ht="15" hidden="false" customHeight="false" outlineLevel="0" collapsed="false">
      <c r="A222" s="2" t="n">
        <f aca="false">IF(D222="","",ROW()-1)</f>
        <v>221</v>
      </c>
      <c r="B222" s="3" t="s">
        <v>23</v>
      </c>
      <c r="C222" s="3" t="s">
        <v>52</v>
      </c>
      <c r="D222" s="3" t="s">
        <v>110</v>
      </c>
      <c r="E222" s="3" t="n">
        <v>2</v>
      </c>
      <c r="F222" s="4" t="n">
        <v>46301.2777777778</v>
      </c>
      <c r="G222" s="5" t="n">
        <v>51.2</v>
      </c>
      <c r="H222" s="5" t="n">
        <v>34.2</v>
      </c>
      <c r="I222" s="5" t="n">
        <v>102.5</v>
      </c>
      <c r="J222" s="5" t="n">
        <v>0</v>
      </c>
      <c r="K222" s="5" t="n">
        <v>0</v>
      </c>
      <c r="L222" s="5" t="n">
        <v>0</v>
      </c>
      <c r="M222" s="5" t="n">
        <v>34.2</v>
      </c>
      <c r="N222" s="5" t="n">
        <v>42.7</v>
      </c>
      <c r="O222" s="5" t="n">
        <v>25.6</v>
      </c>
      <c r="P222" s="5" t="n">
        <v>34.2</v>
      </c>
      <c r="Q222" s="6" t="n">
        <f aca="false">IF(COUNT(G222:P222)=0,"",SUM(G222:P222))</f>
        <v>324.6</v>
      </c>
      <c r="R222" s="3" t="s">
        <v>258</v>
      </c>
      <c r="S222" s="3" t="s">
        <v>61</v>
      </c>
      <c r="T222" s="3" t="s">
        <v>62</v>
      </c>
      <c r="U222" s="3" t="s">
        <v>383</v>
      </c>
      <c r="V222" s="3" t="s">
        <v>47</v>
      </c>
      <c r="W222" s="4" t="n">
        <v>46301.7777777778</v>
      </c>
    </row>
    <row r="223" customFormat="false" ht="15" hidden="false" customHeight="false" outlineLevel="0" collapsed="false">
      <c r="A223" s="2" t="n">
        <f aca="false">IF(D223="","",ROW()-1)</f>
        <v>222</v>
      </c>
      <c r="B223" s="3" t="s">
        <v>23</v>
      </c>
      <c r="C223" s="3" t="s">
        <v>52</v>
      </c>
      <c r="D223" s="3" t="s">
        <v>125</v>
      </c>
      <c r="E223" s="3" t="n">
        <v>3</v>
      </c>
      <c r="F223" s="4" t="n">
        <v>46301.2777777778</v>
      </c>
      <c r="G223" s="5" t="n">
        <v>16.7</v>
      </c>
      <c r="H223" s="5" t="n">
        <v>11.1</v>
      </c>
      <c r="I223" s="5" t="n">
        <v>33.4</v>
      </c>
      <c r="J223" s="5" t="n">
        <v>9.3</v>
      </c>
      <c r="K223" s="5" t="n">
        <v>0</v>
      </c>
      <c r="L223" s="5" t="n">
        <v>5.6</v>
      </c>
      <c r="M223" s="5" t="n">
        <v>0</v>
      </c>
      <c r="N223" s="5" t="n">
        <v>0</v>
      </c>
      <c r="O223" s="5" t="n">
        <v>1.9</v>
      </c>
      <c r="P223" s="5" t="n">
        <v>7.4</v>
      </c>
      <c r="Q223" s="6" t="n">
        <f aca="false">IF(COUNT(G223:P223)=0,"",SUM(G223:P223))</f>
        <v>85.4</v>
      </c>
      <c r="R223" s="3" t="s">
        <v>314</v>
      </c>
      <c r="S223" s="3" t="s">
        <v>27</v>
      </c>
      <c r="T223" s="3" t="s">
        <v>57</v>
      </c>
      <c r="U223" s="3" t="s">
        <v>384</v>
      </c>
      <c r="V223" s="3" t="s">
        <v>30</v>
      </c>
      <c r="W223" s="4" t="n">
        <v>46301.7777777778</v>
      </c>
    </row>
    <row r="224" customFormat="false" ht="15" hidden="false" customHeight="false" outlineLevel="0" collapsed="false">
      <c r="A224" s="2" t="n">
        <f aca="false">IF(D224="","",ROW()-1)</f>
        <v>223</v>
      </c>
      <c r="B224" s="3" t="s">
        <v>23</v>
      </c>
      <c r="C224" s="3" t="s">
        <v>24</v>
      </c>
      <c r="D224" s="3" t="s">
        <v>94</v>
      </c>
      <c r="E224" s="3" t="n">
        <v>6</v>
      </c>
      <c r="F224" s="4" t="n">
        <v>46301.2847222222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0</v>
      </c>
      <c r="N224" s="5" t="n">
        <v>0</v>
      </c>
      <c r="O224" s="5" t="n">
        <v>0</v>
      </c>
      <c r="P224" s="5" t="n">
        <v>0</v>
      </c>
      <c r="Q224" s="6" t="n">
        <f aca="false">IF(COUNT(G224:P224)=0,"",SUM(G224:P224))</f>
        <v>0</v>
      </c>
      <c r="R224" s="3" t="s">
        <v>98</v>
      </c>
      <c r="S224" s="3" t="s">
        <v>34</v>
      </c>
      <c r="T224" s="3" t="s">
        <v>50</v>
      </c>
      <c r="U224" s="3" t="s">
        <v>385</v>
      </c>
      <c r="V224" s="3" t="s">
        <v>109</v>
      </c>
      <c r="W224" s="4" t="n">
        <v>46301.4097222222</v>
      </c>
    </row>
    <row r="225" customFormat="false" ht="15" hidden="false" customHeight="false" outlineLevel="0" collapsed="false">
      <c r="A225" s="2" t="n">
        <f aca="false">IF(D225="","",ROW()-1)</f>
        <v>224</v>
      </c>
      <c r="B225" s="3" t="s">
        <v>23</v>
      </c>
      <c r="C225" s="3" t="s">
        <v>43</v>
      </c>
      <c r="D225" s="3" t="s">
        <v>71</v>
      </c>
      <c r="E225" s="3" t="n">
        <v>6</v>
      </c>
      <c r="F225" s="4" t="n">
        <v>46301.2847222222</v>
      </c>
      <c r="G225" s="5" t="n">
        <v>27.6</v>
      </c>
      <c r="H225" s="5" t="n">
        <v>18.4</v>
      </c>
      <c r="I225" s="5" t="n">
        <v>55.1</v>
      </c>
      <c r="J225" s="5" t="n">
        <v>7.7</v>
      </c>
      <c r="K225" s="5" t="n">
        <v>12.2</v>
      </c>
      <c r="L225" s="5" t="n">
        <v>1.5</v>
      </c>
      <c r="M225" s="5" t="n">
        <v>3.1</v>
      </c>
      <c r="N225" s="5" t="n">
        <v>7.7</v>
      </c>
      <c r="O225" s="5" t="n">
        <v>1.5</v>
      </c>
      <c r="P225" s="5" t="n">
        <v>0</v>
      </c>
      <c r="Q225" s="6" t="n">
        <f aca="false">IF(COUNT(G225:P225)=0,"",SUM(G225:P225))</f>
        <v>134.8</v>
      </c>
      <c r="R225" s="3" t="s">
        <v>142</v>
      </c>
      <c r="S225" s="3" t="s">
        <v>27</v>
      </c>
      <c r="T225" s="3" t="s">
        <v>57</v>
      </c>
      <c r="U225" s="3" t="s">
        <v>386</v>
      </c>
      <c r="V225" s="3" t="s">
        <v>67</v>
      </c>
      <c r="W225" s="4" t="n">
        <v>46301.2847222222</v>
      </c>
    </row>
    <row r="226" customFormat="false" ht="15" hidden="false" customHeight="false" outlineLevel="0" collapsed="false">
      <c r="A226" s="2" t="n">
        <f aca="false">IF(D226="","",ROW()-1)</f>
        <v>225</v>
      </c>
      <c r="B226" s="3" t="s">
        <v>23</v>
      </c>
      <c r="C226" s="3" t="s">
        <v>43</v>
      </c>
      <c r="D226" s="3" t="s">
        <v>37</v>
      </c>
      <c r="E226" s="3" t="n">
        <v>4</v>
      </c>
      <c r="F226" s="4" t="n">
        <v>46301.2847222222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6" t="n">
        <f aca="false">IF(COUNT(G226:P226)=0,"",SUM(G226:P226))</f>
        <v>0</v>
      </c>
      <c r="R226" s="3" t="s">
        <v>77</v>
      </c>
      <c r="S226" s="3" t="s">
        <v>34</v>
      </c>
      <c r="T226" s="3" t="s">
        <v>50</v>
      </c>
      <c r="U226" s="3" t="s">
        <v>387</v>
      </c>
      <c r="V226" s="3" t="s">
        <v>109</v>
      </c>
      <c r="W226" s="4" t="n">
        <v>46301.5347222222</v>
      </c>
    </row>
    <row r="227" customFormat="false" ht="15" hidden="false" customHeight="false" outlineLevel="0" collapsed="false">
      <c r="A227" s="2" t="n">
        <f aca="false">IF(D227="","",ROW()-1)</f>
        <v>226</v>
      </c>
      <c r="B227" s="3" t="s">
        <v>23</v>
      </c>
      <c r="C227" s="3" t="s">
        <v>43</v>
      </c>
      <c r="D227" s="3" t="s">
        <v>122</v>
      </c>
      <c r="E227" s="3" t="n">
        <v>5</v>
      </c>
      <c r="F227" s="4" t="n">
        <v>46301.7916666667</v>
      </c>
      <c r="G227" s="5" t="n">
        <v>4</v>
      </c>
      <c r="H227" s="5" t="n">
        <v>2.7</v>
      </c>
      <c r="I227" s="5" t="n">
        <v>8</v>
      </c>
      <c r="J227" s="5" t="n">
        <v>0</v>
      </c>
      <c r="K227" s="5" t="n">
        <v>0</v>
      </c>
      <c r="L227" s="5" t="n">
        <v>0</v>
      </c>
      <c r="M227" s="5" t="n">
        <v>0</v>
      </c>
      <c r="N227" s="5" t="n">
        <v>0</v>
      </c>
      <c r="O227" s="5" t="n">
        <v>0</v>
      </c>
      <c r="P227" s="5" t="n">
        <v>0</v>
      </c>
      <c r="Q227" s="6" t="n">
        <f aca="false">IF(COUNT(G227:P227)=0,"",SUM(G227:P227))</f>
        <v>14.7</v>
      </c>
      <c r="R227" s="3" t="s">
        <v>161</v>
      </c>
      <c r="S227" s="3" t="s">
        <v>34</v>
      </c>
      <c r="T227" s="3" t="s">
        <v>35</v>
      </c>
      <c r="U227" s="3" t="s">
        <v>388</v>
      </c>
      <c r="V227" s="3" t="s">
        <v>42</v>
      </c>
      <c r="W227" s="4" t="n">
        <v>46302.0416666667</v>
      </c>
    </row>
    <row r="228" customFormat="false" ht="15" hidden="false" customHeight="false" outlineLevel="0" collapsed="false">
      <c r="A228" s="2" t="n">
        <f aca="false">IF(D228="","",ROW()-1)</f>
        <v>227</v>
      </c>
      <c r="B228" s="3" t="s">
        <v>23</v>
      </c>
      <c r="C228" s="3" t="s">
        <v>43</v>
      </c>
      <c r="D228" s="3" t="s">
        <v>79</v>
      </c>
      <c r="E228" s="3" t="n">
        <v>5</v>
      </c>
      <c r="F228" s="4" t="n">
        <v>46301.7916666667</v>
      </c>
      <c r="G228" s="5" t="n">
        <v>3.2</v>
      </c>
      <c r="H228" s="5" t="n">
        <v>2.1</v>
      </c>
      <c r="I228" s="5" t="n">
        <v>6.4</v>
      </c>
      <c r="J228" s="5" t="n">
        <v>0</v>
      </c>
      <c r="K228" s="5" t="n">
        <v>1.7</v>
      </c>
      <c r="L228" s="5" t="n">
        <v>0</v>
      </c>
      <c r="M228" s="5" t="n">
        <v>0</v>
      </c>
      <c r="N228" s="5" t="n">
        <v>0</v>
      </c>
      <c r="O228" s="5" t="n">
        <v>0</v>
      </c>
      <c r="P228" s="5" t="n">
        <v>0.9</v>
      </c>
      <c r="Q228" s="6" t="n">
        <f aca="false">IF(COUNT(G228:P228)=0,"",SUM(G228:P228))</f>
        <v>14.3</v>
      </c>
      <c r="R228" s="3" t="s">
        <v>98</v>
      </c>
      <c r="S228" s="3" t="s">
        <v>34</v>
      </c>
      <c r="T228" s="3" t="s">
        <v>35</v>
      </c>
      <c r="U228" s="3" t="s">
        <v>389</v>
      </c>
      <c r="V228" s="3" t="s">
        <v>30</v>
      </c>
      <c r="W228" s="4" t="n">
        <v>46302.2916666667</v>
      </c>
    </row>
    <row r="229" customFormat="false" ht="15" hidden="false" customHeight="false" outlineLevel="0" collapsed="false">
      <c r="A229" s="2" t="n">
        <f aca="false">IF(D229="","",ROW()-1)</f>
        <v>228</v>
      </c>
      <c r="B229" s="3" t="s">
        <v>23</v>
      </c>
      <c r="C229" s="3" t="s">
        <v>70</v>
      </c>
      <c r="D229" s="3" t="s">
        <v>79</v>
      </c>
      <c r="E229" s="3" t="n">
        <v>5</v>
      </c>
      <c r="F229" s="4" t="n">
        <v>46301.8263888889</v>
      </c>
      <c r="G229" s="5" t="n">
        <v>26.2</v>
      </c>
      <c r="H229" s="5" t="n">
        <v>17.5</v>
      </c>
      <c r="I229" s="5" t="n">
        <v>52.4</v>
      </c>
      <c r="J229" s="5" t="n">
        <v>3.5</v>
      </c>
      <c r="K229" s="5" t="n">
        <v>0</v>
      </c>
      <c r="L229" s="5" t="n">
        <v>0</v>
      </c>
      <c r="M229" s="5" t="n">
        <v>0</v>
      </c>
      <c r="N229" s="5" t="n">
        <v>17.5</v>
      </c>
      <c r="O229" s="5" t="n">
        <v>0</v>
      </c>
      <c r="P229" s="5" t="n">
        <v>7</v>
      </c>
      <c r="Q229" s="6" t="n">
        <f aca="false">IF(COUNT(G229:P229)=0,"",SUM(G229:P229))</f>
        <v>124.1</v>
      </c>
      <c r="R229" s="3" t="s">
        <v>54</v>
      </c>
      <c r="S229" s="3" t="s">
        <v>27</v>
      </c>
      <c r="T229" s="3" t="s">
        <v>57</v>
      </c>
      <c r="U229" s="3" t="s">
        <v>390</v>
      </c>
      <c r="V229" s="3" t="s">
        <v>30</v>
      </c>
      <c r="W229" s="4" t="n">
        <v>46302.3263888889</v>
      </c>
    </row>
    <row r="230" customFormat="false" ht="15" hidden="false" customHeight="false" outlineLevel="0" collapsed="false">
      <c r="A230" s="2" t="n">
        <f aca="false">IF(D230="","",ROW()-1)</f>
        <v>229</v>
      </c>
      <c r="B230" s="3" t="s">
        <v>23</v>
      </c>
      <c r="C230" s="3" t="s">
        <v>31</v>
      </c>
      <c r="D230" s="3" t="s">
        <v>59</v>
      </c>
      <c r="E230" s="3" t="n">
        <v>5</v>
      </c>
      <c r="F230" s="4" t="n">
        <v>46301.8611111111</v>
      </c>
      <c r="G230" s="5" t="n">
        <v>0</v>
      </c>
      <c r="H230" s="5" t="n">
        <v>0</v>
      </c>
      <c r="I230" s="5" t="n">
        <v>0</v>
      </c>
      <c r="J230" s="5" t="n">
        <v>0</v>
      </c>
      <c r="K230" s="5" t="n">
        <v>0</v>
      </c>
      <c r="L230" s="5" t="n">
        <v>0</v>
      </c>
      <c r="M230" s="5" t="n">
        <v>0</v>
      </c>
      <c r="N230" s="5" t="n">
        <v>0</v>
      </c>
      <c r="O230" s="5" t="n">
        <v>0</v>
      </c>
      <c r="P230" s="5" t="n">
        <v>0</v>
      </c>
      <c r="Q230" s="6" t="n">
        <f aca="false">IF(COUNT(G230:P230)=0,"",SUM(G230:P230))</f>
        <v>0</v>
      </c>
      <c r="R230" s="3" t="s">
        <v>144</v>
      </c>
      <c r="S230" s="3" t="s">
        <v>27</v>
      </c>
      <c r="T230" s="3" t="s">
        <v>28</v>
      </c>
      <c r="U230" s="3" t="s">
        <v>391</v>
      </c>
      <c r="V230" s="3" t="s">
        <v>109</v>
      </c>
      <c r="W230" s="4" t="n">
        <v>46302.3611111111</v>
      </c>
    </row>
    <row r="231" customFormat="false" ht="15" hidden="false" customHeight="false" outlineLevel="0" collapsed="false">
      <c r="A231" s="2" t="n">
        <f aca="false">IF(D231="","",ROW()-1)</f>
        <v>230</v>
      </c>
      <c r="B231" s="3" t="s">
        <v>23</v>
      </c>
      <c r="C231" s="3" t="s">
        <v>70</v>
      </c>
      <c r="D231" s="3" t="s">
        <v>100</v>
      </c>
      <c r="E231" s="3" t="n">
        <v>2</v>
      </c>
      <c r="F231" s="4" t="n">
        <v>46301.8611111111</v>
      </c>
      <c r="G231" s="5" t="n">
        <v>30.8</v>
      </c>
      <c r="H231" s="5" t="n">
        <v>20.5</v>
      </c>
      <c r="I231" s="5" t="n">
        <v>61.6</v>
      </c>
      <c r="J231" s="5" t="n">
        <v>0</v>
      </c>
      <c r="K231" s="5" t="n">
        <v>0</v>
      </c>
      <c r="L231" s="5" t="n">
        <v>15.4</v>
      </c>
      <c r="M231" s="5" t="n">
        <v>20.5</v>
      </c>
      <c r="N231" s="5" t="n">
        <v>0</v>
      </c>
      <c r="O231" s="5" t="n">
        <v>10.3</v>
      </c>
      <c r="P231" s="5" t="n">
        <v>0</v>
      </c>
      <c r="Q231" s="6" t="n">
        <f aca="false">IF(COUNT(G231:P231)=0,"",SUM(G231:P231))</f>
        <v>159.1</v>
      </c>
      <c r="R231" s="3" t="s">
        <v>274</v>
      </c>
      <c r="S231" s="3" t="s">
        <v>27</v>
      </c>
      <c r="T231" s="3" t="s">
        <v>57</v>
      </c>
      <c r="U231" s="3" t="s">
        <v>392</v>
      </c>
      <c r="V231" s="3" t="s">
        <v>106</v>
      </c>
      <c r="W231" s="4" t="n">
        <v>46302.1111111111</v>
      </c>
    </row>
    <row r="232" customFormat="false" ht="15" hidden="false" customHeight="false" outlineLevel="0" collapsed="false">
      <c r="A232" s="2" t="n">
        <f aca="false">IF(D232="","",ROW()-1)</f>
        <v>231</v>
      </c>
      <c r="B232" s="3" t="s">
        <v>23</v>
      </c>
      <c r="C232" s="3" t="s">
        <v>52</v>
      </c>
      <c r="D232" s="3" t="s">
        <v>53</v>
      </c>
      <c r="E232" s="3" t="n">
        <v>5</v>
      </c>
      <c r="F232" s="4" t="n">
        <v>46301.8819444445</v>
      </c>
      <c r="G232" s="5" t="n">
        <v>5.7</v>
      </c>
      <c r="H232" s="5" t="n">
        <v>3.8</v>
      </c>
      <c r="I232" s="5" t="n">
        <v>11.4</v>
      </c>
      <c r="J232" s="5" t="n">
        <v>0</v>
      </c>
      <c r="K232" s="5" t="n">
        <v>1.5</v>
      </c>
      <c r="L232" s="5" t="n">
        <v>0</v>
      </c>
      <c r="M232" s="5" t="n">
        <v>0</v>
      </c>
      <c r="N232" s="5" t="n">
        <v>3.8</v>
      </c>
      <c r="O232" s="5" t="n">
        <v>0.8</v>
      </c>
      <c r="P232" s="5" t="n">
        <v>0</v>
      </c>
      <c r="Q232" s="6" t="n">
        <f aca="false">IF(COUNT(G232:P232)=0,"",SUM(G232:P232))</f>
        <v>27</v>
      </c>
      <c r="R232" s="3" t="s">
        <v>211</v>
      </c>
      <c r="S232" s="3" t="s">
        <v>39</v>
      </c>
      <c r="T232" s="3" t="s">
        <v>40</v>
      </c>
      <c r="U232" s="3" t="s">
        <v>393</v>
      </c>
      <c r="V232" s="3" t="s">
        <v>30</v>
      </c>
      <c r="W232" s="4" t="n">
        <v>46302.3819444445</v>
      </c>
    </row>
    <row r="233" customFormat="false" ht="15" hidden="false" customHeight="false" outlineLevel="0" collapsed="false">
      <c r="A233" s="2" t="n">
        <f aca="false">IF(D233="","",ROW()-1)</f>
        <v>232</v>
      </c>
      <c r="B233" s="3" t="s">
        <v>23</v>
      </c>
      <c r="C233" s="3" t="s">
        <v>24</v>
      </c>
      <c r="D233" s="3" t="s">
        <v>103</v>
      </c>
      <c r="E233" s="3" t="n">
        <v>4</v>
      </c>
      <c r="F233" s="4" t="n">
        <v>46301.8888888889</v>
      </c>
      <c r="G233" s="5" t="n">
        <v>3.2</v>
      </c>
      <c r="H233" s="5" t="n">
        <v>2.1</v>
      </c>
      <c r="I233" s="5" t="n">
        <v>6.4</v>
      </c>
      <c r="J233" s="5" t="n">
        <v>0</v>
      </c>
      <c r="K233" s="5" t="n">
        <v>2.1</v>
      </c>
      <c r="L233" s="5" t="n">
        <v>0</v>
      </c>
      <c r="M233" s="5" t="n">
        <v>0</v>
      </c>
      <c r="N233" s="5" t="n">
        <v>1.3</v>
      </c>
      <c r="O233" s="5" t="n">
        <v>0.3</v>
      </c>
      <c r="P233" s="5" t="n">
        <v>1.1</v>
      </c>
      <c r="Q233" s="6" t="n">
        <f aca="false">IF(COUNT(G233:P233)=0,"",SUM(G233:P233))</f>
        <v>16.5</v>
      </c>
      <c r="R233" s="3" t="s">
        <v>68</v>
      </c>
      <c r="S233" s="3" t="s">
        <v>34</v>
      </c>
      <c r="T233" s="3" t="s">
        <v>35</v>
      </c>
      <c r="U233" s="3" t="s">
        <v>394</v>
      </c>
      <c r="V233" s="3" t="s">
        <v>30</v>
      </c>
      <c r="W233" s="4" t="n">
        <v>46301.9305555556</v>
      </c>
    </row>
    <row r="234" customFormat="false" ht="15" hidden="false" customHeight="false" outlineLevel="0" collapsed="false">
      <c r="A234" s="2" t="n">
        <f aca="false">IF(D234="","",ROW()-1)</f>
        <v>233</v>
      </c>
      <c r="B234" s="3" t="s">
        <v>23</v>
      </c>
      <c r="C234" s="3" t="s">
        <v>31</v>
      </c>
      <c r="D234" s="3" t="s">
        <v>37</v>
      </c>
      <c r="E234" s="3" t="n">
        <v>6</v>
      </c>
      <c r="F234" s="4" t="n">
        <v>46301.9305555556</v>
      </c>
      <c r="G234" s="5" t="n">
        <v>8.2</v>
      </c>
      <c r="H234" s="5" t="n">
        <v>5.4</v>
      </c>
      <c r="I234" s="5" t="n">
        <v>16.3</v>
      </c>
      <c r="J234" s="5" t="n">
        <v>0</v>
      </c>
      <c r="K234" s="5" t="n">
        <v>3.6</v>
      </c>
      <c r="L234" s="5" t="n">
        <v>0</v>
      </c>
      <c r="M234" s="5" t="n">
        <v>0</v>
      </c>
      <c r="N234" s="5" t="n">
        <v>0</v>
      </c>
      <c r="O234" s="5" t="n">
        <v>0.9</v>
      </c>
      <c r="P234" s="5" t="n">
        <v>0</v>
      </c>
      <c r="Q234" s="6" t="n">
        <f aca="false">IF(COUNT(G234:P234)=0,"",SUM(G234:P234))</f>
        <v>34.4</v>
      </c>
      <c r="R234" s="3" t="s">
        <v>159</v>
      </c>
      <c r="S234" s="3" t="s">
        <v>39</v>
      </c>
      <c r="T234" s="3" t="s">
        <v>40</v>
      </c>
      <c r="U234" s="3" t="s">
        <v>395</v>
      </c>
      <c r="V234" s="3" t="s">
        <v>30</v>
      </c>
      <c r="W234" s="4" t="n">
        <v>46301.9305555556</v>
      </c>
    </row>
    <row r="235" customFormat="false" ht="15" hidden="false" customHeight="false" outlineLevel="0" collapsed="false">
      <c r="A235" s="2" t="n">
        <f aca="false">IF(D235="","",ROW()-1)</f>
        <v>234</v>
      </c>
      <c r="B235" s="3" t="s">
        <v>23</v>
      </c>
      <c r="C235" s="3" t="s">
        <v>70</v>
      </c>
      <c r="D235" s="3" t="s">
        <v>87</v>
      </c>
      <c r="E235" s="3" t="n">
        <v>4</v>
      </c>
      <c r="F235" s="4" t="n">
        <v>46301.9444444445</v>
      </c>
      <c r="G235" s="5" t="n">
        <v>24.9</v>
      </c>
      <c r="H235" s="5" t="n">
        <v>16.6</v>
      </c>
      <c r="I235" s="5" t="n">
        <v>49.8</v>
      </c>
      <c r="J235" s="5" t="n">
        <v>0</v>
      </c>
      <c r="K235" s="5" t="n">
        <v>8.3</v>
      </c>
      <c r="L235" s="5" t="n">
        <v>2.1</v>
      </c>
      <c r="M235" s="5" t="n">
        <v>8.3</v>
      </c>
      <c r="N235" s="5" t="n">
        <v>20.7</v>
      </c>
      <c r="O235" s="5" t="n">
        <v>2.1</v>
      </c>
      <c r="P235" s="5" t="n">
        <v>0</v>
      </c>
      <c r="Q235" s="6" t="n">
        <f aca="false">IF(COUNT(G235:P235)=0,"",SUM(G235:P235))</f>
        <v>132.8</v>
      </c>
      <c r="R235" s="3" t="s">
        <v>202</v>
      </c>
      <c r="S235" s="3" t="s">
        <v>27</v>
      </c>
      <c r="T235" s="3" t="s">
        <v>57</v>
      </c>
      <c r="U235" s="3" t="s">
        <v>396</v>
      </c>
      <c r="V235" s="3" t="s">
        <v>30</v>
      </c>
      <c r="W235" s="4" t="n">
        <v>46302.0694444445</v>
      </c>
    </row>
    <row r="236" customFormat="false" ht="15" hidden="false" customHeight="false" outlineLevel="0" collapsed="false">
      <c r="A236" s="2" t="n">
        <f aca="false">IF(D236="","",ROW()-1)</f>
        <v>235</v>
      </c>
      <c r="B236" s="3" t="s">
        <v>23</v>
      </c>
      <c r="C236" s="3" t="s">
        <v>24</v>
      </c>
      <c r="D236" s="3" t="s">
        <v>116</v>
      </c>
      <c r="E236" s="3" t="n">
        <v>2</v>
      </c>
      <c r="F236" s="4" t="n">
        <v>46301.9722222222</v>
      </c>
      <c r="G236" s="5" t="n">
        <v>24.5</v>
      </c>
      <c r="H236" s="5" t="n">
        <v>16.3</v>
      </c>
      <c r="I236" s="5" t="n">
        <v>48.9</v>
      </c>
      <c r="J236" s="5" t="n">
        <v>0</v>
      </c>
      <c r="K236" s="5" t="n">
        <v>0</v>
      </c>
      <c r="L236" s="5" t="n">
        <v>12.2</v>
      </c>
      <c r="M236" s="5" t="n">
        <v>0</v>
      </c>
      <c r="N236" s="5" t="n">
        <v>0</v>
      </c>
      <c r="O236" s="5" t="n">
        <v>8.2</v>
      </c>
      <c r="P236" s="5" t="n">
        <v>0</v>
      </c>
      <c r="Q236" s="6" t="n">
        <f aca="false">IF(COUNT(G236:P236)=0,"",SUM(G236:P236))</f>
        <v>110.1</v>
      </c>
      <c r="R236" s="3" t="s">
        <v>397</v>
      </c>
      <c r="S236" s="3" t="s">
        <v>27</v>
      </c>
      <c r="T236" s="3" t="s">
        <v>57</v>
      </c>
      <c r="U236" s="3" t="s">
        <v>398</v>
      </c>
      <c r="V236" s="3" t="s">
        <v>30</v>
      </c>
      <c r="W236" s="4" t="n">
        <v>46302.4722222222</v>
      </c>
    </row>
    <row r="237" customFormat="false" ht="15" hidden="false" customHeight="false" outlineLevel="0" collapsed="false">
      <c r="A237" s="2" t="n">
        <f aca="false">IF(D237="","",ROW()-1)</f>
        <v>236</v>
      </c>
      <c r="B237" s="3" t="s">
        <v>23</v>
      </c>
      <c r="C237" s="3" t="s">
        <v>24</v>
      </c>
      <c r="D237" s="3" t="s">
        <v>25</v>
      </c>
      <c r="E237" s="3" t="n">
        <v>3</v>
      </c>
      <c r="F237" s="4" t="n">
        <v>46301.9861111111</v>
      </c>
      <c r="G237" s="5" t="n">
        <v>2.3</v>
      </c>
      <c r="H237" s="5" t="n">
        <v>1.5</v>
      </c>
      <c r="I237" s="5" t="n">
        <v>4.5</v>
      </c>
      <c r="J237" s="5" t="n">
        <v>1.3</v>
      </c>
      <c r="K237" s="5" t="n">
        <v>2</v>
      </c>
      <c r="L237" s="5" t="n">
        <v>0.8</v>
      </c>
      <c r="M237" s="5" t="n">
        <v>0.5</v>
      </c>
      <c r="N237" s="5" t="n">
        <v>0</v>
      </c>
      <c r="O237" s="5" t="n">
        <v>0.8</v>
      </c>
      <c r="P237" s="5" t="n">
        <v>0.3</v>
      </c>
      <c r="Q237" s="6" t="n">
        <f aca="false">IF(COUNT(G237:P237)=0,"",SUM(G237:P237))</f>
        <v>14</v>
      </c>
      <c r="R237" s="3" t="s">
        <v>56</v>
      </c>
      <c r="S237" s="3" t="s">
        <v>34</v>
      </c>
      <c r="T237" s="3" t="s">
        <v>50</v>
      </c>
      <c r="U237" s="3" t="s">
        <v>399</v>
      </c>
      <c r="V237" s="3" t="s">
        <v>30</v>
      </c>
      <c r="W237" s="4" t="n">
        <v>46302.1111111111</v>
      </c>
    </row>
    <row r="238" customFormat="false" ht="15" hidden="false" customHeight="false" outlineLevel="0" collapsed="false">
      <c r="A238" s="2" t="n">
        <f aca="false">IF(D238="","",ROW()-1)</f>
        <v>237</v>
      </c>
      <c r="B238" s="3" t="s">
        <v>23</v>
      </c>
      <c r="C238" s="3" t="s">
        <v>31</v>
      </c>
      <c r="D238" s="3" t="s">
        <v>32</v>
      </c>
      <c r="E238" s="3" t="n">
        <v>2</v>
      </c>
      <c r="F238" s="4" t="n">
        <v>46301.9930555556</v>
      </c>
      <c r="G238" s="5" t="n">
        <v>2</v>
      </c>
      <c r="H238" s="5" t="n">
        <v>1.3</v>
      </c>
      <c r="I238" s="5" t="n">
        <v>4</v>
      </c>
      <c r="J238" s="5" t="n">
        <v>0</v>
      </c>
      <c r="K238" s="5" t="n">
        <v>0</v>
      </c>
      <c r="L238" s="5" t="n">
        <v>0.3</v>
      </c>
      <c r="M238" s="5" t="n">
        <v>0.7</v>
      </c>
      <c r="N238" s="5" t="n">
        <v>3.4</v>
      </c>
      <c r="O238" s="5" t="n">
        <v>1</v>
      </c>
      <c r="P238" s="5" t="n">
        <v>0</v>
      </c>
      <c r="Q238" s="6" t="n">
        <f aca="false">IF(COUNT(G238:P238)=0,"",SUM(G238:P238))</f>
        <v>12.7</v>
      </c>
      <c r="R238" s="3" t="s">
        <v>400</v>
      </c>
      <c r="S238" s="3" t="s">
        <v>34</v>
      </c>
      <c r="T238" s="3" t="s">
        <v>50</v>
      </c>
      <c r="U238" s="3" t="s">
        <v>401</v>
      </c>
      <c r="V238" s="3" t="s">
        <v>67</v>
      </c>
      <c r="W238" s="4" t="n">
        <v>46302.0347222222</v>
      </c>
    </row>
    <row r="239" customFormat="false" ht="15" hidden="false" customHeight="false" outlineLevel="0" collapsed="false">
      <c r="A239" s="2" t="n">
        <f aca="false">IF(D239="","",ROW()-1)</f>
        <v>238</v>
      </c>
      <c r="B239" s="3" t="s">
        <v>23</v>
      </c>
      <c r="C239" s="3" t="s">
        <v>43</v>
      </c>
      <c r="D239" s="3" t="s">
        <v>37</v>
      </c>
      <c r="E239" s="3" t="n">
        <v>4</v>
      </c>
      <c r="F239" s="4" t="n">
        <v>46302.1736111111</v>
      </c>
      <c r="G239" s="5" t="n">
        <v>30.4</v>
      </c>
      <c r="H239" s="5" t="n">
        <v>20.3</v>
      </c>
      <c r="I239" s="5" t="n">
        <v>60.8</v>
      </c>
      <c r="J239" s="5" t="n">
        <v>0</v>
      </c>
      <c r="K239" s="5" t="n">
        <v>10.1</v>
      </c>
      <c r="L239" s="5" t="n">
        <v>2.5</v>
      </c>
      <c r="M239" s="5" t="n">
        <v>10.1</v>
      </c>
      <c r="N239" s="5" t="n">
        <v>0</v>
      </c>
      <c r="O239" s="5" t="n">
        <v>7.6</v>
      </c>
      <c r="P239" s="5" t="n">
        <v>2.5</v>
      </c>
      <c r="Q239" s="6" t="n">
        <f aca="false">IF(COUNT(G239:P239)=0,"",SUM(G239:P239))</f>
        <v>144.3</v>
      </c>
      <c r="R239" s="3" t="s">
        <v>140</v>
      </c>
      <c r="S239" s="3" t="s">
        <v>27</v>
      </c>
      <c r="T239" s="3" t="s">
        <v>57</v>
      </c>
      <c r="U239" s="3" t="s">
        <v>402</v>
      </c>
      <c r="V239" s="3" t="s">
        <v>106</v>
      </c>
      <c r="W239" s="4" t="n">
        <v>46302.1736111111</v>
      </c>
    </row>
    <row r="240" customFormat="false" ht="15" hidden="false" customHeight="false" outlineLevel="0" collapsed="false">
      <c r="A240" s="2" t="n">
        <f aca="false">IF(D240="","",ROW()-1)</f>
        <v>239</v>
      </c>
      <c r="B240" s="3" t="s">
        <v>23</v>
      </c>
      <c r="C240" s="3" t="s">
        <v>43</v>
      </c>
      <c r="D240" s="3" t="s">
        <v>74</v>
      </c>
      <c r="E240" s="3" t="n">
        <v>5</v>
      </c>
      <c r="F240" s="4" t="n">
        <v>46302.1736111111</v>
      </c>
      <c r="G240" s="5" t="n">
        <v>45.9</v>
      </c>
      <c r="H240" s="5" t="n">
        <v>30.6</v>
      </c>
      <c r="I240" s="5" t="n">
        <v>91.9</v>
      </c>
      <c r="J240" s="5" t="n">
        <v>0</v>
      </c>
      <c r="K240" s="5" t="n">
        <v>0</v>
      </c>
      <c r="L240" s="5" t="n">
        <v>0</v>
      </c>
      <c r="M240" s="5" t="n">
        <v>0</v>
      </c>
      <c r="N240" s="5" t="n">
        <v>0</v>
      </c>
      <c r="O240" s="5" t="n">
        <v>3.1</v>
      </c>
      <c r="P240" s="5" t="n">
        <v>12.2</v>
      </c>
      <c r="Q240" s="6" t="n">
        <f aca="false">IF(COUNT(G240:P240)=0,"",SUM(G240:P240))</f>
        <v>183.7</v>
      </c>
      <c r="R240" s="3" t="s">
        <v>142</v>
      </c>
      <c r="S240" s="3" t="s">
        <v>61</v>
      </c>
      <c r="T240" s="3" t="s">
        <v>62</v>
      </c>
      <c r="U240" s="3" t="s">
        <v>403</v>
      </c>
      <c r="V240" s="3" t="s">
        <v>42</v>
      </c>
      <c r="W240" s="4" t="n">
        <v>46302.2986111111</v>
      </c>
    </row>
    <row r="241" customFormat="false" ht="15" hidden="false" customHeight="false" outlineLevel="0" collapsed="false">
      <c r="A241" s="2" t="n">
        <f aca="false">IF(D241="","",ROW()-1)</f>
        <v>240</v>
      </c>
      <c r="B241" s="3" t="s">
        <v>23</v>
      </c>
      <c r="C241" s="3" t="s">
        <v>70</v>
      </c>
      <c r="D241" s="3" t="s">
        <v>100</v>
      </c>
      <c r="E241" s="3" t="n">
        <v>2</v>
      </c>
      <c r="F241" s="4" t="n">
        <v>46302.1875</v>
      </c>
      <c r="G241" s="5" t="n">
        <v>4.8</v>
      </c>
      <c r="H241" s="5" t="n">
        <v>3.2</v>
      </c>
      <c r="I241" s="5" t="n">
        <v>9.6</v>
      </c>
      <c r="J241" s="5" t="n">
        <v>0</v>
      </c>
      <c r="K241" s="5" t="n">
        <v>3.2</v>
      </c>
      <c r="L241" s="5" t="n">
        <v>0</v>
      </c>
      <c r="M241" s="5" t="n">
        <v>0</v>
      </c>
      <c r="N241" s="5" t="n">
        <v>4</v>
      </c>
      <c r="O241" s="5" t="n">
        <v>0</v>
      </c>
      <c r="P241" s="5" t="n">
        <v>0.8</v>
      </c>
      <c r="Q241" s="6" t="n">
        <f aca="false">IF(COUNT(G241:P241)=0,"",SUM(G241:P241))</f>
        <v>25.6</v>
      </c>
      <c r="R241" s="3" t="s">
        <v>198</v>
      </c>
      <c r="S241" s="3" t="s">
        <v>39</v>
      </c>
      <c r="T241" s="3" t="s">
        <v>40</v>
      </c>
      <c r="U241" s="3" t="s">
        <v>404</v>
      </c>
      <c r="V241" s="3" t="s">
        <v>47</v>
      </c>
      <c r="W241" s="4" t="n">
        <v>46302.4375</v>
      </c>
    </row>
    <row r="242" customFormat="false" ht="15" hidden="false" customHeight="false" outlineLevel="0" collapsed="false">
      <c r="A242" s="2" t="n">
        <f aca="false">IF(D242="","",ROW()-1)</f>
        <v>241</v>
      </c>
      <c r="B242" s="3" t="s">
        <v>23</v>
      </c>
      <c r="C242" s="3" t="s">
        <v>52</v>
      </c>
      <c r="D242" s="3" t="s">
        <v>97</v>
      </c>
      <c r="E242" s="3" t="n">
        <v>6</v>
      </c>
      <c r="F242" s="4" t="n">
        <v>46302.1875</v>
      </c>
      <c r="G242" s="5" t="n">
        <v>4.9</v>
      </c>
      <c r="H242" s="5" t="n">
        <v>3.2</v>
      </c>
      <c r="I242" s="5" t="n">
        <v>9.7</v>
      </c>
      <c r="J242" s="5" t="n">
        <v>0</v>
      </c>
      <c r="K242" s="5" t="n">
        <v>1.1</v>
      </c>
      <c r="L242" s="5" t="n">
        <v>0</v>
      </c>
      <c r="M242" s="5" t="n">
        <v>0</v>
      </c>
      <c r="N242" s="5" t="n">
        <v>0</v>
      </c>
      <c r="O242" s="5" t="n">
        <v>0.3</v>
      </c>
      <c r="P242" s="5" t="n">
        <v>0.3</v>
      </c>
      <c r="Q242" s="6" t="n">
        <f aca="false">IF(COUNT(G242:P242)=0,"",SUM(G242:P242))</f>
        <v>19.5</v>
      </c>
      <c r="R242" s="3" t="s">
        <v>72</v>
      </c>
      <c r="S242" s="3" t="s">
        <v>34</v>
      </c>
      <c r="T242" s="3" t="s">
        <v>35</v>
      </c>
      <c r="U242" s="3" t="s">
        <v>405</v>
      </c>
      <c r="V242" s="3" t="s">
        <v>30</v>
      </c>
      <c r="W242" s="4" t="n">
        <v>46302.3125</v>
      </c>
    </row>
    <row r="243" customFormat="false" ht="15" hidden="false" customHeight="false" outlineLevel="0" collapsed="false">
      <c r="A243" s="2" t="n">
        <f aca="false">IF(D243="","",ROW()-1)</f>
        <v>242</v>
      </c>
      <c r="B243" s="3" t="s">
        <v>23</v>
      </c>
      <c r="C243" s="3" t="s">
        <v>43</v>
      </c>
      <c r="D243" s="3" t="s">
        <v>48</v>
      </c>
      <c r="E243" s="3" t="n">
        <v>2</v>
      </c>
      <c r="F243" s="4" t="n">
        <v>46302.1944444445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6" t="n">
        <f aca="false">IF(COUNT(G243:P243)=0,"",SUM(G243:P243))</f>
        <v>0</v>
      </c>
      <c r="R243" s="3" t="s">
        <v>332</v>
      </c>
      <c r="S243" s="3" t="s">
        <v>34</v>
      </c>
      <c r="T243" s="3" t="s">
        <v>50</v>
      </c>
      <c r="U243" s="3" t="s">
        <v>406</v>
      </c>
      <c r="V243" s="3" t="s">
        <v>109</v>
      </c>
      <c r="W243" s="4" t="n">
        <v>46302.4444444445</v>
      </c>
    </row>
    <row r="244" customFormat="false" ht="15" hidden="false" customHeight="false" outlineLevel="0" collapsed="false">
      <c r="A244" s="2" t="n">
        <f aca="false">IF(D244="","",ROW()-1)</f>
        <v>243</v>
      </c>
      <c r="B244" s="3" t="s">
        <v>23</v>
      </c>
      <c r="C244" s="3" t="s">
        <v>70</v>
      </c>
      <c r="D244" s="3" t="s">
        <v>113</v>
      </c>
      <c r="E244" s="3" t="n">
        <v>3</v>
      </c>
      <c r="F244" s="4" t="n">
        <v>46302.2013888889</v>
      </c>
      <c r="G244" s="5" t="n">
        <v>26.6</v>
      </c>
      <c r="H244" s="5" t="n">
        <v>17.8</v>
      </c>
      <c r="I244" s="5" t="n">
        <v>53.3</v>
      </c>
      <c r="J244" s="5" t="n">
        <v>0</v>
      </c>
      <c r="K244" s="5" t="n">
        <v>35.5</v>
      </c>
      <c r="L244" s="5" t="n">
        <v>0</v>
      </c>
      <c r="M244" s="5" t="n">
        <v>0</v>
      </c>
      <c r="N244" s="5" t="n">
        <v>14.8</v>
      </c>
      <c r="O244" s="5" t="n">
        <v>5.9</v>
      </c>
      <c r="P244" s="5" t="n">
        <v>0</v>
      </c>
      <c r="Q244" s="6" t="n">
        <f aca="false">IF(COUNT(G244:P244)=0,"",SUM(G244:P244))</f>
        <v>153.9</v>
      </c>
      <c r="R244" s="3" t="s">
        <v>200</v>
      </c>
      <c r="S244" s="3" t="s">
        <v>61</v>
      </c>
      <c r="T244" s="3" t="s">
        <v>127</v>
      </c>
      <c r="U244" s="3" t="s">
        <v>407</v>
      </c>
      <c r="V244" s="3" t="s">
        <v>47</v>
      </c>
      <c r="W244" s="4" t="n">
        <v>46302.3263888889</v>
      </c>
    </row>
    <row r="245" customFormat="false" ht="15" hidden="false" customHeight="false" outlineLevel="0" collapsed="false">
      <c r="A245" s="2" t="n">
        <f aca="false">IF(D245="","",ROW()-1)</f>
        <v>244</v>
      </c>
      <c r="B245" s="3" t="s">
        <v>23</v>
      </c>
      <c r="C245" s="3" t="s">
        <v>31</v>
      </c>
      <c r="D245" s="3" t="s">
        <v>37</v>
      </c>
      <c r="E245" s="3" t="n">
        <v>6</v>
      </c>
      <c r="F245" s="4" t="n">
        <v>46302.2083333333</v>
      </c>
      <c r="G245" s="5" t="n">
        <v>22.1</v>
      </c>
      <c r="H245" s="5" t="n">
        <v>14.7</v>
      </c>
      <c r="I245" s="5" t="n">
        <v>44.2</v>
      </c>
      <c r="J245" s="5" t="n">
        <v>6.1</v>
      </c>
      <c r="K245" s="5" t="n">
        <v>4.9</v>
      </c>
      <c r="L245" s="5" t="n">
        <v>3.7</v>
      </c>
      <c r="M245" s="5" t="n">
        <v>0</v>
      </c>
      <c r="N245" s="5" t="n">
        <v>0</v>
      </c>
      <c r="O245" s="5" t="n">
        <v>3.7</v>
      </c>
      <c r="P245" s="5" t="n">
        <v>0</v>
      </c>
      <c r="Q245" s="6" t="n">
        <f aca="false">IF(COUNT(G245:P245)=0,"",SUM(G245:P245))</f>
        <v>99.4</v>
      </c>
      <c r="R245" s="3" t="s">
        <v>262</v>
      </c>
      <c r="S245" s="3" t="s">
        <v>27</v>
      </c>
      <c r="T245" s="3" t="s">
        <v>57</v>
      </c>
      <c r="U245" s="3" t="s">
        <v>408</v>
      </c>
      <c r="V245" s="3" t="s">
        <v>30</v>
      </c>
      <c r="W245" s="4" t="n">
        <v>46302.4583333333</v>
      </c>
    </row>
    <row r="246" customFormat="false" ht="15" hidden="false" customHeight="false" outlineLevel="0" collapsed="false">
      <c r="A246" s="2" t="n">
        <f aca="false">IF(D246="","",ROW()-1)</f>
        <v>245</v>
      </c>
      <c r="B246" s="3" t="s">
        <v>23</v>
      </c>
      <c r="C246" s="3" t="s">
        <v>43</v>
      </c>
      <c r="D246" s="3" t="s">
        <v>122</v>
      </c>
      <c r="E246" s="3" t="n">
        <v>5</v>
      </c>
      <c r="F246" s="4" t="n">
        <v>46302.2638888889</v>
      </c>
      <c r="G246" s="5" t="n">
        <v>3.7</v>
      </c>
      <c r="H246" s="5" t="n">
        <v>2.5</v>
      </c>
      <c r="I246" s="5" t="n">
        <v>7.4</v>
      </c>
      <c r="J246" s="5" t="n">
        <v>0</v>
      </c>
      <c r="K246" s="5" t="n">
        <v>2.9</v>
      </c>
      <c r="L246" s="5" t="n">
        <v>0.7</v>
      </c>
      <c r="M246" s="5" t="n">
        <v>0</v>
      </c>
      <c r="N246" s="5" t="n">
        <v>0</v>
      </c>
      <c r="O246" s="5" t="n">
        <v>0.7</v>
      </c>
      <c r="P246" s="5" t="n">
        <v>0.5</v>
      </c>
      <c r="Q246" s="6" t="n">
        <f aca="false">IF(COUNT(G246:P246)=0,"",SUM(G246:P246))</f>
        <v>18.4</v>
      </c>
      <c r="R246" s="3" t="s">
        <v>26</v>
      </c>
      <c r="S246" s="3" t="s">
        <v>39</v>
      </c>
      <c r="T246" s="3" t="s">
        <v>40</v>
      </c>
      <c r="U246" s="3" t="s">
        <v>409</v>
      </c>
      <c r="V246" s="3" t="s">
        <v>67</v>
      </c>
      <c r="W246" s="4" t="n">
        <v>46302.3888888889</v>
      </c>
    </row>
    <row r="247" customFormat="false" ht="15" hidden="false" customHeight="false" outlineLevel="0" collapsed="false">
      <c r="A247" s="2" t="n">
        <f aca="false">IF(D247="","",ROW()-1)</f>
        <v>246</v>
      </c>
      <c r="B247" s="3" t="s">
        <v>23</v>
      </c>
      <c r="C247" s="3" t="s">
        <v>24</v>
      </c>
      <c r="D247" s="3" t="s">
        <v>116</v>
      </c>
      <c r="E247" s="3" t="n">
        <v>2</v>
      </c>
      <c r="F247" s="4" t="n">
        <v>46302.2847222222</v>
      </c>
      <c r="G247" s="5" t="n">
        <v>32.8</v>
      </c>
      <c r="H247" s="5" t="n">
        <v>21.9</v>
      </c>
      <c r="I247" s="5" t="n">
        <v>65.7</v>
      </c>
      <c r="J247" s="5" t="n">
        <v>10.9</v>
      </c>
      <c r="K247" s="5" t="n">
        <v>21.9</v>
      </c>
      <c r="L247" s="5" t="n">
        <v>16.4</v>
      </c>
      <c r="M247" s="5" t="n">
        <v>0</v>
      </c>
      <c r="N247" s="5" t="n">
        <v>54.7</v>
      </c>
      <c r="O247" s="5" t="n">
        <v>10.9</v>
      </c>
      <c r="P247" s="5" t="n">
        <v>21.9</v>
      </c>
      <c r="Q247" s="6" t="n">
        <f aca="false">IF(COUNT(G247:P247)=0,"",SUM(G247:P247))</f>
        <v>257.1</v>
      </c>
      <c r="R247" s="3" t="s">
        <v>266</v>
      </c>
      <c r="S247" s="3" t="s">
        <v>61</v>
      </c>
      <c r="T247" s="3" t="s">
        <v>62</v>
      </c>
      <c r="U247" s="3" t="s">
        <v>410</v>
      </c>
      <c r="V247" s="3" t="s">
        <v>30</v>
      </c>
      <c r="W247" s="4" t="n">
        <v>46302.7847222222</v>
      </c>
    </row>
    <row r="248" customFormat="false" ht="15" hidden="false" customHeight="false" outlineLevel="0" collapsed="false">
      <c r="A248" s="2" t="n">
        <f aca="false">IF(D248="","",ROW()-1)</f>
        <v>247</v>
      </c>
      <c r="B248" s="3" t="s">
        <v>23</v>
      </c>
      <c r="C248" s="3" t="s">
        <v>43</v>
      </c>
      <c r="D248" s="3" t="s">
        <v>79</v>
      </c>
      <c r="E248" s="3" t="n">
        <v>5</v>
      </c>
      <c r="F248" s="4" t="n">
        <v>46302.8125</v>
      </c>
      <c r="G248" s="5" t="n">
        <v>8.6</v>
      </c>
      <c r="H248" s="5" t="n">
        <v>5.7</v>
      </c>
      <c r="I248" s="5" t="n">
        <v>17.2</v>
      </c>
      <c r="J248" s="5" t="n">
        <v>0</v>
      </c>
      <c r="K248" s="5" t="n">
        <v>0</v>
      </c>
      <c r="L248" s="5" t="n">
        <v>1.7</v>
      </c>
      <c r="M248" s="5" t="n">
        <v>0</v>
      </c>
      <c r="N248" s="5" t="n">
        <v>0</v>
      </c>
      <c r="O248" s="5" t="n">
        <v>0</v>
      </c>
      <c r="P248" s="5" t="n">
        <v>0</v>
      </c>
      <c r="Q248" s="6" t="n">
        <f aca="false">IF(COUNT(G248:P248)=0,"",SUM(G248:P248))</f>
        <v>33.2</v>
      </c>
      <c r="R248" s="3" t="s">
        <v>95</v>
      </c>
      <c r="S248" s="3" t="s">
        <v>39</v>
      </c>
      <c r="T248" s="3" t="s">
        <v>40</v>
      </c>
      <c r="U248" s="3" t="s">
        <v>411</v>
      </c>
      <c r="V248" s="3" t="s">
        <v>47</v>
      </c>
      <c r="W248" s="4" t="n">
        <v>46302.9375</v>
      </c>
    </row>
    <row r="249" customFormat="false" ht="15" hidden="false" customHeight="false" outlineLevel="0" collapsed="false">
      <c r="A249" s="2" t="n">
        <f aca="false">IF(D249="","",ROW()-1)</f>
        <v>248</v>
      </c>
      <c r="B249" s="3" t="s">
        <v>23</v>
      </c>
      <c r="C249" s="3" t="s">
        <v>43</v>
      </c>
      <c r="D249" s="3" t="s">
        <v>71</v>
      </c>
      <c r="E249" s="3" t="n">
        <v>6</v>
      </c>
      <c r="F249" s="4" t="n">
        <v>46302.8333333333</v>
      </c>
      <c r="G249" s="5" t="n">
        <v>2.9</v>
      </c>
      <c r="H249" s="5" t="n">
        <v>1.9</v>
      </c>
      <c r="I249" s="5" t="n">
        <v>5.7</v>
      </c>
      <c r="J249" s="5" t="n">
        <v>0</v>
      </c>
      <c r="K249" s="5" t="n">
        <v>1.9</v>
      </c>
      <c r="L249" s="5" t="n">
        <v>0</v>
      </c>
      <c r="M249" s="5" t="n">
        <v>0</v>
      </c>
      <c r="N249" s="5" t="n">
        <v>0</v>
      </c>
      <c r="O249" s="5" t="n">
        <v>0.2</v>
      </c>
      <c r="P249" s="5" t="n">
        <v>0</v>
      </c>
      <c r="Q249" s="6" t="n">
        <f aca="false">IF(COUNT(G249:P249)=0,"",SUM(G249:P249))</f>
        <v>12.6</v>
      </c>
      <c r="R249" s="3" t="s">
        <v>54</v>
      </c>
      <c r="S249" s="3" t="s">
        <v>34</v>
      </c>
      <c r="T249" s="3" t="s">
        <v>50</v>
      </c>
      <c r="U249" s="3" t="s">
        <v>412</v>
      </c>
      <c r="V249" s="3" t="s">
        <v>30</v>
      </c>
      <c r="W249" s="4" t="n">
        <v>46303.3333333333</v>
      </c>
    </row>
    <row r="250" customFormat="false" ht="15" hidden="false" customHeight="false" outlineLevel="0" collapsed="false">
      <c r="A250" s="2" t="n">
        <f aca="false">IF(D250="","",ROW()-1)</f>
        <v>249</v>
      </c>
      <c r="B250" s="3" t="s">
        <v>23</v>
      </c>
      <c r="C250" s="3" t="s">
        <v>52</v>
      </c>
      <c r="D250" s="3" t="s">
        <v>59</v>
      </c>
      <c r="E250" s="3" t="n">
        <v>5</v>
      </c>
      <c r="F250" s="4" t="n">
        <v>46302.8472222222</v>
      </c>
      <c r="G250" s="5" t="n">
        <v>30.3</v>
      </c>
      <c r="H250" s="5" t="n">
        <v>20.2</v>
      </c>
      <c r="I250" s="5" t="n">
        <v>60.6</v>
      </c>
      <c r="J250" s="5" t="n">
        <v>10.1</v>
      </c>
      <c r="K250" s="5" t="n">
        <v>0</v>
      </c>
      <c r="L250" s="5" t="n">
        <v>2</v>
      </c>
      <c r="M250" s="5" t="n">
        <v>0</v>
      </c>
      <c r="N250" s="5" t="n">
        <v>0</v>
      </c>
      <c r="O250" s="5" t="n">
        <v>4</v>
      </c>
      <c r="P250" s="5" t="n">
        <v>0</v>
      </c>
      <c r="Q250" s="6" t="n">
        <f aca="false">IF(COUNT(G250:P250)=0,"",SUM(G250:P250))</f>
        <v>127.2</v>
      </c>
      <c r="R250" s="3" t="s">
        <v>400</v>
      </c>
      <c r="S250" s="3" t="s">
        <v>27</v>
      </c>
      <c r="T250" s="3" t="s">
        <v>28</v>
      </c>
      <c r="U250" s="3" t="s">
        <v>413</v>
      </c>
      <c r="V250" s="3" t="s">
        <v>42</v>
      </c>
      <c r="W250" s="4" t="n">
        <v>46303.9305555556</v>
      </c>
    </row>
    <row r="251" customFormat="false" ht="15" hidden="false" customHeight="false" outlineLevel="0" collapsed="false">
      <c r="A251" s="2" t="n">
        <f aca="false">IF(D251="","",ROW()-1)</f>
        <v>250</v>
      </c>
      <c r="B251" s="3" t="s">
        <v>23</v>
      </c>
      <c r="C251" s="3" t="s">
        <v>52</v>
      </c>
      <c r="D251" s="3" t="s">
        <v>129</v>
      </c>
      <c r="E251" s="3" t="n">
        <v>6</v>
      </c>
      <c r="F251" s="4" t="n">
        <v>46302.8541666667</v>
      </c>
      <c r="G251" s="5" t="n">
        <v>19.1</v>
      </c>
      <c r="H251" s="5" t="n">
        <v>12.7</v>
      </c>
      <c r="I251" s="5" t="n">
        <v>38.2</v>
      </c>
      <c r="J251" s="5" t="n">
        <v>2.1</v>
      </c>
      <c r="K251" s="5" t="n">
        <v>12.7</v>
      </c>
      <c r="L251" s="5" t="n">
        <v>0</v>
      </c>
      <c r="M251" s="5" t="n">
        <v>4.2</v>
      </c>
      <c r="N251" s="5" t="n">
        <v>10.6</v>
      </c>
      <c r="O251" s="5" t="n">
        <v>2.1</v>
      </c>
      <c r="P251" s="5" t="n">
        <v>0</v>
      </c>
      <c r="Q251" s="6" t="n">
        <f aca="false">IF(COUNT(G251:P251)=0,"",SUM(G251:P251))</f>
        <v>101.7</v>
      </c>
      <c r="R251" s="3" t="s">
        <v>279</v>
      </c>
      <c r="S251" s="3" t="s">
        <v>61</v>
      </c>
      <c r="T251" s="3" t="s">
        <v>62</v>
      </c>
      <c r="U251" s="3" t="s">
        <v>414</v>
      </c>
      <c r="V251" s="3" t="s">
        <v>30</v>
      </c>
      <c r="W251" s="4" t="n">
        <v>46303.1041666667</v>
      </c>
    </row>
    <row r="252" customFormat="false" ht="15" hidden="false" customHeight="false" outlineLevel="0" collapsed="false">
      <c r="A252" s="2" t="n">
        <f aca="false">IF(D252="","",ROW()-1)</f>
        <v>251</v>
      </c>
      <c r="B252" s="3" t="s">
        <v>23</v>
      </c>
      <c r="C252" s="3" t="s">
        <v>70</v>
      </c>
      <c r="D252" s="3" t="s">
        <v>79</v>
      </c>
      <c r="E252" s="3" t="n">
        <v>5</v>
      </c>
      <c r="F252" s="4" t="n">
        <v>46302.8611111111</v>
      </c>
      <c r="G252" s="5" t="n">
        <v>1</v>
      </c>
      <c r="H252" s="5" t="n">
        <v>0.7</v>
      </c>
      <c r="I252" s="5" t="n">
        <v>2</v>
      </c>
      <c r="J252" s="5" t="n">
        <v>0</v>
      </c>
      <c r="K252" s="5" t="n">
        <v>0.8</v>
      </c>
      <c r="L252" s="5" t="n">
        <v>0</v>
      </c>
      <c r="M252" s="5" t="n">
        <v>0</v>
      </c>
      <c r="N252" s="5" t="n">
        <v>0.3</v>
      </c>
      <c r="O252" s="5" t="n">
        <v>0.2</v>
      </c>
      <c r="P252" s="5" t="n">
        <v>0.3</v>
      </c>
      <c r="Q252" s="6" t="n">
        <f aca="false">IF(COUNT(G252:P252)=0,"",SUM(G252:P252))</f>
        <v>5.3</v>
      </c>
      <c r="R252" s="3" t="s">
        <v>374</v>
      </c>
      <c r="S252" s="3" t="s">
        <v>34</v>
      </c>
      <c r="T252" s="3" t="s">
        <v>50</v>
      </c>
      <c r="U252" s="3" t="s">
        <v>415</v>
      </c>
      <c r="V252" s="3" t="s">
        <v>30</v>
      </c>
      <c r="W252" s="4" t="n">
        <v>46303.9444444445</v>
      </c>
    </row>
    <row r="253" customFormat="false" ht="15" hidden="false" customHeight="false" outlineLevel="0" collapsed="false">
      <c r="A253" s="2" t="n">
        <f aca="false">IF(D253="","",ROW()-1)</f>
        <v>252</v>
      </c>
      <c r="B253" s="3" t="s">
        <v>23</v>
      </c>
      <c r="C253" s="3" t="s">
        <v>31</v>
      </c>
      <c r="D253" s="3" t="s">
        <v>59</v>
      </c>
      <c r="E253" s="3" t="n">
        <v>5</v>
      </c>
      <c r="F253" s="4" t="n">
        <v>46302.8680555556</v>
      </c>
      <c r="G253" s="5" t="n">
        <v>1.3</v>
      </c>
      <c r="H253" s="5" t="n">
        <v>0.8</v>
      </c>
      <c r="I253" s="5" t="n">
        <v>2.5</v>
      </c>
      <c r="J253" s="5" t="n">
        <v>0</v>
      </c>
      <c r="K253" s="5" t="n">
        <v>0.7</v>
      </c>
      <c r="L253" s="5" t="n">
        <v>0</v>
      </c>
      <c r="M253" s="5" t="n">
        <v>0</v>
      </c>
      <c r="N253" s="5" t="n">
        <v>0</v>
      </c>
      <c r="O253" s="5" t="n">
        <v>0.3</v>
      </c>
      <c r="P253" s="5" t="n">
        <v>0</v>
      </c>
      <c r="Q253" s="6" t="n">
        <f aca="false">IF(COUNT(G253:P253)=0,"",SUM(G253:P253))</f>
        <v>5.6</v>
      </c>
      <c r="R253" s="3" t="s">
        <v>244</v>
      </c>
      <c r="S253" s="3" t="s">
        <v>34</v>
      </c>
      <c r="T253" s="3" t="s">
        <v>50</v>
      </c>
      <c r="U253" s="3" t="s">
        <v>416</v>
      </c>
      <c r="V253" s="3" t="s">
        <v>106</v>
      </c>
      <c r="W253" s="4" t="n">
        <v>46303.1180555556</v>
      </c>
    </row>
    <row r="254" customFormat="false" ht="15" hidden="false" customHeight="false" outlineLevel="0" collapsed="false">
      <c r="A254" s="2" t="n">
        <f aca="false">IF(D254="","",ROW()-1)</f>
        <v>253</v>
      </c>
      <c r="B254" s="3" t="s">
        <v>23</v>
      </c>
      <c r="C254" s="3" t="s">
        <v>70</v>
      </c>
      <c r="D254" s="3" t="s">
        <v>71</v>
      </c>
      <c r="E254" s="3" t="n">
        <v>3</v>
      </c>
      <c r="F254" s="4" t="n">
        <v>46302.8680555556</v>
      </c>
      <c r="G254" s="5" t="n">
        <v>2.4</v>
      </c>
      <c r="H254" s="5" t="n">
        <v>1.6</v>
      </c>
      <c r="I254" s="5" t="n">
        <v>4.9</v>
      </c>
      <c r="J254" s="5" t="n">
        <v>0</v>
      </c>
      <c r="K254" s="5" t="n">
        <v>0</v>
      </c>
      <c r="L254" s="5" t="n">
        <v>0.3</v>
      </c>
      <c r="M254" s="5" t="n">
        <v>0</v>
      </c>
      <c r="N254" s="5" t="n">
        <v>2.7</v>
      </c>
      <c r="O254" s="5" t="n">
        <v>0.3</v>
      </c>
      <c r="P254" s="5" t="n">
        <v>0.5</v>
      </c>
      <c r="Q254" s="6" t="n">
        <f aca="false">IF(COUNT(G254:P254)=0,"",SUM(G254:P254))</f>
        <v>12.7</v>
      </c>
      <c r="R254" s="3" t="s">
        <v>417</v>
      </c>
      <c r="S254" s="3" t="s">
        <v>34</v>
      </c>
      <c r="T254" s="3" t="s">
        <v>35</v>
      </c>
      <c r="U254" s="3" t="s">
        <v>418</v>
      </c>
      <c r="V254" s="3" t="s">
        <v>47</v>
      </c>
      <c r="W254" s="4" t="n">
        <v>46303.1180555556</v>
      </c>
    </row>
    <row r="255" customFormat="false" ht="15" hidden="false" customHeight="false" outlineLevel="0" collapsed="false">
      <c r="A255" s="2" t="n">
        <f aca="false">IF(D255="","",ROW()-1)</f>
        <v>254</v>
      </c>
      <c r="B255" s="3" t="s">
        <v>23</v>
      </c>
      <c r="C255" s="3" t="s">
        <v>43</v>
      </c>
      <c r="D255" s="3" t="s">
        <v>44</v>
      </c>
      <c r="E255" s="3" t="n">
        <v>4</v>
      </c>
      <c r="F255" s="4" t="n">
        <v>46302.8680555556</v>
      </c>
      <c r="G255" s="5" t="n">
        <v>5.7</v>
      </c>
      <c r="H255" s="5" t="n">
        <v>3.8</v>
      </c>
      <c r="I255" s="5" t="n">
        <v>11.4</v>
      </c>
      <c r="J255" s="5" t="n">
        <v>0.9</v>
      </c>
      <c r="K255" s="5" t="n">
        <v>3.8</v>
      </c>
      <c r="L255" s="5" t="n">
        <v>0.5</v>
      </c>
      <c r="M255" s="5" t="n">
        <v>0</v>
      </c>
      <c r="N255" s="5" t="n">
        <v>0</v>
      </c>
      <c r="O255" s="5" t="n">
        <v>0.5</v>
      </c>
      <c r="P255" s="5" t="n">
        <v>0</v>
      </c>
      <c r="Q255" s="6" t="n">
        <f aca="false">IF(COUNT(G255:P255)=0,"",SUM(G255:P255))</f>
        <v>26.6</v>
      </c>
      <c r="R255" s="3" t="s">
        <v>357</v>
      </c>
      <c r="S255" s="3" t="s">
        <v>39</v>
      </c>
      <c r="T255" s="3" t="s">
        <v>40</v>
      </c>
      <c r="U255" s="3" t="s">
        <v>419</v>
      </c>
      <c r="V255" s="3" t="s">
        <v>30</v>
      </c>
      <c r="W255" s="4" t="n">
        <v>46302.9930555556</v>
      </c>
    </row>
    <row r="256" customFormat="false" ht="15" hidden="false" customHeight="false" outlineLevel="0" collapsed="false">
      <c r="A256" s="2" t="n">
        <f aca="false">IF(D256="","",ROW()-1)</f>
        <v>255</v>
      </c>
      <c r="B256" s="3" t="s">
        <v>23</v>
      </c>
      <c r="C256" s="3" t="s">
        <v>24</v>
      </c>
      <c r="D256" s="3" t="s">
        <v>25</v>
      </c>
      <c r="E256" s="3" t="n">
        <v>3</v>
      </c>
      <c r="F256" s="4" t="n">
        <v>46302.875</v>
      </c>
      <c r="G256" s="5" t="n">
        <v>35.8</v>
      </c>
      <c r="H256" s="5" t="n">
        <v>23.9</v>
      </c>
      <c r="I256" s="5" t="n">
        <v>71.7</v>
      </c>
      <c r="J256" s="5" t="n">
        <v>8</v>
      </c>
      <c r="K256" s="5" t="n">
        <v>0</v>
      </c>
      <c r="L256" s="5" t="n">
        <v>0</v>
      </c>
      <c r="M256" s="5" t="n">
        <v>8</v>
      </c>
      <c r="N256" s="5" t="n">
        <v>0</v>
      </c>
      <c r="O256" s="5" t="n">
        <v>0</v>
      </c>
      <c r="P256" s="5" t="n">
        <v>15.9</v>
      </c>
      <c r="Q256" s="6" t="n">
        <f aca="false">IF(COUNT(G256:P256)=0,"",SUM(G256:P256))</f>
        <v>163.3</v>
      </c>
      <c r="R256" s="3" t="s">
        <v>198</v>
      </c>
      <c r="S256" s="3" t="s">
        <v>27</v>
      </c>
      <c r="T256" s="3" t="s">
        <v>57</v>
      </c>
      <c r="U256" s="3" t="s">
        <v>420</v>
      </c>
      <c r="V256" s="3" t="s">
        <v>30</v>
      </c>
      <c r="W256" s="4" t="n">
        <v>46302.9583333333</v>
      </c>
    </row>
    <row r="257" customFormat="false" ht="15" hidden="false" customHeight="false" outlineLevel="0" collapsed="false">
      <c r="A257" s="2" t="n">
        <f aca="false">IF(D257="","",ROW()-1)</f>
        <v>256</v>
      </c>
      <c r="B257" s="3" t="s">
        <v>23</v>
      </c>
      <c r="C257" s="3" t="s">
        <v>43</v>
      </c>
      <c r="D257" s="3" t="s">
        <v>25</v>
      </c>
      <c r="E257" s="3" t="n">
        <v>5</v>
      </c>
      <c r="F257" s="4" t="n">
        <v>46302.8819444445</v>
      </c>
      <c r="G257" s="5" t="n">
        <v>32.3</v>
      </c>
      <c r="H257" s="5" t="n">
        <v>21.5</v>
      </c>
      <c r="I257" s="5" t="n">
        <v>64.5</v>
      </c>
      <c r="J257" s="5" t="n">
        <v>0</v>
      </c>
      <c r="K257" s="5" t="n">
        <v>0</v>
      </c>
      <c r="L257" s="5" t="n">
        <v>0</v>
      </c>
      <c r="M257" s="5" t="n">
        <v>0</v>
      </c>
      <c r="N257" s="5" t="n">
        <v>10.8</v>
      </c>
      <c r="O257" s="5" t="n">
        <v>0</v>
      </c>
      <c r="P257" s="5" t="n">
        <v>4.3</v>
      </c>
      <c r="Q257" s="6" t="n">
        <f aca="false">IF(COUNT(G257:P257)=0,"",SUM(G257:P257))</f>
        <v>133.4</v>
      </c>
      <c r="R257" s="3" t="s">
        <v>173</v>
      </c>
      <c r="S257" s="3" t="s">
        <v>27</v>
      </c>
      <c r="T257" s="3" t="s">
        <v>28</v>
      </c>
      <c r="U257" s="3" t="s">
        <v>421</v>
      </c>
      <c r="V257" s="3" t="s">
        <v>30</v>
      </c>
      <c r="W257" s="4" t="n">
        <v>46303.3819444445</v>
      </c>
    </row>
    <row r="258" customFormat="false" ht="15" hidden="false" customHeight="false" outlineLevel="0" collapsed="false">
      <c r="A258" s="2" t="n">
        <f aca="false">IF(D258="","",ROW()-1)</f>
        <v>257</v>
      </c>
      <c r="B258" s="3" t="s">
        <v>23</v>
      </c>
      <c r="C258" s="3" t="s">
        <v>70</v>
      </c>
      <c r="D258" s="3" t="s">
        <v>84</v>
      </c>
      <c r="E258" s="3" t="n">
        <v>5</v>
      </c>
      <c r="F258" s="4" t="n">
        <v>46302.9027777778</v>
      </c>
      <c r="G258" s="5" t="n">
        <v>6.3</v>
      </c>
      <c r="H258" s="5" t="n">
        <v>4.2</v>
      </c>
      <c r="I258" s="5" t="n">
        <v>12.7</v>
      </c>
      <c r="J258" s="5" t="n">
        <v>0.8</v>
      </c>
      <c r="K258" s="5" t="n">
        <v>3.4</v>
      </c>
      <c r="L258" s="5" t="n">
        <v>0.4</v>
      </c>
      <c r="M258" s="5" t="n">
        <v>0.8</v>
      </c>
      <c r="N258" s="5" t="n">
        <v>2.1</v>
      </c>
      <c r="O258" s="5" t="n">
        <v>0.8</v>
      </c>
      <c r="P258" s="5" t="n">
        <v>1.7</v>
      </c>
      <c r="Q258" s="6" t="n">
        <f aca="false">IF(COUNT(G258:P258)=0,"",SUM(G258:P258))</f>
        <v>33.2</v>
      </c>
      <c r="R258" s="3" t="s">
        <v>142</v>
      </c>
      <c r="S258" s="3" t="s">
        <v>39</v>
      </c>
      <c r="T258" s="3" t="s">
        <v>40</v>
      </c>
      <c r="U258" s="3" t="s">
        <v>422</v>
      </c>
      <c r="V258" s="3" t="s">
        <v>30</v>
      </c>
      <c r="W258" s="4" t="n">
        <v>46303.1527777778</v>
      </c>
    </row>
    <row r="259" customFormat="false" ht="15" hidden="false" customHeight="false" outlineLevel="0" collapsed="false">
      <c r="A259" s="2" t="n">
        <f aca="false">IF(D259="","",ROW()-1)</f>
        <v>258</v>
      </c>
      <c r="B259" s="3" t="s">
        <v>23</v>
      </c>
      <c r="C259" s="3" t="s">
        <v>70</v>
      </c>
      <c r="D259" s="3" t="s">
        <v>103</v>
      </c>
      <c r="E259" s="3" t="n">
        <v>2</v>
      </c>
      <c r="F259" s="4" t="n">
        <v>46302.9236111111</v>
      </c>
      <c r="G259" s="5" t="n">
        <v>21.4</v>
      </c>
      <c r="H259" s="5" t="n">
        <v>14.3</v>
      </c>
      <c r="I259" s="5" t="n">
        <v>42.8</v>
      </c>
      <c r="J259" s="5" t="n">
        <v>7.1</v>
      </c>
      <c r="K259" s="5" t="n">
        <v>42.8</v>
      </c>
      <c r="L259" s="5" t="n">
        <v>0</v>
      </c>
      <c r="M259" s="5" t="n">
        <v>0</v>
      </c>
      <c r="N259" s="5" t="n">
        <v>17.8</v>
      </c>
      <c r="O259" s="5" t="n">
        <v>3.6</v>
      </c>
      <c r="P259" s="5" t="n">
        <v>0</v>
      </c>
      <c r="Q259" s="6" t="n">
        <f aca="false">IF(COUNT(G259:P259)=0,"",SUM(G259:P259))</f>
        <v>149.8</v>
      </c>
      <c r="R259" s="3" t="s">
        <v>198</v>
      </c>
      <c r="S259" s="3" t="s">
        <v>27</v>
      </c>
      <c r="T259" s="3" t="s">
        <v>28</v>
      </c>
      <c r="U259" s="3" t="s">
        <v>423</v>
      </c>
      <c r="V259" s="3" t="s">
        <v>47</v>
      </c>
      <c r="W259" s="4" t="n">
        <v>46303.1736111111</v>
      </c>
    </row>
    <row r="260" customFormat="false" ht="15" hidden="false" customHeight="false" outlineLevel="0" collapsed="false">
      <c r="A260" s="2" t="n">
        <f aca="false">IF(D260="","",ROW()-1)</f>
        <v>259</v>
      </c>
      <c r="B260" s="3" t="s">
        <v>23</v>
      </c>
      <c r="C260" s="3" t="s">
        <v>52</v>
      </c>
      <c r="D260" s="3" t="s">
        <v>53</v>
      </c>
      <c r="E260" s="3" t="n">
        <v>5</v>
      </c>
      <c r="F260" s="4" t="n">
        <v>46302.9444444445</v>
      </c>
      <c r="G260" s="5" t="n">
        <v>3.1</v>
      </c>
      <c r="H260" s="5" t="n">
        <v>2</v>
      </c>
      <c r="I260" s="5" t="n">
        <v>6.1</v>
      </c>
      <c r="J260" s="5" t="n">
        <v>0</v>
      </c>
      <c r="K260" s="5" t="n">
        <v>2.4</v>
      </c>
      <c r="L260" s="5" t="n">
        <v>0</v>
      </c>
      <c r="M260" s="5" t="n">
        <v>0</v>
      </c>
      <c r="N260" s="5" t="n">
        <v>1</v>
      </c>
      <c r="O260" s="5" t="n">
        <v>0.2</v>
      </c>
      <c r="P260" s="5" t="n">
        <v>0</v>
      </c>
      <c r="Q260" s="6" t="n">
        <f aca="false">IF(COUNT(G260:P260)=0,"",SUM(G260:P260))</f>
        <v>14.8</v>
      </c>
      <c r="R260" s="3" t="s">
        <v>224</v>
      </c>
      <c r="S260" s="3" t="s">
        <v>34</v>
      </c>
      <c r="T260" s="3" t="s">
        <v>50</v>
      </c>
      <c r="U260" s="3" t="s">
        <v>424</v>
      </c>
      <c r="V260" s="3" t="s">
        <v>42</v>
      </c>
      <c r="W260" s="4" t="n">
        <v>46303.0694444445</v>
      </c>
    </row>
    <row r="261" customFormat="false" ht="15" hidden="false" customHeight="false" outlineLevel="0" collapsed="false">
      <c r="A261" s="2" t="n">
        <f aca="false">IF(D261="","",ROW()-1)</f>
        <v>260</v>
      </c>
      <c r="B261" s="3" t="s">
        <v>23</v>
      </c>
      <c r="C261" s="3" t="s">
        <v>31</v>
      </c>
      <c r="D261" s="3" t="s">
        <v>76</v>
      </c>
      <c r="E261" s="3" t="n">
        <v>6</v>
      </c>
      <c r="F261" s="4" t="n">
        <v>46302.9583333333</v>
      </c>
      <c r="G261" s="5" t="n">
        <v>8.5</v>
      </c>
      <c r="H261" s="5" t="n">
        <v>5.7</v>
      </c>
      <c r="I261" s="5" t="n">
        <v>17</v>
      </c>
      <c r="J261" s="5" t="n">
        <v>0</v>
      </c>
      <c r="K261" s="5" t="n">
        <v>0</v>
      </c>
      <c r="L261" s="5" t="n">
        <v>0</v>
      </c>
      <c r="M261" s="5" t="n">
        <v>0</v>
      </c>
      <c r="N261" s="5" t="n">
        <v>0</v>
      </c>
      <c r="O261" s="5" t="n">
        <v>1.4</v>
      </c>
      <c r="P261" s="5" t="n">
        <v>0.9</v>
      </c>
      <c r="Q261" s="6" t="n">
        <f aca="false">IF(COUNT(G261:P261)=0,"",SUM(G261:P261))</f>
        <v>33.5</v>
      </c>
      <c r="R261" s="3" t="s">
        <v>176</v>
      </c>
      <c r="S261" s="3" t="s">
        <v>39</v>
      </c>
      <c r="T261" s="3" t="s">
        <v>40</v>
      </c>
      <c r="U261" s="3" t="s">
        <v>425</v>
      </c>
      <c r="V261" s="3" t="s">
        <v>47</v>
      </c>
      <c r="W261" s="4" t="n">
        <v>46303.0416666667</v>
      </c>
    </row>
    <row r="262" customFormat="false" ht="15" hidden="false" customHeight="false" outlineLevel="0" collapsed="false">
      <c r="A262" s="2" t="n">
        <f aca="false">IF(D262="","",ROW()-1)</f>
        <v>261</v>
      </c>
      <c r="B262" s="3" t="s">
        <v>23</v>
      </c>
      <c r="C262" s="3" t="s">
        <v>52</v>
      </c>
      <c r="D262" s="3" t="s">
        <v>110</v>
      </c>
      <c r="E262" s="3" t="n">
        <v>2</v>
      </c>
      <c r="F262" s="4" t="n">
        <v>46302.9652777778</v>
      </c>
      <c r="G262" s="5" t="n">
        <v>1.8</v>
      </c>
      <c r="H262" s="5" t="n">
        <v>1.2</v>
      </c>
      <c r="I262" s="5" t="n">
        <v>3.7</v>
      </c>
      <c r="J262" s="5" t="n">
        <v>0</v>
      </c>
      <c r="K262" s="5" t="n">
        <v>0</v>
      </c>
      <c r="L262" s="5" t="n">
        <v>0</v>
      </c>
      <c r="M262" s="5" t="n">
        <v>0</v>
      </c>
      <c r="N262" s="5" t="n">
        <v>3</v>
      </c>
      <c r="O262" s="5" t="n">
        <v>0.9</v>
      </c>
      <c r="P262" s="5" t="n">
        <v>0</v>
      </c>
      <c r="Q262" s="6" t="n">
        <f aca="false">IF(COUNT(G262:P262)=0,"",SUM(G262:P262))</f>
        <v>10.6</v>
      </c>
      <c r="R262" s="3" t="s">
        <v>426</v>
      </c>
      <c r="S262" s="3" t="s">
        <v>34</v>
      </c>
      <c r="T262" s="3" t="s">
        <v>50</v>
      </c>
      <c r="U262" s="3" t="s">
        <v>427</v>
      </c>
      <c r="V262" s="3" t="s">
        <v>30</v>
      </c>
      <c r="W262" s="4" t="n">
        <v>46303.0069444445</v>
      </c>
    </row>
    <row r="263" customFormat="false" ht="15" hidden="false" customHeight="false" outlineLevel="0" collapsed="false">
      <c r="A263" s="2" t="str">
        <f aca="false">IF(D263="","",ROW()-1)</f>
        <v/>
      </c>
      <c r="B263" s="3"/>
      <c r="C263" s="3"/>
      <c r="D263" s="3"/>
      <c r="E263" s="3"/>
      <c r="F263" s="4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6" t="str">
        <f aca="false">IF(COUNT(G263:P263)=0,"",SUM(G263:P263))</f>
        <v/>
      </c>
      <c r="R263" s="3"/>
      <c r="S263" s="3"/>
      <c r="T263" s="3"/>
      <c r="U263" s="3"/>
      <c r="V263" s="3"/>
      <c r="W263" s="4"/>
    </row>
    <row r="264" customFormat="false" ht="15" hidden="false" customHeight="false" outlineLevel="0" collapsed="false">
      <c r="A264" s="2" t="str">
        <f aca="false">IF(D264="","",ROW()-1)</f>
        <v/>
      </c>
      <c r="B264" s="3"/>
      <c r="C264" s="3"/>
      <c r="D264" s="3"/>
      <c r="E264" s="3"/>
      <c r="F264" s="4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6" t="str">
        <f aca="false">IF(COUNT(G264:P264)=0,"",SUM(G264:P264))</f>
        <v/>
      </c>
      <c r="R264" s="3"/>
      <c r="S264" s="3"/>
      <c r="T264" s="3"/>
      <c r="U264" s="3"/>
      <c r="V264" s="3"/>
      <c r="W264" s="4"/>
    </row>
    <row r="265" customFormat="false" ht="15" hidden="false" customHeight="false" outlineLevel="0" collapsed="false">
      <c r="A265" s="2" t="str">
        <f aca="false">IF(D265="","",ROW()-1)</f>
        <v/>
      </c>
      <c r="B265" s="3"/>
      <c r="C265" s="3"/>
      <c r="D265" s="3"/>
      <c r="E265" s="3"/>
      <c r="F265" s="4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6" t="str">
        <f aca="false">IF(COUNT(G265:P265)=0,"",SUM(G265:P265))</f>
        <v/>
      </c>
      <c r="R265" s="3"/>
      <c r="S265" s="3"/>
      <c r="T265" s="3"/>
      <c r="U265" s="3"/>
      <c r="V265" s="3"/>
      <c r="W265" s="4"/>
    </row>
    <row r="266" customFormat="false" ht="15" hidden="false" customHeight="false" outlineLevel="0" collapsed="false">
      <c r="A266" s="2" t="str">
        <f aca="false">IF(D266="","",ROW()-1)</f>
        <v/>
      </c>
      <c r="B266" s="3"/>
      <c r="C266" s="3"/>
      <c r="D266" s="3"/>
      <c r="E266" s="3"/>
      <c r="F266" s="4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6" t="str">
        <f aca="false">IF(COUNT(G266:P266)=0,"",SUM(G266:P266))</f>
        <v/>
      </c>
      <c r="R266" s="3"/>
      <c r="S266" s="3"/>
      <c r="T266" s="3"/>
      <c r="U266" s="3"/>
      <c r="V266" s="3"/>
      <c r="W266" s="4"/>
    </row>
    <row r="267" customFormat="false" ht="15" hidden="false" customHeight="false" outlineLevel="0" collapsed="false">
      <c r="A267" s="2" t="str">
        <f aca="false">IF(D267="","",ROW()-1)</f>
        <v/>
      </c>
      <c r="B267" s="3"/>
      <c r="C267" s="3"/>
      <c r="D267" s="3"/>
      <c r="E267" s="3"/>
      <c r="F267" s="4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6" t="str">
        <f aca="false">IF(COUNT(G267:P267)=0,"",SUM(G267:P267))</f>
        <v/>
      </c>
      <c r="R267" s="3"/>
      <c r="S267" s="3"/>
      <c r="T267" s="3"/>
      <c r="U267" s="3"/>
      <c r="V267" s="3"/>
      <c r="W267" s="4"/>
    </row>
    <row r="268" customFormat="false" ht="15" hidden="false" customHeight="false" outlineLevel="0" collapsed="false">
      <c r="A268" s="2" t="str">
        <f aca="false">IF(D268="","",ROW()-1)</f>
        <v/>
      </c>
      <c r="B268" s="3"/>
      <c r="C268" s="3"/>
      <c r="D268" s="3"/>
      <c r="E268" s="3"/>
      <c r="F268" s="4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6" t="str">
        <f aca="false">IF(COUNT(G268:P268)=0,"",SUM(G268:P268))</f>
        <v/>
      </c>
      <c r="R268" s="3"/>
      <c r="S268" s="3"/>
      <c r="T268" s="3"/>
      <c r="U268" s="3"/>
      <c r="V268" s="3"/>
      <c r="W268" s="4"/>
    </row>
    <row r="269" customFormat="false" ht="15" hidden="false" customHeight="false" outlineLevel="0" collapsed="false">
      <c r="A269" s="2" t="str">
        <f aca="false">IF(D269="","",ROW()-1)</f>
        <v/>
      </c>
      <c r="B269" s="3"/>
      <c r="C269" s="3"/>
      <c r="D269" s="3"/>
      <c r="E269" s="3"/>
      <c r="F269" s="4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6" t="str">
        <f aca="false">IF(COUNT(G269:P269)=0,"",SUM(G269:P269))</f>
        <v/>
      </c>
      <c r="R269" s="3"/>
      <c r="S269" s="3"/>
      <c r="T269" s="3"/>
      <c r="U269" s="3"/>
      <c r="V269" s="3"/>
      <c r="W269" s="4"/>
    </row>
    <row r="270" customFormat="false" ht="15" hidden="false" customHeight="false" outlineLevel="0" collapsed="false">
      <c r="A270" s="2" t="str">
        <f aca="false">IF(D270="","",ROW()-1)</f>
        <v/>
      </c>
      <c r="B270" s="3"/>
      <c r="C270" s="3"/>
      <c r="D270" s="3"/>
      <c r="E270" s="3"/>
      <c r="F270" s="4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6" t="str">
        <f aca="false">IF(COUNT(G270:P270)=0,"",SUM(G270:P270))</f>
        <v/>
      </c>
      <c r="R270" s="3"/>
      <c r="S270" s="3"/>
      <c r="T270" s="3"/>
      <c r="U270" s="3"/>
      <c r="V270" s="3"/>
      <c r="W270" s="4"/>
    </row>
    <row r="271" customFormat="false" ht="15" hidden="false" customHeight="false" outlineLevel="0" collapsed="false">
      <c r="A271" s="2" t="str">
        <f aca="false">IF(D271="","",ROW()-1)</f>
        <v/>
      </c>
      <c r="B271" s="3"/>
      <c r="C271" s="3"/>
      <c r="D271" s="3"/>
      <c r="E271" s="3"/>
      <c r="F271" s="4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6" t="str">
        <f aca="false">IF(COUNT(G271:P271)=0,"",SUM(G271:P271))</f>
        <v/>
      </c>
      <c r="R271" s="3"/>
      <c r="S271" s="3"/>
      <c r="T271" s="3"/>
      <c r="U271" s="3"/>
      <c r="V271" s="3"/>
      <c r="W271" s="4"/>
    </row>
    <row r="272" customFormat="false" ht="15" hidden="false" customHeight="false" outlineLevel="0" collapsed="false">
      <c r="A272" s="2" t="str">
        <f aca="false">IF(D272="","",ROW()-1)</f>
        <v/>
      </c>
      <c r="B272" s="3"/>
      <c r="C272" s="3"/>
      <c r="D272" s="3"/>
      <c r="E272" s="3"/>
      <c r="F272" s="4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6" t="str">
        <f aca="false">IF(COUNT(G272:P272)=0,"",SUM(G272:P272))</f>
        <v/>
      </c>
      <c r="R272" s="3"/>
      <c r="S272" s="3"/>
      <c r="T272" s="3"/>
      <c r="U272" s="3"/>
      <c r="V272" s="3"/>
      <c r="W272" s="4"/>
    </row>
    <row r="273" customFormat="false" ht="15" hidden="false" customHeight="false" outlineLevel="0" collapsed="false">
      <c r="A273" s="2" t="str">
        <f aca="false">IF(D273="","",ROW()-1)</f>
        <v/>
      </c>
      <c r="B273" s="3"/>
      <c r="C273" s="3"/>
      <c r="D273" s="3"/>
      <c r="E273" s="3"/>
      <c r="F273" s="4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6" t="str">
        <f aca="false">IF(COUNT(G273:P273)=0,"",SUM(G273:P273))</f>
        <v/>
      </c>
      <c r="R273" s="3"/>
      <c r="S273" s="3"/>
      <c r="T273" s="3"/>
      <c r="U273" s="3"/>
      <c r="V273" s="3"/>
      <c r="W273" s="4"/>
    </row>
    <row r="274" customFormat="false" ht="15" hidden="false" customHeight="false" outlineLevel="0" collapsed="false">
      <c r="A274" s="2" t="str">
        <f aca="false">IF(D274="","",ROW()-1)</f>
        <v/>
      </c>
      <c r="B274" s="3"/>
      <c r="C274" s="3"/>
      <c r="D274" s="3"/>
      <c r="E274" s="3"/>
      <c r="F274" s="4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6" t="str">
        <f aca="false">IF(COUNT(G274:P274)=0,"",SUM(G274:P274))</f>
        <v/>
      </c>
      <c r="R274" s="3"/>
      <c r="S274" s="3"/>
      <c r="T274" s="3"/>
      <c r="U274" s="3"/>
      <c r="V274" s="3"/>
      <c r="W274" s="4"/>
    </row>
    <row r="275" customFormat="false" ht="15" hidden="false" customHeight="false" outlineLevel="0" collapsed="false">
      <c r="A275" s="2" t="str">
        <f aca="false">IF(D275="","",ROW()-1)</f>
        <v/>
      </c>
      <c r="B275" s="3"/>
      <c r="C275" s="3"/>
      <c r="D275" s="3"/>
      <c r="E275" s="3"/>
      <c r="F275" s="4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6" t="str">
        <f aca="false">IF(COUNT(G275:P275)=0,"",SUM(G275:P275))</f>
        <v/>
      </c>
      <c r="R275" s="3"/>
      <c r="S275" s="3"/>
      <c r="T275" s="3"/>
      <c r="U275" s="3"/>
      <c r="V275" s="3"/>
      <c r="W275" s="4"/>
    </row>
    <row r="276" customFormat="false" ht="15" hidden="false" customHeight="false" outlineLevel="0" collapsed="false">
      <c r="A276" s="2" t="str">
        <f aca="false">IF(D276="","",ROW()-1)</f>
        <v/>
      </c>
      <c r="B276" s="3"/>
      <c r="C276" s="3"/>
      <c r="D276" s="3"/>
      <c r="E276" s="3"/>
      <c r="F276" s="4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6" t="str">
        <f aca="false">IF(COUNT(G276:P276)=0,"",SUM(G276:P276))</f>
        <v/>
      </c>
      <c r="R276" s="3"/>
      <c r="S276" s="3"/>
      <c r="T276" s="3"/>
      <c r="U276" s="3"/>
      <c r="V276" s="3"/>
      <c r="W276" s="4"/>
    </row>
    <row r="277" customFormat="false" ht="15" hidden="false" customHeight="false" outlineLevel="0" collapsed="false">
      <c r="A277" s="2" t="str">
        <f aca="false">IF(D277="","",ROW()-1)</f>
        <v/>
      </c>
      <c r="B277" s="3"/>
      <c r="C277" s="3"/>
      <c r="D277" s="3"/>
      <c r="E277" s="3"/>
      <c r="F277" s="4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6" t="str">
        <f aca="false">IF(COUNT(G277:P277)=0,"",SUM(G277:P277))</f>
        <v/>
      </c>
      <c r="R277" s="3"/>
      <c r="S277" s="3"/>
      <c r="T277" s="3"/>
      <c r="U277" s="3"/>
      <c r="V277" s="3"/>
      <c r="W277" s="4"/>
    </row>
    <row r="278" customFormat="false" ht="15" hidden="false" customHeight="false" outlineLevel="0" collapsed="false">
      <c r="A278" s="2" t="str">
        <f aca="false">IF(D278="","",ROW()-1)</f>
        <v/>
      </c>
      <c r="B278" s="3"/>
      <c r="C278" s="3"/>
      <c r="D278" s="3"/>
      <c r="E278" s="3"/>
      <c r="F278" s="4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6" t="str">
        <f aca="false">IF(COUNT(G278:P278)=0,"",SUM(G278:P278))</f>
        <v/>
      </c>
      <c r="R278" s="3"/>
      <c r="S278" s="3"/>
      <c r="T278" s="3"/>
      <c r="U278" s="3"/>
      <c r="V278" s="3"/>
      <c r="W278" s="4"/>
    </row>
    <row r="279" customFormat="false" ht="15" hidden="false" customHeight="false" outlineLevel="0" collapsed="false">
      <c r="A279" s="2" t="str">
        <f aca="false">IF(D279="","",ROW()-1)</f>
        <v/>
      </c>
      <c r="B279" s="3"/>
      <c r="C279" s="3"/>
      <c r="D279" s="3"/>
      <c r="E279" s="3"/>
      <c r="F279" s="4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6" t="str">
        <f aca="false">IF(COUNT(G279:P279)=0,"",SUM(G279:P279))</f>
        <v/>
      </c>
      <c r="R279" s="3"/>
      <c r="S279" s="3"/>
      <c r="T279" s="3"/>
      <c r="U279" s="3"/>
      <c r="V279" s="3"/>
      <c r="W279" s="4"/>
    </row>
    <row r="280" customFormat="false" ht="15" hidden="false" customHeight="false" outlineLevel="0" collapsed="false">
      <c r="A280" s="2" t="str">
        <f aca="false">IF(D280="","",ROW()-1)</f>
        <v/>
      </c>
      <c r="B280" s="3"/>
      <c r="C280" s="3"/>
      <c r="D280" s="3"/>
      <c r="E280" s="3"/>
      <c r="F280" s="4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6" t="str">
        <f aca="false">IF(COUNT(G280:P280)=0,"",SUM(G280:P280))</f>
        <v/>
      </c>
      <c r="R280" s="3"/>
      <c r="S280" s="3"/>
      <c r="T280" s="3"/>
      <c r="U280" s="3"/>
      <c r="V280" s="3"/>
      <c r="W280" s="4"/>
    </row>
    <row r="281" customFormat="false" ht="15" hidden="false" customHeight="false" outlineLevel="0" collapsed="false">
      <c r="A281" s="2" t="str">
        <f aca="false">IF(D281="","",ROW()-1)</f>
        <v/>
      </c>
      <c r="B281" s="3"/>
      <c r="C281" s="3"/>
      <c r="D281" s="3"/>
      <c r="E281" s="3"/>
      <c r="F281" s="4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6" t="str">
        <f aca="false">IF(COUNT(G281:P281)=0,"",SUM(G281:P281))</f>
        <v/>
      </c>
      <c r="R281" s="3"/>
      <c r="S281" s="3"/>
      <c r="T281" s="3"/>
      <c r="U281" s="3"/>
      <c r="V281" s="3"/>
      <c r="W281" s="4"/>
    </row>
    <row r="282" customFormat="false" ht="15" hidden="false" customHeight="false" outlineLevel="0" collapsed="false">
      <c r="A282" s="2" t="str">
        <f aca="false">IF(D282="","",ROW()-1)</f>
        <v/>
      </c>
      <c r="B282" s="3"/>
      <c r="C282" s="3"/>
      <c r="D282" s="3"/>
      <c r="E282" s="3"/>
      <c r="F282" s="4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6" t="str">
        <f aca="false">IF(COUNT(G282:P282)=0,"",SUM(G282:P282))</f>
        <v/>
      </c>
      <c r="R282" s="3"/>
      <c r="S282" s="3"/>
      <c r="T282" s="3"/>
      <c r="U282" s="3"/>
      <c r="V282" s="3"/>
      <c r="W282" s="4"/>
    </row>
    <row r="283" customFormat="false" ht="15" hidden="false" customHeight="false" outlineLevel="0" collapsed="false">
      <c r="A283" s="2" t="str">
        <f aca="false">IF(D283="","",ROW()-1)</f>
        <v/>
      </c>
      <c r="B283" s="3"/>
      <c r="C283" s="3"/>
      <c r="D283" s="3"/>
      <c r="E283" s="3"/>
      <c r="F283" s="4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6" t="str">
        <f aca="false">IF(COUNT(G283:P283)=0,"",SUM(G283:P283))</f>
        <v/>
      </c>
      <c r="R283" s="3"/>
      <c r="S283" s="3"/>
      <c r="T283" s="3"/>
      <c r="U283" s="3"/>
      <c r="V283" s="3"/>
      <c r="W283" s="4"/>
    </row>
    <row r="284" customFormat="false" ht="15" hidden="false" customHeight="false" outlineLevel="0" collapsed="false">
      <c r="A284" s="2" t="str">
        <f aca="false">IF(D284="","",ROW()-1)</f>
        <v/>
      </c>
      <c r="B284" s="3"/>
      <c r="C284" s="3"/>
      <c r="D284" s="3"/>
      <c r="E284" s="3"/>
      <c r="F284" s="4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6" t="str">
        <f aca="false">IF(COUNT(G284:P284)=0,"",SUM(G284:P284))</f>
        <v/>
      </c>
      <c r="R284" s="3"/>
      <c r="S284" s="3"/>
      <c r="T284" s="3"/>
      <c r="U284" s="3"/>
      <c r="V284" s="3"/>
      <c r="W284" s="4"/>
    </row>
    <row r="285" customFormat="false" ht="15" hidden="false" customHeight="false" outlineLevel="0" collapsed="false">
      <c r="A285" s="2" t="str">
        <f aca="false">IF(D285="","",ROW()-1)</f>
        <v/>
      </c>
      <c r="B285" s="3"/>
      <c r="C285" s="3"/>
      <c r="D285" s="3"/>
      <c r="E285" s="3"/>
      <c r="F285" s="4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6" t="str">
        <f aca="false">IF(COUNT(G285:P285)=0,"",SUM(G285:P285))</f>
        <v/>
      </c>
      <c r="R285" s="3"/>
      <c r="S285" s="3"/>
      <c r="T285" s="3"/>
      <c r="U285" s="3"/>
      <c r="V285" s="3"/>
      <c r="W285" s="4"/>
    </row>
    <row r="286" customFormat="false" ht="15" hidden="false" customHeight="false" outlineLevel="0" collapsed="false">
      <c r="A286" s="2" t="str">
        <f aca="false">IF(D286="","",ROW()-1)</f>
        <v/>
      </c>
      <c r="B286" s="3"/>
      <c r="C286" s="3"/>
      <c r="D286" s="3"/>
      <c r="E286" s="3"/>
      <c r="F286" s="4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6" t="str">
        <f aca="false">IF(COUNT(G286:P286)=0,"",SUM(G286:P286))</f>
        <v/>
      </c>
      <c r="R286" s="3"/>
      <c r="S286" s="3"/>
      <c r="T286" s="3"/>
      <c r="U286" s="3"/>
      <c r="V286" s="3"/>
      <c r="W286" s="4"/>
    </row>
    <row r="287" customFormat="false" ht="15" hidden="false" customHeight="false" outlineLevel="0" collapsed="false">
      <c r="A287" s="2" t="str">
        <f aca="false">IF(D287="","",ROW()-1)</f>
        <v/>
      </c>
      <c r="B287" s="3"/>
      <c r="C287" s="3"/>
      <c r="D287" s="3"/>
      <c r="E287" s="3"/>
      <c r="F287" s="4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6" t="str">
        <f aca="false">IF(COUNT(G287:P287)=0,"",SUM(G287:P287))</f>
        <v/>
      </c>
      <c r="R287" s="3"/>
      <c r="S287" s="3"/>
      <c r="T287" s="3"/>
      <c r="U287" s="3"/>
      <c r="V287" s="3"/>
      <c r="W287" s="4"/>
    </row>
    <row r="288" customFormat="false" ht="15" hidden="false" customHeight="false" outlineLevel="0" collapsed="false">
      <c r="A288" s="2" t="str">
        <f aca="false">IF(D288="","",ROW()-1)</f>
        <v/>
      </c>
      <c r="B288" s="3"/>
      <c r="C288" s="3"/>
      <c r="D288" s="3"/>
      <c r="E288" s="3"/>
      <c r="F288" s="4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6" t="str">
        <f aca="false">IF(COUNT(G288:P288)=0,"",SUM(G288:P288))</f>
        <v/>
      </c>
      <c r="R288" s="3"/>
      <c r="S288" s="3"/>
      <c r="T288" s="3"/>
      <c r="U288" s="3"/>
      <c r="V288" s="3"/>
      <c r="W288" s="4"/>
    </row>
    <row r="289" customFormat="false" ht="15" hidden="false" customHeight="false" outlineLevel="0" collapsed="false">
      <c r="A289" s="2" t="str">
        <f aca="false">IF(D289="","",ROW()-1)</f>
        <v/>
      </c>
      <c r="B289" s="3"/>
      <c r="C289" s="3"/>
      <c r="D289" s="3"/>
      <c r="E289" s="3"/>
      <c r="F289" s="4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6" t="str">
        <f aca="false">IF(COUNT(G289:P289)=0,"",SUM(G289:P289))</f>
        <v/>
      </c>
      <c r="R289" s="3"/>
      <c r="S289" s="3"/>
      <c r="T289" s="3"/>
      <c r="U289" s="3"/>
      <c r="V289" s="3"/>
      <c r="W289" s="4"/>
    </row>
    <row r="290" customFormat="false" ht="15" hidden="false" customHeight="false" outlineLevel="0" collapsed="false">
      <c r="A290" s="2" t="str">
        <f aca="false">IF(D290="","",ROW()-1)</f>
        <v/>
      </c>
      <c r="B290" s="3"/>
      <c r="C290" s="3"/>
      <c r="D290" s="3"/>
      <c r="E290" s="3"/>
      <c r="F290" s="4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6" t="str">
        <f aca="false">IF(COUNT(G290:P290)=0,"",SUM(G290:P290))</f>
        <v/>
      </c>
      <c r="R290" s="3"/>
      <c r="S290" s="3"/>
      <c r="T290" s="3"/>
      <c r="U290" s="3"/>
      <c r="V290" s="3"/>
      <c r="W290" s="4"/>
    </row>
    <row r="291" customFormat="false" ht="15" hidden="false" customHeight="false" outlineLevel="0" collapsed="false">
      <c r="A291" s="2" t="str">
        <f aca="false">IF(D291="","",ROW()-1)</f>
        <v/>
      </c>
      <c r="B291" s="3"/>
      <c r="C291" s="3"/>
      <c r="D291" s="3"/>
      <c r="E291" s="3"/>
      <c r="F291" s="4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6" t="str">
        <f aca="false">IF(COUNT(G291:P291)=0,"",SUM(G291:P291))</f>
        <v/>
      </c>
      <c r="R291" s="3"/>
      <c r="S291" s="3"/>
      <c r="T291" s="3"/>
      <c r="U291" s="3"/>
      <c r="V291" s="3"/>
      <c r="W291" s="4"/>
    </row>
    <row r="292" customFormat="false" ht="15" hidden="false" customHeight="false" outlineLevel="0" collapsed="false">
      <c r="A292" s="2" t="str">
        <f aca="false">IF(D292="","",ROW()-1)</f>
        <v/>
      </c>
      <c r="B292" s="3"/>
      <c r="C292" s="3"/>
      <c r="D292" s="3"/>
      <c r="E292" s="3"/>
      <c r="F292" s="4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6" t="str">
        <f aca="false">IF(COUNT(G292:P292)=0,"",SUM(G292:P292))</f>
        <v/>
      </c>
      <c r="R292" s="3"/>
      <c r="S292" s="3"/>
      <c r="T292" s="3"/>
      <c r="U292" s="3"/>
      <c r="V292" s="3"/>
      <c r="W292" s="4"/>
    </row>
    <row r="293" customFormat="false" ht="15" hidden="false" customHeight="false" outlineLevel="0" collapsed="false">
      <c r="A293" s="2" t="str">
        <f aca="false">IF(D293="","",ROW()-1)</f>
        <v/>
      </c>
      <c r="B293" s="3"/>
      <c r="C293" s="3"/>
      <c r="D293" s="3"/>
      <c r="E293" s="3"/>
      <c r="F293" s="4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6" t="str">
        <f aca="false">IF(COUNT(G293:P293)=0,"",SUM(G293:P293))</f>
        <v/>
      </c>
      <c r="R293" s="3"/>
      <c r="S293" s="3"/>
      <c r="T293" s="3"/>
      <c r="U293" s="3"/>
      <c r="V293" s="3"/>
      <c r="W293" s="4"/>
    </row>
    <row r="294" customFormat="false" ht="15" hidden="false" customHeight="false" outlineLevel="0" collapsed="false">
      <c r="A294" s="2" t="str">
        <f aca="false">IF(D294="","",ROW()-1)</f>
        <v/>
      </c>
      <c r="B294" s="3"/>
      <c r="C294" s="3"/>
      <c r="D294" s="3"/>
      <c r="E294" s="3"/>
      <c r="F294" s="4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6" t="str">
        <f aca="false">IF(COUNT(G294:P294)=0,"",SUM(G294:P294))</f>
        <v/>
      </c>
      <c r="R294" s="3"/>
      <c r="S294" s="3"/>
      <c r="T294" s="3"/>
      <c r="U294" s="3"/>
      <c r="V294" s="3"/>
      <c r="W294" s="4"/>
    </row>
    <row r="295" customFormat="false" ht="15" hidden="false" customHeight="false" outlineLevel="0" collapsed="false">
      <c r="A295" s="2" t="str">
        <f aca="false">IF(D295="","",ROW()-1)</f>
        <v/>
      </c>
      <c r="B295" s="3"/>
      <c r="C295" s="3"/>
      <c r="D295" s="3"/>
      <c r="E295" s="3"/>
      <c r="F295" s="4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6" t="str">
        <f aca="false">IF(COUNT(G295:P295)=0,"",SUM(G295:P295))</f>
        <v/>
      </c>
      <c r="R295" s="3"/>
      <c r="S295" s="3"/>
      <c r="T295" s="3"/>
      <c r="U295" s="3"/>
      <c r="V295" s="3"/>
      <c r="W295" s="4"/>
    </row>
    <row r="296" customFormat="false" ht="15" hidden="false" customHeight="false" outlineLevel="0" collapsed="false">
      <c r="A296" s="2" t="str">
        <f aca="false">IF(D296="","",ROW()-1)</f>
        <v/>
      </c>
      <c r="B296" s="3"/>
      <c r="C296" s="3"/>
      <c r="D296" s="3"/>
      <c r="E296" s="3"/>
      <c r="F296" s="4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6" t="str">
        <f aca="false">IF(COUNT(G296:P296)=0,"",SUM(G296:P296))</f>
        <v/>
      </c>
      <c r="R296" s="3"/>
      <c r="S296" s="3"/>
      <c r="T296" s="3"/>
      <c r="U296" s="3"/>
      <c r="V296" s="3"/>
      <c r="W296" s="4"/>
    </row>
    <row r="297" customFormat="false" ht="15" hidden="false" customHeight="false" outlineLevel="0" collapsed="false">
      <c r="A297" s="2" t="str">
        <f aca="false">IF(D297="","",ROW()-1)</f>
        <v/>
      </c>
      <c r="B297" s="3"/>
      <c r="C297" s="3"/>
      <c r="D297" s="3"/>
      <c r="E297" s="3"/>
      <c r="F297" s="4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6" t="str">
        <f aca="false">IF(COUNT(G297:P297)=0,"",SUM(G297:P297))</f>
        <v/>
      </c>
      <c r="R297" s="3"/>
      <c r="S297" s="3"/>
      <c r="T297" s="3"/>
      <c r="U297" s="3"/>
      <c r="V297" s="3"/>
      <c r="W297" s="4"/>
    </row>
    <row r="298" customFormat="false" ht="15" hidden="false" customHeight="false" outlineLevel="0" collapsed="false">
      <c r="A298" s="2" t="str">
        <f aca="false">IF(D298="","",ROW()-1)</f>
        <v/>
      </c>
      <c r="B298" s="3"/>
      <c r="C298" s="3"/>
      <c r="D298" s="3"/>
      <c r="E298" s="3"/>
      <c r="F298" s="4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6" t="str">
        <f aca="false">IF(COUNT(G298:P298)=0,"",SUM(G298:P298))</f>
        <v/>
      </c>
      <c r="R298" s="3"/>
      <c r="S298" s="3"/>
      <c r="T298" s="3"/>
      <c r="U298" s="3"/>
      <c r="V298" s="3"/>
      <c r="W298" s="4"/>
    </row>
    <row r="299" customFormat="false" ht="15" hidden="false" customHeight="false" outlineLevel="0" collapsed="false">
      <c r="A299" s="2" t="str">
        <f aca="false">IF(D299="","",ROW()-1)</f>
        <v/>
      </c>
      <c r="B299" s="3"/>
      <c r="C299" s="3"/>
      <c r="D299" s="3"/>
      <c r="E299" s="3"/>
      <c r="F299" s="4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6" t="str">
        <f aca="false">IF(COUNT(G299:P299)=0,"",SUM(G299:P299))</f>
        <v/>
      </c>
      <c r="R299" s="3"/>
      <c r="S299" s="3"/>
      <c r="T299" s="3"/>
      <c r="U299" s="3"/>
      <c r="V299" s="3"/>
      <c r="W299" s="4"/>
    </row>
    <row r="300" customFormat="false" ht="15" hidden="false" customHeight="false" outlineLevel="0" collapsed="false">
      <c r="A300" s="2" t="str">
        <f aca="false">IF(D300="","",ROW()-1)</f>
        <v/>
      </c>
      <c r="B300" s="3"/>
      <c r="C300" s="3"/>
      <c r="D300" s="3"/>
      <c r="E300" s="3"/>
      <c r="F300" s="4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6" t="str">
        <f aca="false">IF(COUNT(G300:P300)=0,"",SUM(G300:P300))</f>
        <v/>
      </c>
      <c r="R300" s="3"/>
      <c r="S300" s="3"/>
      <c r="T300" s="3"/>
      <c r="U300" s="3"/>
      <c r="V300" s="3"/>
      <c r="W300" s="4"/>
    </row>
    <row r="301" customFormat="false" ht="15" hidden="false" customHeight="false" outlineLevel="0" collapsed="false">
      <c r="A301" s="2" t="str">
        <f aca="false">IF(D301="","",ROW()-1)</f>
        <v/>
      </c>
      <c r="B301" s="3"/>
      <c r="C301" s="3"/>
      <c r="D301" s="3"/>
      <c r="E301" s="3"/>
      <c r="F301" s="4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6" t="str">
        <f aca="false">IF(COUNT(G301:P301)=0,"",SUM(G301:P301))</f>
        <v/>
      </c>
      <c r="R301" s="3"/>
      <c r="S301" s="3"/>
      <c r="T301" s="3"/>
      <c r="U301" s="3"/>
      <c r="V301" s="3"/>
      <c r="W301" s="4"/>
    </row>
    <row r="302" customFormat="false" ht="15" hidden="false" customHeight="false" outlineLevel="0" collapsed="false">
      <c r="A302" s="2" t="str">
        <f aca="false">IF(D302="","",ROW()-1)</f>
        <v/>
      </c>
      <c r="B302" s="3"/>
      <c r="C302" s="3"/>
      <c r="D302" s="3"/>
      <c r="E302" s="3"/>
      <c r="F302" s="4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6" t="str">
        <f aca="false">IF(COUNT(G302:P302)=0,"",SUM(G302:P302))</f>
        <v/>
      </c>
      <c r="R302" s="3"/>
      <c r="S302" s="3"/>
      <c r="T302" s="3"/>
      <c r="U302" s="3"/>
      <c r="V302" s="3"/>
      <c r="W302" s="4"/>
    </row>
    <row r="303" customFormat="false" ht="15" hidden="false" customHeight="false" outlineLevel="0" collapsed="false">
      <c r="A303" s="2" t="str">
        <f aca="false">IF(D303="","",ROW()-1)</f>
        <v/>
      </c>
      <c r="B303" s="3"/>
      <c r="C303" s="3"/>
      <c r="D303" s="3"/>
      <c r="E303" s="3"/>
      <c r="F303" s="4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6" t="str">
        <f aca="false">IF(COUNT(G303:P303)=0,"",SUM(G303:P303))</f>
        <v/>
      </c>
      <c r="R303" s="3"/>
      <c r="S303" s="3"/>
      <c r="T303" s="3"/>
      <c r="U303" s="3"/>
      <c r="V303" s="3"/>
      <c r="W303" s="4"/>
    </row>
    <row r="304" customFormat="false" ht="15" hidden="false" customHeight="false" outlineLevel="0" collapsed="false">
      <c r="A304" s="2" t="str">
        <f aca="false">IF(D304="","",ROW()-1)</f>
        <v/>
      </c>
      <c r="B304" s="3"/>
      <c r="C304" s="3"/>
      <c r="D304" s="3"/>
      <c r="E304" s="3"/>
      <c r="F304" s="4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6" t="str">
        <f aca="false">IF(COUNT(G304:P304)=0,"",SUM(G304:P304))</f>
        <v/>
      </c>
      <c r="R304" s="3"/>
      <c r="S304" s="3"/>
      <c r="T304" s="3"/>
      <c r="U304" s="3"/>
      <c r="V304" s="3"/>
      <c r="W304" s="4"/>
    </row>
    <row r="305" customFormat="false" ht="15" hidden="false" customHeight="false" outlineLevel="0" collapsed="false">
      <c r="A305" s="2" t="str">
        <f aca="false">IF(D305="","",ROW()-1)</f>
        <v/>
      </c>
      <c r="B305" s="3"/>
      <c r="C305" s="3"/>
      <c r="D305" s="3"/>
      <c r="E305" s="3"/>
      <c r="F305" s="4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6" t="str">
        <f aca="false">IF(COUNT(G305:P305)=0,"",SUM(G305:P305))</f>
        <v/>
      </c>
      <c r="R305" s="3"/>
      <c r="S305" s="3"/>
      <c r="T305" s="3"/>
      <c r="U305" s="3"/>
      <c r="V305" s="3"/>
      <c r="W305" s="4"/>
    </row>
    <row r="306" customFormat="false" ht="15" hidden="false" customHeight="false" outlineLevel="0" collapsed="false">
      <c r="A306" s="2" t="str">
        <f aca="false">IF(D306="","",ROW()-1)</f>
        <v/>
      </c>
      <c r="B306" s="3"/>
      <c r="C306" s="3"/>
      <c r="D306" s="3"/>
      <c r="E306" s="3"/>
      <c r="F306" s="4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6" t="str">
        <f aca="false">IF(COUNT(G306:P306)=0,"",SUM(G306:P306))</f>
        <v/>
      </c>
      <c r="R306" s="3"/>
      <c r="S306" s="3"/>
      <c r="T306" s="3"/>
      <c r="U306" s="3"/>
      <c r="V306" s="3"/>
      <c r="W306" s="4"/>
    </row>
    <row r="307" customFormat="false" ht="15" hidden="false" customHeight="false" outlineLevel="0" collapsed="false">
      <c r="A307" s="2" t="str">
        <f aca="false">IF(D307="","",ROW()-1)</f>
        <v/>
      </c>
      <c r="B307" s="3"/>
      <c r="C307" s="3"/>
      <c r="D307" s="3"/>
      <c r="E307" s="3"/>
      <c r="F307" s="4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6" t="str">
        <f aca="false">IF(COUNT(G307:P307)=0,"",SUM(G307:P307))</f>
        <v/>
      </c>
      <c r="R307" s="3"/>
      <c r="S307" s="3"/>
      <c r="T307" s="3"/>
      <c r="U307" s="3"/>
      <c r="V307" s="3"/>
      <c r="W307" s="4"/>
    </row>
    <row r="308" customFormat="false" ht="15" hidden="false" customHeight="false" outlineLevel="0" collapsed="false">
      <c r="A308" s="2" t="str">
        <f aca="false">IF(D308="","",ROW()-1)</f>
        <v/>
      </c>
      <c r="B308" s="3"/>
      <c r="C308" s="3"/>
      <c r="D308" s="3"/>
      <c r="E308" s="3"/>
      <c r="F308" s="4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6" t="str">
        <f aca="false">IF(COUNT(G308:P308)=0,"",SUM(G308:P308))</f>
        <v/>
      </c>
      <c r="R308" s="3"/>
      <c r="S308" s="3"/>
      <c r="T308" s="3"/>
      <c r="U308" s="3"/>
      <c r="V308" s="3"/>
      <c r="W308" s="4"/>
    </row>
    <row r="309" customFormat="false" ht="15" hidden="false" customHeight="false" outlineLevel="0" collapsed="false">
      <c r="A309" s="2" t="str">
        <f aca="false">IF(D309="","",ROW()-1)</f>
        <v/>
      </c>
      <c r="B309" s="3"/>
      <c r="C309" s="3"/>
      <c r="D309" s="3"/>
      <c r="E309" s="3"/>
      <c r="F309" s="4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6" t="str">
        <f aca="false">IF(COUNT(G309:P309)=0,"",SUM(G309:P309))</f>
        <v/>
      </c>
      <c r="R309" s="3"/>
      <c r="S309" s="3"/>
      <c r="T309" s="3"/>
      <c r="U309" s="3"/>
      <c r="V309" s="3"/>
      <c r="W309" s="4"/>
    </row>
    <row r="310" customFormat="false" ht="15" hidden="false" customHeight="false" outlineLevel="0" collapsed="false">
      <c r="A310" s="2" t="str">
        <f aca="false">IF(D310="","",ROW()-1)</f>
        <v/>
      </c>
      <c r="B310" s="3"/>
      <c r="C310" s="3"/>
      <c r="D310" s="3"/>
      <c r="E310" s="3"/>
      <c r="F310" s="4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6" t="str">
        <f aca="false">IF(COUNT(G310:P310)=0,"",SUM(G310:P310))</f>
        <v/>
      </c>
      <c r="R310" s="3"/>
      <c r="S310" s="3"/>
      <c r="T310" s="3"/>
      <c r="U310" s="3"/>
      <c r="V310" s="3"/>
      <c r="W310" s="4"/>
    </row>
    <row r="311" customFormat="false" ht="15" hidden="false" customHeight="false" outlineLevel="0" collapsed="false">
      <c r="A311" s="2" t="str">
        <f aca="false">IF(D311="","",ROW()-1)</f>
        <v/>
      </c>
      <c r="B311" s="3"/>
      <c r="C311" s="3"/>
      <c r="D311" s="3"/>
      <c r="E311" s="3"/>
      <c r="F311" s="4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6" t="str">
        <f aca="false">IF(COUNT(G311:P311)=0,"",SUM(G311:P311))</f>
        <v/>
      </c>
      <c r="R311" s="3"/>
      <c r="S311" s="3"/>
      <c r="T311" s="3"/>
      <c r="U311" s="3"/>
      <c r="V311" s="3"/>
      <c r="W311" s="4"/>
    </row>
    <row r="312" customFormat="false" ht="15" hidden="false" customHeight="false" outlineLevel="0" collapsed="false">
      <c r="A312" s="2" t="str">
        <f aca="false">IF(D312="","",ROW()-1)</f>
        <v/>
      </c>
      <c r="B312" s="3"/>
      <c r="C312" s="3"/>
      <c r="D312" s="3"/>
      <c r="E312" s="3"/>
      <c r="F312" s="4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6" t="str">
        <f aca="false">IF(COUNT(G312:P312)=0,"",SUM(G312:P312))</f>
        <v/>
      </c>
      <c r="R312" s="3"/>
      <c r="S312" s="3"/>
      <c r="T312" s="3"/>
      <c r="U312" s="3"/>
      <c r="V312" s="3"/>
      <c r="W312" s="4"/>
    </row>
    <row r="313" customFormat="false" ht="15" hidden="false" customHeight="false" outlineLevel="0" collapsed="false">
      <c r="A313" s="2" t="str">
        <f aca="false">IF(D313="","",ROW()-1)</f>
        <v/>
      </c>
      <c r="B313" s="3"/>
      <c r="C313" s="3"/>
      <c r="D313" s="3"/>
      <c r="E313" s="3"/>
      <c r="F313" s="4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6" t="str">
        <f aca="false">IF(COUNT(G313:P313)=0,"",SUM(G313:P313))</f>
        <v/>
      </c>
      <c r="R313" s="3"/>
      <c r="S313" s="3"/>
      <c r="T313" s="3"/>
      <c r="U313" s="3"/>
      <c r="V313" s="3"/>
      <c r="W313" s="4"/>
    </row>
    <row r="314" customFormat="false" ht="15" hidden="false" customHeight="false" outlineLevel="0" collapsed="false">
      <c r="A314" s="2" t="str">
        <f aca="false">IF(D314="","",ROW()-1)</f>
        <v/>
      </c>
      <c r="B314" s="3"/>
      <c r="C314" s="3"/>
      <c r="D314" s="3"/>
      <c r="E314" s="3"/>
      <c r="F314" s="4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6" t="str">
        <f aca="false">IF(COUNT(G314:P314)=0,"",SUM(G314:P314))</f>
        <v/>
      </c>
      <c r="R314" s="3"/>
      <c r="S314" s="3"/>
      <c r="T314" s="3"/>
      <c r="U314" s="3"/>
      <c r="V314" s="3"/>
      <c r="W314" s="4"/>
    </row>
    <row r="315" customFormat="false" ht="15" hidden="false" customHeight="false" outlineLevel="0" collapsed="false">
      <c r="A315" s="2" t="str">
        <f aca="false">IF(D315="","",ROW()-1)</f>
        <v/>
      </c>
      <c r="B315" s="3"/>
      <c r="C315" s="3"/>
      <c r="D315" s="3"/>
      <c r="E315" s="3"/>
      <c r="F315" s="4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6" t="str">
        <f aca="false">IF(COUNT(G315:P315)=0,"",SUM(G315:P315))</f>
        <v/>
      </c>
      <c r="R315" s="3"/>
      <c r="S315" s="3"/>
      <c r="T315" s="3"/>
      <c r="U315" s="3"/>
      <c r="V315" s="3"/>
      <c r="W315" s="4"/>
    </row>
    <row r="316" customFormat="false" ht="15" hidden="false" customHeight="false" outlineLevel="0" collapsed="false">
      <c r="A316" s="2" t="str">
        <f aca="false">IF(D316="","",ROW()-1)</f>
        <v/>
      </c>
      <c r="B316" s="3"/>
      <c r="C316" s="3"/>
      <c r="D316" s="3"/>
      <c r="E316" s="3"/>
      <c r="F316" s="4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6" t="str">
        <f aca="false">IF(COUNT(G316:P316)=0,"",SUM(G316:P316))</f>
        <v/>
      </c>
      <c r="R316" s="3"/>
      <c r="S316" s="3"/>
      <c r="T316" s="3"/>
      <c r="U316" s="3"/>
      <c r="V316" s="3"/>
      <c r="W316" s="4"/>
    </row>
    <row r="317" customFormat="false" ht="15" hidden="false" customHeight="false" outlineLevel="0" collapsed="false">
      <c r="A317" s="2" t="str">
        <f aca="false">IF(D317="","",ROW()-1)</f>
        <v/>
      </c>
      <c r="B317" s="3"/>
      <c r="C317" s="3"/>
      <c r="D317" s="3"/>
      <c r="E317" s="3"/>
      <c r="F317" s="4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6" t="str">
        <f aca="false">IF(COUNT(G317:P317)=0,"",SUM(G317:P317))</f>
        <v/>
      </c>
      <c r="R317" s="3"/>
      <c r="S317" s="3"/>
      <c r="T317" s="3"/>
      <c r="U317" s="3"/>
      <c r="V317" s="3"/>
      <c r="W317" s="4"/>
    </row>
    <row r="318" customFormat="false" ht="15" hidden="false" customHeight="false" outlineLevel="0" collapsed="false">
      <c r="A318" s="2" t="str">
        <f aca="false">IF(D318="","",ROW()-1)</f>
        <v/>
      </c>
      <c r="B318" s="3"/>
      <c r="C318" s="3"/>
      <c r="D318" s="3"/>
      <c r="E318" s="3"/>
      <c r="F318" s="4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6" t="str">
        <f aca="false">IF(COUNT(G318:P318)=0,"",SUM(G318:P318))</f>
        <v/>
      </c>
      <c r="R318" s="3"/>
      <c r="S318" s="3"/>
      <c r="T318" s="3"/>
      <c r="U318" s="3"/>
      <c r="V318" s="3"/>
      <c r="W318" s="4"/>
    </row>
    <row r="319" customFormat="false" ht="15" hidden="false" customHeight="false" outlineLevel="0" collapsed="false">
      <c r="A319" s="2" t="str">
        <f aca="false">IF(D319="","",ROW()-1)</f>
        <v/>
      </c>
      <c r="B319" s="3"/>
      <c r="C319" s="3"/>
      <c r="D319" s="3"/>
      <c r="E319" s="3"/>
      <c r="F319" s="4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6" t="str">
        <f aca="false">IF(COUNT(G319:P319)=0,"",SUM(G319:P319))</f>
        <v/>
      </c>
      <c r="R319" s="3"/>
      <c r="S319" s="3"/>
      <c r="T319" s="3"/>
      <c r="U319" s="3"/>
      <c r="V319" s="3"/>
      <c r="W319" s="4"/>
    </row>
    <row r="320" customFormat="false" ht="15" hidden="false" customHeight="false" outlineLevel="0" collapsed="false">
      <c r="A320" s="2" t="str">
        <f aca="false">IF(D320="","",ROW()-1)</f>
        <v/>
      </c>
      <c r="B320" s="3"/>
      <c r="C320" s="3"/>
      <c r="D320" s="3"/>
      <c r="E320" s="3"/>
      <c r="F320" s="4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6" t="str">
        <f aca="false">IF(COUNT(G320:P320)=0,"",SUM(G320:P320))</f>
        <v/>
      </c>
      <c r="R320" s="3"/>
      <c r="S320" s="3"/>
      <c r="T320" s="3"/>
      <c r="U320" s="3"/>
      <c r="V320" s="3"/>
      <c r="W320" s="4"/>
    </row>
    <row r="321" customFormat="false" ht="15" hidden="false" customHeight="false" outlineLevel="0" collapsed="false">
      <c r="A321" s="2" t="str">
        <f aca="false">IF(D321="","",ROW()-1)</f>
        <v/>
      </c>
      <c r="B321" s="3"/>
      <c r="C321" s="3"/>
      <c r="D321" s="3"/>
      <c r="E321" s="3"/>
      <c r="F321" s="4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6" t="str">
        <f aca="false">IF(COUNT(G321:P321)=0,"",SUM(G321:P321))</f>
        <v/>
      </c>
      <c r="R321" s="3"/>
      <c r="S321" s="3"/>
      <c r="T321" s="3"/>
      <c r="U321" s="3"/>
      <c r="V321" s="3"/>
      <c r="W321" s="4"/>
    </row>
    <row r="322" customFormat="false" ht="15" hidden="false" customHeight="false" outlineLevel="0" collapsed="false">
      <c r="A322" s="2" t="str">
        <f aca="false">IF(D322="","",ROW()-1)</f>
        <v/>
      </c>
      <c r="B322" s="3"/>
      <c r="C322" s="3"/>
      <c r="D322" s="3"/>
      <c r="E322" s="3"/>
      <c r="F322" s="4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6" t="str">
        <f aca="false">IF(COUNT(G322:P322)=0,"",SUM(G322:P322))</f>
        <v/>
      </c>
      <c r="R322" s="3"/>
      <c r="S322" s="3"/>
      <c r="T322" s="3"/>
      <c r="U322" s="3"/>
      <c r="V322" s="3"/>
      <c r="W322" s="4"/>
    </row>
    <row r="323" customFormat="false" ht="15" hidden="false" customHeight="false" outlineLevel="0" collapsed="false">
      <c r="A323" s="2" t="str">
        <f aca="false">IF(D323="","",ROW()-1)</f>
        <v/>
      </c>
      <c r="B323" s="3"/>
      <c r="C323" s="3"/>
      <c r="D323" s="3"/>
      <c r="E323" s="3"/>
      <c r="F323" s="4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6" t="str">
        <f aca="false">IF(COUNT(G323:P323)=0,"",SUM(G323:P323))</f>
        <v/>
      </c>
      <c r="R323" s="3"/>
      <c r="S323" s="3"/>
      <c r="T323" s="3"/>
      <c r="U323" s="3"/>
      <c r="V323" s="3"/>
      <c r="W323" s="4"/>
    </row>
    <row r="324" customFormat="false" ht="15" hidden="false" customHeight="false" outlineLevel="0" collapsed="false">
      <c r="A324" s="2" t="str">
        <f aca="false">IF(D324="","",ROW()-1)</f>
        <v/>
      </c>
      <c r="B324" s="3"/>
      <c r="C324" s="3"/>
      <c r="D324" s="3"/>
      <c r="E324" s="3"/>
      <c r="F324" s="4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6" t="str">
        <f aca="false">IF(COUNT(G324:P324)=0,"",SUM(G324:P324))</f>
        <v/>
      </c>
      <c r="R324" s="3"/>
      <c r="S324" s="3"/>
      <c r="T324" s="3"/>
      <c r="U324" s="3"/>
      <c r="V324" s="3"/>
      <c r="W324" s="4"/>
    </row>
    <row r="325" customFormat="false" ht="15" hidden="false" customHeight="false" outlineLevel="0" collapsed="false">
      <c r="A325" s="2" t="str">
        <f aca="false">IF(D325="","",ROW()-1)</f>
        <v/>
      </c>
      <c r="B325" s="3"/>
      <c r="C325" s="3"/>
      <c r="D325" s="3"/>
      <c r="E325" s="3"/>
      <c r="F325" s="4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6" t="str">
        <f aca="false">IF(COUNT(G325:P325)=0,"",SUM(G325:P325))</f>
        <v/>
      </c>
      <c r="R325" s="3"/>
      <c r="S325" s="3"/>
      <c r="T325" s="3"/>
      <c r="U325" s="3"/>
      <c r="V325" s="3"/>
      <c r="W325" s="4"/>
    </row>
    <row r="326" customFormat="false" ht="15" hidden="false" customHeight="false" outlineLevel="0" collapsed="false">
      <c r="A326" s="2" t="str">
        <f aca="false">IF(D326="","",ROW()-1)</f>
        <v/>
      </c>
      <c r="B326" s="3"/>
      <c r="C326" s="3"/>
      <c r="D326" s="3"/>
      <c r="E326" s="3"/>
      <c r="F326" s="4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6" t="str">
        <f aca="false">IF(COUNT(G326:P326)=0,"",SUM(G326:P326))</f>
        <v/>
      </c>
      <c r="R326" s="3"/>
      <c r="S326" s="3"/>
      <c r="T326" s="3"/>
      <c r="U326" s="3"/>
      <c r="V326" s="3"/>
      <c r="W326" s="4"/>
    </row>
    <row r="327" customFormat="false" ht="15" hidden="false" customHeight="false" outlineLevel="0" collapsed="false">
      <c r="A327" s="2" t="str">
        <f aca="false">IF(D327="","",ROW()-1)</f>
        <v/>
      </c>
      <c r="B327" s="3"/>
      <c r="C327" s="3"/>
      <c r="D327" s="3"/>
      <c r="E327" s="3"/>
      <c r="F327" s="4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6" t="str">
        <f aca="false">IF(COUNT(G327:P327)=0,"",SUM(G327:P327))</f>
        <v/>
      </c>
      <c r="R327" s="3"/>
      <c r="S327" s="3"/>
      <c r="T327" s="3"/>
      <c r="U327" s="3"/>
      <c r="V327" s="3"/>
      <c r="W327" s="4"/>
    </row>
    <row r="328" customFormat="false" ht="15" hidden="false" customHeight="false" outlineLevel="0" collapsed="false">
      <c r="A328" s="2" t="str">
        <f aca="false">IF(D328="","",ROW()-1)</f>
        <v/>
      </c>
      <c r="B328" s="3"/>
      <c r="C328" s="3"/>
      <c r="D328" s="3"/>
      <c r="E328" s="3"/>
      <c r="F328" s="4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6" t="str">
        <f aca="false">IF(COUNT(G328:P328)=0,"",SUM(G328:P328))</f>
        <v/>
      </c>
      <c r="R328" s="3"/>
      <c r="S328" s="3"/>
      <c r="T328" s="3"/>
      <c r="U328" s="3"/>
      <c r="V328" s="3"/>
      <c r="W328" s="4"/>
    </row>
    <row r="329" customFormat="false" ht="15" hidden="false" customHeight="false" outlineLevel="0" collapsed="false">
      <c r="A329" s="2" t="str">
        <f aca="false">IF(D329="","",ROW()-1)</f>
        <v/>
      </c>
      <c r="B329" s="3"/>
      <c r="C329" s="3"/>
      <c r="D329" s="3"/>
      <c r="E329" s="3"/>
      <c r="F329" s="4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6" t="str">
        <f aca="false">IF(COUNT(G329:P329)=0,"",SUM(G329:P329))</f>
        <v/>
      </c>
      <c r="R329" s="3"/>
      <c r="S329" s="3"/>
      <c r="T329" s="3"/>
      <c r="U329" s="3"/>
      <c r="V329" s="3"/>
      <c r="W329" s="4"/>
    </row>
    <row r="330" customFormat="false" ht="15" hidden="false" customHeight="false" outlineLevel="0" collapsed="false">
      <c r="A330" s="2" t="str">
        <f aca="false">IF(D330="","",ROW()-1)</f>
        <v/>
      </c>
      <c r="B330" s="3"/>
      <c r="C330" s="3"/>
      <c r="D330" s="3"/>
      <c r="E330" s="3"/>
      <c r="F330" s="4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6" t="str">
        <f aca="false">IF(COUNT(G330:P330)=0,"",SUM(G330:P330))</f>
        <v/>
      </c>
      <c r="R330" s="3"/>
      <c r="S330" s="3"/>
      <c r="T330" s="3"/>
      <c r="U330" s="3"/>
      <c r="V330" s="3"/>
      <c r="W330" s="4"/>
    </row>
    <row r="331" customFormat="false" ht="15" hidden="false" customHeight="false" outlineLevel="0" collapsed="false">
      <c r="A331" s="2" t="str">
        <f aca="false">IF(D331="","",ROW()-1)</f>
        <v/>
      </c>
      <c r="B331" s="3"/>
      <c r="C331" s="3"/>
      <c r="D331" s="3"/>
      <c r="E331" s="3"/>
      <c r="F331" s="4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6" t="str">
        <f aca="false">IF(COUNT(G331:P331)=0,"",SUM(G331:P331))</f>
        <v/>
      </c>
      <c r="R331" s="3"/>
      <c r="S331" s="3"/>
      <c r="T331" s="3"/>
      <c r="U331" s="3"/>
      <c r="V331" s="3"/>
      <c r="W331" s="4"/>
    </row>
    <row r="332" customFormat="false" ht="15" hidden="false" customHeight="false" outlineLevel="0" collapsed="false">
      <c r="A332" s="2" t="str">
        <f aca="false">IF(D332="","",ROW()-1)</f>
        <v/>
      </c>
      <c r="B332" s="3"/>
      <c r="C332" s="3"/>
      <c r="D332" s="3"/>
      <c r="E332" s="3"/>
      <c r="F332" s="4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6" t="str">
        <f aca="false">IF(COUNT(G332:P332)=0,"",SUM(G332:P332))</f>
        <v/>
      </c>
      <c r="R332" s="3"/>
      <c r="S332" s="3"/>
      <c r="T332" s="3"/>
      <c r="U332" s="3"/>
      <c r="V332" s="3"/>
      <c r="W332" s="4"/>
    </row>
    <row r="333" customFormat="false" ht="15" hidden="false" customHeight="false" outlineLevel="0" collapsed="false">
      <c r="A333" s="2" t="str">
        <f aca="false">IF(D333="","",ROW()-1)</f>
        <v/>
      </c>
      <c r="B333" s="3"/>
      <c r="C333" s="3"/>
      <c r="D333" s="3"/>
      <c r="E333" s="3"/>
      <c r="F333" s="4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6" t="str">
        <f aca="false">IF(COUNT(G333:P333)=0,"",SUM(G333:P333))</f>
        <v/>
      </c>
      <c r="R333" s="3"/>
      <c r="S333" s="3"/>
      <c r="T333" s="3"/>
      <c r="U333" s="3"/>
      <c r="V333" s="3"/>
      <c r="W333" s="4"/>
    </row>
    <row r="334" customFormat="false" ht="15" hidden="false" customHeight="false" outlineLevel="0" collapsed="false">
      <c r="A334" s="2" t="str">
        <f aca="false">IF(D334="","",ROW()-1)</f>
        <v/>
      </c>
      <c r="B334" s="3"/>
      <c r="C334" s="3"/>
      <c r="D334" s="3"/>
      <c r="E334" s="3"/>
      <c r="F334" s="4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6" t="str">
        <f aca="false">IF(COUNT(G334:P334)=0,"",SUM(G334:P334))</f>
        <v/>
      </c>
      <c r="R334" s="3"/>
      <c r="S334" s="3"/>
      <c r="T334" s="3"/>
      <c r="U334" s="3"/>
      <c r="V334" s="3"/>
      <c r="W334" s="4"/>
    </row>
    <row r="335" customFormat="false" ht="15" hidden="false" customHeight="false" outlineLevel="0" collapsed="false">
      <c r="A335" s="2" t="str">
        <f aca="false">IF(D335="","",ROW()-1)</f>
        <v/>
      </c>
      <c r="B335" s="3"/>
      <c r="C335" s="3"/>
      <c r="D335" s="3"/>
      <c r="E335" s="3"/>
      <c r="F335" s="4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6" t="str">
        <f aca="false">IF(COUNT(G335:P335)=0,"",SUM(G335:P335))</f>
        <v/>
      </c>
      <c r="R335" s="3"/>
      <c r="S335" s="3"/>
      <c r="T335" s="3"/>
      <c r="U335" s="3"/>
      <c r="V335" s="3"/>
      <c r="W335" s="4"/>
    </row>
    <row r="336" customFormat="false" ht="15" hidden="false" customHeight="false" outlineLevel="0" collapsed="false">
      <c r="A336" s="2" t="str">
        <f aca="false">IF(D336="","",ROW()-1)</f>
        <v/>
      </c>
      <c r="B336" s="3"/>
      <c r="C336" s="3"/>
      <c r="D336" s="3"/>
      <c r="E336" s="3"/>
      <c r="F336" s="4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6" t="str">
        <f aca="false">IF(COUNT(G336:P336)=0,"",SUM(G336:P336))</f>
        <v/>
      </c>
      <c r="R336" s="3"/>
      <c r="S336" s="3"/>
      <c r="T336" s="3"/>
      <c r="U336" s="3"/>
      <c r="V336" s="3"/>
      <c r="W336" s="4"/>
    </row>
    <row r="337" customFormat="false" ht="15" hidden="false" customHeight="false" outlineLevel="0" collapsed="false">
      <c r="A337" s="2" t="str">
        <f aca="false">IF(D337="","",ROW()-1)</f>
        <v/>
      </c>
      <c r="B337" s="3"/>
      <c r="C337" s="3"/>
      <c r="D337" s="3"/>
      <c r="E337" s="3"/>
      <c r="F337" s="4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6" t="str">
        <f aca="false">IF(COUNT(G337:P337)=0,"",SUM(G337:P337))</f>
        <v/>
      </c>
      <c r="R337" s="3"/>
      <c r="S337" s="3"/>
      <c r="T337" s="3"/>
      <c r="U337" s="3"/>
      <c r="V337" s="3"/>
      <c r="W337" s="4"/>
    </row>
    <row r="338" customFormat="false" ht="15" hidden="false" customHeight="false" outlineLevel="0" collapsed="false">
      <c r="A338" s="2" t="str">
        <f aca="false">IF(D338="","",ROW()-1)</f>
        <v/>
      </c>
      <c r="B338" s="3"/>
      <c r="C338" s="3"/>
      <c r="D338" s="3"/>
      <c r="E338" s="3"/>
      <c r="F338" s="4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6" t="str">
        <f aca="false">IF(COUNT(G338:P338)=0,"",SUM(G338:P338))</f>
        <v/>
      </c>
      <c r="R338" s="3"/>
      <c r="S338" s="3"/>
      <c r="T338" s="3"/>
      <c r="U338" s="3"/>
      <c r="V338" s="3"/>
      <c r="W338" s="4"/>
    </row>
    <row r="339" customFormat="false" ht="15" hidden="false" customHeight="false" outlineLevel="0" collapsed="false">
      <c r="A339" s="2" t="str">
        <f aca="false">IF(D339="","",ROW()-1)</f>
        <v/>
      </c>
      <c r="B339" s="3"/>
      <c r="C339" s="3"/>
      <c r="D339" s="3"/>
      <c r="E339" s="3"/>
      <c r="F339" s="4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6" t="str">
        <f aca="false">IF(COUNT(G339:P339)=0,"",SUM(G339:P339))</f>
        <v/>
      </c>
      <c r="R339" s="3"/>
      <c r="S339" s="3"/>
      <c r="T339" s="3"/>
      <c r="U339" s="3"/>
      <c r="V339" s="3"/>
      <c r="W339" s="4"/>
    </row>
    <row r="340" customFormat="false" ht="15" hidden="false" customHeight="false" outlineLevel="0" collapsed="false">
      <c r="A340" s="2" t="str">
        <f aca="false">IF(D340="","",ROW()-1)</f>
        <v/>
      </c>
      <c r="B340" s="3"/>
      <c r="C340" s="3"/>
      <c r="D340" s="3"/>
      <c r="E340" s="3"/>
      <c r="F340" s="4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6" t="str">
        <f aca="false">IF(COUNT(G340:P340)=0,"",SUM(G340:P340))</f>
        <v/>
      </c>
      <c r="R340" s="3"/>
      <c r="S340" s="3"/>
      <c r="T340" s="3"/>
      <c r="U340" s="3"/>
      <c r="V340" s="3"/>
      <c r="W340" s="4"/>
    </row>
    <row r="341" customFormat="false" ht="15" hidden="false" customHeight="false" outlineLevel="0" collapsed="false">
      <c r="A341" s="2" t="str">
        <f aca="false">IF(D341="","",ROW()-1)</f>
        <v/>
      </c>
      <c r="B341" s="3"/>
      <c r="C341" s="3"/>
      <c r="D341" s="3"/>
      <c r="E341" s="3"/>
      <c r="F341" s="4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6" t="str">
        <f aca="false">IF(COUNT(G341:P341)=0,"",SUM(G341:P341))</f>
        <v/>
      </c>
      <c r="R341" s="3"/>
      <c r="S341" s="3"/>
      <c r="T341" s="3"/>
      <c r="U341" s="3"/>
      <c r="V341" s="3"/>
      <c r="W341" s="4"/>
    </row>
    <row r="342" customFormat="false" ht="15" hidden="false" customHeight="false" outlineLevel="0" collapsed="false">
      <c r="A342" s="2" t="str">
        <f aca="false">IF(D342="","",ROW()-1)</f>
        <v/>
      </c>
      <c r="B342" s="3"/>
      <c r="C342" s="3"/>
      <c r="D342" s="3"/>
      <c r="E342" s="3"/>
      <c r="F342" s="4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6" t="str">
        <f aca="false">IF(COUNT(G342:P342)=0,"",SUM(G342:P342))</f>
        <v/>
      </c>
      <c r="R342" s="3"/>
      <c r="S342" s="3"/>
      <c r="T342" s="3"/>
      <c r="U342" s="3"/>
      <c r="V342" s="3"/>
      <c r="W342" s="4"/>
    </row>
    <row r="343" customFormat="false" ht="15" hidden="false" customHeight="false" outlineLevel="0" collapsed="false">
      <c r="A343" s="2" t="str">
        <f aca="false">IF(D343="","",ROW()-1)</f>
        <v/>
      </c>
      <c r="B343" s="3"/>
      <c r="C343" s="3"/>
      <c r="D343" s="3"/>
      <c r="E343" s="3"/>
      <c r="F343" s="4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6" t="str">
        <f aca="false">IF(COUNT(G343:P343)=0,"",SUM(G343:P343))</f>
        <v/>
      </c>
      <c r="R343" s="3"/>
      <c r="S343" s="3"/>
      <c r="T343" s="3"/>
      <c r="U343" s="3"/>
      <c r="V343" s="3"/>
      <c r="W343" s="4"/>
    </row>
    <row r="344" customFormat="false" ht="15" hidden="false" customHeight="false" outlineLevel="0" collapsed="false">
      <c r="A344" s="2" t="str">
        <f aca="false">IF(D344="","",ROW()-1)</f>
        <v/>
      </c>
      <c r="B344" s="3"/>
      <c r="C344" s="3"/>
      <c r="D344" s="3"/>
      <c r="E344" s="3"/>
      <c r="F344" s="4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6" t="str">
        <f aca="false">IF(COUNT(G344:P344)=0,"",SUM(G344:P344))</f>
        <v/>
      </c>
      <c r="R344" s="3"/>
      <c r="S344" s="3"/>
      <c r="T344" s="3"/>
      <c r="U344" s="3"/>
      <c r="V344" s="3"/>
      <c r="W344" s="4"/>
    </row>
    <row r="345" customFormat="false" ht="15" hidden="false" customHeight="false" outlineLevel="0" collapsed="false">
      <c r="A345" s="2" t="str">
        <f aca="false">IF(D345="","",ROW()-1)</f>
        <v/>
      </c>
      <c r="B345" s="3"/>
      <c r="C345" s="3"/>
      <c r="D345" s="3"/>
      <c r="E345" s="3"/>
      <c r="F345" s="4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6" t="str">
        <f aca="false">IF(COUNT(G345:P345)=0,"",SUM(G345:P345))</f>
        <v/>
      </c>
      <c r="R345" s="3"/>
      <c r="S345" s="3"/>
      <c r="T345" s="3"/>
      <c r="U345" s="3"/>
      <c r="V345" s="3"/>
      <c r="W345" s="4"/>
    </row>
    <row r="346" customFormat="false" ht="15" hidden="false" customHeight="false" outlineLevel="0" collapsed="false">
      <c r="A346" s="2" t="str">
        <f aca="false">IF(D346="","",ROW()-1)</f>
        <v/>
      </c>
      <c r="B346" s="3"/>
      <c r="C346" s="3"/>
      <c r="D346" s="3"/>
      <c r="E346" s="3"/>
      <c r="F346" s="4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6" t="str">
        <f aca="false">IF(COUNT(G346:P346)=0,"",SUM(G346:P346))</f>
        <v/>
      </c>
      <c r="R346" s="3"/>
      <c r="S346" s="3"/>
      <c r="T346" s="3"/>
      <c r="U346" s="3"/>
      <c r="V346" s="3"/>
      <c r="W346" s="4"/>
    </row>
    <row r="347" customFormat="false" ht="15" hidden="false" customHeight="false" outlineLevel="0" collapsed="false">
      <c r="A347" s="2" t="str">
        <f aca="false">IF(D347="","",ROW()-1)</f>
        <v/>
      </c>
      <c r="B347" s="3"/>
      <c r="C347" s="3"/>
      <c r="D347" s="3"/>
      <c r="E347" s="3"/>
      <c r="F347" s="4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6" t="str">
        <f aca="false">IF(COUNT(G347:P347)=0,"",SUM(G347:P347))</f>
        <v/>
      </c>
      <c r="R347" s="3"/>
      <c r="S347" s="3"/>
      <c r="T347" s="3"/>
      <c r="U347" s="3"/>
      <c r="V347" s="3"/>
      <c r="W347" s="4"/>
    </row>
    <row r="348" customFormat="false" ht="15" hidden="false" customHeight="false" outlineLevel="0" collapsed="false">
      <c r="A348" s="2" t="str">
        <f aca="false">IF(D348="","",ROW()-1)</f>
        <v/>
      </c>
      <c r="B348" s="3"/>
      <c r="C348" s="3"/>
      <c r="D348" s="3"/>
      <c r="E348" s="3"/>
      <c r="F348" s="4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6" t="str">
        <f aca="false">IF(COUNT(G348:P348)=0,"",SUM(G348:P348))</f>
        <v/>
      </c>
      <c r="R348" s="3"/>
      <c r="S348" s="3"/>
      <c r="T348" s="3"/>
      <c r="U348" s="3"/>
      <c r="V348" s="3"/>
      <c r="W348" s="4"/>
    </row>
    <row r="349" customFormat="false" ht="15" hidden="false" customHeight="false" outlineLevel="0" collapsed="false">
      <c r="A349" s="2" t="str">
        <f aca="false">IF(D349="","",ROW()-1)</f>
        <v/>
      </c>
      <c r="B349" s="3"/>
      <c r="C349" s="3"/>
      <c r="D349" s="3"/>
      <c r="E349" s="3"/>
      <c r="F349" s="4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6" t="str">
        <f aca="false">IF(COUNT(G349:P349)=0,"",SUM(G349:P349))</f>
        <v/>
      </c>
      <c r="R349" s="3"/>
      <c r="S349" s="3"/>
      <c r="T349" s="3"/>
      <c r="U349" s="3"/>
      <c r="V349" s="3"/>
      <c r="W349" s="4"/>
    </row>
    <row r="350" customFormat="false" ht="15" hidden="false" customHeight="false" outlineLevel="0" collapsed="false">
      <c r="A350" s="2" t="str">
        <f aca="false">IF(D350="","",ROW()-1)</f>
        <v/>
      </c>
      <c r="B350" s="3"/>
      <c r="C350" s="3"/>
      <c r="D350" s="3"/>
      <c r="E350" s="3"/>
      <c r="F350" s="4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6" t="str">
        <f aca="false">IF(COUNT(G350:P350)=0,"",SUM(G350:P350))</f>
        <v/>
      </c>
      <c r="R350" s="3"/>
      <c r="S350" s="3"/>
      <c r="T350" s="3"/>
      <c r="U350" s="3"/>
      <c r="V350" s="3"/>
      <c r="W350" s="4"/>
    </row>
    <row r="351" customFormat="false" ht="15" hidden="false" customHeight="false" outlineLevel="0" collapsed="false">
      <c r="A351" s="2" t="str">
        <f aca="false">IF(D351="","",ROW()-1)</f>
        <v/>
      </c>
      <c r="B351" s="3"/>
      <c r="C351" s="3"/>
      <c r="D351" s="3"/>
      <c r="E351" s="3"/>
      <c r="F351" s="4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6" t="str">
        <f aca="false">IF(COUNT(G351:P351)=0,"",SUM(G351:P351))</f>
        <v/>
      </c>
      <c r="R351" s="3"/>
      <c r="S351" s="3"/>
      <c r="T351" s="3"/>
      <c r="U351" s="3"/>
      <c r="V351" s="3"/>
      <c r="W351" s="4"/>
    </row>
    <row r="352" customFormat="false" ht="15" hidden="false" customHeight="false" outlineLevel="0" collapsed="false">
      <c r="A352" s="2" t="str">
        <f aca="false">IF(D352="","",ROW()-1)</f>
        <v/>
      </c>
      <c r="B352" s="3"/>
      <c r="C352" s="3"/>
      <c r="D352" s="3"/>
      <c r="E352" s="3"/>
      <c r="F352" s="4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6" t="str">
        <f aca="false">IF(COUNT(G352:P352)=0,"",SUM(G352:P352))</f>
        <v/>
      </c>
      <c r="R352" s="3"/>
      <c r="S352" s="3"/>
      <c r="T352" s="3"/>
      <c r="U352" s="3"/>
      <c r="V352" s="3"/>
      <c r="W352" s="4"/>
    </row>
    <row r="353" customFormat="false" ht="15" hidden="false" customHeight="false" outlineLevel="0" collapsed="false">
      <c r="A353" s="2" t="str">
        <f aca="false">IF(D353="","",ROW()-1)</f>
        <v/>
      </c>
      <c r="B353" s="3"/>
      <c r="C353" s="3"/>
      <c r="D353" s="3"/>
      <c r="E353" s="3"/>
      <c r="F353" s="4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6" t="str">
        <f aca="false">IF(COUNT(G353:P353)=0,"",SUM(G353:P353))</f>
        <v/>
      </c>
      <c r="R353" s="3"/>
      <c r="S353" s="3"/>
      <c r="T353" s="3"/>
      <c r="U353" s="3"/>
      <c r="V353" s="3"/>
      <c r="W353" s="4"/>
    </row>
    <row r="354" customFormat="false" ht="15" hidden="false" customHeight="false" outlineLevel="0" collapsed="false">
      <c r="A354" s="2" t="str">
        <f aca="false">IF(D354="","",ROW()-1)</f>
        <v/>
      </c>
      <c r="B354" s="3"/>
      <c r="C354" s="3"/>
      <c r="D354" s="3"/>
      <c r="E354" s="3"/>
      <c r="F354" s="4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6" t="str">
        <f aca="false">IF(COUNT(G354:P354)=0,"",SUM(G354:P354))</f>
        <v/>
      </c>
      <c r="R354" s="3"/>
      <c r="S354" s="3"/>
      <c r="T354" s="3"/>
      <c r="U354" s="3"/>
      <c r="V354" s="3"/>
      <c r="W354" s="4"/>
    </row>
    <row r="355" customFormat="false" ht="15" hidden="false" customHeight="false" outlineLevel="0" collapsed="false">
      <c r="A355" s="2" t="str">
        <f aca="false">IF(D355="","",ROW()-1)</f>
        <v/>
      </c>
      <c r="B355" s="3"/>
      <c r="C355" s="3"/>
      <c r="D355" s="3"/>
      <c r="E355" s="3"/>
      <c r="F355" s="4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6" t="str">
        <f aca="false">IF(COUNT(G355:P355)=0,"",SUM(G355:P355))</f>
        <v/>
      </c>
      <c r="R355" s="3"/>
      <c r="S355" s="3"/>
      <c r="T355" s="3"/>
      <c r="U355" s="3"/>
      <c r="V355" s="3"/>
      <c r="W355" s="4"/>
    </row>
    <row r="356" customFormat="false" ht="15" hidden="false" customHeight="false" outlineLevel="0" collapsed="false">
      <c r="A356" s="2" t="str">
        <f aca="false">IF(D356="","",ROW()-1)</f>
        <v/>
      </c>
      <c r="B356" s="3"/>
      <c r="C356" s="3"/>
      <c r="D356" s="3"/>
      <c r="E356" s="3"/>
      <c r="F356" s="4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6" t="str">
        <f aca="false">IF(COUNT(G356:P356)=0,"",SUM(G356:P356))</f>
        <v/>
      </c>
      <c r="R356" s="3"/>
      <c r="S356" s="3"/>
      <c r="T356" s="3"/>
      <c r="U356" s="3"/>
      <c r="V356" s="3"/>
      <c r="W356" s="4"/>
    </row>
    <row r="357" customFormat="false" ht="15" hidden="false" customHeight="false" outlineLevel="0" collapsed="false">
      <c r="A357" s="2" t="str">
        <f aca="false">IF(D357="","",ROW()-1)</f>
        <v/>
      </c>
      <c r="B357" s="3"/>
      <c r="C357" s="3"/>
      <c r="D357" s="3"/>
      <c r="E357" s="3"/>
      <c r="F357" s="4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6" t="str">
        <f aca="false">IF(COUNT(G357:P357)=0,"",SUM(G357:P357))</f>
        <v/>
      </c>
      <c r="R357" s="3"/>
      <c r="S357" s="3"/>
      <c r="T357" s="3"/>
      <c r="U357" s="3"/>
      <c r="V357" s="3"/>
      <c r="W357" s="4"/>
    </row>
    <row r="358" customFormat="false" ht="15" hidden="false" customHeight="false" outlineLevel="0" collapsed="false">
      <c r="A358" s="2" t="str">
        <f aca="false">IF(D358="","",ROW()-1)</f>
        <v/>
      </c>
      <c r="B358" s="3"/>
      <c r="C358" s="3"/>
      <c r="D358" s="3"/>
      <c r="E358" s="3"/>
      <c r="F358" s="4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6" t="str">
        <f aca="false">IF(COUNT(G358:P358)=0,"",SUM(G358:P358))</f>
        <v/>
      </c>
      <c r="R358" s="3"/>
      <c r="S358" s="3"/>
      <c r="T358" s="3"/>
      <c r="U358" s="3"/>
      <c r="V358" s="3"/>
      <c r="W358" s="4"/>
    </row>
    <row r="359" customFormat="false" ht="15" hidden="false" customHeight="false" outlineLevel="0" collapsed="false">
      <c r="A359" s="2" t="str">
        <f aca="false">IF(D359="","",ROW()-1)</f>
        <v/>
      </c>
      <c r="B359" s="3"/>
      <c r="C359" s="3"/>
      <c r="D359" s="3"/>
      <c r="E359" s="3"/>
      <c r="F359" s="4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6" t="str">
        <f aca="false">IF(COUNT(G359:P359)=0,"",SUM(G359:P359))</f>
        <v/>
      </c>
      <c r="R359" s="3"/>
      <c r="S359" s="3"/>
      <c r="T359" s="3"/>
      <c r="U359" s="3"/>
      <c r="V359" s="3"/>
      <c r="W359" s="4"/>
    </row>
    <row r="360" customFormat="false" ht="15" hidden="false" customHeight="false" outlineLevel="0" collapsed="false">
      <c r="A360" s="2" t="str">
        <f aca="false">IF(D360="","",ROW()-1)</f>
        <v/>
      </c>
      <c r="B360" s="3"/>
      <c r="C360" s="3"/>
      <c r="D360" s="3"/>
      <c r="E360" s="3"/>
      <c r="F360" s="4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6" t="str">
        <f aca="false">IF(COUNT(G360:P360)=0,"",SUM(G360:P360))</f>
        <v/>
      </c>
      <c r="R360" s="3"/>
      <c r="S360" s="3"/>
      <c r="T360" s="3"/>
      <c r="U360" s="3"/>
      <c r="V360" s="3"/>
      <c r="W360" s="4"/>
    </row>
    <row r="361" customFormat="false" ht="15" hidden="false" customHeight="false" outlineLevel="0" collapsed="false">
      <c r="A361" s="2" t="str">
        <f aca="false">IF(D361="","",ROW()-1)</f>
        <v/>
      </c>
      <c r="B361" s="3"/>
      <c r="C361" s="3"/>
      <c r="D361" s="3"/>
      <c r="E361" s="3"/>
      <c r="F361" s="4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6" t="str">
        <f aca="false">IF(COUNT(G361:P361)=0,"",SUM(G361:P361))</f>
        <v/>
      </c>
      <c r="R361" s="3"/>
      <c r="S361" s="3"/>
      <c r="T361" s="3"/>
      <c r="U361" s="3"/>
      <c r="V361" s="3"/>
      <c r="W361" s="4"/>
    </row>
    <row r="362" customFormat="false" ht="15" hidden="false" customHeight="false" outlineLevel="0" collapsed="false">
      <c r="A362" s="2" t="str">
        <f aca="false">IF(D362="","",ROW()-1)</f>
        <v/>
      </c>
      <c r="B362" s="3"/>
      <c r="C362" s="3"/>
      <c r="D362" s="3"/>
      <c r="E362" s="3"/>
      <c r="F362" s="4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6" t="str">
        <f aca="false">IF(COUNT(G362:P362)=0,"",SUM(G362:P362))</f>
        <v/>
      </c>
      <c r="R362" s="3"/>
      <c r="S362" s="3"/>
      <c r="T362" s="3"/>
      <c r="U362" s="3"/>
      <c r="V362" s="3"/>
      <c r="W362" s="4"/>
    </row>
    <row r="363" customFormat="false" ht="15" hidden="false" customHeight="false" outlineLevel="0" collapsed="false">
      <c r="A363" s="2" t="str">
        <f aca="false">IF(D363="","",ROW()-1)</f>
        <v/>
      </c>
      <c r="B363" s="3"/>
      <c r="C363" s="3"/>
      <c r="D363" s="3"/>
      <c r="E363" s="3"/>
      <c r="F363" s="4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6" t="str">
        <f aca="false">IF(COUNT(G363:P363)=0,"",SUM(G363:P363))</f>
        <v/>
      </c>
      <c r="R363" s="3"/>
      <c r="S363" s="3"/>
      <c r="T363" s="3"/>
      <c r="U363" s="3"/>
      <c r="V363" s="3"/>
      <c r="W363" s="4"/>
    </row>
    <row r="364" customFormat="false" ht="15" hidden="false" customHeight="false" outlineLevel="0" collapsed="false">
      <c r="A364" s="2" t="str">
        <f aca="false">IF(D364="","",ROW()-1)</f>
        <v/>
      </c>
      <c r="B364" s="3"/>
      <c r="C364" s="3"/>
      <c r="D364" s="3"/>
      <c r="E364" s="3"/>
      <c r="F364" s="4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6" t="str">
        <f aca="false">IF(COUNT(G364:P364)=0,"",SUM(G364:P364))</f>
        <v/>
      </c>
      <c r="R364" s="3"/>
      <c r="S364" s="3"/>
      <c r="T364" s="3"/>
      <c r="U364" s="3"/>
      <c r="V364" s="3"/>
      <c r="W364" s="4"/>
    </row>
    <row r="365" customFormat="false" ht="15" hidden="false" customHeight="false" outlineLevel="0" collapsed="false">
      <c r="A365" s="2" t="str">
        <f aca="false">IF(D365="","",ROW()-1)</f>
        <v/>
      </c>
      <c r="B365" s="3"/>
      <c r="C365" s="3"/>
      <c r="D365" s="3"/>
      <c r="E365" s="3"/>
      <c r="F365" s="4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6" t="str">
        <f aca="false">IF(COUNT(G365:P365)=0,"",SUM(G365:P365))</f>
        <v/>
      </c>
      <c r="R365" s="3"/>
      <c r="S365" s="3"/>
      <c r="T365" s="3"/>
      <c r="U365" s="3"/>
      <c r="V365" s="3"/>
      <c r="W365" s="4"/>
    </row>
    <row r="366" customFormat="false" ht="15" hidden="false" customHeight="false" outlineLevel="0" collapsed="false">
      <c r="A366" s="2" t="str">
        <f aca="false">IF(D366="","",ROW()-1)</f>
        <v/>
      </c>
      <c r="B366" s="3"/>
      <c r="C366" s="3"/>
      <c r="D366" s="3"/>
      <c r="E366" s="3"/>
      <c r="F366" s="4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6" t="str">
        <f aca="false">IF(COUNT(G366:P366)=0,"",SUM(G366:P366))</f>
        <v/>
      </c>
      <c r="R366" s="3"/>
      <c r="S366" s="3"/>
      <c r="T366" s="3"/>
      <c r="U366" s="3"/>
      <c r="V366" s="3"/>
      <c r="W366" s="4"/>
    </row>
    <row r="367" customFormat="false" ht="15" hidden="false" customHeight="false" outlineLevel="0" collapsed="false">
      <c r="A367" s="2" t="str">
        <f aca="false">IF(D367="","",ROW()-1)</f>
        <v/>
      </c>
      <c r="B367" s="3"/>
      <c r="C367" s="3"/>
      <c r="D367" s="3"/>
      <c r="E367" s="3"/>
      <c r="F367" s="4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6" t="str">
        <f aca="false">IF(COUNT(G367:P367)=0,"",SUM(G367:P367))</f>
        <v/>
      </c>
      <c r="R367" s="3"/>
      <c r="S367" s="3"/>
      <c r="T367" s="3"/>
      <c r="U367" s="3"/>
      <c r="V367" s="3"/>
      <c r="W367" s="4"/>
    </row>
    <row r="368" customFormat="false" ht="15" hidden="false" customHeight="false" outlineLevel="0" collapsed="false">
      <c r="A368" s="2" t="str">
        <f aca="false">IF(D368="","",ROW()-1)</f>
        <v/>
      </c>
      <c r="B368" s="3"/>
      <c r="C368" s="3"/>
      <c r="D368" s="3"/>
      <c r="E368" s="3"/>
      <c r="F368" s="4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6" t="str">
        <f aca="false">IF(COUNT(G368:P368)=0,"",SUM(G368:P368))</f>
        <v/>
      </c>
      <c r="R368" s="3"/>
      <c r="S368" s="3"/>
      <c r="T368" s="3"/>
      <c r="U368" s="3"/>
      <c r="V368" s="3"/>
      <c r="W368" s="4"/>
    </row>
    <row r="369" customFormat="false" ht="15" hidden="false" customHeight="false" outlineLevel="0" collapsed="false">
      <c r="A369" s="2" t="str">
        <f aca="false">IF(D369="","",ROW()-1)</f>
        <v/>
      </c>
      <c r="B369" s="3"/>
      <c r="C369" s="3"/>
      <c r="D369" s="3"/>
      <c r="E369" s="3"/>
      <c r="F369" s="4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6" t="str">
        <f aca="false">IF(COUNT(G369:P369)=0,"",SUM(G369:P369))</f>
        <v/>
      </c>
      <c r="R369" s="3"/>
      <c r="S369" s="3"/>
      <c r="T369" s="3"/>
      <c r="U369" s="3"/>
      <c r="V369" s="3"/>
      <c r="W369" s="4"/>
    </row>
    <row r="370" customFormat="false" ht="15" hidden="false" customHeight="false" outlineLevel="0" collapsed="false">
      <c r="A370" s="2" t="str">
        <f aca="false">IF(D370="","",ROW()-1)</f>
        <v/>
      </c>
      <c r="B370" s="3"/>
      <c r="C370" s="3"/>
      <c r="D370" s="3"/>
      <c r="E370" s="3"/>
      <c r="F370" s="4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6" t="str">
        <f aca="false">IF(COUNT(G370:P370)=0,"",SUM(G370:P370))</f>
        <v/>
      </c>
      <c r="R370" s="3"/>
      <c r="S370" s="3"/>
      <c r="T370" s="3"/>
      <c r="U370" s="3"/>
      <c r="V370" s="3"/>
      <c r="W370" s="4"/>
    </row>
    <row r="371" customFormat="false" ht="15" hidden="false" customHeight="false" outlineLevel="0" collapsed="false">
      <c r="A371" s="2" t="str">
        <f aca="false">IF(D371="","",ROW()-1)</f>
        <v/>
      </c>
      <c r="B371" s="3"/>
      <c r="C371" s="3"/>
      <c r="D371" s="3"/>
      <c r="E371" s="3"/>
      <c r="F371" s="4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6" t="str">
        <f aca="false">IF(COUNT(G371:P371)=0,"",SUM(G371:P371))</f>
        <v/>
      </c>
      <c r="R371" s="3"/>
      <c r="S371" s="3"/>
      <c r="T371" s="3"/>
      <c r="U371" s="3"/>
      <c r="V371" s="3"/>
      <c r="W371" s="4"/>
    </row>
    <row r="372" customFormat="false" ht="15" hidden="false" customHeight="false" outlineLevel="0" collapsed="false">
      <c r="A372" s="2" t="str">
        <f aca="false">IF(D372="","",ROW()-1)</f>
        <v/>
      </c>
      <c r="B372" s="3"/>
      <c r="C372" s="3"/>
      <c r="D372" s="3"/>
      <c r="E372" s="3"/>
      <c r="F372" s="4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6" t="str">
        <f aca="false">IF(COUNT(G372:P372)=0,"",SUM(G372:P372))</f>
        <v/>
      </c>
      <c r="R372" s="3"/>
      <c r="S372" s="3"/>
      <c r="T372" s="3"/>
      <c r="U372" s="3"/>
      <c r="V372" s="3"/>
      <c r="W372" s="4"/>
    </row>
    <row r="373" customFormat="false" ht="15" hidden="false" customHeight="false" outlineLevel="0" collapsed="false">
      <c r="A373" s="2" t="str">
        <f aca="false">IF(D373="","",ROW()-1)</f>
        <v/>
      </c>
      <c r="B373" s="3"/>
      <c r="C373" s="3"/>
      <c r="D373" s="3"/>
      <c r="E373" s="3"/>
      <c r="F373" s="4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6" t="str">
        <f aca="false">IF(COUNT(G373:P373)=0,"",SUM(G373:P373))</f>
        <v/>
      </c>
      <c r="R373" s="3"/>
      <c r="S373" s="3"/>
      <c r="T373" s="3"/>
      <c r="U373" s="3"/>
      <c r="V373" s="3"/>
      <c r="W373" s="4"/>
    </row>
    <row r="374" customFormat="false" ht="15" hidden="false" customHeight="false" outlineLevel="0" collapsed="false">
      <c r="A374" s="2" t="str">
        <f aca="false">IF(D374="","",ROW()-1)</f>
        <v/>
      </c>
      <c r="B374" s="3"/>
      <c r="C374" s="3"/>
      <c r="D374" s="3"/>
      <c r="E374" s="3"/>
      <c r="F374" s="4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6" t="str">
        <f aca="false">IF(COUNT(G374:P374)=0,"",SUM(G374:P374))</f>
        <v/>
      </c>
      <c r="R374" s="3"/>
      <c r="S374" s="3"/>
      <c r="T374" s="3"/>
      <c r="U374" s="3"/>
      <c r="V374" s="3"/>
      <c r="W374" s="4"/>
    </row>
    <row r="375" customFormat="false" ht="15" hidden="false" customHeight="false" outlineLevel="0" collapsed="false">
      <c r="A375" s="2" t="str">
        <f aca="false">IF(D375="","",ROW()-1)</f>
        <v/>
      </c>
      <c r="B375" s="3"/>
      <c r="C375" s="3"/>
      <c r="D375" s="3"/>
      <c r="E375" s="3"/>
      <c r="F375" s="4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6" t="str">
        <f aca="false">IF(COUNT(G375:P375)=0,"",SUM(G375:P375))</f>
        <v/>
      </c>
      <c r="R375" s="3"/>
      <c r="S375" s="3"/>
      <c r="T375" s="3"/>
      <c r="U375" s="3"/>
      <c r="V375" s="3"/>
      <c r="W375" s="4"/>
    </row>
    <row r="376" customFormat="false" ht="15" hidden="false" customHeight="false" outlineLevel="0" collapsed="false">
      <c r="A376" s="2" t="str">
        <f aca="false">IF(D376="","",ROW()-1)</f>
        <v/>
      </c>
      <c r="B376" s="3"/>
      <c r="C376" s="3"/>
      <c r="D376" s="3"/>
      <c r="E376" s="3"/>
      <c r="F376" s="4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6" t="str">
        <f aca="false">IF(COUNT(G376:P376)=0,"",SUM(G376:P376))</f>
        <v/>
      </c>
      <c r="R376" s="3"/>
      <c r="S376" s="3"/>
      <c r="T376" s="3"/>
      <c r="U376" s="3"/>
      <c r="V376" s="3"/>
      <c r="W376" s="4"/>
    </row>
    <row r="377" customFormat="false" ht="15" hidden="false" customHeight="false" outlineLevel="0" collapsed="false">
      <c r="A377" s="2" t="str">
        <f aca="false">IF(D377="","",ROW()-1)</f>
        <v/>
      </c>
      <c r="B377" s="3"/>
      <c r="C377" s="3"/>
      <c r="D377" s="3"/>
      <c r="E377" s="3"/>
      <c r="F377" s="4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6" t="str">
        <f aca="false">IF(COUNT(G377:P377)=0,"",SUM(G377:P377))</f>
        <v/>
      </c>
      <c r="R377" s="3"/>
      <c r="S377" s="3"/>
      <c r="T377" s="3"/>
      <c r="U377" s="3"/>
      <c r="V377" s="3"/>
      <c r="W377" s="4"/>
    </row>
    <row r="378" customFormat="false" ht="15" hidden="false" customHeight="false" outlineLevel="0" collapsed="false">
      <c r="A378" s="2" t="str">
        <f aca="false">IF(D378="","",ROW()-1)</f>
        <v/>
      </c>
      <c r="B378" s="3"/>
      <c r="C378" s="3"/>
      <c r="D378" s="3"/>
      <c r="E378" s="3"/>
      <c r="F378" s="4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6" t="str">
        <f aca="false">IF(COUNT(G378:P378)=0,"",SUM(G378:P378))</f>
        <v/>
      </c>
      <c r="R378" s="3"/>
      <c r="S378" s="3"/>
      <c r="T378" s="3"/>
      <c r="U378" s="3"/>
      <c r="V378" s="3"/>
      <c r="W378" s="4"/>
    </row>
    <row r="379" customFormat="false" ht="15" hidden="false" customHeight="false" outlineLevel="0" collapsed="false">
      <c r="A379" s="2" t="str">
        <f aca="false">IF(D379="","",ROW()-1)</f>
        <v/>
      </c>
      <c r="B379" s="3"/>
      <c r="C379" s="3"/>
      <c r="D379" s="3"/>
      <c r="E379" s="3"/>
      <c r="F379" s="4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6" t="str">
        <f aca="false">IF(COUNT(G379:P379)=0,"",SUM(G379:P379))</f>
        <v/>
      </c>
      <c r="R379" s="3"/>
      <c r="S379" s="3"/>
      <c r="T379" s="3"/>
      <c r="U379" s="3"/>
      <c r="V379" s="3"/>
      <c r="W379" s="4"/>
    </row>
    <row r="380" customFormat="false" ht="15" hidden="false" customHeight="false" outlineLevel="0" collapsed="false">
      <c r="A380" s="2" t="str">
        <f aca="false">IF(D380="","",ROW()-1)</f>
        <v/>
      </c>
      <c r="B380" s="3"/>
      <c r="C380" s="3"/>
      <c r="D380" s="3"/>
      <c r="E380" s="3"/>
      <c r="F380" s="4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6" t="str">
        <f aca="false">IF(COUNT(G380:P380)=0,"",SUM(G380:P380))</f>
        <v/>
      </c>
      <c r="R380" s="3"/>
      <c r="S380" s="3"/>
      <c r="T380" s="3"/>
      <c r="U380" s="3"/>
      <c r="V380" s="3"/>
      <c r="W380" s="4"/>
    </row>
    <row r="381" customFormat="false" ht="15" hidden="false" customHeight="false" outlineLevel="0" collapsed="false">
      <c r="A381" s="2" t="str">
        <f aca="false">IF(D381="","",ROW()-1)</f>
        <v/>
      </c>
      <c r="B381" s="3"/>
      <c r="C381" s="3"/>
      <c r="D381" s="3"/>
      <c r="E381" s="3"/>
      <c r="F381" s="4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6" t="str">
        <f aca="false">IF(COUNT(G381:P381)=0,"",SUM(G381:P381))</f>
        <v/>
      </c>
      <c r="R381" s="3"/>
      <c r="S381" s="3"/>
      <c r="T381" s="3"/>
      <c r="U381" s="3"/>
      <c r="V381" s="3"/>
      <c r="W381" s="4"/>
    </row>
    <row r="382" customFormat="false" ht="15" hidden="false" customHeight="false" outlineLevel="0" collapsed="false">
      <c r="A382" s="2" t="str">
        <f aca="false">IF(D382="","",ROW()-1)</f>
        <v/>
      </c>
      <c r="B382" s="3"/>
      <c r="C382" s="3"/>
      <c r="D382" s="3"/>
      <c r="E382" s="3"/>
      <c r="F382" s="4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6" t="str">
        <f aca="false">IF(COUNT(G382:P382)=0,"",SUM(G382:P382))</f>
        <v/>
      </c>
      <c r="R382" s="3"/>
      <c r="S382" s="3"/>
      <c r="T382" s="3"/>
      <c r="U382" s="3"/>
      <c r="V382" s="3"/>
      <c r="W382" s="4"/>
    </row>
    <row r="383" customFormat="false" ht="15" hidden="false" customHeight="false" outlineLevel="0" collapsed="false">
      <c r="A383" s="2" t="str">
        <f aca="false">IF(D383="","",ROW()-1)</f>
        <v/>
      </c>
      <c r="B383" s="3"/>
      <c r="C383" s="3"/>
      <c r="D383" s="3"/>
      <c r="E383" s="3"/>
      <c r="F383" s="4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6" t="str">
        <f aca="false">IF(COUNT(G383:P383)=0,"",SUM(G383:P383))</f>
        <v/>
      </c>
      <c r="R383" s="3"/>
      <c r="S383" s="3"/>
      <c r="T383" s="3"/>
      <c r="U383" s="3"/>
      <c r="V383" s="3"/>
      <c r="W383" s="4"/>
    </row>
    <row r="384" customFormat="false" ht="15" hidden="false" customHeight="false" outlineLevel="0" collapsed="false">
      <c r="A384" s="2" t="str">
        <f aca="false">IF(D384="","",ROW()-1)</f>
        <v/>
      </c>
      <c r="B384" s="3"/>
      <c r="C384" s="3"/>
      <c r="D384" s="3"/>
      <c r="E384" s="3"/>
      <c r="F384" s="4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6" t="str">
        <f aca="false">IF(COUNT(G384:P384)=0,"",SUM(G384:P384))</f>
        <v/>
      </c>
      <c r="R384" s="3"/>
      <c r="S384" s="3"/>
      <c r="T384" s="3"/>
      <c r="U384" s="3"/>
      <c r="V384" s="3"/>
      <c r="W384" s="4"/>
    </row>
    <row r="385" customFormat="false" ht="15" hidden="false" customHeight="false" outlineLevel="0" collapsed="false">
      <c r="A385" s="2" t="str">
        <f aca="false">IF(D385="","",ROW()-1)</f>
        <v/>
      </c>
      <c r="B385" s="3"/>
      <c r="C385" s="3"/>
      <c r="D385" s="3"/>
      <c r="E385" s="3"/>
      <c r="F385" s="4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6" t="str">
        <f aca="false">IF(COUNT(G385:P385)=0,"",SUM(G385:P385))</f>
        <v/>
      </c>
      <c r="R385" s="3"/>
      <c r="S385" s="3"/>
      <c r="T385" s="3"/>
      <c r="U385" s="3"/>
      <c r="V385" s="3"/>
      <c r="W385" s="4"/>
    </row>
    <row r="386" customFormat="false" ht="15" hidden="false" customHeight="false" outlineLevel="0" collapsed="false">
      <c r="A386" s="2" t="str">
        <f aca="false">IF(D386="","",ROW()-1)</f>
        <v/>
      </c>
      <c r="B386" s="3"/>
      <c r="C386" s="3"/>
      <c r="D386" s="3"/>
      <c r="E386" s="3"/>
      <c r="F386" s="4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6" t="str">
        <f aca="false">IF(COUNT(G386:P386)=0,"",SUM(G386:P386))</f>
        <v/>
      </c>
      <c r="R386" s="3"/>
      <c r="S386" s="3"/>
      <c r="T386" s="3"/>
      <c r="U386" s="3"/>
      <c r="V386" s="3"/>
      <c r="W386" s="4"/>
    </row>
    <row r="387" customFormat="false" ht="15" hidden="false" customHeight="false" outlineLevel="0" collapsed="false">
      <c r="A387" s="2" t="str">
        <f aca="false">IF(D387="","",ROW()-1)</f>
        <v/>
      </c>
      <c r="B387" s="3"/>
      <c r="C387" s="3"/>
      <c r="D387" s="3"/>
      <c r="E387" s="3"/>
      <c r="F387" s="4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6" t="str">
        <f aca="false">IF(COUNT(G387:P387)=0,"",SUM(G387:P387))</f>
        <v/>
      </c>
      <c r="R387" s="3"/>
      <c r="S387" s="3"/>
      <c r="T387" s="3"/>
      <c r="U387" s="3"/>
      <c r="V387" s="3"/>
      <c r="W387" s="4"/>
    </row>
    <row r="388" customFormat="false" ht="15" hidden="false" customHeight="false" outlineLevel="0" collapsed="false">
      <c r="A388" s="2" t="str">
        <f aca="false">IF(D388="","",ROW()-1)</f>
        <v/>
      </c>
      <c r="B388" s="3"/>
      <c r="C388" s="3"/>
      <c r="D388" s="3"/>
      <c r="E388" s="3"/>
      <c r="F388" s="4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6" t="str">
        <f aca="false">IF(COUNT(G388:P388)=0,"",SUM(G388:P388))</f>
        <v/>
      </c>
      <c r="R388" s="3"/>
      <c r="S388" s="3"/>
      <c r="T388" s="3"/>
      <c r="U388" s="3"/>
      <c r="V388" s="3"/>
      <c r="W388" s="4"/>
    </row>
    <row r="389" customFormat="false" ht="15" hidden="false" customHeight="false" outlineLevel="0" collapsed="false">
      <c r="A389" s="2" t="str">
        <f aca="false">IF(D389="","",ROW()-1)</f>
        <v/>
      </c>
      <c r="B389" s="3"/>
      <c r="C389" s="3"/>
      <c r="D389" s="3"/>
      <c r="E389" s="3"/>
      <c r="F389" s="4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6" t="str">
        <f aca="false">IF(COUNT(G389:P389)=0,"",SUM(G389:P389))</f>
        <v/>
      </c>
      <c r="R389" s="3"/>
      <c r="S389" s="3"/>
      <c r="T389" s="3"/>
      <c r="U389" s="3"/>
      <c r="V389" s="3"/>
      <c r="W389" s="4"/>
    </row>
    <row r="390" customFormat="false" ht="15" hidden="false" customHeight="false" outlineLevel="0" collapsed="false">
      <c r="A390" s="2" t="str">
        <f aca="false">IF(D390="","",ROW()-1)</f>
        <v/>
      </c>
      <c r="B390" s="3"/>
      <c r="C390" s="3"/>
      <c r="D390" s="3"/>
      <c r="E390" s="3"/>
      <c r="F390" s="4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6" t="str">
        <f aca="false">IF(COUNT(G390:P390)=0,"",SUM(G390:P390))</f>
        <v/>
      </c>
      <c r="R390" s="3"/>
      <c r="S390" s="3"/>
      <c r="T390" s="3"/>
      <c r="U390" s="3"/>
      <c r="V390" s="3"/>
      <c r="W390" s="4"/>
    </row>
    <row r="391" customFormat="false" ht="15" hidden="false" customHeight="false" outlineLevel="0" collapsed="false">
      <c r="A391" s="2" t="str">
        <f aca="false">IF(D391="","",ROW()-1)</f>
        <v/>
      </c>
      <c r="B391" s="3"/>
      <c r="C391" s="3"/>
      <c r="D391" s="3"/>
      <c r="E391" s="3"/>
      <c r="F391" s="4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6" t="str">
        <f aca="false">IF(COUNT(G391:P391)=0,"",SUM(G391:P391))</f>
        <v/>
      </c>
      <c r="R391" s="3"/>
      <c r="S391" s="3"/>
      <c r="T391" s="3"/>
      <c r="U391" s="3"/>
      <c r="V391" s="3"/>
      <c r="W391" s="4"/>
    </row>
    <row r="392" customFormat="false" ht="15" hidden="false" customHeight="false" outlineLevel="0" collapsed="false">
      <c r="A392" s="2" t="str">
        <f aca="false">IF(D392="","",ROW()-1)</f>
        <v/>
      </c>
      <c r="B392" s="3"/>
      <c r="C392" s="3"/>
      <c r="D392" s="3"/>
      <c r="E392" s="3"/>
      <c r="F392" s="4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6" t="str">
        <f aca="false">IF(COUNT(G392:P392)=0,"",SUM(G392:P392))</f>
        <v/>
      </c>
      <c r="R392" s="3"/>
      <c r="S392" s="3"/>
      <c r="T392" s="3"/>
      <c r="U392" s="3"/>
      <c r="V392" s="3"/>
      <c r="W392" s="4"/>
    </row>
    <row r="393" customFormat="false" ht="15" hidden="false" customHeight="false" outlineLevel="0" collapsed="false">
      <c r="A393" s="2" t="str">
        <f aca="false">IF(D393="","",ROW()-1)</f>
        <v/>
      </c>
      <c r="B393" s="3"/>
      <c r="C393" s="3"/>
      <c r="D393" s="3"/>
      <c r="E393" s="3"/>
      <c r="F393" s="4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6" t="str">
        <f aca="false">IF(COUNT(G393:P393)=0,"",SUM(G393:P393))</f>
        <v/>
      </c>
      <c r="R393" s="3"/>
      <c r="S393" s="3"/>
      <c r="T393" s="3"/>
      <c r="U393" s="3"/>
      <c r="V393" s="3"/>
      <c r="W393" s="4"/>
    </row>
    <row r="394" customFormat="false" ht="15" hidden="false" customHeight="false" outlineLevel="0" collapsed="false">
      <c r="A394" s="2" t="str">
        <f aca="false">IF(D394="","",ROW()-1)</f>
        <v/>
      </c>
      <c r="B394" s="3"/>
      <c r="C394" s="3"/>
      <c r="D394" s="3"/>
      <c r="E394" s="3"/>
      <c r="F394" s="4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6" t="str">
        <f aca="false">IF(COUNT(G394:P394)=0,"",SUM(G394:P394))</f>
        <v/>
      </c>
      <c r="R394" s="3"/>
      <c r="S394" s="3"/>
      <c r="T394" s="3"/>
      <c r="U394" s="3"/>
      <c r="V394" s="3"/>
      <c r="W394" s="4"/>
    </row>
    <row r="395" customFormat="false" ht="15" hidden="false" customHeight="false" outlineLevel="0" collapsed="false">
      <c r="A395" s="2" t="str">
        <f aca="false">IF(D395="","",ROW()-1)</f>
        <v/>
      </c>
      <c r="B395" s="3"/>
      <c r="C395" s="3"/>
      <c r="D395" s="3"/>
      <c r="E395" s="3"/>
      <c r="F395" s="4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6" t="str">
        <f aca="false">IF(COUNT(G395:P395)=0,"",SUM(G395:P395))</f>
        <v/>
      </c>
      <c r="R395" s="3"/>
      <c r="S395" s="3"/>
      <c r="T395" s="3"/>
      <c r="U395" s="3"/>
      <c r="V395" s="3"/>
      <c r="W395" s="4"/>
    </row>
    <row r="396" customFormat="false" ht="15" hidden="false" customHeight="false" outlineLevel="0" collapsed="false">
      <c r="A396" s="2" t="str">
        <f aca="false">IF(D396="","",ROW()-1)</f>
        <v/>
      </c>
      <c r="B396" s="3"/>
      <c r="C396" s="3"/>
      <c r="D396" s="3"/>
      <c r="E396" s="3"/>
      <c r="F396" s="4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6" t="str">
        <f aca="false">IF(COUNT(G396:P396)=0,"",SUM(G396:P396))</f>
        <v/>
      </c>
      <c r="R396" s="3"/>
      <c r="S396" s="3"/>
      <c r="T396" s="3"/>
      <c r="U396" s="3"/>
      <c r="V396" s="3"/>
      <c r="W396" s="4"/>
    </row>
    <row r="397" customFormat="false" ht="15" hidden="false" customHeight="false" outlineLevel="0" collapsed="false">
      <c r="A397" s="2" t="str">
        <f aca="false">IF(D397="","",ROW()-1)</f>
        <v/>
      </c>
      <c r="B397" s="3"/>
      <c r="C397" s="3"/>
      <c r="D397" s="3"/>
      <c r="E397" s="3"/>
      <c r="F397" s="4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6" t="str">
        <f aca="false">IF(COUNT(G397:P397)=0,"",SUM(G397:P397))</f>
        <v/>
      </c>
      <c r="R397" s="3"/>
      <c r="S397" s="3"/>
      <c r="T397" s="3"/>
      <c r="U397" s="3"/>
      <c r="V397" s="3"/>
      <c r="W397" s="4"/>
    </row>
    <row r="398" customFormat="false" ht="15" hidden="false" customHeight="false" outlineLevel="0" collapsed="false">
      <c r="A398" s="2" t="str">
        <f aca="false">IF(D398="","",ROW()-1)</f>
        <v/>
      </c>
      <c r="B398" s="3"/>
      <c r="C398" s="3"/>
      <c r="D398" s="3"/>
      <c r="E398" s="3"/>
      <c r="F398" s="4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6" t="str">
        <f aca="false">IF(COUNT(G398:P398)=0,"",SUM(G398:P398))</f>
        <v/>
      </c>
      <c r="R398" s="3"/>
      <c r="S398" s="3"/>
      <c r="T398" s="3"/>
      <c r="U398" s="3"/>
      <c r="V398" s="3"/>
      <c r="W398" s="4"/>
    </row>
    <row r="399" customFormat="false" ht="15" hidden="false" customHeight="false" outlineLevel="0" collapsed="false">
      <c r="A399" s="2" t="str">
        <f aca="false">IF(D399="","",ROW()-1)</f>
        <v/>
      </c>
      <c r="B399" s="3"/>
      <c r="C399" s="3"/>
      <c r="D399" s="3"/>
      <c r="E399" s="3"/>
      <c r="F399" s="4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6" t="str">
        <f aca="false">IF(COUNT(G399:P399)=0,"",SUM(G399:P399))</f>
        <v/>
      </c>
      <c r="R399" s="3"/>
      <c r="S399" s="3"/>
      <c r="T399" s="3"/>
      <c r="U399" s="3"/>
      <c r="V399" s="3"/>
      <c r="W399" s="4"/>
    </row>
    <row r="400" customFormat="false" ht="15" hidden="false" customHeight="false" outlineLevel="0" collapsed="false">
      <c r="A400" s="2" t="str">
        <f aca="false">IF(D400="","",ROW()-1)</f>
        <v/>
      </c>
      <c r="B400" s="3"/>
      <c r="C400" s="3"/>
      <c r="D400" s="3"/>
      <c r="E400" s="3"/>
      <c r="F400" s="4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6" t="str">
        <f aca="false">IF(COUNT(G400:P400)=0,"",SUM(G400:P400))</f>
        <v/>
      </c>
      <c r="R400" s="3"/>
      <c r="S400" s="3"/>
      <c r="T400" s="3"/>
      <c r="U400" s="3"/>
      <c r="V400" s="3"/>
      <c r="W400" s="4"/>
    </row>
    <row r="401" customFormat="false" ht="15" hidden="false" customHeight="false" outlineLevel="0" collapsed="false">
      <c r="A401" s="2" t="str">
        <f aca="false">IF(D401="","",ROW()-1)</f>
        <v/>
      </c>
      <c r="B401" s="3"/>
      <c r="C401" s="3"/>
      <c r="D401" s="3"/>
      <c r="E401" s="3"/>
      <c r="F401" s="4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6" t="str">
        <f aca="false">IF(COUNT(G401:P401)=0,"",SUM(G401:P401))</f>
        <v/>
      </c>
      <c r="R401" s="3"/>
      <c r="S401" s="3"/>
      <c r="T401" s="3"/>
      <c r="U401" s="3"/>
      <c r="V401" s="3"/>
      <c r="W401" s="4"/>
    </row>
    <row r="402" customFormat="false" ht="15" hidden="false" customHeight="false" outlineLevel="0" collapsed="false">
      <c r="A402" s="2" t="str">
        <f aca="false">IF(D402="","",ROW()-1)</f>
        <v/>
      </c>
      <c r="B402" s="3"/>
      <c r="C402" s="3"/>
      <c r="D402" s="3"/>
      <c r="E402" s="3"/>
      <c r="F402" s="4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6" t="str">
        <f aca="false">IF(COUNT(G402:P402)=0,"",SUM(G402:P402))</f>
        <v/>
      </c>
      <c r="R402" s="3"/>
      <c r="S402" s="3"/>
      <c r="T402" s="3"/>
      <c r="U402" s="3"/>
      <c r="V402" s="3"/>
      <c r="W402" s="4"/>
    </row>
    <row r="403" customFormat="false" ht="15" hidden="false" customHeight="false" outlineLevel="0" collapsed="false">
      <c r="A403" s="2" t="str">
        <f aca="false">IF(D403="","",ROW()-1)</f>
        <v/>
      </c>
      <c r="B403" s="3"/>
      <c r="C403" s="3"/>
      <c r="D403" s="3"/>
      <c r="E403" s="3"/>
      <c r="F403" s="4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6" t="str">
        <f aca="false">IF(COUNT(G403:P403)=0,"",SUM(G403:P403))</f>
        <v/>
      </c>
      <c r="R403" s="3"/>
      <c r="S403" s="3"/>
      <c r="T403" s="3"/>
      <c r="U403" s="3"/>
      <c r="V403" s="3"/>
      <c r="W403" s="4"/>
    </row>
    <row r="404" customFormat="false" ht="15" hidden="false" customHeight="false" outlineLevel="0" collapsed="false">
      <c r="A404" s="2" t="str">
        <f aca="false">IF(D404="","",ROW()-1)</f>
        <v/>
      </c>
      <c r="B404" s="3"/>
      <c r="C404" s="3"/>
      <c r="D404" s="3"/>
      <c r="E404" s="3"/>
      <c r="F404" s="4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6" t="str">
        <f aca="false">IF(COUNT(G404:P404)=0,"",SUM(G404:P404))</f>
        <v/>
      </c>
      <c r="R404" s="3"/>
      <c r="S404" s="3"/>
      <c r="T404" s="3"/>
      <c r="U404" s="3"/>
      <c r="V404" s="3"/>
      <c r="W404" s="4"/>
    </row>
    <row r="405" customFormat="false" ht="15" hidden="false" customHeight="false" outlineLevel="0" collapsed="false">
      <c r="A405" s="2" t="str">
        <f aca="false">IF(D405="","",ROW()-1)</f>
        <v/>
      </c>
      <c r="B405" s="3"/>
      <c r="C405" s="3"/>
      <c r="D405" s="3"/>
      <c r="E405" s="3"/>
      <c r="F405" s="4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6" t="str">
        <f aca="false">IF(COUNT(G405:P405)=0,"",SUM(G405:P405))</f>
        <v/>
      </c>
      <c r="R405" s="3"/>
      <c r="S405" s="3"/>
      <c r="T405" s="3"/>
      <c r="U405" s="3"/>
      <c r="V405" s="3"/>
      <c r="W405" s="4"/>
    </row>
    <row r="406" customFormat="false" ht="15" hidden="false" customHeight="false" outlineLevel="0" collapsed="false">
      <c r="A406" s="2" t="str">
        <f aca="false">IF(D406="","",ROW()-1)</f>
        <v/>
      </c>
      <c r="B406" s="3"/>
      <c r="C406" s="3"/>
      <c r="D406" s="3"/>
      <c r="E406" s="3"/>
      <c r="F406" s="4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6" t="str">
        <f aca="false">IF(COUNT(G406:P406)=0,"",SUM(G406:P406))</f>
        <v/>
      </c>
      <c r="R406" s="3"/>
      <c r="S406" s="3"/>
      <c r="T406" s="3"/>
      <c r="U406" s="3"/>
      <c r="V406" s="3"/>
      <c r="W406" s="4"/>
    </row>
    <row r="407" customFormat="false" ht="15" hidden="false" customHeight="false" outlineLevel="0" collapsed="false">
      <c r="A407" s="2" t="str">
        <f aca="false">IF(D407="","",ROW()-1)</f>
        <v/>
      </c>
      <c r="B407" s="3"/>
      <c r="C407" s="3"/>
      <c r="D407" s="3"/>
      <c r="E407" s="3"/>
      <c r="F407" s="4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6" t="str">
        <f aca="false">IF(COUNT(G407:P407)=0,"",SUM(G407:P407))</f>
        <v/>
      </c>
      <c r="R407" s="3"/>
      <c r="S407" s="3"/>
      <c r="T407" s="3"/>
      <c r="U407" s="3"/>
      <c r="V407" s="3"/>
      <c r="W407" s="4"/>
    </row>
    <row r="408" customFormat="false" ht="15" hidden="false" customHeight="false" outlineLevel="0" collapsed="false">
      <c r="A408" s="2" t="str">
        <f aca="false">IF(D408="","",ROW()-1)</f>
        <v/>
      </c>
      <c r="B408" s="3"/>
      <c r="C408" s="3"/>
      <c r="D408" s="3"/>
      <c r="E408" s="3"/>
      <c r="F408" s="4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6" t="str">
        <f aca="false">IF(COUNT(G408:P408)=0,"",SUM(G408:P408))</f>
        <v/>
      </c>
      <c r="R408" s="3"/>
      <c r="S408" s="3"/>
      <c r="T408" s="3"/>
      <c r="U408" s="3"/>
      <c r="V408" s="3"/>
      <c r="W408" s="4"/>
    </row>
    <row r="409" customFormat="false" ht="15" hidden="false" customHeight="false" outlineLevel="0" collapsed="false">
      <c r="A409" s="2" t="str">
        <f aca="false">IF(D409="","",ROW()-1)</f>
        <v/>
      </c>
      <c r="B409" s="3"/>
      <c r="C409" s="3"/>
      <c r="D409" s="3"/>
      <c r="E409" s="3"/>
      <c r="F409" s="4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6" t="str">
        <f aca="false">IF(COUNT(G409:P409)=0,"",SUM(G409:P409))</f>
        <v/>
      </c>
      <c r="R409" s="3"/>
      <c r="S409" s="3"/>
      <c r="T409" s="3"/>
      <c r="U409" s="3"/>
      <c r="V409" s="3"/>
      <c r="W409" s="4"/>
    </row>
    <row r="410" customFormat="false" ht="15" hidden="false" customHeight="false" outlineLevel="0" collapsed="false">
      <c r="A410" s="2" t="str">
        <f aca="false">IF(D410="","",ROW()-1)</f>
        <v/>
      </c>
      <c r="B410" s="3"/>
      <c r="C410" s="3"/>
      <c r="D410" s="3"/>
      <c r="E410" s="3"/>
      <c r="F410" s="4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6" t="str">
        <f aca="false">IF(COUNT(G410:P410)=0,"",SUM(G410:P410))</f>
        <v/>
      </c>
      <c r="R410" s="3"/>
      <c r="S410" s="3"/>
      <c r="T410" s="3"/>
      <c r="U410" s="3"/>
      <c r="V410" s="3"/>
      <c r="W410" s="4"/>
    </row>
    <row r="411" customFormat="false" ht="15" hidden="false" customHeight="false" outlineLevel="0" collapsed="false">
      <c r="A411" s="2" t="str">
        <f aca="false">IF(D411="","",ROW()-1)</f>
        <v/>
      </c>
      <c r="B411" s="3"/>
      <c r="C411" s="3"/>
      <c r="D411" s="3"/>
      <c r="E411" s="3"/>
      <c r="F411" s="4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6" t="str">
        <f aca="false">IF(COUNT(G411:P411)=0,"",SUM(G411:P411))</f>
        <v/>
      </c>
      <c r="R411" s="3"/>
      <c r="S411" s="3"/>
      <c r="T411" s="3"/>
      <c r="U411" s="3"/>
      <c r="V411" s="3"/>
      <c r="W411" s="4"/>
    </row>
    <row r="412" customFormat="false" ht="15" hidden="false" customHeight="false" outlineLevel="0" collapsed="false">
      <c r="A412" s="2" t="str">
        <f aca="false">IF(D412="","",ROW()-1)</f>
        <v/>
      </c>
      <c r="B412" s="3"/>
      <c r="C412" s="3"/>
      <c r="D412" s="3"/>
      <c r="E412" s="3"/>
      <c r="F412" s="4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6" t="str">
        <f aca="false">IF(COUNT(G412:P412)=0,"",SUM(G412:P412))</f>
        <v/>
      </c>
      <c r="R412" s="3"/>
      <c r="S412" s="3"/>
      <c r="T412" s="3"/>
      <c r="U412" s="3"/>
      <c r="V412" s="3"/>
      <c r="W412" s="4"/>
    </row>
    <row r="413" customFormat="false" ht="15" hidden="false" customHeight="false" outlineLevel="0" collapsed="false">
      <c r="A413" s="2" t="str">
        <f aca="false">IF(D413="","",ROW()-1)</f>
        <v/>
      </c>
      <c r="B413" s="3"/>
      <c r="C413" s="3"/>
      <c r="D413" s="3"/>
      <c r="E413" s="3"/>
      <c r="F413" s="4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6" t="str">
        <f aca="false">IF(COUNT(G413:P413)=0,"",SUM(G413:P413))</f>
        <v/>
      </c>
      <c r="R413" s="3"/>
      <c r="S413" s="3"/>
      <c r="T413" s="3"/>
      <c r="U413" s="3"/>
      <c r="V413" s="3"/>
      <c r="W413" s="4"/>
    </row>
    <row r="414" customFormat="false" ht="15" hidden="false" customHeight="false" outlineLevel="0" collapsed="false">
      <c r="A414" s="2" t="str">
        <f aca="false">IF(D414="","",ROW()-1)</f>
        <v/>
      </c>
      <c r="B414" s="3"/>
      <c r="C414" s="3"/>
      <c r="D414" s="3"/>
      <c r="E414" s="3"/>
      <c r="F414" s="4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6" t="str">
        <f aca="false">IF(COUNT(G414:P414)=0,"",SUM(G414:P414))</f>
        <v/>
      </c>
      <c r="R414" s="3"/>
      <c r="S414" s="3"/>
      <c r="T414" s="3"/>
      <c r="U414" s="3"/>
      <c r="V414" s="3"/>
      <c r="W414" s="4"/>
    </row>
    <row r="415" customFormat="false" ht="15" hidden="false" customHeight="false" outlineLevel="0" collapsed="false">
      <c r="A415" s="2" t="str">
        <f aca="false">IF(D415="","",ROW()-1)</f>
        <v/>
      </c>
      <c r="B415" s="3"/>
      <c r="C415" s="3"/>
      <c r="D415" s="3"/>
      <c r="E415" s="3"/>
      <c r="F415" s="4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6" t="str">
        <f aca="false">IF(COUNT(G415:P415)=0,"",SUM(G415:P415))</f>
        <v/>
      </c>
      <c r="R415" s="3"/>
      <c r="S415" s="3"/>
      <c r="T415" s="3"/>
      <c r="U415" s="3"/>
      <c r="V415" s="3"/>
      <c r="W415" s="4"/>
    </row>
    <row r="416" customFormat="false" ht="15" hidden="false" customHeight="false" outlineLevel="0" collapsed="false">
      <c r="A416" s="2" t="str">
        <f aca="false">IF(D416="","",ROW()-1)</f>
        <v/>
      </c>
      <c r="B416" s="3"/>
      <c r="C416" s="3"/>
      <c r="D416" s="3"/>
      <c r="E416" s="3"/>
      <c r="F416" s="4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6" t="str">
        <f aca="false">IF(COUNT(G416:P416)=0,"",SUM(G416:P416))</f>
        <v/>
      </c>
      <c r="R416" s="3"/>
      <c r="S416" s="3"/>
      <c r="T416" s="3"/>
      <c r="U416" s="3"/>
      <c r="V416" s="3"/>
      <c r="W416" s="4"/>
    </row>
    <row r="417" customFormat="false" ht="15" hidden="false" customHeight="false" outlineLevel="0" collapsed="false">
      <c r="A417" s="2" t="str">
        <f aca="false">IF(D417="","",ROW()-1)</f>
        <v/>
      </c>
      <c r="B417" s="3"/>
      <c r="C417" s="3"/>
      <c r="D417" s="3"/>
      <c r="E417" s="3"/>
      <c r="F417" s="4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6" t="str">
        <f aca="false">IF(COUNT(G417:P417)=0,"",SUM(G417:P417))</f>
        <v/>
      </c>
      <c r="R417" s="3"/>
      <c r="S417" s="3"/>
      <c r="T417" s="3"/>
      <c r="U417" s="3"/>
      <c r="V417" s="3"/>
      <c r="W417" s="4"/>
    </row>
    <row r="418" customFormat="false" ht="15" hidden="false" customHeight="false" outlineLevel="0" collapsed="false">
      <c r="A418" s="2" t="str">
        <f aca="false">IF(D418="","",ROW()-1)</f>
        <v/>
      </c>
      <c r="B418" s="3"/>
      <c r="C418" s="3"/>
      <c r="D418" s="3"/>
      <c r="E418" s="3"/>
      <c r="F418" s="4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6" t="str">
        <f aca="false">IF(COUNT(G418:P418)=0,"",SUM(G418:P418))</f>
        <v/>
      </c>
      <c r="R418" s="3"/>
      <c r="S418" s="3"/>
      <c r="T418" s="3"/>
      <c r="U418" s="3"/>
      <c r="V418" s="3"/>
      <c r="W418" s="4"/>
    </row>
    <row r="419" customFormat="false" ht="15" hidden="false" customHeight="false" outlineLevel="0" collapsed="false">
      <c r="A419" s="2" t="str">
        <f aca="false">IF(D419="","",ROW()-1)</f>
        <v/>
      </c>
      <c r="B419" s="3"/>
      <c r="C419" s="3"/>
      <c r="D419" s="3"/>
      <c r="E419" s="3"/>
      <c r="F419" s="4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6" t="str">
        <f aca="false">IF(COUNT(G419:P419)=0,"",SUM(G419:P419))</f>
        <v/>
      </c>
      <c r="R419" s="3"/>
      <c r="S419" s="3"/>
      <c r="T419" s="3"/>
      <c r="U419" s="3"/>
      <c r="V419" s="3"/>
      <c r="W419" s="4"/>
    </row>
    <row r="420" customFormat="false" ht="15" hidden="false" customHeight="false" outlineLevel="0" collapsed="false">
      <c r="A420" s="2" t="str">
        <f aca="false">IF(D420="","",ROW()-1)</f>
        <v/>
      </c>
      <c r="B420" s="3"/>
      <c r="C420" s="3"/>
      <c r="D420" s="3"/>
      <c r="E420" s="3"/>
      <c r="F420" s="4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6" t="str">
        <f aca="false">IF(COUNT(G420:P420)=0,"",SUM(G420:P420))</f>
        <v/>
      </c>
      <c r="R420" s="3"/>
      <c r="S420" s="3"/>
      <c r="T420" s="3"/>
      <c r="U420" s="3"/>
      <c r="V420" s="3"/>
      <c r="W420" s="4"/>
    </row>
    <row r="421" customFormat="false" ht="15" hidden="false" customHeight="false" outlineLevel="0" collapsed="false">
      <c r="A421" s="2" t="str">
        <f aca="false">IF(D421="","",ROW()-1)</f>
        <v/>
      </c>
      <c r="B421" s="3"/>
      <c r="C421" s="3"/>
      <c r="D421" s="3"/>
      <c r="E421" s="3"/>
      <c r="F421" s="4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6" t="str">
        <f aca="false">IF(COUNT(G421:P421)=0,"",SUM(G421:P421))</f>
        <v/>
      </c>
      <c r="R421" s="3"/>
      <c r="S421" s="3"/>
      <c r="T421" s="3"/>
      <c r="U421" s="3"/>
      <c r="V421" s="3"/>
      <c r="W421" s="4"/>
    </row>
    <row r="422" customFormat="false" ht="15" hidden="false" customHeight="false" outlineLevel="0" collapsed="false">
      <c r="A422" s="2" t="str">
        <f aca="false">IF(D422="","",ROW()-1)</f>
        <v/>
      </c>
      <c r="B422" s="3"/>
      <c r="C422" s="3"/>
      <c r="D422" s="3"/>
      <c r="E422" s="3"/>
      <c r="F422" s="4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6" t="str">
        <f aca="false">IF(COUNT(G422:P422)=0,"",SUM(G422:P422))</f>
        <v/>
      </c>
      <c r="R422" s="3"/>
      <c r="S422" s="3"/>
      <c r="T422" s="3"/>
      <c r="U422" s="3"/>
      <c r="V422" s="3"/>
      <c r="W422" s="4"/>
    </row>
    <row r="423" customFormat="false" ht="15" hidden="false" customHeight="false" outlineLevel="0" collapsed="false">
      <c r="A423" s="2" t="str">
        <f aca="false">IF(D423="","",ROW()-1)</f>
        <v/>
      </c>
      <c r="B423" s="3"/>
      <c r="C423" s="3"/>
      <c r="D423" s="3"/>
      <c r="E423" s="3"/>
      <c r="F423" s="4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6" t="str">
        <f aca="false">IF(COUNT(G423:P423)=0,"",SUM(G423:P423))</f>
        <v/>
      </c>
      <c r="R423" s="3"/>
      <c r="S423" s="3"/>
      <c r="T423" s="3"/>
      <c r="U423" s="3"/>
      <c r="V423" s="3"/>
      <c r="W423" s="4"/>
    </row>
    <row r="424" customFormat="false" ht="15" hidden="false" customHeight="false" outlineLevel="0" collapsed="false">
      <c r="A424" s="2" t="str">
        <f aca="false">IF(D424="","",ROW()-1)</f>
        <v/>
      </c>
      <c r="B424" s="3"/>
      <c r="C424" s="3"/>
      <c r="D424" s="3"/>
      <c r="E424" s="3"/>
      <c r="F424" s="4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6" t="str">
        <f aca="false">IF(COUNT(G424:P424)=0,"",SUM(G424:P424))</f>
        <v/>
      </c>
      <c r="R424" s="3"/>
      <c r="S424" s="3"/>
      <c r="T424" s="3"/>
      <c r="U424" s="3"/>
      <c r="V424" s="3"/>
      <c r="W424" s="4"/>
    </row>
    <row r="425" customFormat="false" ht="15" hidden="false" customHeight="false" outlineLevel="0" collapsed="false">
      <c r="A425" s="2" t="str">
        <f aca="false">IF(D425="","",ROW()-1)</f>
        <v/>
      </c>
      <c r="B425" s="3"/>
      <c r="C425" s="3"/>
      <c r="D425" s="3"/>
      <c r="E425" s="3"/>
      <c r="F425" s="4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6" t="str">
        <f aca="false">IF(COUNT(G425:P425)=0,"",SUM(G425:P425))</f>
        <v/>
      </c>
      <c r="R425" s="3"/>
      <c r="S425" s="3"/>
      <c r="T425" s="3"/>
      <c r="U425" s="3"/>
      <c r="V425" s="3"/>
      <c r="W425" s="4"/>
    </row>
    <row r="426" customFormat="false" ht="15" hidden="false" customHeight="false" outlineLevel="0" collapsed="false">
      <c r="A426" s="2" t="str">
        <f aca="false">IF(D426="","",ROW()-1)</f>
        <v/>
      </c>
      <c r="B426" s="3"/>
      <c r="C426" s="3"/>
      <c r="D426" s="3"/>
      <c r="E426" s="3"/>
      <c r="F426" s="4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6" t="str">
        <f aca="false">IF(COUNT(G426:P426)=0,"",SUM(G426:P426))</f>
        <v/>
      </c>
      <c r="R426" s="3"/>
      <c r="S426" s="3"/>
      <c r="T426" s="3"/>
      <c r="U426" s="3"/>
      <c r="V426" s="3"/>
      <c r="W426" s="4"/>
    </row>
    <row r="427" customFormat="false" ht="15" hidden="false" customHeight="false" outlineLevel="0" collapsed="false">
      <c r="A427" s="2" t="str">
        <f aca="false">IF(D427="","",ROW()-1)</f>
        <v/>
      </c>
      <c r="B427" s="3"/>
      <c r="C427" s="3"/>
      <c r="D427" s="3"/>
      <c r="E427" s="3"/>
      <c r="F427" s="4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6" t="str">
        <f aca="false">IF(COUNT(G427:P427)=0,"",SUM(G427:P427))</f>
        <v/>
      </c>
      <c r="R427" s="3"/>
      <c r="S427" s="3"/>
      <c r="T427" s="3"/>
      <c r="U427" s="3"/>
      <c r="V427" s="3"/>
      <c r="W427" s="4"/>
    </row>
    <row r="428" customFormat="false" ht="15" hidden="false" customHeight="false" outlineLevel="0" collapsed="false">
      <c r="A428" s="2" t="str">
        <f aca="false">IF(D428="","",ROW()-1)</f>
        <v/>
      </c>
      <c r="B428" s="3"/>
      <c r="C428" s="3"/>
      <c r="D428" s="3"/>
      <c r="E428" s="3"/>
      <c r="F428" s="4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6" t="str">
        <f aca="false">IF(COUNT(G428:P428)=0,"",SUM(G428:P428))</f>
        <v/>
      </c>
      <c r="R428" s="3"/>
      <c r="S428" s="3"/>
      <c r="T428" s="3"/>
      <c r="U428" s="3"/>
      <c r="V428" s="3"/>
      <c r="W428" s="4"/>
    </row>
    <row r="429" customFormat="false" ht="15" hidden="false" customHeight="false" outlineLevel="0" collapsed="false">
      <c r="A429" s="2" t="str">
        <f aca="false">IF(D429="","",ROW()-1)</f>
        <v/>
      </c>
      <c r="B429" s="3"/>
      <c r="C429" s="3"/>
      <c r="D429" s="3"/>
      <c r="E429" s="3"/>
      <c r="F429" s="4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6" t="str">
        <f aca="false">IF(COUNT(G429:P429)=0,"",SUM(G429:P429))</f>
        <v/>
      </c>
      <c r="R429" s="3"/>
      <c r="S429" s="3"/>
      <c r="T429" s="3"/>
      <c r="U429" s="3"/>
      <c r="V429" s="3"/>
      <c r="W429" s="4"/>
    </row>
    <row r="430" customFormat="false" ht="15" hidden="false" customHeight="false" outlineLevel="0" collapsed="false">
      <c r="A430" s="2" t="str">
        <f aca="false">IF(D430="","",ROW()-1)</f>
        <v/>
      </c>
      <c r="B430" s="3"/>
      <c r="C430" s="3"/>
      <c r="D430" s="3"/>
      <c r="E430" s="3"/>
      <c r="F430" s="4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6" t="str">
        <f aca="false">IF(COUNT(G430:P430)=0,"",SUM(G430:P430))</f>
        <v/>
      </c>
      <c r="R430" s="3"/>
      <c r="S430" s="3"/>
      <c r="T430" s="3"/>
      <c r="U430" s="3"/>
      <c r="V430" s="3"/>
      <c r="W430" s="4"/>
    </row>
    <row r="431" customFormat="false" ht="15" hidden="false" customHeight="false" outlineLevel="0" collapsed="false">
      <c r="A431" s="2" t="str">
        <f aca="false">IF(D431="","",ROW()-1)</f>
        <v/>
      </c>
      <c r="B431" s="3"/>
      <c r="C431" s="3"/>
      <c r="D431" s="3"/>
      <c r="E431" s="3"/>
      <c r="F431" s="4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6" t="str">
        <f aca="false">IF(COUNT(G431:P431)=0,"",SUM(G431:P431))</f>
        <v/>
      </c>
      <c r="R431" s="3"/>
      <c r="S431" s="3"/>
      <c r="T431" s="3"/>
      <c r="U431" s="3"/>
      <c r="V431" s="3"/>
      <c r="W431" s="4"/>
    </row>
    <row r="432" customFormat="false" ht="15" hidden="false" customHeight="false" outlineLevel="0" collapsed="false">
      <c r="A432" s="2" t="str">
        <f aca="false">IF(D432="","",ROW()-1)</f>
        <v/>
      </c>
      <c r="B432" s="3"/>
      <c r="C432" s="3"/>
      <c r="D432" s="3"/>
      <c r="E432" s="3"/>
      <c r="F432" s="4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6" t="str">
        <f aca="false">IF(COUNT(G432:P432)=0,"",SUM(G432:P432))</f>
        <v/>
      </c>
      <c r="R432" s="3"/>
      <c r="S432" s="3"/>
      <c r="T432" s="3"/>
      <c r="U432" s="3"/>
      <c r="V432" s="3"/>
      <c r="W432" s="4"/>
    </row>
    <row r="433" customFormat="false" ht="15" hidden="false" customHeight="false" outlineLevel="0" collapsed="false">
      <c r="A433" s="2" t="str">
        <f aca="false">IF(D433="","",ROW()-1)</f>
        <v/>
      </c>
      <c r="B433" s="3"/>
      <c r="C433" s="3"/>
      <c r="D433" s="3"/>
      <c r="E433" s="3"/>
      <c r="F433" s="4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6" t="str">
        <f aca="false">IF(COUNT(G433:P433)=0,"",SUM(G433:P433))</f>
        <v/>
      </c>
      <c r="R433" s="3"/>
      <c r="S433" s="3"/>
      <c r="T433" s="3"/>
      <c r="U433" s="3"/>
      <c r="V433" s="3"/>
      <c r="W433" s="4"/>
    </row>
    <row r="434" customFormat="false" ht="15" hidden="false" customHeight="false" outlineLevel="0" collapsed="false">
      <c r="A434" s="2" t="str">
        <f aca="false">IF(D434="","",ROW()-1)</f>
        <v/>
      </c>
      <c r="B434" s="3"/>
      <c r="C434" s="3"/>
      <c r="D434" s="3"/>
      <c r="E434" s="3"/>
      <c r="F434" s="4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6" t="str">
        <f aca="false">IF(COUNT(G434:P434)=0,"",SUM(G434:P434))</f>
        <v/>
      </c>
      <c r="R434" s="3"/>
      <c r="S434" s="3"/>
      <c r="T434" s="3"/>
      <c r="U434" s="3"/>
      <c r="V434" s="3"/>
      <c r="W434" s="4"/>
    </row>
    <row r="435" customFormat="false" ht="15" hidden="false" customHeight="false" outlineLevel="0" collapsed="false">
      <c r="A435" s="2" t="str">
        <f aca="false">IF(D435="","",ROW()-1)</f>
        <v/>
      </c>
      <c r="B435" s="3"/>
      <c r="C435" s="3"/>
      <c r="D435" s="3"/>
      <c r="E435" s="3"/>
      <c r="F435" s="4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6" t="str">
        <f aca="false">IF(COUNT(G435:P435)=0,"",SUM(G435:P435))</f>
        <v/>
      </c>
      <c r="R435" s="3"/>
      <c r="S435" s="3"/>
      <c r="T435" s="3"/>
      <c r="U435" s="3"/>
      <c r="V435" s="3"/>
      <c r="W435" s="4"/>
    </row>
    <row r="436" customFormat="false" ht="15" hidden="false" customHeight="false" outlineLevel="0" collapsed="false">
      <c r="A436" s="2" t="str">
        <f aca="false">IF(D436="","",ROW()-1)</f>
        <v/>
      </c>
      <c r="B436" s="3"/>
      <c r="C436" s="3"/>
      <c r="D436" s="3"/>
      <c r="E436" s="3"/>
      <c r="F436" s="4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6" t="str">
        <f aca="false">IF(COUNT(G436:P436)=0,"",SUM(G436:P436))</f>
        <v/>
      </c>
      <c r="R436" s="3"/>
      <c r="S436" s="3"/>
      <c r="T436" s="3"/>
      <c r="U436" s="3"/>
      <c r="V436" s="3"/>
      <c r="W436" s="4"/>
    </row>
    <row r="437" customFormat="false" ht="15" hidden="false" customHeight="false" outlineLevel="0" collapsed="false">
      <c r="A437" s="2" t="str">
        <f aca="false">IF(D437="","",ROW()-1)</f>
        <v/>
      </c>
      <c r="B437" s="3"/>
      <c r="C437" s="3"/>
      <c r="D437" s="3"/>
      <c r="E437" s="3"/>
      <c r="F437" s="4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6" t="str">
        <f aca="false">IF(COUNT(G437:P437)=0,"",SUM(G437:P437))</f>
        <v/>
      </c>
      <c r="R437" s="3"/>
      <c r="S437" s="3"/>
      <c r="T437" s="3"/>
      <c r="U437" s="3"/>
      <c r="V437" s="3"/>
      <c r="W437" s="4"/>
    </row>
    <row r="438" customFormat="false" ht="15" hidden="false" customHeight="false" outlineLevel="0" collapsed="false">
      <c r="A438" s="2" t="str">
        <f aca="false">IF(D438="","",ROW()-1)</f>
        <v/>
      </c>
      <c r="B438" s="3"/>
      <c r="C438" s="3"/>
      <c r="D438" s="3"/>
      <c r="E438" s="3"/>
      <c r="F438" s="4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6" t="str">
        <f aca="false">IF(COUNT(G438:P438)=0,"",SUM(G438:P438))</f>
        <v/>
      </c>
      <c r="R438" s="3"/>
      <c r="S438" s="3"/>
      <c r="T438" s="3"/>
      <c r="U438" s="3"/>
      <c r="V438" s="3"/>
      <c r="W438" s="4"/>
    </row>
    <row r="439" customFormat="false" ht="15" hidden="false" customHeight="false" outlineLevel="0" collapsed="false">
      <c r="A439" s="2" t="str">
        <f aca="false">IF(D439="","",ROW()-1)</f>
        <v/>
      </c>
      <c r="B439" s="3"/>
      <c r="C439" s="3"/>
      <c r="D439" s="3"/>
      <c r="E439" s="3"/>
      <c r="F439" s="4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6" t="str">
        <f aca="false">IF(COUNT(G439:P439)=0,"",SUM(G439:P439))</f>
        <v/>
      </c>
      <c r="R439" s="3"/>
      <c r="S439" s="3"/>
      <c r="T439" s="3"/>
      <c r="U439" s="3"/>
      <c r="V439" s="3"/>
      <c r="W439" s="4"/>
    </row>
    <row r="440" customFormat="false" ht="15" hidden="false" customHeight="false" outlineLevel="0" collapsed="false">
      <c r="A440" s="2" t="str">
        <f aca="false">IF(D440="","",ROW()-1)</f>
        <v/>
      </c>
      <c r="B440" s="3"/>
      <c r="C440" s="3"/>
      <c r="D440" s="3"/>
      <c r="E440" s="3"/>
      <c r="F440" s="4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6" t="str">
        <f aca="false">IF(COUNT(G440:P440)=0,"",SUM(G440:P440))</f>
        <v/>
      </c>
      <c r="R440" s="3"/>
      <c r="S440" s="3"/>
      <c r="T440" s="3"/>
      <c r="U440" s="3"/>
      <c r="V440" s="3"/>
      <c r="W440" s="4"/>
    </row>
    <row r="441" customFormat="false" ht="15" hidden="false" customHeight="false" outlineLevel="0" collapsed="false">
      <c r="A441" s="2" t="str">
        <f aca="false">IF(D441="","",ROW()-1)</f>
        <v/>
      </c>
      <c r="B441" s="3"/>
      <c r="C441" s="3"/>
      <c r="D441" s="3"/>
      <c r="E441" s="3"/>
      <c r="F441" s="4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6" t="str">
        <f aca="false">IF(COUNT(G441:P441)=0,"",SUM(G441:P441))</f>
        <v/>
      </c>
      <c r="R441" s="3"/>
      <c r="S441" s="3"/>
      <c r="T441" s="3"/>
      <c r="U441" s="3"/>
      <c r="V441" s="3"/>
      <c r="W441" s="4"/>
    </row>
    <row r="442" customFormat="false" ht="15" hidden="false" customHeight="false" outlineLevel="0" collapsed="false">
      <c r="A442" s="2" t="str">
        <f aca="false">IF(D442="","",ROW()-1)</f>
        <v/>
      </c>
      <c r="B442" s="3"/>
      <c r="C442" s="3"/>
      <c r="D442" s="3"/>
      <c r="E442" s="3"/>
      <c r="F442" s="4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6" t="str">
        <f aca="false">IF(COUNT(G442:P442)=0,"",SUM(G442:P442))</f>
        <v/>
      </c>
      <c r="R442" s="3"/>
      <c r="S442" s="3"/>
      <c r="T442" s="3"/>
      <c r="U442" s="3"/>
      <c r="V442" s="3"/>
      <c r="W442" s="4"/>
    </row>
    <row r="443" customFormat="false" ht="15" hidden="false" customHeight="false" outlineLevel="0" collapsed="false">
      <c r="A443" s="2" t="str">
        <f aca="false">IF(D443="","",ROW()-1)</f>
        <v/>
      </c>
      <c r="B443" s="3"/>
      <c r="C443" s="3"/>
      <c r="D443" s="3"/>
      <c r="E443" s="3"/>
      <c r="F443" s="4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6" t="str">
        <f aca="false">IF(COUNT(G443:P443)=0,"",SUM(G443:P443))</f>
        <v/>
      </c>
      <c r="R443" s="3"/>
      <c r="S443" s="3"/>
      <c r="T443" s="3"/>
      <c r="U443" s="3"/>
      <c r="V443" s="3"/>
      <c r="W443" s="4"/>
    </row>
    <row r="444" customFormat="false" ht="15" hidden="false" customHeight="false" outlineLevel="0" collapsed="false">
      <c r="A444" s="2" t="str">
        <f aca="false">IF(D444="","",ROW()-1)</f>
        <v/>
      </c>
      <c r="B444" s="3"/>
      <c r="C444" s="3"/>
      <c r="D444" s="3"/>
      <c r="E444" s="3"/>
      <c r="F444" s="4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6" t="str">
        <f aca="false">IF(COUNT(G444:P444)=0,"",SUM(G444:P444))</f>
        <v/>
      </c>
      <c r="R444" s="3"/>
      <c r="S444" s="3"/>
      <c r="T444" s="3"/>
      <c r="U444" s="3"/>
      <c r="V444" s="3"/>
      <c r="W444" s="4"/>
    </row>
    <row r="445" customFormat="false" ht="15" hidden="false" customHeight="false" outlineLevel="0" collapsed="false">
      <c r="A445" s="2" t="str">
        <f aca="false">IF(D445="","",ROW()-1)</f>
        <v/>
      </c>
      <c r="B445" s="3"/>
      <c r="C445" s="3"/>
      <c r="D445" s="3"/>
      <c r="E445" s="3"/>
      <c r="F445" s="4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6" t="str">
        <f aca="false">IF(COUNT(G445:P445)=0,"",SUM(G445:P445))</f>
        <v/>
      </c>
      <c r="R445" s="3"/>
      <c r="S445" s="3"/>
      <c r="T445" s="3"/>
      <c r="U445" s="3"/>
      <c r="V445" s="3"/>
      <c r="W445" s="4"/>
    </row>
    <row r="446" customFormat="false" ht="15" hidden="false" customHeight="false" outlineLevel="0" collapsed="false">
      <c r="A446" s="2" t="str">
        <f aca="false">IF(D446="","",ROW()-1)</f>
        <v/>
      </c>
      <c r="B446" s="3"/>
      <c r="C446" s="3"/>
      <c r="D446" s="3"/>
      <c r="E446" s="3"/>
      <c r="F446" s="4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6" t="str">
        <f aca="false">IF(COUNT(G446:P446)=0,"",SUM(G446:P446))</f>
        <v/>
      </c>
      <c r="R446" s="3"/>
      <c r="S446" s="3"/>
      <c r="T446" s="3"/>
      <c r="U446" s="3"/>
      <c r="V446" s="3"/>
      <c r="W446" s="4"/>
    </row>
    <row r="447" customFormat="false" ht="15" hidden="false" customHeight="false" outlineLevel="0" collapsed="false">
      <c r="A447" s="2" t="str">
        <f aca="false">IF(D447="","",ROW()-1)</f>
        <v/>
      </c>
      <c r="B447" s="3"/>
      <c r="C447" s="3"/>
      <c r="D447" s="3"/>
      <c r="E447" s="3"/>
      <c r="F447" s="4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6" t="str">
        <f aca="false">IF(COUNT(G447:P447)=0,"",SUM(G447:P447))</f>
        <v/>
      </c>
      <c r="R447" s="3"/>
      <c r="S447" s="3"/>
      <c r="T447" s="3"/>
      <c r="U447" s="3"/>
      <c r="V447" s="3"/>
      <c r="W447" s="4"/>
    </row>
    <row r="448" customFormat="false" ht="15" hidden="false" customHeight="false" outlineLevel="0" collapsed="false">
      <c r="A448" s="2" t="str">
        <f aca="false">IF(D448="","",ROW()-1)</f>
        <v/>
      </c>
      <c r="B448" s="3"/>
      <c r="C448" s="3"/>
      <c r="D448" s="3"/>
      <c r="E448" s="3"/>
      <c r="F448" s="4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6" t="str">
        <f aca="false">IF(COUNT(G448:P448)=0,"",SUM(G448:P448))</f>
        <v/>
      </c>
      <c r="R448" s="3"/>
      <c r="S448" s="3"/>
      <c r="T448" s="3"/>
      <c r="U448" s="3"/>
      <c r="V448" s="3"/>
      <c r="W448" s="4"/>
    </row>
    <row r="449" customFormat="false" ht="15" hidden="false" customHeight="false" outlineLevel="0" collapsed="false">
      <c r="A449" s="2" t="str">
        <f aca="false">IF(D449="","",ROW()-1)</f>
        <v/>
      </c>
      <c r="B449" s="3"/>
      <c r="C449" s="3"/>
      <c r="D449" s="3"/>
      <c r="E449" s="3"/>
      <c r="F449" s="4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6" t="str">
        <f aca="false">IF(COUNT(G449:P449)=0,"",SUM(G449:P449))</f>
        <v/>
      </c>
      <c r="R449" s="3"/>
      <c r="S449" s="3"/>
      <c r="T449" s="3"/>
      <c r="U449" s="3"/>
      <c r="V449" s="3"/>
      <c r="W449" s="4"/>
    </row>
    <row r="450" customFormat="false" ht="15" hidden="false" customHeight="false" outlineLevel="0" collapsed="false">
      <c r="A450" s="2" t="str">
        <f aca="false">IF(D450="","",ROW()-1)</f>
        <v/>
      </c>
      <c r="B450" s="3"/>
      <c r="C450" s="3"/>
      <c r="D450" s="3"/>
      <c r="E450" s="3"/>
      <c r="F450" s="4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6" t="str">
        <f aca="false">IF(COUNT(G450:P450)=0,"",SUM(G450:P450))</f>
        <v/>
      </c>
      <c r="R450" s="3"/>
      <c r="S450" s="3"/>
      <c r="T450" s="3"/>
      <c r="U450" s="3"/>
      <c r="V450" s="3"/>
      <c r="W450" s="4"/>
    </row>
    <row r="451" customFormat="false" ht="15" hidden="false" customHeight="false" outlineLevel="0" collapsed="false">
      <c r="A451" s="2" t="str">
        <f aca="false">IF(D451="","",ROW()-1)</f>
        <v/>
      </c>
      <c r="B451" s="3"/>
      <c r="C451" s="3"/>
      <c r="D451" s="3"/>
      <c r="E451" s="3"/>
      <c r="F451" s="4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6" t="str">
        <f aca="false">IF(COUNT(G451:P451)=0,"",SUM(G451:P451))</f>
        <v/>
      </c>
      <c r="R451" s="3"/>
      <c r="S451" s="3"/>
      <c r="T451" s="3"/>
      <c r="U451" s="3"/>
      <c r="V451" s="3"/>
      <c r="W451" s="4"/>
    </row>
    <row r="452" customFormat="false" ht="15" hidden="false" customHeight="false" outlineLevel="0" collapsed="false">
      <c r="A452" s="2" t="str">
        <f aca="false">IF(D452="","",ROW()-1)</f>
        <v/>
      </c>
      <c r="B452" s="3"/>
      <c r="C452" s="3"/>
      <c r="D452" s="3"/>
      <c r="E452" s="3"/>
      <c r="F452" s="4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6" t="str">
        <f aca="false">IF(COUNT(G452:P452)=0,"",SUM(G452:P452))</f>
        <v/>
      </c>
      <c r="R452" s="3"/>
      <c r="S452" s="3"/>
      <c r="T452" s="3"/>
      <c r="U452" s="3"/>
      <c r="V452" s="3"/>
      <c r="W452" s="4"/>
    </row>
    <row r="453" customFormat="false" ht="15" hidden="false" customHeight="false" outlineLevel="0" collapsed="false">
      <c r="A453" s="2" t="str">
        <f aca="false">IF(D453="","",ROW()-1)</f>
        <v/>
      </c>
      <c r="B453" s="3"/>
      <c r="C453" s="3"/>
      <c r="D453" s="3"/>
      <c r="E453" s="3"/>
      <c r="F453" s="4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6" t="str">
        <f aca="false">IF(COUNT(G453:P453)=0,"",SUM(G453:P453))</f>
        <v/>
      </c>
      <c r="R453" s="3"/>
      <c r="S453" s="3"/>
      <c r="T453" s="3"/>
      <c r="U453" s="3"/>
      <c r="V453" s="3"/>
      <c r="W453" s="4"/>
    </row>
    <row r="454" customFormat="false" ht="15" hidden="false" customHeight="false" outlineLevel="0" collapsed="false">
      <c r="A454" s="2" t="str">
        <f aca="false">IF(D454="","",ROW()-1)</f>
        <v/>
      </c>
      <c r="B454" s="3"/>
      <c r="C454" s="3"/>
      <c r="D454" s="3"/>
      <c r="E454" s="3"/>
      <c r="F454" s="4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6" t="str">
        <f aca="false">IF(COUNT(G454:P454)=0,"",SUM(G454:P454))</f>
        <v/>
      </c>
      <c r="R454" s="3"/>
      <c r="S454" s="3"/>
      <c r="T454" s="3"/>
      <c r="U454" s="3"/>
      <c r="V454" s="3"/>
      <c r="W454" s="4"/>
    </row>
    <row r="455" customFormat="false" ht="15" hidden="false" customHeight="false" outlineLevel="0" collapsed="false">
      <c r="A455" s="2" t="str">
        <f aca="false">IF(D455="","",ROW()-1)</f>
        <v/>
      </c>
      <c r="B455" s="3"/>
      <c r="C455" s="3"/>
      <c r="D455" s="3"/>
      <c r="E455" s="3"/>
      <c r="F455" s="4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6" t="str">
        <f aca="false">IF(COUNT(G455:P455)=0,"",SUM(G455:P455))</f>
        <v/>
      </c>
      <c r="R455" s="3"/>
      <c r="S455" s="3"/>
      <c r="T455" s="3"/>
      <c r="U455" s="3"/>
      <c r="V455" s="3"/>
      <c r="W455" s="4"/>
    </row>
    <row r="456" customFormat="false" ht="15" hidden="false" customHeight="false" outlineLevel="0" collapsed="false">
      <c r="A456" s="2" t="str">
        <f aca="false">IF(D456="","",ROW()-1)</f>
        <v/>
      </c>
      <c r="B456" s="3"/>
      <c r="C456" s="3"/>
      <c r="D456" s="3"/>
      <c r="E456" s="3"/>
      <c r="F456" s="4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6" t="str">
        <f aca="false">IF(COUNT(G456:P456)=0,"",SUM(G456:P456))</f>
        <v/>
      </c>
      <c r="R456" s="3"/>
      <c r="S456" s="3"/>
      <c r="T456" s="3"/>
      <c r="U456" s="3"/>
      <c r="V456" s="3"/>
      <c r="W456" s="4"/>
    </row>
    <row r="457" customFormat="false" ht="15" hidden="false" customHeight="false" outlineLevel="0" collapsed="false">
      <c r="A457" s="2" t="str">
        <f aca="false">IF(D457="","",ROW()-1)</f>
        <v/>
      </c>
      <c r="B457" s="3"/>
      <c r="C457" s="3"/>
      <c r="D457" s="3"/>
      <c r="E457" s="3"/>
      <c r="F457" s="4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6" t="str">
        <f aca="false">IF(COUNT(G457:P457)=0,"",SUM(G457:P457))</f>
        <v/>
      </c>
      <c r="R457" s="3"/>
      <c r="S457" s="3"/>
      <c r="T457" s="3"/>
      <c r="U457" s="3"/>
      <c r="V457" s="3"/>
      <c r="W457" s="4"/>
    </row>
    <row r="458" customFormat="false" ht="15" hidden="false" customHeight="false" outlineLevel="0" collapsed="false">
      <c r="A458" s="2" t="str">
        <f aca="false">IF(D458="","",ROW()-1)</f>
        <v/>
      </c>
      <c r="B458" s="3"/>
      <c r="C458" s="3"/>
      <c r="D458" s="3"/>
      <c r="E458" s="3"/>
      <c r="F458" s="4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6" t="str">
        <f aca="false">IF(COUNT(G458:P458)=0,"",SUM(G458:P458))</f>
        <v/>
      </c>
      <c r="R458" s="3"/>
      <c r="S458" s="3"/>
      <c r="T458" s="3"/>
      <c r="U458" s="3"/>
      <c r="V458" s="3"/>
      <c r="W458" s="4"/>
    </row>
    <row r="459" customFormat="false" ht="15" hidden="false" customHeight="false" outlineLevel="0" collapsed="false">
      <c r="A459" s="2" t="str">
        <f aca="false">IF(D459="","",ROW()-1)</f>
        <v/>
      </c>
      <c r="B459" s="3"/>
      <c r="C459" s="3"/>
      <c r="D459" s="3"/>
      <c r="E459" s="3"/>
      <c r="F459" s="4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6" t="str">
        <f aca="false">IF(COUNT(G459:P459)=0,"",SUM(G459:P459))</f>
        <v/>
      </c>
      <c r="R459" s="3"/>
      <c r="S459" s="3"/>
      <c r="T459" s="3"/>
      <c r="U459" s="3"/>
      <c r="V459" s="3"/>
      <c r="W459" s="4"/>
    </row>
    <row r="460" customFormat="false" ht="15" hidden="false" customHeight="false" outlineLevel="0" collapsed="false">
      <c r="A460" s="2" t="str">
        <f aca="false">IF(D460="","",ROW()-1)</f>
        <v/>
      </c>
      <c r="B460" s="3"/>
      <c r="C460" s="3"/>
      <c r="D460" s="3"/>
      <c r="E460" s="3"/>
      <c r="F460" s="4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6" t="str">
        <f aca="false">IF(COUNT(G460:P460)=0,"",SUM(G460:P460))</f>
        <v/>
      </c>
      <c r="R460" s="3"/>
      <c r="S460" s="3"/>
      <c r="T460" s="3"/>
      <c r="U460" s="3"/>
      <c r="V460" s="3"/>
      <c r="W460" s="4"/>
    </row>
    <row r="461" customFormat="false" ht="15" hidden="false" customHeight="false" outlineLevel="0" collapsed="false">
      <c r="A461" s="2" t="str">
        <f aca="false">IF(D461="","",ROW()-1)</f>
        <v/>
      </c>
      <c r="B461" s="3"/>
      <c r="C461" s="3"/>
      <c r="D461" s="3"/>
      <c r="E461" s="3"/>
      <c r="F461" s="4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6" t="str">
        <f aca="false">IF(COUNT(G461:P461)=0,"",SUM(G461:P461))</f>
        <v/>
      </c>
      <c r="R461" s="3"/>
      <c r="S461" s="3"/>
      <c r="T461" s="3"/>
      <c r="U461" s="3"/>
      <c r="V461" s="3"/>
      <c r="W461" s="4"/>
    </row>
    <row r="462" customFormat="false" ht="15" hidden="false" customHeight="false" outlineLevel="0" collapsed="false">
      <c r="A462" s="2" t="str">
        <f aca="false">IF(D462="","",ROW()-1)</f>
        <v/>
      </c>
      <c r="B462" s="3"/>
      <c r="C462" s="3"/>
      <c r="D462" s="3"/>
      <c r="E462" s="3"/>
      <c r="F462" s="4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6" t="str">
        <f aca="false">IF(COUNT(G462:P462)=0,"",SUM(G462:P462))</f>
        <v/>
      </c>
      <c r="R462" s="3"/>
      <c r="S462" s="3"/>
      <c r="T462" s="3"/>
      <c r="U462" s="3"/>
      <c r="V462" s="3"/>
      <c r="W462" s="4"/>
    </row>
    <row r="463" customFormat="false" ht="15" hidden="false" customHeight="false" outlineLevel="0" collapsed="false">
      <c r="A463" s="2" t="str">
        <f aca="false">IF(D463="","",ROW()-1)</f>
        <v/>
      </c>
      <c r="B463" s="3"/>
      <c r="C463" s="3"/>
      <c r="D463" s="3"/>
      <c r="E463" s="3"/>
      <c r="F463" s="4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6" t="str">
        <f aca="false">IF(COUNT(G463:P463)=0,"",SUM(G463:P463))</f>
        <v/>
      </c>
      <c r="R463" s="3"/>
      <c r="S463" s="3"/>
      <c r="T463" s="3"/>
      <c r="U463" s="3"/>
      <c r="V463" s="3"/>
      <c r="W463" s="4"/>
    </row>
    <row r="464" customFormat="false" ht="15" hidden="false" customHeight="false" outlineLevel="0" collapsed="false">
      <c r="A464" s="2" t="str">
        <f aca="false">IF(D464="","",ROW()-1)</f>
        <v/>
      </c>
      <c r="B464" s="3"/>
      <c r="C464" s="3"/>
      <c r="D464" s="3"/>
      <c r="E464" s="3"/>
      <c r="F464" s="4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6" t="str">
        <f aca="false">IF(COUNT(G464:P464)=0,"",SUM(G464:P464))</f>
        <v/>
      </c>
      <c r="R464" s="3"/>
      <c r="S464" s="3"/>
      <c r="T464" s="3"/>
      <c r="U464" s="3"/>
      <c r="V464" s="3"/>
      <c r="W464" s="4"/>
    </row>
    <row r="465" customFormat="false" ht="15" hidden="false" customHeight="false" outlineLevel="0" collapsed="false">
      <c r="A465" s="2" t="str">
        <f aca="false">IF(D465="","",ROW()-1)</f>
        <v/>
      </c>
      <c r="B465" s="3"/>
      <c r="C465" s="3"/>
      <c r="D465" s="3"/>
      <c r="E465" s="3"/>
      <c r="F465" s="4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6" t="str">
        <f aca="false">IF(COUNT(G465:P465)=0,"",SUM(G465:P465))</f>
        <v/>
      </c>
      <c r="R465" s="3"/>
      <c r="S465" s="3"/>
      <c r="T465" s="3"/>
      <c r="U465" s="3"/>
      <c r="V465" s="3"/>
      <c r="W465" s="4"/>
    </row>
    <row r="466" customFormat="false" ht="15" hidden="false" customHeight="false" outlineLevel="0" collapsed="false">
      <c r="A466" s="2" t="str">
        <f aca="false">IF(D466="","",ROW()-1)</f>
        <v/>
      </c>
      <c r="B466" s="3"/>
      <c r="C466" s="3"/>
      <c r="D466" s="3"/>
      <c r="E466" s="3"/>
      <c r="F466" s="4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6" t="str">
        <f aca="false">IF(COUNT(G466:P466)=0,"",SUM(G466:P466))</f>
        <v/>
      </c>
      <c r="R466" s="3"/>
      <c r="S466" s="3"/>
      <c r="T466" s="3"/>
      <c r="U466" s="3"/>
      <c r="V466" s="3"/>
      <c r="W466" s="4"/>
    </row>
    <row r="467" customFormat="false" ht="15" hidden="false" customHeight="false" outlineLevel="0" collapsed="false">
      <c r="A467" s="2" t="str">
        <f aca="false">IF(D467="","",ROW()-1)</f>
        <v/>
      </c>
      <c r="B467" s="3"/>
      <c r="C467" s="3"/>
      <c r="D467" s="3"/>
      <c r="E467" s="3"/>
      <c r="F467" s="4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6" t="str">
        <f aca="false">IF(COUNT(G467:P467)=0,"",SUM(G467:P467))</f>
        <v/>
      </c>
      <c r="R467" s="3"/>
      <c r="S467" s="3"/>
      <c r="T467" s="3"/>
      <c r="U467" s="3"/>
      <c r="V467" s="3"/>
      <c r="W467" s="4"/>
    </row>
    <row r="468" customFormat="false" ht="15" hidden="false" customHeight="false" outlineLevel="0" collapsed="false">
      <c r="A468" s="2" t="str">
        <f aca="false">IF(D468="","",ROW()-1)</f>
        <v/>
      </c>
      <c r="B468" s="3"/>
      <c r="C468" s="3"/>
      <c r="D468" s="3"/>
      <c r="E468" s="3"/>
      <c r="F468" s="4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6" t="str">
        <f aca="false">IF(COUNT(G468:P468)=0,"",SUM(G468:P468))</f>
        <v/>
      </c>
      <c r="R468" s="3"/>
      <c r="S468" s="3"/>
      <c r="T468" s="3"/>
      <c r="U468" s="3"/>
      <c r="V468" s="3"/>
      <c r="W468" s="4"/>
    </row>
    <row r="469" customFormat="false" ht="15" hidden="false" customHeight="false" outlineLevel="0" collapsed="false">
      <c r="A469" s="2" t="str">
        <f aca="false">IF(D469="","",ROW()-1)</f>
        <v/>
      </c>
      <c r="B469" s="3"/>
      <c r="C469" s="3"/>
      <c r="D469" s="3"/>
      <c r="E469" s="3"/>
      <c r="F469" s="4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6" t="str">
        <f aca="false">IF(COUNT(G469:P469)=0,"",SUM(G469:P469))</f>
        <v/>
      </c>
      <c r="R469" s="3"/>
      <c r="S469" s="3"/>
      <c r="T469" s="3"/>
      <c r="U469" s="3"/>
      <c r="V469" s="3"/>
      <c r="W469" s="4"/>
    </row>
    <row r="470" customFormat="false" ht="15" hidden="false" customHeight="false" outlineLevel="0" collapsed="false">
      <c r="A470" s="2" t="str">
        <f aca="false">IF(D470="","",ROW()-1)</f>
        <v/>
      </c>
      <c r="B470" s="3"/>
      <c r="C470" s="3"/>
      <c r="D470" s="3"/>
      <c r="E470" s="3"/>
      <c r="F470" s="4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6" t="str">
        <f aca="false">IF(COUNT(G470:P470)=0,"",SUM(G470:P470))</f>
        <v/>
      </c>
      <c r="R470" s="3"/>
      <c r="S470" s="3"/>
      <c r="T470" s="3"/>
      <c r="U470" s="3"/>
      <c r="V470" s="3"/>
      <c r="W470" s="4"/>
    </row>
    <row r="471" customFormat="false" ht="15" hidden="false" customHeight="false" outlineLevel="0" collapsed="false">
      <c r="A471" s="2" t="str">
        <f aca="false">IF(D471="","",ROW()-1)</f>
        <v/>
      </c>
      <c r="B471" s="3"/>
      <c r="C471" s="3"/>
      <c r="D471" s="3"/>
      <c r="E471" s="3"/>
      <c r="F471" s="4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6" t="str">
        <f aca="false">IF(COUNT(G471:P471)=0,"",SUM(G471:P471))</f>
        <v/>
      </c>
      <c r="R471" s="3"/>
      <c r="S471" s="3"/>
      <c r="T471" s="3"/>
      <c r="U471" s="3"/>
      <c r="V471" s="3"/>
      <c r="W471" s="4"/>
    </row>
    <row r="472" customFormat="false" ht="15" hidden="false" customHeight="false" outlineLevel="0" collapsed="false">
      <c r="A472" s="2" t="str">
        <f aca="false">IF(D472="","",ROW()-1)</f>
        <v/>
      </c>
      <c r="B472" s="3"/>
      <c r="C472" s="3"/>
      <c r="D472" s="3"/>
      <c r="E472" s="3"/>
      <c r="F472" s="4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6" t="str">
        <f aca="false">IF(COUNT(G472:P472)=0,"",SUM(G472:P472))</f>
        <v/>
      </c>
      <c r="R472" s="3"/>
      <c r="S472" s="3"/>
      <c r="T472" s="3"/>
      <c r="U472" s="3"/>
      <c r="V472" s="3"/>
      <c r="W472" s="4"/>
    </row>
    <row r="473" customFormat="false" ht="15" hidden="false" customHeight="false" outlineLevel="0" collapsed="false">
      <c r="A473" s="2" t="str">
        <f aca="false">IF(D473="","",ROW()-1)</f>
        <v/>
      </c>
      <c r="B473" s="3"/>
      <c r="C473" s="3"/>
      <c r="D473" s="3"/>
      <c r="E473" s="3"/>
      <c r="F473" s="4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6" t="str">
        <f aca="false">IF(COUNT(G473:P473)=0,"",SUM(G473:P473))</f>
        <v/>
      </c>
      <c r="R473" s="3"/>
      <c r="S473" s="3"/>
      <c r="T473" s="3"/>
      <c r="U473" s="3"/>
      <c r="V473" s="3"/>
      <c r="W473" s="4"/>
    </row>
    <row r="474" customFormat="false" ht="15" hidden="false" customHeight="false" outlineLevel="0" collapsed="false">
      <c r="A474" s="2" t="str">
        <f aca="false">IF(D474="","",ROW()-1)</f>
        <v/>
      </c>
      <c r="B474" s="3"/>
      <c r="C474" s="3"/>
      <c r="D474" s="3"/>
      <c r="E474" s="3"/>
      <c r="F474" s="4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6" t="str">
        <f aca="false">IF(COUNT(G474:P474)=0,"",SUM(G474:P474))</f>
        <v/>
      </c>
      <c r="R474" s="3"/>
      <c r="S474" s="3"/>
      <c r="T474" s="3"/>
      <c r="U474" s="3"/>
      <c r="V474" s="3"/>
      <c r="W474" s="4"/>
    </row>
    <row r="475" customFormat="false" ht="15" hidden="false" customHeight="false" outlineLevel="0" collapsed="false">
      <c r="A475" s="2" t="str">
        <f aca="false">IF(D475="","",ROW()-1)</f>
        <v/>
      </c>
      <c r="B475" s="3"/>
      <c r="C475" s="3"/>
      <c r="D475" s="3"/>
      <c r="E475" s="3"/>
      <c r="F475" s="4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6" t="str">
        <f aca="false">IF(COUNT(G475:P475)=0,"",SUM(G475:P475))</f>
        <v/>
      </c>
      <c r="R475" s="3"/>
      <c r="S475" s="3"/>
      <c r="T475" s="3"/>
      <c r="U475" s="3"/>
      <c r="V475" s="3"/>
      <c r="W475" s="4"/>
    </row>
    <row r="476" customFormat="false" ht="15" hidden="false" customHeight="false" outlineLevel="0" collapsed="false">
      <c r="A476" s="2" t="str">
        <f aca="false">IF(D476="","",ROW()-1)</f>
        <v/>
      </c>
      <c r="B476" s="3"/>
      <c r="C476" s="3"/>
      <c r="D476" s="3"/>
      <c r="E476" s="3"/>
      <c r="F476" s="4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6" t="str">
        <f aca="false">IF(COUNT(G476:P476)=0,"",SUM(G476:P476))</f>
        <v/>
      </c>
      <c r="R476" s="3"/>
      <c r="S476" s="3"/>
      <c r="T476" s="3"/>
      <c r="U476" s="3"/>
      <c r="V476" s="3"/>
      <c r="W476" s="4"/>
    </row>
    <row r="477" customFormat="false" ht="15" hidden="false" customHeight="false" outlineLevel="0" collapsed="false">
      <c r="A477" s="2" t="str">
        <f aca="false">IF(D477="","",ROW()-1)</f>
        <v/>
      </c>
      <c r="B477" s="3"/>
      <c r="C477" s="3"/>
      <c r="D477" s="3"/>
      <c r="E477" s="3"/>
      <c r="F477" s="4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6" t="str">
        <f aca="false">IF(COUNT(G477:P477)=0,"",SUM(G477:P477))</f>
        <v/>
      </c>
      <c r="R477" s="3"/>
      <c r="S477" s="3"/>
      <c r="T477" s="3"/>
      <c r="U477" s="3"/>
      <c r="V477" s="3"/>
      <c r="W477" s="4"/>
    </row>
    <row r="478" customFormat="false" ht="15" hidden="false" customHeight="false" outlineLevel="0" collapsed="false">
      <c r="A478" s="2" t="str">
        <f aca="false">IF(D478="","",ROW()-1)</f>
        <v/>
      </c>
      <c r="B478" s="3"/>
      <c r="C478" s="3"/>
      <c r="D478" s="3"/>
      <c r="E478" s="3"/>
      <c r="F478" s="4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6" t="str">
        <f aca="false">IF(COUNT(G478:P478)=0,"",SUM(G478:P478))</f>
        <v/>
      </c>
      <c r="R478" s="3"/>
      <c r="S478" s="3"/>
      <c r="T478" s="3"/>
      <c r="U478" s="3"/>
      <c r="V478" s="3"/>
      <c r="W478" s="4"/>
    </row>
    <row r="479" customFormat="false" ht="15" hidden="false" customHeight="false" outlineLevel="0" collapsed="false">
      <c r="A479" s="2" t="str">
        <f aca="false">IF(D479="","",ROW()-1)</f>
        <v/>
      </c>
      <c r="B479" s="3"/>
      <c r="C479" s="3"/>
      <c r="D479" s="3"/>
      <c r="E479" s="3"/>
      <c r="F479" s="4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6" t="str">
        <f aca="false">IF(COUNT(G479:P479)=0,"",SUM(G479:P479))</f>
        <v/>
      </c>
      <c r="R479" s="3"/>
      <c r="S479" s="3"/>
      <c r="T479" s="3"/>
      <c r="U479" s="3"/>
      <c r="V479" s="3"/>
      <c r="W479" s="4"/>
    </row>
    <row r="480" customFormat="false" ht="15" hidden="false" customHeight="false" outlineLevel="0" collapsed="false">
      <c r="A480" s="2" t="str">
        <f aca="false">IF(D480="","",ROW()-1)</f>
        <v/>
      </c>
      <c r="B480" s="3"/>
      <c r="C480" s="3"/>
      <c r="D480" s="3"/>
      <c r="E480" s="3"/>
      <c r="F480" s="4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6" t="str">
        <f aca="false">IF(COUNT(G480:P480)=0,"",SUM(G480:P480))</f>
        <v/>
      </c>
      <c r="R480" s="3"/>
      <c r="S480" s="3"/>
      <c r="T480" s="3"/>
      <c r="U480" s="3"/>
      <c r="V480" s="3"/>
      <c r="W480" s="4"/>
    </row>
    <row r="481" customFormat="false" ht="15" hidden="false" customHeight="false" outlineLevel="0" collapsed="false">
      <c r="A481" s="2" t="str">
        <f aca="false">IF(D481="","",ROW()-1)</f>
        <v/>
      </c>
      <c r="B481" s="3"/>
      <c r="C481" s="3"/>
      <c r="D481" s="3"/>
      <c r="E481" s="3"/>
      <c r="F481" s="4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6" t="str">
        <f aca="false">IF(COUNT(G481:P481)=0,"",SUM(G481:P481))</f>
        <v/>
      </c>
      <c r="R481" s="3"/>
      <c r="S481" s="3"/>
      <c r="T481" s="3"/>
      <c r="U481" s="3"/>
      <c r="V481" s="3"/>
      <c r="W481" s="4"/>
    </row>
    <row r="482" customFormat="false" ht="15" hidden="false" customHeight="false" outlineLevel="0" collapsed="false">
      <c r="A482" s="2" t="str">
        <f aca="false">IF(D482="","",ROW()-1)</f>
        <v/>
      </c>
      <c r="B482" s="3"/>
      <c r="C482" s="3"/>
      <c r="D482" s="3"/>
      <c r="E482" s="3"/>
      <c r="F482" s="4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6" t="str">
        <f aca="false">IF(COUNT(G482:P482)=0,"",SUM(G482:P482))</f>
        <v/>
      </c>
      <c r="R482" s="3"/>
      <c r="S482" s="3"/>
      <c r="T482" s="3"/>
      <c r="U482" s="3"/>
      <c r="V482" s="3"/>
      <c r="W482" s="4"/>
    </row>
    <row r="483" customFormat="false" ht="15" hidden="false" customHeight="false" outlineLevel="0" collapsed="false">
      <c r="A483" s="2" t="str">
        <f aca="false">IF(D483="","",ROW()-1)</f>
        <v/>
      </c>
      <c r="B483" s="3"/>
      <c r="C483" s="3"/>
      <c r="D483" s="3"/>
      <c r="E483" s="3"/>
      <c r="F483" s="4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6" t="str">
        <f aca="false">IF(COUNT(G483:P483)=0,"",SUM(G483:P483))</f>
        <v/>
      </c>
      <c r="R483" s="3"/>
      <c r="S483" s="3"/>
      <c r="T483" s="3"/>
      <c r="U483" s="3"/>
      <c r="V483" s="3"/>
      <c r="W483" s="4"/>
    </row>
    <row r="484" customFormat="false" ht="15" hidden="false" customHeight="false" outlineLevel="0" collapsed="false">
      <c r="A484" s="2" t="str">
        <f aca="false">IF(D484="","",ROW()-1)</f>
        <v/>
      </c>
      <c r="B484" s="3"/>
      <c r="C484" s="3"/>
      <c r="D484" s="3"/>
      <c r="E484" s="3"/>
      <c r="F484" s="4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6" t="str">
        <f aca="false">IF(COUNT(G484:P484)=0,"",SUM(G484:P484))</f>
        <v/>
      </c>
      <c r="R484" s="3"/>
      <c r="S484" s="3"/>
      <c r="T484" s="3"/>
      <c r="U484" s="3"/>
      <c r="V484" s="3"/>
      <c r="W484" s="4"/>
    </row>
    <row r="485" customFormat="false" ht="15" hidden="false" customHeight="false" outlineLevel="0" collapsed="false">
      <c r="A485" s="2" t="str">
        <f aca="false">IF(D485="","",ROW()-1)</f>
        <v/>
      </c>
      <c r="B485" s="3"/>
      <c r="C485" s="3"/>
      <c r="D485" s="3"/>
      <c r="E485" s="3"/>
      <c r="F485" s="4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6" t="str">
        <f aca="false">IF(COUNT(G485:P485)=0,"",SUM(G485:P485))</f>
        <v/>
      </c>
      <c r="R485" s="3"/>
      <c r="S485" s="3"/>
      <c r="T485" s="3"/>
      <c r="U485" s="3"/>
      <c r="V485" s="3"/>
      <c r="W485" s="4"/>
    </row>
    <row r="486" customFormat="false" ht="15" hidden="false" customHeight="false" outlineLevel="0" collapsed="false">
      <c r="A486" s="2" t="str">
        <f aca="false">IF(D486="","",ROW()-1)</f>
        <v/>
      </c>
      <c r="B486" s="3"/>
      <c r="C486" s="3"/>
      <c r="D486" s="3"/>
      <c r="E486" s="3"/>
      <c r="F486" s="4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6" t="str">
        <f aca="false">IF(COUNT(G486:P486)=0,"",SUM(G486:P486))</f>
        <v/>
      </c>
      <c r="R486" s="3"/>
      <c r="S486" s="3"/>
      <c r="T486" s="3"/>
      <c r="U486" s="3"/>
      <c r="V486" s="3"/>
      <c r="W486" s="4"/>
    </row>
    <row r="487" customFormat="false" ht="15" hidden="false" customHeight="false" outlineLevel="0" collapsed="false">
      <c r="A487" s="2" t="str">
        <f aca="false">IF(D487="","",ROW()-1)</f>
        <v/>
      </c>
      <c r="B487" s="3"/>
      <c r="C487" s="3"/>
      <c r="D487" s="3"/>
      <c r="E487" s="3"/>
      <c r="F487" s="4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6" t="str">
        <f aca="false">IF(COUNT(G487:P487)=0,"",SUM(G487:P487))</f>
        <v/>
      </c>
      <c r="R487" s="3"/>
      <c r="S487" s="3"/>
      <c r="T487" s="3"/>
      <c r="U487" s="3"/>
      <c r="V487" s="3"/>
      <c r="W487" s="4"/>
    </row>
    <row r="488" customFormat="false" ht="15" hidden="false" customHeight="false" outlineLevel="0" collapsed="false">
      <c r="A488" s="2" t="str">
        <f aca="false">IF(D488="","",ROW()-1)</f>
        <v/>
      </c>
      <c r="B488" s="3"/>
      <c r="C488" s="3"/>
      <c r="D488" s="3"/>
      <c r="E488" s="3"/>
      <c r="F488" s="4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6" t="str">
        <f aca="false">IF(COUNT(G488:P488)=0,"",SUM(G488:P488))</f>
        <v/>
      </c>
      <c r="R488" s="3"/>
      <c r="S488" s="3"/>
      <c r="T488" s="3"/>
      <c r="U488" s="3"/>
      <c r="V488" s="3"/>
      <c r="W488" s="4"/>
    </row>
    <row r="489" customFormat="false" ht="15" hidden="false" customHeight="false" outlineLevel="0" collapsed="false">
      <c r="A489" s="2" t="str">
        <f aca="false">IF(D489="","",ROW()-1)</f>
        <v/>
      </c>
      <c r="B489" s="3"/>
      <c r="C489" s="3"/>
      <c r="D489" s="3"/>
      <c r="E489" s="3"/>
      <c r="F489" s="4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6" t="str">
        <f aca="false">IF(COUNT(G489:P489)=0,"",SUM(G489:P489))</f>
        <v/>
      </c>
      <c r="R489" s="3"/>
      <c r="S489" s="3"/>
      <c r="T489" s="3"/>
      <c r="U489" s="3"/>
      <c r="V489" s="3"/>
      <c r="W489" s="4"/>
    </row>
    <row r="490" customFormat="false" ht="15" hidden="false" customHeight="false" outlineLevel="0" collapsed="false">
      <c r="A490" s="2" t="str">
        <f aca="false">IF(D490="","",ROW()-1)</f>
        <v/>
      </c>
      <c r="B490" s="3"/>
      <c r="C490" s="3"/>
      <c r="D490" s="3"/>
      <c r="E490" s="3"/>
      <c r="F490" s="4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6" t="str">
        <f aca="false">IF(COUNT(G490:P490)=0,"",SUM(G490:P490))</f>
        <v/>
      </c>
      <c r="R490" s="3"/>
      <c r="S490" s="3"/>
      <c r="T490" s="3"/>
      <c r="U490" s="3"/>
      <c r="V490" s="3"/>
      <c r="W490" s="4"/>
    </row>
    <row r="491" customFormat="false" ht="15" hidden="false" customHeight="false" outlineLevel="0" collapsed="false">
      <c r="A491" s="2" t="str">
        <f aca="false">IF(D491="","",ROW()-1)</f>
        <v/>
      </c>
      <c r="B491" s="3"/>
      <c r="C491" s="3"/>
      <c r="D491" s="3"/>
      <c r="E491" s="3"/>
      <c r="F491" s="4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6" t="str">
        <f aca="false">IF(COUNT(G491:P491)=0,"",SUM(G491:P491))</f>
        <v/>
      </c>
      <c r="R491" s="3"/>
      <c r="S491" s="3"/>
      <c r="T491" s="3"/>
      <c r="U491" s="3"/>
      <c r="V491" s="3"/>
      <c r="W491" s="4"/>
    </row>
    <row r="492" customFormat="false" ht="15" hidden="false" customHeight="false" outlineLevel="0" collapsed="false">
      <c r="A492" s="2" t="str">
        <f aca="false">IF(D492="","",ROW()-1)</f>
        <v/>
      </c>
      <c r="B492" s="3"/>
      <c r="C492" s="3"/>
      <c r="D492" s="3"/>
      <c r="E492" s="3"/>
      <c r="F492" s="4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6" t="str">
        <f aca="false">IF(COUNT(G492:P492)=0,"",SUM(G492:P492))</f>
        <v/>
      </c>
      <c r="R492" s="3"/>
      <c r="S492" s="3"/>
      <c r="T492" s="3"/>
      <c r="U492" s="3"/>
      <c r="V492" s="3"/>
      <c r="W492" s="4"/>
    </row>
    <row r="493" customFormat="false" ht="15" hidden="false" customHeight="false" outlineLevel="0" collapsed="false">
      <c r="A493" s="2" t="str">
        <f aca="false">IF(D493="","",ROW()-1)</f>
        <v/>
      </c>
      <c r="B493" s="3"/>
      <c r="C493" s="3"/>
      <c r="D493" s="3"/>
      <c r="E493" s="3"/>
      <c r="F493" s="4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6" t="str">
        <f aca="false">IF(COUNT(G493:P493)=0,"",SUM(G493:P493))</f>
        <v/>
      </c>
      <c r="R493" s="3"/>
      <c r="S493" s="3"/>
      <c r="T493" s="3"/>
      <c r="U493" s="3"/>
      <c r="V493" s="3"/>
      <c r="W493" s="4"/>
    </row>
    <row r="494" customFormat="false" ht="15" hidden="false" customHeight="false" outlineLevel="0" collapsed="false">
      <c r="A494" s="2" t="str">
        <f aca="false">IF(D494="","",ROW()-1)</f>
        <v/>
      </c>
      <c r="B494" s="3"/>
      <c r="C494" s="3"/>
      <c r="D494" s="3"/>
      <c r="E494" s="3"/>
      <c r="F494" s="4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6" t="str">
        <f aca="false">IF(COUNT(G494:P494)=0,"",SUM(G494:P494))</f>
        <v/>
      </c>
      <c r="R494" s="3"/>
      <c r="S494" s="3"/>
      <c r="T494" s="3"/>
      <c r="U494" s="3"/>
      <c r="V494" s="3"/>
      <c r="W494" s="4"/>
    </row>
    <row r="495" customFormat="false" ht="15" hidden="false" customHeight="false" outlineLevel="0" collapsed="false">
      <c r="A495" s="2" t="str">
        <f aca="false">IF(D495="","",ROW()-1)</f>
        <v/>
      </c>
      <c r="B495" s="3"/>
      <c r="C495" s="3"/>
      <c r="D495" s="3"/>
      <c r="E495" s="3"/>
      <c r="F495" s="4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6" t="str">
        <f aca="false">IF(COUNT(G495:P495)=0,"",SUM(G495:P495))</f>
        <v/>
      </c>
      <c r="R495" s="3"/>
      <c r="S495" s="3"/>
      <c r="T495" s="3"/>
      <c r="U495" s="3"/>
      <c r="V495" s="3"/>
      <c r="W495" s="4"/>
    </row>
    <row r="496" customFormat="false" ht="15" hidden="false" customHeight="false" outlineLevel="0" collapsed="false">
      <c r="A496" s="2" t="str">
        <f aca="false">IF(D496="","",ROW()-1)</f>
        <v/>
      </c>
      <c r="B496" s="3"/>
      <c r="C496" s="3"/>
      <c r="D496" s="3"/>
      <c r="E496" s="3"/>
      <c r="F496" s="4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6" t="str">
        <f aca="false">IF(COUNT(G496:P496)=0,"",SUM(G496:P496))</f>
        <v/>
      </c>
      <c r="R496" s="3"/>
      <c r="S496" s="3"/>
      <c r="T496" s="3"/>
      <c r="U496" s="3"/>
      <c r="V496" s="3"/>
      <c r="W496" s="4"/>
    </row>
    <row r="497" customFormat="false" ht="15" hidden="false" customHeight="false" outlineLevel="0" collapsed="false">
      <c r="A497" s="2" t="str">
        <f aca="false">IF(D497="","",ROW()-1)</f>
        <v/>
      </c>
      <c r="B497" s="3"/>
      <c r="C497" s="3"/>
      <c r="D497" s="3"/>
      <c r="E497" s="3"/>
      <c r="F497" s="4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6" t="str">
        <f aca="false">IF(COUNT(G497:P497)=0,"",SUM(G497:P497))</f>
        <v/>
      </c>
      <c r="R497" s="3"/>
      <c r="S497" s="3"/>
      <c r="T497" s="3"/>
      <c r="U497" s="3"/>
      <c r="V497" s="3"/>
      <c r="W497" s="4"/>
    </row>
    <row r="498" customFormat="false" ht="15" hidden="false" customHeight="false" outlineLevel="0" collapsed="false">
      <c r="A498" s="2" t="str">
        <f aca="false">IF(D498="","",ROW()-1)</f>
        <v/>
      </c>
      <c r="B498" s="3"/>
      <c r="C498" s="3"/>
      <c r="D498" s="3"/>
      <c r="E498" s="3"/>
      <c r="F498" s="4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6" t="str">
        <f aca="false">IF(COUNT(G498:P498)=0,"",SUM(G498:P498))</f>
        <v/>
      </c>
      <c r="R498" s="3"/>
      <c r="S498" s="3"/>
      <c r="T498" s="3"/>
      <c r="U498" s="3"/>
      <c r="V498" s="3"/>
      <c r="W498" s="4"/>
    </row>
    <row r="499" customFormat="false" ht="15" hidden="false" customHeight="false" outlineLevel="0" collapsed="false">
      <c r="A499" s="2" t="str">
        <f aca="false">IF(D499="","",ROW()-1)</f>
        <v/>
      </c>
      <c r="B499" s="3"/>
      <c r="C499" s="3"/>
      <c r="D499" s="3"/>
      <c r="E499" s="3"/>
      <c r="F499" s="4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6" t="str">
        <f aca="false">IF(COUNT(G499:P499)=0,"",SUM(G499:P499))</f>
        <v/>
      </c>
      <c r="R499" s="3"/>
      <c r="S499" s="3"/>
      <c r="T499" s="3"/>
      <c r="U499" s="3"/>
      <c r="V499" s="3"/>
      <c r="W499" s="4"/>
    </row>
    <row r="500" customFormat="false" ht="15" hidden="false" customHeight="false" outlineLevel="0" collapsed="false">
      <c r="A500" s="2" t="str">
        <f aca="false">IF(D500="","",ROW()-1)</f>
        <v/>
      </c>
      <c r="B500" s="3"/>
      <c r="C500" s="3"/>
      <c r="D500" s="3"/>
      <c r="E500" s="3"/>
      <c r="F500" s="4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6" t="str">
        <f aca="false">IF(COUNT(G500:P500)=0,"",SUM(G500:P500))</f>
        <v/>
      </c>
      <c r="R500" s="3"/>
      <c r="S500" s="3"/>
      <c r="T500" s="3"/>
      <c r="U500" s="3"/>
      <c r="V500" s="3"/>
      <c r="W500" s="4"/>
    </row>
    <row r="501" customFormat="false" ht="15" hidden="false" customHeight="false" outlineLevel="0" collapsed="false">
      <c r="A501" s="2" t="str">
        <f aca="false">IF(D501="","",ROW()-1)</f>
        <v/>
      </c>
      <c r="B501" s="3"/>
      <c r="C501" s="3"/>
      <c r="D501" s="3"/>
      <c r="E501" s="3"/>
      <c r="F501" s="4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6" t="str">
        <f aca="false">IF(COUNT(G501:P501)=0,"",SUM(G501:P501))</f>
        <v/>
      </c>
      <c r="R501" s="3"/>
      <c r="S501" s="3"/>
      <c r="T501" s="3"/>
      <c r="U501" s="3"/>
      <c r="V501" s="3"/>
      <c r="W501" s="4"/>
    </row>
    <row r="502" customFormat="false" ht="15" hidden="false" customHeight="false" outlineLevel="0" collapsed="false">
      <c r="A502" s="2" t="str">
        <f aca="false">IF(D502="","",ROW()-1)</f>
        <v/>
      </c>
      <c r="B502" s="3"/>
      <c r="C502" s="3"/>
      <c r="D502" s="3"/>
      <c r="E502" s="3"/>
      <c r="F502" s="4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6" t="str">
        <f aca="false">IF(COUNT(G502:P502)=0,"",SUM(G502:P502))</f>
        <v/>
      </c>
      <c r="R502" s="3"/>
      <c r="S502" s="3"/>
      <c r="T502" s="3"/>
      <c r="U502" s="3"/>
      <c r="V502" s="3"/>
      <c r="W502" s="4"/>
    </row>
    <row r="503" customFormat="false" ht="15" hidden="false" customHeight="false" outlineLevel="0" collapsed="false">
      <c r="A503" s="2" t="str">
        <f aca="false">IF(D503="","",ROW()-1)</f>
        <v/>
      </c>
      <c r="B503" s="3"/>
      <c r="C503" s="3"/>
      <c r="D503" s="3"/>
      <c r="E503" s="3"/>
      <c r="F503" s="4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6" t="str">
        <f aca="false">IF(COUNT(G503:P503)=0,"",SUM(G503:P503))</f>
        <v/>
      </c>
      <c r="R503" s="3"/>
      <c r="S503" s="3"/>
      <c r="T503" s="3"/>
      <c r="U503" s="3"/>
      <c r="V503" s="3"/>
      <c r="W503" s="4"/>
    </row>
    <row r="504" customFormat="false" ht="15" hidden="false" customHeight="false" outlineLevel="0" collapsed="false">
      <c r="A504" s="2" t="str">
        <f aca="false">IF(D504="","",ROW()-1)</f>
        <v/>
      </c>
      <c r="B504" s="3"/>
      <c r="C504" s="3"/>
      <c r="D504" s="3"/>
      <c r="E504" s="3"/>
      <c r="F504" s="4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6" t="str">
        <f aca="false">IF(COUNT(G504:P504)=0,"",SUM(G504:P504))</f>
        <v/>
      </c>
      <c r="R504" s="3"/>
      <c r="S504" s="3"/>
      <c r="T504" s="3"/>
      <c r="U504" s="3"/>
      <c r="V504" s="3"/>
      <c r="W504" s="4"/>
    </row>
    <row r="505" customFormat="false" ht="15" hidden="false" customHeight="false" outlineLevel="0" collapsed="false">
      <c r="A505" s="2" t="str">
        <f aca="false">IF(D505="","",ROW()-1)</f>
        <v/>
      </c>
      <c r="B505" s="3"/>
      <c r="C505" s="3"/>
      <c r="D505" s="3"/>
      <c r="E505" s="3"/>
      <c r="F505" s="4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6" t="str">
        <f aca="false">IF(COUNT(G505:P505)=0,"",SUM(G505:P505))</f>
        <v/>
      </c>
      <c r="R505" s="3"/>
      <c r="S505" s="3"/>
      <c r="T505" s="3"/>
      <c r="U505" s="3"/>
      <c r="V505" s="3"/>
      <c r="W505" s="4"/>
    </row>
    <row r="506" customFormat="false" ht="15" hidden="false" customHeight="false" outlineLevel="0" collapsed="false">
      <c r="A506" s="2" t="str">
        <f aca="false">IF(D506="","",ROW()-1)</f>
        <v/>
      </c>
      <c r="B506" s="3"/>
      <c r="C506" s="3"/>
      <c r="D506" s="3"/>
      <c r="E506" s="3"/>
      <c r="F506" s="4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6" t="str">
        <f aca="false">IF(COUNT(G506:P506)=0,"",SUM(G506:P506))</f>
        <v/>
      </c>
      <c r="R506" s="3"/>
      <c r="S506" s="3"/>
      <c r="T506" s="3"/>
      <c r="U506" s="3"/>
      <c r="V506" s="3"/>
      <c r="W506" s="4"/>
    </row>
    <row r="507" customFormat="false" ht="15" hidden="false" customHeight="false" outlineLevel="0" collapsed="false">
      <c r="A507" s="2" t="str">
        <f aca="false">IF(D507="","",ROW()-1)</f>
        <v/>
      </c>
      <c r="B507" s="3"/>
      <c r="C507" s="3"/>
      <c r="D507" s="3"/>
      <c r="E507" s="3"/>
      <c r="F507" s="4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6" t="str">
        <f aca="false">IF(COUNT(G507:P507)=0,"",SUM(G507:P507))</f>
        <v/>
      </c>
      <c r="R507" s="3"/>
      <c r="S507" s="3"/>
      <c r="T507" s="3"/>
      <c r="U507" s="3"/>
      <c r="V507" s="3"/>
      <c r="W507" s="4"/>
    </row>
    <row r="508" customFormat="false" ht="15" hidden="false" customHeight="false" outlineLevel="0" collapsed="false">
      <c r="A508" s="2" t="str">
        <f aca="false">IF(D508="","",ROW()-1)</f>
        <v/>
      </c>
      <c r="B508" s="3"/>
      <c r="C508" s="3"/>
      <c r="D508" s="3"/>
      <c r="E508" s="3"/>
      <c r="F508" s="4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6" t="str">
        <f aca="false">IF(COUNT(G508:P508)=0,"",SUM(G508:P508))</f>
        <v/>
      </c>
      <c r="R508" s="3"/>
      <c r="S508" s="3"/>
      <c r="T508" s="3"/>
      <c r="U508" s="3"/>
      <c r="V508" s="3"/>
      <c r="W508" s="4"/>
    </row>
    <row r="509" customFormat="false" ht="15" hidden="false" customHeight="false" outlineLevel="0" collapsed="false">
      <c r="A509" s="2" t="str">
        <f aca="false">IF(D509="","",ROW()-1)</f>
        <v/>
      </c>
      <c r="B509" s="3"/>
      <c r="C509" s="3"/>
      <c r="D509" s="3"/>
      <c r="E509" s="3"/>
      <c r="F509" s="4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6" t="str">
        <f aca="false">IF(COUNT(G509:P509)=0,"",SUM(G509:P509))</f>
        <v/>
      </c>
      <c r="R509" s="3"/>
      <c r="S509" s="3"/>
      <c r="T509" s="3"/>
      <c r="U509" s="3"/>
      <c r="V509" s="3"/>
      <c r="W509" s="4"/>
    </row>
    <row r="510" customFormat="false" ht="15" hidden="false" customHeight="false" outlineLevel="0" collapsed="false">
      <c r="A510" s="2" t="str">
        <f aca="false">IF(D510="","",ROW()-1)</f>
        <v/>
      </c>
      <c r="B510" s="3"/>
      <c r="C510" s="3"/>
      <c r="D510" s="3"/>
      <c r="E510" s="3"/>
      <c r="F510" s="4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6" t="str">
        <f aca="false">IF(COUNT(G510:P510)=0,"",SUM(G510:P510))</f>
        <v/>
      </c>
      <c r="R510" s="3"/>
      <c r="S510" s="3"/>
      <c r="T510" s="3"/>
      <c r="U510" s="3"/>
      <c r="V510" s="3"/>
      <c r="W510" s="4"/>
    </row>
    <row r="511" customFormat="false" ht="15" hidden="false" customHeight="false" outlineLevel="0" collapsed="false">
      <c r="A511" s="2" t="str">
        <f aca="false">IF(D511="","",ROW()-1)</f>
        <v/>
      </c>
      <c r="B511" s="3"/>
      <c r="C511" s="3"/>
      <c r="D511" s="3"/>
      <c r="E511" s="3"/>
      <c r="F511" s="4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6" t="str">
        <f aca="false">IF(COUNT(G511:P511)=0,"",SUM(G511:P511))</f>
        <v/>
      </c>
      <c r="R511" s="3"/>
      <c r="S511" s="3"/>
      <c r="T511" s="3"/>
      <c r="U511" s="3"/>
      <c r="V511" s="3"/>
      <c r="W511" s="4"/>
    </row>
    <row r="512" customFormat="false" ht="15" hidden="false" customHeight="false" outlineLevel="0" collapsed="false">
      <c r="A512" s="2" t="str">
        <f aca="false">IF(D512="","",ROW()-1)</f>
        <v/>
      </c>
      <c r="B512" s="3"/>
      <c r="C512" s="3"/>
      <c r="D512" s="3"/>
      <c r="E512" s="3"/>
      <c r="F512" s="4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6" t="str">
        <f aca="false">IF(COUNT(G512:P512)=0,"",SUM(G512:P512))</f>
        <v/>
      </c>
      <c r="R512" s="3"/>
      <c r="S512" s="3"/>
      <c r="T512" s="3"/>
      <c r="U512" s="3"/>
      <c r="V512" s="3"/>
      <c r="W512" s="4"/>
    </row>
    <row r="513" customFormat="false" ht="15" hidden="false" customHeight="false" outlineLevel="0" collapsed="false">
      <c r="A513" s="2" t="str">
        <f aca="false">IF(D513="","",ROW()-1)</f>
        <v/>
      </c>
      <c r="B513" s="3"/>
      <c r="C513" s="3"/>
      <c r="D513" s="3"/>
      <c r="E513" s="3"/>
      <c r="F513" s="4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6" t="str">
        <f aca="false">IF(COUNT(G513:P513)=0,"",SUM(G513:P513))</f>
        <v/>
      </c>
      <c r="R513" s="3"/>
      <c r="S513" s="3"/>
      <c r="T513" s="3"/>
      <c r="U513" s="3"/>
      <c r="V513" s="3"/>
      <c r="W513" s="4"/>
    </row>
    <row r="514" customFormat="false" ht="15" hidden="false" customHeight="false" outlineLevel="0" collapsed="false">
      <c r="A514" s="2" t="str">
        <f aca="false">IF(D514="","",ROW()-1)</f>
        <v/>
      </c>
      <c r="B514" s="3"/>
      <c r="C514" s="3"/>
      <c r="D514" s="3"/>
      <c r="E514" s="3"/>
      <c r="F514" s="4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6" t="str">
        <f aca="false">IF(COUNT(G514:P514)=0,"",SUM(G514:P514))</f>
        <v/>
      </c>
      <c r="R514" s="3"/>
      <c r="S514" s="3"/>
      <c r="T514" s="3"/>
      <c r="U514" s="3"/>
      <c r="V514" s="3"/>
      <c r="W514" s="4"/>
    </row>
    <row r="515" customFormat="false" ht="15" hidden="false" customHeight="false" outlineLevel="0" collapsed="false">
      <c r="A515" s="2" t="str">
        <f aca="false">IF(D515="","",ROW()-1)</f>
        <v/>
      </c>
      <c r="B515" s="3"/>
      <c r="C515" s="3"/>
      <c r="D515" s="3"/>
      <c r="E515" s="3"/>
      <c r="F515" s="4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6" t="str">
        <f aca="false">IF(COUNT(G515:P515)=0,"",SUM(G515:P515))</f>
        <v/>
      </c>
      <c r="R515" s="3"/>
      <c r="S515" s="3"/>
      <c r="T515" s="3"/>
      <c r="U515" s="3"/>
      <c r="V515" s="3"/>
      <c r="W515" s="4"/>
    </row>
    <row r="516" customFormat="false" ht="15" hidden="false" customHeight="false" outlineLevel="0" collapsed="false">
      <c r="A516" s="2" t="str">
        <f aca="false">IF(D516="","",ROW()-1)</f>
        <v/>
      </c>
      <c r="B516" s="3"/>
      <c r="C516" s="3"/>
      <c r="D516" s="3"/>
      <c r="E516" s="3"/>
      <c r="F516" s="4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6" t="str">
        <f aca="false">IF(COUNT(G516:P516)=0,"",SUM(G516:P516))</f>
        <v/>
      </c>
      <c r="R516" s="3"/>
      <c r="S516" s="3"/>
      <c r="T516" s="3"/>
      <c r="U516" s="3"/>
      <c r="V516" s="3"/>
      <c r="W516" s="4"/>
    </row>
    <row r="517" customFormat="false" ht="15" hidden="false" customHeight="false" outlineLevel="0" collapsed="false">
      <c r="A517" s="2" t="str">
        <f aca="false">IF(D517="","",ROW()-1)</f>
        <v/>
      </c>
      <c r="B517" s="3"/>
      <c r="C517" s="3"/>
      <c r="D517" s="3"/>
      <c r="E517" s="3"/>
      <c r="F517" s="4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6" t="str">
        <f aca="false">IF(COUNT(G517:P517)=0,"",SUM(G517:P517))</f>
        <v/>
      </c>
      <c r="R517" s="3"/>
      <c r="S517" s="3"/>
      <c r="T517" s="3"/>
      <c r="U517" s="3"/>
      <c r="V517" s="3"/>
      <c r="W517" s="4"/>
    </row>
    <row r="518" customFormat="false" ht="15" hidden="false" customHeight="false" outlineLevel="0" collapsed="false">
      <c r="A518" s="2" t="str">
        <f aca="false">IF(D518="","",ROW()-1)</f>
        <v/>
      </c>
      <c r="B518" s="3"/>
      <c r="C518" s="3"/>
      <c r="D518" s="3"/>
      <c r="E518" s="3"/>
      <c r="F518" s="4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6" t="str">
        <f aca="false">IF(COUNT(G518:P518)=0,"",SUM(G518:P518))</f>
        <v/>
      </c>
      <c r="R518" s="3"/>
      <c r="S518" s="3"/>
      <c r="T518" s="3"/>
      <c r="U518" s="3"/>
      <c r="V518" s="3"/>
      <c r="W518" s="4"/>
    </row>
    <row r="519" customFormat="false" ht="15" hidden="false" customHeight="false" outlineLevel="0" collapsed="false">
      <c r="A519" s="2" t="str">
        <f aca="false">IF(D519="","",ROW()-1)</f>
        <v/>
      </c>
      <c r="B519" s="3"/>
      <c r="C519" s="3"/>
      <c r="D519" s="3"/>
      <c r="E519" s="3"/>
      <c r="F519" s="4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6" t="str">
        <f aca="false">IF(COUNT(G519:P519)=0,"",SUM(G519:P519))</f>
        <v/>
      </c>
      <c r="R519" s="3"/>
      <c r="S519" s="3"/>
      <c r="T519" s="3"/>
      <c r="U519" s="3"/>
      <c r="V519" s="3"/>
      <c r="W519" s="4"/>
    </row>
    <row r="520" customFormat="false" ht="15" hidden="false" customHeight="false" outlineLevel="0" collapsed="false">
      <c r="A520" s="2" t="str">
        <f aca="false">IF(D520="","",ROW()-1)</f>
        <v/>
      </c>
      <c r="B520" s="3"/>
      <c r="C520" s="3"/>
      <c r="D520" s="3"/>
      <c r="E520" s="3"/>
      <c r="F520" s="4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6" t="str">
        <f aca="false">IF(COUNT(G520:P520)=0,"",SUM(G520:P520))</f>
        <v/>
      </c>
      <c r="R520" s="3"/>
      <c r="S520" s="3"/>
      <c r="T520" s="3"/>
      <c r="U520" s="3"/>
      <c r="V520" s="3"/>
      <c r="W520" s="4"/>
    </row>
    <row r="521" customFormat="false" ht="15" hidden="false" customHeight="false" outlineLevel="0" collapsed="false">
      <c r="A521" s="2" t="str">
        <f aca="false">IF(D521="","",ROW()-1)</f>
        <v/>
      </c>
      <c r="B521" s="3"/>
      <c r="C521" s="3"/>
      <c r="D521" s="3"/>
      <c r="E521" s="3"/>
      <c r="F521" s="4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6" t="str">
        <f aca="false">IF(COUNT(G521:P521)=0,"",SUM(G521:P521))</f>
        <v/>
      </c>
      <c r="R521" s="3"/>
      <c r="S521" s="3"/>
      <c r="T521" s="3"/>
      <c r="U521" s="3"/>
      <c r="V521" s="3"/>
      <c r="W521" s="4"/>
    </row>
    <row r="522" customFormat="false" ht="15" hidden="false" customHeight="false" outlineLevel="0" collapsed="false">
      <c r="A522" s="2" t="str">
        <f aca="false">IF(D522="","",ROW()-1)</f>
        <v/>
      </c>
      <c r="B522" s="3"/>
      <c r="C522" s="3"/>
      <c r="D522" s="3"/>
      <c r="E522" s="3"/>
      <c r="F522" s="4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6" t="str">
        <f aca="false">IF(COUNT(G522:P522)=0,"",SUM(G522:P522))</f>
        <v/>
      </c>
      <c r="R522" s="3"/>
      <c r="S522" s="3"/>
      <c r="T522" s="3"/>
      <c r="U522" s="3"/>
      <c r="V522" s="3"/>
      <c r="W522" s="4"/>
    </row>
    <row r="523" customFormat="false" ht="15" hidden="false" customHeight="false" outlineLevel="0" collapsed="false">
      <c r="A523" s="2" t="str">
        <f aca="false">IF(D523="","",ROW()-1)</f>
        <v/>
      </c>
      <c r="B523" s="3"/>
      <c r="C523" s="3"/>
      <c r="D523" s="3"/>
      <c r="E523" s="3"/>
      <c r="F523" s="4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6" t="str">
        <f aca="false">IF(COUNT(G523:P523)=0,"",SUM(G523:P523))</f>
        <v/>
      </c>
      <c r="R523" s="3"/>
      <c r="S523" s="3"/>
      <c r="T523" s="3"/>
      <c r="U523" s="3"/>
      <c r="V523" s="3"/>
      <c r="W523" s="4"/>
    </row>
    <row r="524" customFormat="false" ht="15" hidden="false" customHeight="false" outlineLevel="0" collapsed="false">
      <c r="A524" s="2" t="str">
        <f aca="false">IF(D524="","",ROW()-1)</f>
        <v/>
      </c>
      <c r="B524" s="3"/>
      <c r="C524" s="3"/>
      <c r="D524" s="3"/>
      <c r="E524" s="3"/>
      <c r="F524" s="4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6" t="str">
        <f aca="false">IF(COUNT(G524:P524)=0,"",SUM(G524:P524))</f>
        <v/>
      </c>
      <c r="R524" s="3"/>
      <c r="S524" s="3"/>
      <c r="T524" s="3"/>
      <c r="U524" s="3"/>
      <c r="V524" s="3"/>
      <c r="W524" s="4"/>
    </row>
    <row r="525" customFormat="false" ht="15" hidden="false" customHeight="false" outlineLevel="0" collapsed="false">
      <c r="A525" s="2" t="str">
        <f aca="false">IF(D525="","",ROW()-1)</f>
        <v/>
      </c>
      <c r="B525" s="3"/>
      <c r="C525" s="3"/>
      <c r="D525" s="3"/>
      <c r="E525" s="3"/>
      <c r="F525" s="4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6" t="str">
        <f aca="false">IF(COUNT(G525:P525)=0,"",SUM(G525:P525))</f>
        <v/>
      </c>
      <c r="R525" s="3"/>
      <c r="S525" s="3"/>
      <c r="T525" s="3"/>
      <c r="U525" s="3"/>
      <c r="V525" s="3"/>
      <c r="W525" s="4"/>
    </row>
    <row r="526" customFormat="false" ht="15" hidden="false" customHeight="false" outlineLevel="0" collapsed="false">
      <c r="A526" s="2" t="str">
        <f aca="false">IF(D526="","",ROW()-1)</f>
        <v/>
      </c>
      <c r="B526" s="3"/>
      <c r="C526" s="3"/>
      <c r="D526" s="3"/>
      <c r="E526" s="3"/>
      <c r="F526" s="4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6" t="str">
        <f aca="false">IF(COUNT(G526:P526)=0,"",SUM(G526:P526))</f>
        <v/>
      </c>
      <c r="R526" s="3"/>
      <c r="S526" s="3"/>
      <c r="T526" s="3"/>
      <c r="U526" s="3"/>
      <c r="V526" s="3"/>
      <c r="W526" s="4"/>
    </row>
    <row r="527" customFormat="false" ht="15" hidden="false" customHeight="false" outlineLevel="0" collapsed="false">
      <c r="A527" s="2" t="str">
        <f aca="false">IF(D527="","",ROW()-1)</f>
        <v/>
      </c>
      <c r="B527" s="3"/>
      <c r="C527" s="3"/>
      <c r="D527" s="3"/>
      <c r="E527" s="3"/>
      <c r="F527" s="4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6" t="str">
        <f aca="false">IF(COUNT(G527:P527)=0,"",SUM(G527:P527))</f>
        <v/>
      </c>
      <c r="R527" s="3"/>
      <c r="S527" s="3"/>
      <c r="T527" s="3"/>
      <c r="U527" s="3"/>
      <c r="V527" s="3"/>
      <c r="W527" s="4"/>
    </row>
    <row r="528" customFormat="false" ht="15" hidden="false" customHeight="false" outlineLevel="0" collapsed="false">
      <c r="A528" s="2" t="str">
        <f aca="false">IF(D528="","",ROW()-1)</f>
        <v/>
      </c>
      <c r="B528" s="3"/>
      <c r="C528" s="3"/>
      <c r="D528" s="3"/>
      <c r="E528" s="3"/>
      <c r="F528" s="4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6" t="str">
        <f aca="false">IF(COUNT(G528:P528)=0,"",SUM(G528:P528))</f>
        <v/>
      </c>
      <c r="R528" s="3"/>
      <c r="S528" s="3"/>
      <c r="T528" s="3"/>
      <c r="U528" s="3"/>
      <c r="V528" s="3"/>
      <c r="W528" s="4"/>
    </row>
    <row r="529" customFormat="false" ht="15" hidden="false" customHeight="false" outlineLevel="0" collapsed="false">
      <c r="A529" s="2" t="str">
        <f aca="false">IF(D529="","",ROW()-1)</f>
        <v/>
      </c>
      <c r="B529" s="3"/>
      <c r="C529" s="3"/>
      <c r="D529" s="3"/>
      <c r="E529" s="3"/>
      <c r="F529" s="4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6" t="str">
        <f aca="false">IF(COUNT(G529:P529)=0,"",SUM(G529:P529))</f>
        <v/>
      </c>
      <c r="R529" s="3"/>
      <c r="S529" s="3"/>
      <c r="T529" s="3"/>
      <c r="U529" s="3"/>
      <c r="V529" s="3"/>
      <c r="W529" s="4"/>
    </row>
    <row r="530" customFormat="false" ht="15" hidden="false" customHeight="false" outlineLevel="0" collapsed="false">
      <c r="A530" s="2" t="str">
        <f aca="false">IF(D530="","",ROW()-1)</f>
        <v/>
      </c>
      <c r="B530" s="3"/>
      <c r="C530" s="3"/>
      <c r="D530" s="3"/>
      <c r="E530" s="3"/>
      <c r="F530" s="4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6" t="str">
        <f aca="false">IF(COUNT(G530:P530)=0,"",SUM(G530:P530))</f>
        <v/>
      </c>
      <c r="R530" s="3"/>
      <c r="S530" s="3"/>
      <c r="T530" s="3"/>
      <c r="U530" s="3"/>
      <c r="V530" s="3"/>
      <c r="W530" s="4"/>
    </row>
    <row r="531" customFormat="false" ht="15" hidden="false" customHeight="false" outlineLevel="0" collapsed="false">
      <c r="A531" s="2" t="str">
        <f aca="false">IF(D531="","",ROW()-1)</f>
        <v/>
      </c>
      <c r="B531" s="3"/>
      <c r="C531" s="3"/>
      <c r="D531" s="3"/>
      <c r="E531" s="3"/>
      <c r="F531" s="4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6" t="str">
        <f aca="false">IF(COUNT(G531:P531)=0,"",SUM(G531:P531))</f>
        <v/>
      </c>
      <c r="R531" s="3"/>
      <c r="S531" s="3"/>
      <c r="T531" s="3"/>
      <c r="U531" s="3"/>
      <c r="V531" s="3"/>
      <c r="W531" s="4"/>
    </row>
    <row r="532" customFormat="false" ht="15" hidden="false" customHeight="false" outlineLevel="0" collapsed="false">
      <c r="A532" s="2" t="str">
        <f aca="false">IF(D532="","",ROW()-1)</f>
        <v/>
      </c>
      <c r="B532" s="3"/>
      <c r="C532" s="3"/>
      <c r="D532" s="3"/>
      <c r="E532" s="3"/>
      <c r="F532" s="4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6" t="str">
        <f aca="false">IF(COUNT(G532:P532)=0,"",SUM(G532:P532))</f>
        <v/>
      </c>
      <c r="R532" s="3"/>
      <c r="S532" s="3"/>
      <c r="T532" s="3"/>
      <c r="U532" s="3"/>
      <c r="V532" s="3"/>
      <c r="W532" s="4"/>
    </row>
    <row r="533" customFormat="false" ht="15" hidden="false" customHeight="false" outlineLevel="0" collapsed="false">
      <c r="A533" s="2" t="str">
        <f aca="false">IF(D533="","",ROW()-1)</f>
        <v/>
      </c>
      <c r="B533" s="3"/>
      <c r="C533" s="3"/>
      <c r="D533" s="3"/>
      <c r="E533" s="3"/>
      <c r="F533" s="4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6" t="str">
        <f aca="false">IF(COUNT(G533:P533)=0,"",SUM(G533:P533))</f>
        <v/>
      </c>
      <c r="R533" s="3"/>
      <c r="S533" s="3"/>
      <c r="T533" s="3"/>
      <c r="U533" s="3"/>
      <c r="V533" s="3"/>
      <c r="W533" s="4"/>
    </row>
    <row r="534" customFormat="false" ht="15" hidden="false" customHeight="false" outlineLevel="0" collapsed="false">
      <c r="A534" s="2" t="str">
        <f aca="false">IF(D534="","",ROW()-1)</f>
        <v/>
      </c>
      <c r="B534" s="3"/>
      <c r="C534" s="3"/>
      <c r="D534" s="3"/>
      <c r="E534" s="3"/>
      <c r="F534" s="4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6" t="str">
        <f aca="false">IF(COUNT(G534:P534)=0,"",SUM(G534:P534))</f>
        <v/>
      </c>
      <c r="R534" s="3"/>
      <c r="S534" s="3"/>
      <c r="T534" s="3"/>
      <c r="U534" s="3"/>
      <c r="V534" s="3"/>
      <c r="W534" s="4"/>
    </row>
    <row r="535" customFormat="false" ht="15" hidden="false" customHeight="false" outlineLevel="0" collapsed="false">
      <c r="A535" s="2" t="str">
        <f aca="false">IF(D535="","",ROW()-1)</f>
        <v/>
      </c>
      <c r="B535" s="3"/>
      <c r="C535" s="3"/>
      <c r="D535" s="3"/>
      <c r="E535" s="3"/>
      <c r="F535" s="4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6" t="str">
        <f aca="false">IF(COUNT(G535:P535)=0,"",SUM(G535:P535))</f>
        <v/>
      </c>
      <c r="R535" s="3"/>
      <c r="S535" s="3"/>
      <c r="T535" s="3"/>
      <c r="U535" s="3"/>
      <c r="V535" s="3"/>
      <c r="W535" s="4"/>
    </row>
    <row r="536" customFormat="false" ht="15" hidden="false" customHeight="false" outlineLevel="0" collapsed="false">
      <c r="A536" s="2" t="str">
        <f aca="false">IF(D536="","",ROW()-1)</f>
        <v/>
      </c>
      <c r="B536" s="3"/>
      <c r="C536" s="3"/>
      <c r="D536" s="3"/>
      <c r="E536" s="3"/>
      <c r="F536" s="4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6" t="str">
        <f aca="false">IF(COUNT(G536:P536)=0,"",SUM(G536:P536))</f>
        <v/>
      </c>
      <c r="R536" s="3"/>
      <c r="S536" s="3"/>
      <c r="T536" s="3"/>
      <c r="U536" s="3"/>
      <c r="V536" s="3"/>
      <c r="W536" s="4"/>
    </row>
    <row r="537" customFormat="false" ht="15" hidden="false" customHeight="false" outlineLevel="0" collapsed="false">
      <c r="A537" s="2" t="str">
        <f aca="false">IF(D537="","",ROW()-1)</f>
        <v/>
      </c>
      <c r="B537" s="3"/>
      <c r="C537" s="3"/>
      <c r="D537" s="3"/>
      <c r="E537" s="3"/>
      <c r="F537" s="4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6" t="str">
        <f aca="false">IF(COUNT(G537:P537)=0,"",SUM(G537:P537))</f>
        <v/>
      </c>
      <c r="R537" s="3"/>
      <c r="S537" s="3"/>
      <c r="T537" s="3"/>
      <c r="U537" s="3"/>
      <c r="V537" s="3"/>
      <c r="W537" s="4"/>
    </row>
    <row r="538" customFormat="false" ht="15" hidden="false" customHeight="false" outlineLevel="0" collapsed="false">
      <c r="A538" s="2" t="str">
        <f aca="false">IF(D538="","",ROW()-1)</f>
        <v/>
      </c>
      <c r="B538" s="3"/>
      <c r="C538" s="3"/>
      <c r="D538" s="3"/>
      <c r="E538" s="3"/>
      <c r="F538" s="4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6" t="str">
        <f aca="false">IF(COUNT(G538:P538)=0,"",SUM(G538:P538))</f>
        <v/>
      </c>
      <c r="R538" s="3"/>
      <c r="S538" s="3"/>
      <c r="T538" s="3"/>
      <c r="U538" s="3"/>
      <c r="V538" s="3"/>
      <c r="W538" s="4"/>
    </row>
    <row r="539" customFormat="false" ht="15" hidden="false" customHeight="false" outlineLevel="0" collapsed="false">
      <c r="A539" s="2" t="str">
        <f aca="false">IF(D539="","",ROW()-1)</f>
        <v/>
      </c>
      <c r="B539" s="3"/>
      <c r="C539" s="3"/>
      <c r="D539" s="3"/>
      <c r="E539" s="3"/>
      <c r="F539" s="4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6" t="str">
        <f aca="false">IF(COUNT(G539:P539)=0,"",SUM(G539:P539))</f>
        <v/>
      </c>
      <c r="R539" s="3"/>
      <c r="S539" s="3"/>
      <c r="T539" s="3"/>
      <c r="U539" s="3"/>
      <c r="V539" s="3"/>
      <c r="W539" s="4"/>
    </row>
    <row r="540" customFormat="false" ht="15" hidden="false" customHeight="false" outlineLevel="0" collapsed="false">
      <c r="A540" s="2" t="str">
        <f aca="false">IF(D540="","",ROW()-1)</f>
        <v/>
      </c>
      <c r="B540" s="3"/>
      <c r="C540" s="3"/>
      <c r="D540" s="3"/>
      <c r="E540" s="3"/>
      <c r="F540" s="4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6" t="str">
        <f aca="false">IF(COUNT(G540:P540)=0,"",SUM(G540:P540))</f>
        <v/>
      </c>
      <c r="R540" s="3"/>
      <c r="S540" s="3"/>
      <c r="T540" s="3"/>
      <c r="U540" s="3"/>
      <c r="V540" s="3"/>
      <c r="W540" s="4"/>
    </row>
    <row r="541" customFormat="false" ht="15" hidden="false" customHeight="false" outlineLevel="0" collapsed="false">
      <c r="A541" s="2" t="str">
        <f aca="false">IF(D541="","",ROW()-1)</f>
        <v/>
      </c>
      <c r="B541" s="3"/>
      <c r="C541" s="3"/>
      <c r="D541" s="3"/>
      <c r="E541" s="3"/>
      <c r="F541" s="4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6" t="str">
        <f aca="false">IF(COUNT(G541:P541)=0,"",SUM(G541:P541))</f>
        <v/>
      </c>
      <c r="R541" s="3"/>
      <c r="S541" s="3"/>
      <c r="T541" s="3"/>
      <c r="U541" s="3"/>
      <c r="V541" s="3"/>
      <c r="W541" s="4"/>
    </row>
    <row r="542" customFormat="false" ht="15" hidden="false" customHeight="false" outlineLevel="0" collapsed="false">
      <c r="A542" s="2" t="str">
        <f aca="false">IF(D542="","",ROW()-1)</f>
        <v/>
      </c>
      <c r="B542" s="3"/>
      <c r="C542" s="3"/>
      <c r="D542" s="3"/>
      <c r="E542" s="3"/>
      <c r="F542" s="4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6" t="str">
        <f aca="false">IF(COUNT(G542:P542)=0,"",SUM(G542:P542))</f>
        <v/>
      </c>
      <c r="R542" s="3"/>
      <c r="S542" s="3"/>
      <c r="T542" s="3"/>
      <c r="U542" s="3"/>
      <c r="V542" s="3"/>
      <c r="W542" s="4"/>
    </row>
    <row r="543" customFormat="false" ht="15" hidden="false" customHeight="false" outlineLevel="0" collapsed="false">
      <c r="A543" s="2" t="str">
        <f aca="false">IF(D543="","",ROW()-1)</f>
        <v/>
      </c>
      <c r="B543" s="3"/>
      <c r="C543" s="3"/>
      <c r="D543" s="3"/>
      <c r="E543" s="3"/>
      <c r="F543" s="4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6" t="str">
        <f aca="false">IF(COUNT(G543:P543)=0,"",SUM(G543:P543))</f>
        <v/>
      </c>
      <c r="R543" s="3"/>
      <c r="S543" s="3"/>
      <c r="T543" s="3"/>
      <c r="U543" s="3"/>
      <c r="V543" s="3"/>
      <c r="W543" s="4"/>
    </row>
    <row r="544" customFormat="false" ht="15" hidden="false" customHeight="false" outlineLevel="0" collapsed="false">
      <c r="A544" s="2" t="str">
        <f aca="false">IF(D544="","",ROW()-1)</f>
        <v/>
      </c>
      <c r="B544" s="3"/>
      <c r="C544" s="3"/>
      <c r="D544" s="3"/>
      <c r="E544" s="3"/>
      <c r="F544" s="4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6" t="str">
        <f aca="false">IF(COUNT(G544:P544)=0,"",SUM(G544:P544))</f>
        <v/>
      </c>
      <c r="R544" s="3"/>
      <c r="S544" s="3"/>
      <c r="T544" s="3"/>
      <c r="U544" s="3"/>
      <c r="V544" s="3"/>
      <c r="W544" s="4"/>
    </row>
    <row r="545" customFormat="false" ht="15" hidden="false" customHeight="false" outlineLevel="0" collapsed="false">
      <c r="A545" s="2" t="str">
        <f aca="false">IF(D545="","",ROW()-1)</f>
        <v/>
      </c>
      <c r="B545" s="3"/>
      <c r="C545" s="3"/>
      <c r="D545" s="3"/>
      <c r="E545" s="3"/>
      <c r="F545" s="4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6" t="str">
        <f aca="false">IF(COUNT(G545:P545)=0,"",SUM(G545:P545))</f>
        <v/>
      </c>
      <c r="R545" s="3"/>
      <c r="S545" s="3"/>
      <c r="T545" s="3"/>
      <c r="U545" s="3"/>
      <c r="V545" s="3"/>
      <c r="W545" s="4"/>
    </row>
    <row r="546" customFormat="false" ht="15" hidden="false" customHeight="false" outlineLevel="0" collapsed="false">
      <c r="A546" s="2" t="str">
        <f aca="false">IF(D546="","",ROW()-1)</f>
        <v/>
      </c>
      <c r="B546" s="3"/>
      <c r="C546" s="3"/>
      <c r="D546" s="3"/>
      <c r="E546" s="3"/>
      <c r="F546" s="4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6" t="str">
        <f aca="false">IF(COUNT(G546:P546)=0,"",SUM(G546:P546))</f>
        <v/>
      </c>
      <c r="R546" s="3"/>
      <c r="S546" s="3"/>
      <c r="T546" s="3"/>
      <c r="U546" s="3"/>
      <c r="V546" s="3"/>
      <c r="W546" s="4"/>
    </row>
    <row r="547" customFormat="false" ht="15" hidden="false" customHeight="false" outlineLevel="0" collapsed="false">
      <c r="A547" s="2" t="str">
        <f aca="false">IF(D547="","",ROW()-1)</f>
        <v/>
      </c>
      <c r="B547" s="3"/>
      <c r="C547" s="3"/>
      <c r="D547" s="3"/>
      <c r="E547" s="3"/>
      <c r="F547" s="4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6" t="str">
        <f aca="false">IF(COUNT(G547:P547)=0,"",SUM(G547:P547))</f>
        <v/>
      </c>
      <c r="R547" s="3"/>
      <c r="S547" s="3"/>
      <c r="T547" s="3"/>
      <c r="U547" s="3"/>
      <c r="V547" s="3"/>
      <c r="W547" s="4"/>
    </row>
    <row r="548" customFormat="false" ht="15" hidden="false" customHeight="false" outlineLevel="0" collapsed="false">
      <c r="A548" s="2" t="str">
        <f aca="false">IF(D548="","",ROW()-1)</f>
        <v/>
      </c>
      <c r="B548" s="3"/>
      <c r="C548" s="3"/>
      <c r="D548" s="3"/>
      <c r="E548" s="3"/>
      <c r="F548" s="4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6" t="str">
        <f aca="false">IF(COUNT(G548:P548)=0,"",SUM(G548:P548))</f>
        <v/>
      </c>
      <c r="R548" s="3"/>
      <c r="S548" s="3"/>
      <c r="T548" s="3"/>
      <c r="U548" s="3"/>
      <c r="V548" s="3"/>
      <c r="W548" s="4"/>
    </row>
    <row r="549" customFormat="false" ht="15" hidden="false" customHeight="false" outlineLevel="0" collapsed="false">
      <c r="A549" s="2" t="str">
        <f aca="false">IF(D549="","",ROW()-1)</f>
        <v/>
      </c>
      <c r="B549" s="3"/>
      <c r="C549" s="3"/>
      <c r="D549" s="3"/>
      <c r="E549" s="3"/>
      <c r="F549" s="4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6" t="str">
        <f aca="false">IF(COUNT(G549:P549)=0,"",SUM(G549:P549))</f>
        <v/>
      </c>
      <c r="R549" s="3"/>
      <c r="S549" s="3"/>
      <c r="T549" s="3"/>
      <c r="U549" s="3"/>
      <c r="V549" s="3"/>
      <c r="W549" s="4"/>
    </row>
    <row r="550" customFormat="false" ht="15" hidden="false" customHeight="false" outlineLevel="0" collapsed="false">
      <c r="A550" s="2" t="str">
        <f aca="false">IF(D550="","",ROW()-1)</f>
        <v/>
      </c>
      <c r="B550" s="3"/>
      <c r="C550" s="3"/>
      <c r="D550" s="3"/>
      <c r="E550" s="3"/>
      <c r="F550" s="4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6" t="str">
        <f aca="false">IF(COUNT(G550:P550)=0,"",SUM(G550:P550))</f>
        <v/>
      </c>
      <c r="R550" s="3"/>
      <c r="S550" s="3"/>
      <c r="T550" s="3"/>
      <c r="U550" s="3"/>
      <c r="V550" s="3"/>
      <c r="W550" s="4"/>
    </row>
    <row r="551" customFormat="false" ht="15" hidden="false" customHeight="false" outlineLevel="0" collapsed="false">
      <c r="A551" s="2" t="str">
        <f aca="false">IF(D551="","",ROW()-1)</f>
        <v/>
      </c>
      <c r="B551" s="3"/>
      <c r="C551" s="3"/>
      <c r="D551" s="3"/>
      <c r="E551" s="3"/>
      <c r="F551" s="4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6" t="str">
        <f aca="false">IF(COUNT(G551:P551)=0,"",SUM(G551:P551))</f>
        <v/>
      </c>
      <c r="R551" s="3"/>
      <c r="S551" s="3"/>
      <c r="T551" s="3"/>
      <c r="U551" s="3"/>
      <c r="V551" s="3"/>
      <c r="W551" s="4"/>
    </row>
    <row r="552" customFormat="false" ht="15" hidden="false" customHeight="false" outlineLevel="0" collapsed="false">
      <c r="A552" s="2" t="str">
        <f aca="false">IF(D552="","",ROW()-1)</f>
        <v/>
      </c>
      <c r="B552" s="3"/>
      <c r="C552" s="3"/>
      <c r="D552" s="3"/>
      <c r="E552" s="3"/>
      <c r="F552" s="4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6" t="str">
        <f aca="false">IF(COUNT(G552:P552)=0,"",SUM(G552:P552))</f>
        <v/>
      </c>
      <c r="R552" s="3"/>
      <c r="S552" s="3"/>
      <c r="T552" s="3"/>
      <c r="U552" s="3"/>
      <c r="V552" s="3"/>
      <c r="W552" s="4"/>
    </row>
    <row r="553" customFormat="false" ht="15" hidden="false" customHeight="false" outlineLevel="0" collapsed="false">
      <c r="A553" s="2" t="str">
        <f aca="false">IF(D553="","",ROW()-1)</f>
        <v/>
      </c>
      <c r="B553" s="3"/>
      <c r="C553" s="3"/>
      <c r="D553" s="3"/>
      <c r="E553" s="3"/>
      <c r="F553" s="4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6" t="str">
        <f aca="false">IF(COUNT(G553:P553)=0,"",SUM(G553:P553))</f>
        <v/>
      </c>
      <c r="R553" s="3"/>
      <c r="S553" s="3"/>
      <c r="T553" s="3"/>
      <c r="U553" s="3"/>
      <c r="V553" s="3"/>
      <c r="W553" s="4"/>
    </row>
    <row r="554" customFormat="false" ht="15" hidden="false" customHeight="false" outlineLevel="0" collapsed="false">
      <c r="A554" s="2" t="str">
        <f aca="false">IF(D554="","",ROW()-1)</f>
        <v/>
      </c>
      <c r="B554" s="3"/>
      <c r="C554" s="3"/>
      <c r="D554" s="3"/>
      <c r="E554" s="3"/>
      <c r="F554" s="4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6" t="str">
        <f aca="false">IF(COUNT(G554:P554)=0,"",SUM(G554:P554))</f>
        <v/>
      </c>
      <c r="R554" s="3"/>
      <c r="S554" s="3"/>
      <c r="T554" s="3"/>
      <c r="U554" s="3"/>
      <c r="V554" s="3"/>
      <c r="W554" s="4"/>
    </row>
    <row r="555" customFormat="false" ht="15" hidden="false" customHeight="false" outlineLevel="0" collapsed="false">
      <c r="A555" s="2" t="str">
        <f aca="false">IF(D555="","",ROW()-1)</f>
        <v/>
      </c>
      <c r="B555" s="3"/>
      <c r="C555" s="3"/>
      <c r="D555" s="3"/>
      <c r="E555" s="3"/>
      <c r="F555" s="4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6" t="str">
        <f aca="false">IF(COUNT(G555:P555)=0,"",SUM(G555:P555))</f>
        <v/>
      </c>
      <c r="R555" s="3"/>
      <c r="S555" s="3"/>
      <c r="T555" s="3"/>
      <c r="U555" s="3"/>
      <c r="V555" s="3"/>
      <c r="W555" s="4"/>
    </row>
    <row r="556" customFormat="false" ht="15" hidden="false" customHeight="false" outlineLevel="0" collapsed="false">
      <c r="A556" s="2" t="str">
        <f aca="false">IF(D556="","",ROW()-1)</f>
        <v/>
      </c>
      <c r="B556" s="3"/>
      <c r="C556" s="3"/>
      <c r="D556" s="3"/>
      <c r="E556" s="3"/>
      <c r="F556" s="4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6" t="str">
        <f aca="false">IF(COUNT(G556:P556)=0,"",SUM(G556:P556))</f>
        <v/>
      </c>
      <c r="R556" s="3"/>
      <c r="S556" s="3"/>
      <c r="T556" s="3"/>
      <c r="U556" s="3"/>
      <c r="V556" s="3"/>
      <c r="W556" s="4"/>
    </row>
    <row r="557" customFormat="false" ht="15" hidden="false" customHeight="false" outlineLevel="0" collapsed="false">
      <c r="A557" s="2" t="str">
        <f aca="false">IF(D557="","",ROW()-1)</f>
        <v/>
      </c>
      <c r="B557" s="3"/>
      <c r="C557" s="3"/>
      <c r="D557" s="3"/>
      <c r="E557" s="3"/>
      <c r="F557" s="4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6" t="str">
        <f aca="false">IF(COUNT(G557:P557)=0,"",SUM(G557:P557))</f>
        <v/>
      </c>
      <c r="R557" s="3"/>
      <c r="S557" s="3"/>
      <c r="T557" s="3"/>
      <c r="U557" s="3"/>
      <c r="V557" s="3"/>
      <c r="W557" s="4"/>
    </row>
    <row r="558" customFormat="false" ht="15" hidden="false" customHeight="false" outlineLevel="0" collapsed="false">
      <c r="A558" s="2" t="str">
        <f aca="false">IF(D558="","",ROW()-1)</f>
        <v/>
      </c>
      <c r="B558" s="3"/>
      <c r="C558" s="3"/>
      <c r="D558" s="3"/>
      <c r="E558" s="3"/>
      <c r="F558" s="4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6" t="str">
        <f aca="false">IF(COUNT(G558:P558)=0,"",SUM(G558:P558))</f>
        <v/>
      </c>
      <c r="R558" s="3"/>
      <c r="S558" s="3"/>
      <c r="T558" s="3"/>
      <c r="U558" s="3"/>
      <c r="V558" s="3"/>
      <c r="W558" s="4"/>
    </row>
    <row r="559" customFormat="false" ht="15" hidden="false" customHeight="false" outlineLevel="0" collapsed="false">
      <c r="A559" s="2" t="str">
        <f aca="false">IF(D559="","",ROW()-1)</f>
        <v/>
      </c>
      <c r="B559" s="3"/>
      <c r="C559" s="3"/>
      <c r="D559" s="3"/>
      <c r="E559" s="3"/>
      <c r="F559" s="4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6" t="str">
        <f aca="false">IF(COUNT(G559:P559)=0,"",SUM(G559:P559))</f>
        <v/>
      </c>
      <c r="R559" s="3"/>
      <c r="S559" s="3"/>
      <c r="T559" s="3"/>
      <c r="U559" s="3"/>
      <c r="V559" s="3"/>
      <c r="W559" s="4"/>
    </row>
    <row r="560" customFormat="false" ht="15" hidden="false" customHeight="false" outlineLevel="0" collapsed="false">
      <c r="A560" s="2" t="str">
        <f aca="false">IF(D560="","",ROW()-1)</f>
        <v/>
      </c>
      <c r="B560" s="3"/>
      <c r="C560" s="3"/>
      <c r="D560" s="3"/>
      <c r="E560" s="3"/>
      <c r="F560" s="4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6" t="str">
        <f aca="false">IF(COUNT(G560:P560)=0,"",SUM(G560:P560))</f>
        <v/>
      </c>
      <c r="R560" s="3"/>
      <c r="S560" s="3"/>
      <c r="T560" s="3"/>
      <c r="U560" s="3"/>
      <c r="V560" s="3"/>
      <c r="W560" s="4"/>
    </row>
    <row r="561" customFormat="false" ht="15" hidden="false" customHeight="false" outlineLevel="0" collapsed="false">
      <c r="A561" s="2" t="str">
        <f aca="false">IF(D561="","",ROW()-1)</f>
        <v/>
      </c>
      <c r="B561" s="3"/>
      <c r="C561" s="3"/>
      <c r="D561" s="3"/>
      <c r="E561" s="3"/>
      <c r="F561" s="4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6" t="str">
        <f aca="false">IF(COUNT(G561:P561)=0,"",SUM(G561:P561))</f>
        <v/>
      </c>
      <c r="R561" s="3"/>
      <c r="S561" s="3"/>
      <c r="T561" s="3"/>
      <c r="U561" s="3"/>
      <c r="V561" s="3"/>
      <c r="W561" s="4"/>
    </row>
    <row r="562" customFormat="false" ht="15" hidden="false" customHeight="false" outlineLevel="0" collapsed="false">
      <c r="A562" s="2" t="str">
        <f aca="false">IF(D562="","",ROW()-1)</f>
        <v/>
      </c>
      <c r="B562" s="3"/>
      <c r="C562" s="3"/>
      <c r="D562" s="3"/>
      <c r="E562" s="3"/>
      <c r="F562" s="4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6" t="str">
        <f aca="false">IF(COUNT(G562:P562)=0,"",SUM(G562:P562))</f>
        <v/>
      </c>
      <c r="R562" s="3"/>
      <c r="S562" s="3"/>
      <c r="T562" s="3"/>
      <c r="U562" s="3"/>
      <c r="V562" s="3"/>
      <c r="W562" s="4"/>
    </row>
  </sheetData>
  <sheetProtection sheet="true" sort="false" autoFilter="false"/>
  <autoFilter ref="A1:W562"/>
  <dataValidations count="7">
    <dataValidation allowBlank="false" errorStyle="stop" operator="between" showDropDown="false" showErrorMessage="false" showInputMessage="false" sqref="B2:B562" type="list">
      <formula1>"Т1065"</formula1>
      <formula2>0</formula2>
    </dataValidation>
    <dataValidation allowBlank="false" errorStyle="stop" operator="between" showDropDown="false" showErrorMessage="false" showInputMessage="false" sqref="C2:C562" type="list">
      <formula1>Довідник!$A$2:$A$300</formula1>
      <formula2>0</formula2>
    </dataValidation>
    <dataValidation allowBlank="false" errorStyle="stop" operator="between" showDropDown="false" showErrorMessage="false" showInputMessage="false" sqref="D2:D562" type="list">
      <formula1>Довідник!$B$2:$B$300</formula1>
      <formula2>0</formula2>
    </dataValidation>
    <dataValidation allowBlank="false" errorStyle="stop" operator="between" showDropDown="false" showErrorMessage="false" showInputMessage="false" sqref="S2:S562" type="list">
      <formula1>Довідник!$C$2:$C$5</formula1>
      <formula2>0</formula2>
    </dataValidation>
    <dataValidation allowBlank="false" error="Ціле число 0–50" errorStyle="stop" operator="between" showDropDown="false" showErrorMessage="true" showInputMessage="false" sqref="E2:E562" type="whole">
      <formula1>0</formula1>
      <formula2>50</formula2>
    </dataValidation>
    <dataValidation allowBlank="false" error="Вага в кг: число 0–2000" errorStyle="stop" operator="between" showDropDown="false" showErrorMessage="true" showInputMessage="false" sqref="G2:P562" type="decimal">
      <formula1>0</formula1>
      <formula2>2000</formula2>
    </dataValidation>
    <dataValidation allowBlank="false" error="Введіть дату й час" errorStyle="stop" operator="greaterThan" showDropDown="false" showErrorMessage="true" showInputMessage="false" sqref="F2:F562 W2:W562" type="date">
      <formula1>45658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428</v>
      </c>
      <c r="B1" s="0" t="s">
        <v>429</v>
      </c>
      <c r="C1" s="0" t="s">
        <v>430</v>
      </c>
    </row>
    <row r="2" customFormat="false" ht="15" hidden="false" customHeight="false" outlineLevel="0" collapsed="false">
      <c r="A2" s="0" t="s">
        <v>31</v>
      </c>
      <c r="B2" s="0" t="s">
        <v>110</v>
      </c>
      <c r="C2" s="0" t="s">
        <v>27</v>
      </c>
    </row>
    <row r="3" customFormat="false" ht="15" hidden="false" customHeight="false" outlineLevel="0" collapsed="false">
      <c r="A3" s="0" t="s">
        <v>70</v>
      </c>
      <c r="B3" s="0" t="s">
        <v>48</v>
      </c>
      <c r="C3" s="0" t="s">
        <v>34</v>
      </c>
    </row>
    <row r="4" customFormat="false" ht="15" hidden="false" customHeight="false" outlineLevel="0" collapsed="false">
      <c r="A4" s="0" t="s">
        <v>24</v>
      </c>
      <c r="B4" s="0" t="s">
        <v>113</v>
      </c>
      <c r="C4" s="0" t="s">
        <v>39</v>
      </c>
    </row>
    <row r="5" customFormat="false" ht="15" hidden="false" customHeight="false" outlineLevel="0" collapsed="false">
      <c r="A5" s="0" t="s">
        <v>43</v>
      </c>
      <c r="B5" s="0" t="s">
        <v>87</v>
      </c>
      <c r="C5" s="0" t="s">
        <v>61</v>
      </c>
    </row>
    <row r="6" customFormat="false" ht="15" hidden="false" customHeight="false" outlineLevel="0" collapsed="false">
      <c r="A6" s="0" t="s">
        <v>52</v>
      </c>
      <c r="B6" s="0" t="s">
        <v>59</v>
      </c>
    </row>
    <row r="7" customFormat="false" ht="15" hidden="false" customHeight="false" outlineLevel="0" collapsed="false">
      <c r="B7" s="0" t="s">
        <v>129</v>
      </c>
    </row>
    <row r="8" customFormat="false" ht="15" hidden="false" customHeight="false" outlineLevel="0" collapsed="false">
      <c r="B8" s="0" t="s">
        <v>53</v>
      </c>
    </row>
    <row r="9" customFormat="false" ht="15" hidden="false" customHeight="false" outlineLevel="0" collapsed="false">
      <c r="B9" s="0" t="s">
        <v>76</v>
      </c>
    </row>
    <row r="10" customFormat="false" ht="15" hidden="false" customHeight="false" outlineLevel="0" collapsed="false">
      <c r="B10" s="0" t="s">
        <v>64</v>
      </c>
    </row>
    <row r="11" customFormat="false" ht="15" hidden="false" customHeight="false" outlineLevel="0" collapsed="false">
      <c r="B11" s="0" t="s">
        <v>122</v>
      </c>
    </row>
    <row r="12" customFormat="false" ht="15" hidden="false" customHeight="false" outlineLevel="0" collapsed="false">
      <c r="B12" s="0" t="s">
        <v>116</v>
      </c>
    </row>
    <row r="13" customFormat="false" ht="15" hidden="false" customHeight="false" outlineLevel="0" collapsed="false">
      <c r="B13" s="0" t="s">
        <v>84</v>
      </c>
    </row>
    <row r="14" customFormat="false" ht="15" hidden="false" customHeight="false" outlineLevel="0" collapsed="false">
      <c r="B14" s="0" t="s">
        <v>44</v>
      </c>
    </row>
    <row r="15" customFormat="false" ht="15" hidden="false" customHeight="false" outlineLevel="0" collapsed="false">
      <c r="B15" s="0" t="s">
        <v>79</v>
      </c>
    </row>
    <row r="16" customFormat="false" ht="15" hidden="false" customHeight="false" outlineLevel="0" collapsed="false">
      <c r="B16" s="0" t="s">
        <v>71</v>
      </c>
    </row>
    <row r="17" customFormat="false" ht="15" hidden="false" customHeight="false" outlineLevel="0" collapsed="false">
      <c r="B17" s="0" t="s">
        <v>119</v>
      </c>
    </row>
    <row r="18" customFormat="false" ht="15" hidden="false" customHeight="false" outlineLevel="0" collapsed="false">
      <c r="B18" s="0" t="s">
        <v>32</v>
      </c>
    </row>
    <row r="19" customFormat="false" ht="15" hidden="false" customHeight="false" outlineLevel="0" collapsed="false">
      <c r="B19" s="0" t="s">
        <v>97</v>
      </c>
    </row>
    <row r="20" customFormat="false" ht="15" hidden="false" customHeight="false" outlineLevel="0" collapsed="false">
      <c r="B20" s="0" t="s">
        <v>125</v>
      </c>
    </row>
    <row r="21" customFormat="false" ht="15" hidden="false" customHeight="false" outlineLevel="0" collapsed="false">
      <c r="B21" s="0" t="s">
        <v>37</v>
      </c>
    </row>
    <row r="22" customFormat="false" ht="15" hidden="false" customHeight="false" outlineLevel="0" collapsed="false">
      <c r="B22" s="0" t="s">
        <v>100</v>
      </c>
    </row>
    <row r="23" customFormat="false" ht="15" hidden="false" customHeight="false" outlineLevel="0" collapsed="false">
      <c r="B23" s="0" t="s">
        <v>74</v>
      </c>
    </row>
    <row r="24" customFormat="false" ht="15" hidden="false" customHeight="false" outlineLevel="0" collapsed="false">
      <c r="B24" s="0" t="s">
        <v>25</v>
      </c>
    </row>
    <row r="25" customFormat="false" ht="15" hidden="false" customHeight="false" outlineLevel="0" collapsed="false">
      <c r="B25" s="0" t="s">
        <v>94</v>
      </c>
    </row>
    <row r="26" customFormat="false" ht="15" hidden="false" customHeight="false" outlineLevel="0" collapsed="false">
      <c r="B26" s="0" t="s">
        <v>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2026-10-07T07:20:05Z</dcterms:created>
  <dc:creator>openpyxl</dc:creator>
  <dc:description/>
  <dc:language>en-US</dc:language>
  <cp:lastModifiedBy/>
  <dcterms:modified xsi:type="dcterms:W3CDTF">2026-10-07T07:20:05Z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