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 Project\"/>
    </mc:Choice>
  </mc:AlternateContent>
  <xr:revisionPtr revIDLastSave="0" documentId="13_ncr:1_{DB654500-ABEF-407F-9483-C26F1FE136A1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Sheet1" sheetId="5" r:id="rId1"/>
    <sheet name="Sheet2" sheetId="6" r:id="rId2"/>
    <sheet name="Sheet3" sheetId="8" r:id="rId3"/>
    <sheet name="Meal_Operations" sheetId="1" r:id="rId4"/>
    <sheet name="Procurement" sheetId="2" r:id="rId5"/>
    <sheet name="Menu_Master" sheetId="3" r:id="rId6"/>
    <sheet name="README" sheetId="4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<sst xmlns="http://schemas.openxmlformats.org/spreadsheetml/2006/main" count="2158" uniqueCount="89">
  <si>
    <t>Date</t>
  </si>
  <si>
    <t>Day</t>
  </si>
  <si>
    <t>Meal</t>
  </si>
  <si>
    <t>Menu Item</t>
  </si>
  <si>
    <t>Students Present</t>
  </si>
  <si>
    <t>Food Prepared (kg)</t>
  </si>
  <si>
    <t>Food Consumed (kg)</t>
  </si>
  <si>
    <t>Leftover (kg)</t>
  </si>
  <si>
    <t>Waste (kg)</t>
  </si>
  <si>
    <t>Waste %</t>
  </si>
  <si>
    <t>Estimated Food Cost (INR)</t>
  </si>
  <si>
    <t>Notes</t>
  </si>
  <si>
    <t>Sunday</t>
  </si>
  <si>
    <t>Breakfast</t>
  </si>
  <si>
    <t>Idli Sambar</t>
  </si>
  <si>
    <t>Lunch</t>
  </si>
  <si>
    <t>Rajma Rice</t>
  </si>
  <si>
    <t>High waste observed</t>
  </si>
  <si>
    <t>Dinner</t>
  </si>
  <si>
    <t>Dal Roti Sabzi</t>
  </si>
  <si>
    <t>Monday</t>
  </si>
  <si>
    <t>Dal Rice</t>
  </si>
  <si>
    <t>Chole Roti</t>
  </si>
  <si>
    <t>Tuesday</t>
  </si>
  <si>
    <t>Lower weekend attendance; High waste observed</t>
  </si>
  <si>
    <t>Paneer Rice</t>
  </si>
  <si>
    <t>Wednesday</t>
  </si>
  <si>
    <t>Poha</t>
  </si>
  <si>
    <t>Lower weekend attendance</t>
  </si>
  <si>
    <t>Chole Rice</t>
  </si>
  <si>
    <t>Thursday</t>
  </si>
  <si>
    <t>Egg Curry Rice</t>
  </si>
  <si>
    <t>Friday</t>
  </si>
  <si>
    <t>Kadhi Rice</t>
  </si>
  <si>
    <t>Saturday</t>
  </si>
  <si>
    <t>Bread Omelette</t>
  </si>
  <si>
    <t>Mix Veg Rice</t>
  </si>
  <si>
    <t>Aloo Paratha</t>
  </si>
  <si>
    <t>Veg Biryani</t>
  </si>
  <si>
    <t>Purchase Date</t>
  </si>
  <si>
    <t>Supplier</t>
  </si>
  <si>
    <t>Ingredient</t>
  </si>
  <si>
    <t>Category</t>
  </si>
  <si>
    <t>Quantity Purchased (kg)</t>
  </si>
  <si>
    <t>Unit Price (INR/kg)</t>
  </si>
  <si>
    <t>Procurement Cost (INR)</t>
  </si>
  <si>
    <t>Payment Status</t>
  </si>
  <si>
    <t>Delivery Rating</t>
  </si>
  <si>
    <t>Shree Foods</t>
  </si>
  <si>
    <t>Cooking Oil</t>
  </si>
  <si>
    <t>Oil</t>
  </si>
  <si>
    <t>Pending</t>
  </si>
  <si>
    <t>Daily Basket</t>
  </si>
  <si>
    <t>Paid</t>
  </si>
  <si>
    <t>Wheat Flour</t>
  </si>
  <si>
    <t>Grains</t>
  </si>
  <si>
    <t>City Wholesale</t>
  </si>
  <si>
    <t>Potato</t>
  </si>
  <si>
    <t>Vegetables</t>
  </si>
  <si>
    <t>Toor Dal</t>
  </si>
  <si>
    <t>Pulses</t>
  </si>
  <si>
    <t>FreshKart Supplies</t>
  </si>
  <si>
    <t>Tomato</t>
  </si>
  <si>
    <t>Onion</t>
  </si>
  <si>
    <t>Rajma</t>
  </si>
  <si>
    <t>Rice</t>
  </si>
  <si>
    <t>Eggs</t>
  </si>
  <si>
    <t>Protein</t>
  </si>
  <si>
    <t>Paneer</t>
  </si>
  <si>
    <t>Dairy</t>
  </si>
  <si>
    <t>Chole</t>
  </si>
  <si>
    <t>Expected Consumption/Student (kg)</t>
  </si>
  <si>
    <t>Popularity Score</t>
  </si>
  <si>
    <t>PROJECT</t>
  </si>
  <si>
    <t>Hostel Mess Food Waste &amp; Procurement Analytics</t>
  </si>
  <si>
    <t>LEVEL</t>
  </si>
  <si>
    <t>Level 1 - Dataset &amp; Data Structure (March-May 2026)</t>
  </si>
  <si>
    <t>PURPOSE</t>
  </si>
  <si>
    <t>Practice Excel cleaning, then use MySQL for analysis and Power BI for the final dashboard using March-May 2026 data.</t>
  </si>
  <si>
    <t>IMPORTANT</t>
  </si>
  <si>
    <t>Data is synthetic but designed to behave like a realistic hostel mess dataset. Do not claim business results until analysis is completed.</t>
  </si>
  <si>
    <t>SHEETS</t>
  </si>
  <si>
    <t>Meal_Operations = daily meal operations; Procurement = ingredient purchases; Menu_Master = reference data.</t>
  </si>
  <si>
    <t>NEXT STEP</t>
  </si>
  <si>
    <t>Inspect columns and data types. Then clean Meal_Operations in Excel step by step.</t>
  </si>
  <si>
    <t>Row Labels</t>
  </si>
  <si>
    <t>Grand Total</t>
  </si>
  <si>
    <t>Sum of Waste (kg)</t>
  </si>
  <si>
    <t>Average of Waste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</si>
</sst>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jesh Sahani" refreshedDate="46275.59703449074" createdVersion="8" refreshedVersion="8" minRefreshableVersion="3" recordCount="271" xr:uid="{6C56DA68-7802-48D2-AB44-255013E5DEEE}">
  <cacheSource type="worksheet">
    <worksheetSource ref="A1:L272" sheet="Meal_Operations"/>
  </cacheSource>
  <cacheFields count="12">
    <cacheField name="Date" numFmtId="164">
      <sharedItems containsSemiMixedTypes="0" containsNonDate="0" containsDate="1" containsString="0" minDate="2026-03-01T00:00:00" maxDate="2026-05-30T00:00:00"/>
    </cacheField>
    <cacheField name="Day" numFmtId="0">
      <sharedItems/>
    </cacheField>
    <cacheField name="Meal" numFmtId="0">
      <sharedItems count="3">
        <s v="Breakfast"/>
        <s v="Lunch"/>
        <s v="Dinner"/>
      </sharedItems>
    </cacheField>
    <cacheField name="Menu Item" numFmtId="0">
      <sharedItems count="14">
        <s v="Idli Sambar"/>
        <s v="Rajma Rice"/>
        <s v="Dal Roti Sabzi"/>
        <s v="Dal Rice"/>
        <s v="Chole Roti"/>
        <s v="Paneer Rice"/>
        <s v="Poha"/>
        <s v="Chole Rice"/>
        <s v="Egg Curry Rice"/>
        <s v="Kadhi Rice"/>
        <s v="Bread Omelette"/>
        <s v="Mix Veg Rice"/>
        <s v="Aloo Paratha"/>
        <s v="Veg Biryani"/>
      </sharedItems>
    </cacheField>
    <cacheField name="Students Present" numFmtId="0">
      <sharedItems containsSemiMixedTypes="0" containsString="0" containsNumber="1" containsInteger="1" minValue="205" maxValue="314"/>
    </cacheField>
    <cacheField name="Food Prepared (kg)" numFmtId="0">
      <sharedItems containsSemiMixedTypes="0" containsString="0" containsNumber="1" minValue="34.6" maxValue="87.6"/>
    </cacheField>
    <cacheField name="Food Consumed (kg)" numFmtId="0">
      <sharedItems containsSemiMixedTypes="0" containsString="0" containsNumber="1" minValue="31.6" maxValue="73.900000000000006"/>
    </cacheField>
    <cacheField name="Leftover (kg)" numFmtId="0">
      <sharedItems containsSemiMixedTypes="0" containsString="0" containsNumber="1" minValue="3" maxValue="20.8"/>
    </cacheField>
    <cacheField name="Waste (kg)" numFmtId="0">
      <sharedItems containsSemiMixedTypes="0" containsString="0" containsNumber="1" minValue="2.5" maxValue="19.5"/>
    </cacheField>
    <cacheField name="Waste %" numFmtId="0">
      <sharedItems containsSemiMixedTypes="0" containsString="0" containsNumber="1" minValue="6.4" maxValue="23.64"/>
    </cacheField>
    <cacheField name="Estimated Food Cost (INR)" numFmtId="0">
      <sharedItems containsSemiMixedTypes="0" containsString="0" containsNumber="1" containsInteger="1" minValue="3021" maxValue="10127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jesh Sahani" refreshedDate="46275.680517129629" createdVersion="8" refreshedVersion="8" minRefreshableVersion="3" recordCount="271" xr:uid="{E4454F21-833A-4F4E-92DC-7EAAD53670E6}">
  <cacheSource type="worksheet">
    <worksheetSource ref="A1:L272" sheet="Meal_Operations"/>
  </cacheSource>
  <cacheFields count="14">
    <cacheField name="Date" numFmtId="164">
      <sharedItems containsSemiMixedTypes="0" containsNonDate="0" containsDate="1" containsString="0" minDate="2026-03-01T00:00:00" maxDate="2026-05-30T00:00:00"/>
    </cacheField>
    <cacheField name="Day" numFmtId="0">
      <sharedItems count="7">
        <s v="Saturday"/>
        <s v="Sunday"/>
        <s v="Friday"/>
        <s v="Monday"/>
        <s v="Thursday"/>
        <s v="Tuesday"/>
        <s v="Wednesday"/>
      </sharedItems>
    </cacheField>
    <cacheField name="Meal" numFmtId="0">
      <sharedItems/>
    </cacheField>
    <cacheField name="Menu Item" numFmtId="0">
      <sharedItems/>
    </cacheField>
    <cacheField name="Students Present" numFmtId="0">
      <sharedItems containsSemiMixedTypes="0" containsString="0" containsNumber="1" containsInteger="1" minValue="205" maxValue="314"/>
    </cacheField>
    <cacheField name="Food Prepared (kg)" numFmtId="0">
      <sharedItems containsSemiMixedTypes="0" containsString="0" containsNumber="1" minValue="34.6" maxValue="87.6"/>
    </cacheField>
    <cacheField name="Food Consumed (kg)" numFmtId="0">
      <sharedItems containsSemiMixedTypes="0" containsString="0" containsNumber="1" minValue="31.6" maxValue="73.900000000000006"/>
    </cacheField>
    <cacheField name="Leftover (kg)" numFmtId="0">
      <sharedItems containsSemiMixedTypes="0" containsString="0" containsNumber="1" minValue="3" maxValue="20.8"/>
    </cacheField>
    <cacheField name="Waste (kg)" numFmtId="0">
      <sharedItems containsSemiMixedTypes="0" containsString="0" containsNumber="1" minValue="2.5" maxValue="19.5"/>
    </cacheField>
    <cacheField name="Waste %" numFmtId="0">
      <sharedItems containsSemiMixedTypes="0" containsString="0" containsNumber="1" minValue="6.4" maxValue="23.64"/>
    </cacheField>
    <cacheField name="Estimated Food Cost (INR)" numFmtId="0">
      <sharedItems containsSemiMixedTypes="0" containsString="0" containsNumber="1" containsInteger="1" minValue="3021" maxValue="10127"/>
    </cacheField>
    <cacheField name="Notes" numFmtId="0">
      <sharedItems containsBlank="1"/>
    </cacheField>
    <cacheField name="Cost per kg" numFmtId="0">
      <sharedItems containsSemiMixedTypes="0" containsString="0" containsNumber="1" minValue="85.623836126629413" maxValue="116.92058346839546"/>
    </cacheField>
    <cacheField name="Waste Cost (INR)" numFmtId="0">
      <sharedItems containsSemiMixedTypes="0" containsString="0" containsNumber="1" minValue="218.28034682080926" maxValue="2071.96363636363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d v="2026-03-01T00:00:00"/>
    <s v="Sunday"/>
    <x v="0"/>
    <x v="0"/>
    <n v="279"/>
    <n v="53.1"/>
    <n v="46"/>
    <n v="7.1"/>
    <n v="6.3"/>
    <n v="23.64"/>
    <n v="4624"/>
    <m/>
  </r>
  <r>
    <d v="2026-03-01T00:00:00"/>
    <s v="Sunday"/>
    <x v="1"/>
    <x v="1"/>
    <n v="290"/>
    <n v="75.2"/>
    <n v="62"/>
    <n v="13.2"/>
    <n v="10.199999999999999"/>
    <n v="20.77"/>
    <n v="7971"/>
    <s v="High waste observed"/>
  </r>
  <r>
    <d v="2026-03-01T00:00:00"/>
    <s v="Sunday"/>
    <x v="2"/>
    <x v="2"/>
    <n v="289"/>
    <n v="79.2"/>
    <n v="70.8"/>
    <n v="8.4"/>
    <n v="7.1"/>
    <n v="20.71"/>
    <n v="9158"/>
    <m/>
  </r>
  <r>
    <d v="2026-03-02T00:00:00"/>
    <s v="Monday"/>
    <x v="0"/>
    <x v="0"/>
    <n v="272"/>
    <n v="54.9"/>
    <n v="43.5"/>
    <n v="11.4"/>
    <n v="9.4"/>
    <n v="20.53"/>
    <n v="4722"/>
    <s v="High waste observed"/>
  </r>
  <r>
    <d v="2026-03-02T00:00:00"/>
    <s v="Monday"/>
    <x v="1"/>
    <x v="3"/>
    <n v="282"/>
    <n v="67.599999999999994"/>
    <n v="60.9"/>
    <n v="6.7"/>
    <n v="5.4"/>
    <n v="20.39"/>
    <n v="7159"/>
    <m/>
  </r>
  <r>
    <d v="2026-03-02T00:00:00"/>
    <s v="Monday"/>
    <x v="2"/>
    <x v="4"/>
    <n v="273"/>
    <n v="79.3"/>
    <n v="64.400000000000006"/>
    <n v="14.9"/>
    <n v="14.2"/>
    <n v="20.2"/>
    <n v="9184"/>
    <s v="High waste observed"/>
  </r>
  <r>
    <d v="2026-03-03T00:00:00"/>
    <s v="Tuesday"/>
    <x v="0"/>
    <x v="0"/>
    <n v="216"/>
    <n v="40.9"/>
    <n v="34.299999999999997"/>
    <n v="6.6"/>
    <n v="5.8"/>
    <n v="20.059999999999999"/>
    <n v="3576"/>
    <s v="Lower weekend attendance; High waste observed"/>
  </r>
  <r>
    <d v="2026-03-03T00:00:00"/>
    <s v="Tuesday"/>
    <x v="1"/>
    <x v="1"/>
    <n v="205"/>
    <n v="55.8"/>
    <n v="44.7"/>
    <n v="11.1"/>
    <n v="9.1999999999999993"/>
    <n v="19.940000000000001"/>
    <n v="5964"/>
    <s v="Lower weekend attendance; High waste observed"/>
  </r>
  <r>
    <d v="2026-03-03T00:00:00"/>
    <s v="Tuesday"/>
    <x v="2"/>
    <x v="5"/>
    <n v="209"/>
    <n v="56"/>
    <n v="46.7"/>
    <n v="9.3000000000000007"/>
    <n v="8.3000000000000007"/>
    <n v="19.87"/>
    <n v="6532"/>
    <s v="Lower weekend attendance; High waste observed"/>
  </r>
  <r>
    <d v="2026-03-04T00:00:00"/>
    <s v="Wednesday"/>
    <x v="0"/>
    <x v="6"/>
    <n v="234"/>
    <n v="41.4"/>
    <n v="35.799999999999997"/>
    <n v="5.6"/>
    <n v="4.4000000000000004"/>
    <n v="19.71"/>
    <n v="3591"/>
    <s v="Lower weekend attendance"/>
  </r>
  <r>
    <d v="2026-03-04T00:00:00"/>
    <s v="Wednesday"/>
    <x v="1"/>
    <x v="7"/>
    <n v="235"/>
    <n v="62.7"/>
    <n v="49.7"/>
    <n v="13"/>
    <n v="10.4"/>
    <n v="19.7"/>
    <n v="6683"/>
    <s v="Lower weekend attendance; High waste observed"/>
  </r>
  <r>
    <d v="2026-03-04T00:00:00"/>
    <s v="Wednesday"/>
    <x v="2"/>
    <x v="2"/>
    <n v="222"/>
    <n v="65.099999999999994"/>
    <n v="54.8"/>
    <n v="10.3"/>
    <n v="8.4"/>
    <n v="19.64"/>
    <n v="7522"/>
    <s v="Lower weekend attendance; High waste observed"/>
  </r>
  <r>
    <d v="2026-03-05T00:00:00"/>
    <s v="Thursday"/>
    <x v="0"/>
    <x v="0"/>
    <n v="297"/>
    <n v="59.3"/>
    <n v="48.1"/>
    <n v="11.2"/>
    <n v="10.5"/>
    <n v="19.329999999999998"/>
    <n v="5112"/>
    <s v="High waste observed"/>
  </r>
  <r>
    <d v="2026-03-05T00:00:00"/>
    <s v="Thursday"/>
    <x v="1"/>
    <x v="7"/>
    <n v="295"/>
    <n v="75"/>
    <n v="63.6"/>
    <n v="11.4"/>
    <n v="8.9"/>
    <n v="19.22"/>
    <n v="7958"/>
    <m/>
  </r>
  <r>
    <d v="2026-03-05T00:00:00"/>
    <s v="Thursday"/>
    <x v="2"/>
    <x v="8"/>
    <n v="303"/>
    <n v="81.3"/>
    <n v="73.5"/>
    <n v="7.8"/>
    <n v="5.9"/>
    <n v="18.95"/>
    <n v="9424"/>
    <m/>
  </r>
  <r>
    <d v="2026-03-06T00:00:00"/>
    <s v="Friday"/>
    <x v="0"/>
    <x v="6"/>
    <n v="292"/>
    <n v="44.8"/>
    <n v="40.1"/>
    <n v="4.7"/>
    <n v="4.2"/>
    <n v="18.760000000000002"/>
    <n v="3892"/>
    <m/>
  </r>
  <r>
    <d v="2026-03-06T00:00:00"/>
    <s v="Friday"/>
    <x v="1"/>
    <x v="9"/>
    <n v="276"/>
    <n v="69.900000000000006"/>
    <n v="56.1"/>
    <n v="13.8"/>
    <n v="10.8"/>
    <n v="18.75"/>
    <n v="7419"/>
    <s v="High waste observed"/>
  </r>
  <r>
    <d v="2026-03-06T00:00:00"/>
    <s v="Friday"/>
    <x v="2"/>
    <x v="2"/>
    <n v="267"/>
    <n v="77.2"/>
    <n v="65"/>
    <n v="12.2"/>
    <n v="9.6"/>
    <n v="18.75"/>
    <n v="8966"/>
    <s v="High waste observed"/>
  </r>
  <r>
    <d v="2026-03-07T00:00:00"/>
    <s v="Saturday"/>
    <x v="0"/>
    <x v="10"/>
    <n v="287"/>
    <n v="55.8"/>
    <n v="46.5"/>
    <n v="9.3000000000000007"/>
    <n v="7.3"/>
    <n v="18.57"/>
    <n v="4818"/>
    <s v="High waste observed"/>
  </r>
  <r>
    <d v="2026-03-07T00:00:00"/>
    <s v="Saturday"/>
    <x v="1"/>
    <x v="3"/>
    <n v="303"/>
    <n v="79.400000000000006"/>
    <n v="67.099999999999994"/>
    <n v="12.3"/>
    <n v="9.6999999999999993"/>
    <n v="18.39"/>
    <n v="8425"/>
    <s v="High waste observed"/>
  </r>
  <r>
    <d v="2026-03-07T00:00:00"/>
    <s v="Saturday"/>
    <x v="2"/>
    <x v="8"/>
    <n v="293"/>
    <n v="76.8"/>
    <n v="70.2"/>
    <n v="6.6"/>
    <n v="5.6"/>
    <n v="18.39"/>
    <n v="8932"/>
    <m/>
  </r>
  <r>
    <d v="2026-03-08T00:00:00"/>
    <s v="Sunday"/>
    <x v="0"/>
    <x v="6"/>
    <n v="304"/>
    <n v="52"/>
    <n v="45.3"/>
    <n v="6.7"/>
    <n v="6.3"/>
    <n v="18.22"/>
    <n v="4529"/>
    <s v="High waste observed"/>
  </r>
  <r>
    <d v="2026-03-08T00:00:00"/>
    <s v="Sunday"/>
    <x v="1"/>
    <x v="7"/>
    <n v="292"/>
    <n v="72.7"/>
    <n v="64"/>
    <n v="8.6999999999999993"/>
    <n v="8.1999999999999993"/>
    <n v="18.21"/>
    <n v="7671"/>
    <m/>
  </r>
  <r>
    <d v="2026-03-08T00:00:00"/>
    <s v="Sunday"/>
    <x v="2"/>
    <x v="11"/>
    <n v="287"/>
    <n v="79"/>
    <n v="61.8"/>
    <n v="17.2"/>
    <n v="12.9"/>
    <n v="18.16"/>
    <n v="9174"/>
    <s v="High waste observed"/>
  </r>
  <r>
    <d v="2026-03-09T00:00:00"/>
    <s v="Monday"/>
    <x v="0"/>
    <x v="10"/>
    <n v="289"/>
    <n v="56.1"/>
    <n v="46.6"/>
    <n v="9.5"/>
    <n v="8.4"/>
    <n v="18.149999999999999"/>
    <n v="4863"/>
    <s v="High waste observed"/>
  </r>
  <r>
    <d v="2026-03-09T00:00:00"/>
    <s v="Monday"/>
    <x v="1"/>
    <x v="9"/>
    <n v="303"/>
    <n v="74.900000000000006"/>
    <n v="63.1"/>
    <n v="11.8"/>
    <n v="9.8000000000000007"/>
    <n v="18.13"/>
    <n v="7917"/>
    <s v="High waste observed"/>
  </r>
  <r>
    <d v="2026-03-09T00:00:00"/>
    <s v="Monday"/>
    <x v="2"/>
    <x v="2"/>
    <n v="293"/>
    <n v="78.7"/>
    <n v="71.400000000000006"/>
    <n v="7.3"/>
    <n v="6.3"/>
    <n v="18.04"/>
    <n v="9081"/>
    <m/>
  </r>
  <r>
    <d v="2026-03-10T00:00:00"/>
    <s v="Tuesday"/>
    <x v="0"/>
    <x v="6"/>
    <n v="229"/>
    <n v="38"/>
    <n v="34.1"/>
    <n v="3.9"/>
    <n v="3.1"/>
    <n v="17.91"/>
    <n v="3306"/>
    <s v="Lower weekend attendance"/>
  </r>
  <r>
    <d v="2026-03-10T00:00:00"/>
    <s v="Tuesday"/>
    <x v="1"/>
    <x v="7"/>
    <n v="237"/>
    <n v="60"/>
    <n v="49.9"/>
    <n v="10.1"/>
    <n v="9.5"/>
    <n v="17.88"/>
    <n v="6381"/>
    <s v="Lower weekend attendance; High waste observed"/>
  </r>
  <r>
    <d v="2026-03-10T00:00:00"/>
    <s v="Tuesday"/>
    <x v="2"/>
    <x v="11"/>
    <n v="229"/>
    <n v="61.8"/>
    <n v="50"/>
    <n v="11.8"/>
    <n v="9"/>
    <n v="17.71"/>
    <n v="7146"/>
    <s v="Lower weekend attendance; High waste observed"/>
  </r>
  <r>
    <d v="2026-03-11T00:00:00"/>
    <s v="Wednesday"/>
    <x v="0"/>
    <x v="10"/>
    <n v="211"/>
    <n v="39.799999999999997"/>
    <n v="34.4"/>
    <n v="5.4"/>
    <n v="4"/>
    <n v="17.7"/>
    <n v="3449"/>
    <s v="Lower weekend attendance"/>
  </r>
  <r>
    <d v="2026-03-11T00:00:00"/>
    <s v="Wednesday"/>
    <x v="1"/>
    <x v="7"/>
    <n v="213"/>
    <n v="54.2"/>
    <n v="45"/>
    <n v="9.1999999999999993"/>
    <n v="7.6"/>
    <n v="17.690000000000001"/>
    <n v="5759"/>
    <s v="Lower weekend attendance; High waste observed"/>
  </r>
  <r>
    <d v="2026-03-11T00:00:00"/>
    <s v="Wednesday"/>
    <x v="2"/>
    <x v="4"/>
    <n v="224"/>
    <n v="61.7"/>
    <n v="53.9"/>
    <n v="7.8"/>
    <n v="6.4"/>
    <n v="17.670000000000002"/>
    <n v="7203"/>
    <s v="Lower weekend attendance"/>
  </r>
  <r>
    <d v="2026-03-12T00:00:00"/>
    <s v="Thursday"/>
    <x v="0"/>
    <x v="6"/>
    <n v="282"/>
    <n v="50"/>
    <n v="43.2"/>
    <n v="6.8"/>
    <n v="4.9000000000000004"/>
    <n v="17.61"/>
    <n v="4288"/>
    <m/>
  </r>
  <r>
    <d v="2026-03-12T00:00:00"/>
    <s v="Thursday"/>
    <x v="1"/>
    <x v="3"/>
    <n v="286"/>
    <n v="71"/>
    <n v="62.1"/>
    <n v="8.9"/>
    <n v="8.3000000000000007"/>
    <n v="17.5"/>
    <n v="7566"/>
    <m/>
  </r>
  <r>
    <d v="2026-03-12T00:00:00"/>
    <s v="Thursday"/>
    <x v="2"/>
    <x v="5"/>
    <n v="293"/>
    <n v="75.5"/>
    <n v="64.400000000000006"/>
    <n v="11.1"/>
    <n v="10.5"/>
    <n v="17.38"/>
    <n v="8783"/>
    <s v="High waste observed"/>
  </r>
  <r>
    <d v="2026-03-13T00:00:00"/>
    <s v="Friday"/>
    <x v="0"/>
    <x v="10"/>
    <n v="273"/>
    <n v="48.9"/>
    <n v="42.7"/>
    <n v="6.2"/>
    <n v="4.5999999999999996"/>
    <n v="17.3"/>
    <n v="4253"/>
    <m/>
  </r>
  <r>
    <d v="2026-03-13T00:00:00"/>
    <s v="Friday"/>
    <x v="1"/>
    <x v="1"/>
    <n v="279"/>
    <n v="69.400000000000006"/>
    <n v="61.6"/>
    <n v="7.8"/>
    <n v="6.6"/>
    <n v="17.21"/>
    <n v="7394"/>
    <m/>
  </r>
  <r>
    <d v="2026-03-13T00:00:00"/>
    <s v="Friday"/>
    <x v="2"/>
    <x v="5"/>
    <n v="270"/>
    <n v="77.3"/>
    <n v="58.3"/>
    <n v="19"/>
    <n v="14.5"/>
    <n v="17.149999999999999"/>
    <n v="8973"/>
    <s v="High waste observed"/>
  </r>
  <r>
    <d v="2026-03-14T00:00:00"/>
    <s v="Saturday"/>
    <x v="0"/>
    <x v="12"/>
    <n v="309"/>
    <n v="64.5"/>
    <n v="58.4"/>
    <n v="6.1"/>
    <n v="4.8"/>
    <n v="17.12"/>
    <n v="5566"/>
    <m/>
  </r>
  <r>
    <d v="2026-03-14T00:00:00"/>
    <s v="Saturday"/>
    <x v="1"/>
    <x v="13"/>
    <n v="299"/>
    <n v="80.8"/>
    <n v="65"/>
    <n v="15.8"/>
    <n v="13.4"/>
    <n v="17.05"/>
    <n v="8598"/>
    <s v="High waste observed"/>
  </r>
  <r>
    <d v="2026-03-14T00:00:00"/>
    <s v="Saturday"/>
    <x v="2"/>
    <x v="5"/>
    <n v="307"/>
    <n v="81.3"/>
    <n v="67.5"/>
    <n v="13.8"/>
    <n v="12.2"/>
    <n v="16.87"/>
    <n v="9406"/>
    <s v="High waste observed"/>
  </r>
  <r>
    <d v="2026-03-15T00:00:00"/>
    <s v="Sunday"/>
    <x v="0"/>
    <x v="6"/>
    <n v="264"/>
    <n v="45.8"/>
    <n v="41.4"/>
    <n v="4.4000000000000004"/>
    <n v="4.2"/>
    <n v="16.82"/>
    <n v="3930"/>
    <m/>
  </r>
  <r>
    <d v="2026-03-15T00:00:00"/>
    <s v="Sunday"/>
    <x v="1"/>
    <x v="3"/>
    <n v="280"/>
    <n v="68.400000000000006"/>
    <n v="62.3"/>
    <n v="6.1"/>
    <n v="5.7"/>
    <n v="16.8"/>
    <n v="7291"/>
    <m/>
  </r>
  <r>
    <d v="2026-03-15T00:00:00"/>
    <s v="Sunday"/>
    <x v="2"/>
    <x v="4"/>
    <n v="273"/>
    <n v="74.5"/>
    <n v="65.400000000000006"/>
    <n v="9.1"/>
    <n v="8.1"/>
    <n v="16.73"/>
    <n v="8653"/>
    <m/>
  </r>
  <r>
    <d v="2026-03-16T00:00:00"/>
    <s v="Monday"/>
    <x v="0"/>
    <x v="6"/>
    <n v="314"/>
    <n v="53.6"/>
    <n v="48.4"/>
    <n v="5.2"/>
    <n v="4.9000000000000004"/>
    <n v="16.72"/>
    <n v="4598"/>
    <m/>
  </r>
  <r>
    <d v="2026-03-16T00:00:00"/>
    <s v="Monday"/>
    <x v="1"/>
    <x v="1"/>
    <n v="300"/>
    <n v="80.599999999999994"/>
    <n v="64.599999999999994"/>
    <n v="16"/>
    <n v="12.6"/>
    <n v="16.59"/>
    <n v="8512"/>
    <s v="High waste observed"/>
  </r>
  <r>
    <d v="2026-03-16T00:00:00"/>
    <s v="Monday"/>
    <x v="2"/>
    <x v="4"/>
    <n v="303"/>
    <n v="87.6"/>
    <n v="72.7"/>
    <n v="14.9"/>
    <n v="12.5"/>
    <n v="16.579999999999998"/>
    <n v="10127"/>
    <s v="High waste observed"/>
  </r>
  <r>
    <d v="2026-03-17T00:00:00"/>
    <s v="Tuesday"/>
    <x v="0"/>
    <x v="10"/>
    <n v="237"/>
    <n v="41.7"/>
    <n v="37.299999999999997"/>
    <n v="4.4000000000000004"/>
    <n v="3.3"/>
    <n v="16.489999999999998"/>
    <n v="3663"/>
    <s v="Lower weekend attendance"/>
  </r>
  <r>
    <d v="2026-03-17T00:00:00"/>
    <s v="Tuesday"/>
    <x v="1"/>
    <x v="3"/>
    <n v="243"/>
    <n v="61.3"/>
    <n v="52.6"/>
    <n v="8.6999999999999993"/>
    <n v="6.3"/>
    <n v="16.420000000000002"/>
    <n v="6473"/>
    <s v="Lower weekend attendance"/>
  </r>
  <r>
    <d v="2026-03-17T00:00:00"/>
    <s v="Tuesday"/>
    <x v="2"/>
    <x v="5"/>
    <n v="246"/>
    <n v="63.6"/>
    <n v="54"/>
    <n v="9.6"/>
    <n v="8.1999999999999993"/>
    <n v="16.329999999999998"/>
    <n v="7383"/>
    <s v="Lower weekend attendance; High waste observed"/>
  </r>
  <r>
    <d v="2026-03-18T00:00:00"/>
    <s v="Wednesday"/>
    <x v="0"/>
    <x v="6"/>
    <n v="231"/>
    <n v="39.700000000000003"/>
    <n v="36.1"/>
    <n v="3.6"/>
    <n v="3.4"/>
    <n v="16.21"/>
    <n v="3408"/>
    <s v="Lower weekend attendance"/>
  </r>
  <r>
    <d v="2026-03-18T00:00:00"/>
    <s v="Wednesday"/>
    <x v="1"/>
    <x v="7"/>
    <n v="228"/>
    <n v="60.8"/>
    <n v="49.4"/>
    <n v="11.4"/>
    <n v="9.1999999999999993"/>
    <n v="16.190000000000001"/>
    <n v="6464"/>
    <s v="Lower weekend attendance; High waste observed"/>
  </r>
  <r>
    <d v="2026-03-18T00:00:00"/>
    <s v="Wednesday"/>
    <x v="2"/>
    <x v="11"/>
    <n v="241"/>
    <n v="64.8"/>
    <n v="53"/>
    <n v="11.8"/>
    <n v="9.1999999999999993"/>
    <n v="16.149999999999999"/>
    <n v="7497"/>
    <s v="Lower weekend attendance; High waste observed"/>
  </r>
  <r>
    <d v="2026-03-19T00:00:00"/>
    <s v="Thursday"/>
    <x v="0"/>
    <x v="10"/>
    <n v="277"/>
    <n v="49.5"/>
    <n v="45"/>
    <n v="4.5"/>
    <n v="4.0999999999999996"/>
    <n v="16.059999999999999"/>
    <n v="4275"/>
    <m/>
  </r>
  <r>
    <d v="2026-03-19T00:00:00"/>
    <s v="Thursday"/>
    <x v="1"/>
    <x v="3"/>
    <n v="285"/>
    <n v="68.8"/>
    <n v="62.6"/>
    <n v="6.2"/>
    <n v="5"/>
    <n v="16.04"/>
    <n v="7257"/>
    <m/>
  </r>
  <r>
    <d v="2026-03-19T00:00:00"/>
    <s v="Thursday"/>
    <x v="2"/>
    <x v="11"/>
    <n v="284"/>
    <n v="71.8"/>
    <n v="62.4"/>
    <n v="9.4"/>
    <n v="7.6"/>
    <n v="15.99"/>
    <n v="8361"/>
    <m/>
  </r>
  <r>
    <d v="2026-03-20T00:00:00"/>
    <s v="Friday"/>
    <x v="0"/>
    <x v="12"/>
    <n v="273"/>
    <n v="56.4"/>
    <n v="49.7"/>
    <n v="6.7"/>
    <n v="5.4"/>
    <n v="15.99"/>
    <n v="4902"/>
    <m/>
  </r>
  <r>
    <d v="2026-03-20T00:00:00"/>
    <s v="Friday"/>
    <x v="1"/>
    <x v="7"/>
    <n v="277"/>
    <n v="73.599999999999994"/>
    <n v="59.2"/>
    <n v="14.4"/>
    <n v="13.8"/>
    <n v="15.84"/>
    <n v="7806"/>
    <s v="High waste observed"/>
  </r>
  <r>
    <d v="2026-03-20T00:00:00"/>
    <s v="Friday"/>
    <x v="2"/>
    <x v="2"/>
    <n v="269"/>
    <n v="79.400000000000006"/>
    <n v="64.599999999999994"/>
    <n v="14.8"/>
    <n v="12.7"/>
    <n v="15.83"/>
    <n v="9250"/>
    <s v="High waste observed"/>
  </r>
  <r>
    <d v="2026-03-21T00:00:00"/>
    <s v="Saturday"/>
    <x v="0"/>
    <x v="0"/>
    <n v="304"/>
    <n v="59.2"/>
    <n v="50.8"/>
    <n v="8.4"/>
    <n v="6.3"/>
    <n v="15.83"/>
    <n v="5143"/>
    <m/>
  </r>
  <r>
    <d v="2026-03-21T00:00:00"/>
    <s v="Saturday"/>
    <x v="1"/>
    <x v="3"/>
    <n v="302"/>
    <n v="71.900000000000006"/>
    <n v="65.400000000000006"/>
    <n v="6.5"/>
    <n v="5.5"/>
    <n v="15.75"/>
    <n v="7652"/>
    <m/>
  </r>
  <r>
    <d v="2026-03-21T00:00:00"/>
    <s v="Saturday"/>
    <x v="2"/>
    <x v="5"/>
    <n v="305"/>
    <n v="82.5"/>
    <n v="69.2"/>
    <n v="13.3"/>
    <n v="12.5"/>
    <n v="15.74"/>
    <n v="9574"/>
    <s v="High waste observed"/>
  </r>
  <r>
    <d v="2026-03-22T00:00:00"/>
    <s v="Sunday"/>
    <x v="0"/>
    <x v="6"/>
    <n v="288"/>
    <n v="50.3"/>
    <n v="44.4"/>
    <n v="5.9"/>
    <n v="4.7"/>
    <n v="15.71"/>
    <n v="4368"/>
    <m/>
  </r>
  <r>
    <d v="2026-03-22T00:00:00"/>
    <s v="Sunday"/>
    <x v="1"/>
    <x v="13"/>
    <n v="283"/>
    <n v="74.5"/>
    <n v="61.8"/>
    <n v="12.7"/>
    <n v="10.3"/>
    <n v="15.63"/>
    <n v="7920"/>
    <s v="High waste observed"/>
  </r>
  <r>
    <d v="2026-03-22T00:00:00"/>
    <s v="Sunday"/>
    <x v="2"/>
    <x v="5"/>
    <n v="298"/>
    <n v="81.8"/>
    <n v="65.599999999999994"/>
    <n v="16.2"/>
    <n v="14.9"/>
    <n v="15.62"/>
    <n v="9464"/>
    <s v="High waste observed"/>
  </r>
  <r>
    <d v="2026-03-23T00:00:00"/>
    <s v="Monday"/>
    <x v="0"/>
    <x v="0"/>
    <n v="295"/>
    <n v="57.5"/>
    <n v="48.5"/>
    <n v="9"/>
    <n v="7.6"/>
    <n v="15.49"/>
    <n v="4989"/>
    <s v="High waste observed"/>
  </r>
  <r>
    <d v="2026-03-23T00:00:00"/>
    <s v="Monday"/>
    <x v="1"/>
    <x v="3"/>
    <n v="283"/>
    <n v="69.3"/>
    <n v="62"/>
    <n v="7.3"/>
    <n v="6.3"/>
    <n v="15.45"/>
    <n v="7315"/>
    <m/>
  </r>
  <r>
    <d v="2026-03-23T00:00:00"/>
    <s v="Monday"/>
    <x v="2"/>
    <x v="5"/>
    <n v="290"/>
    <n v="76.599999999999994"/>
    <n v="63.1"/>
    <n v="13.5"/>
    <n v="9.8000000000000007"/>
    <n v="15.37"/>
    <n v="8861"/>
    <s v="High waste observed"/>
  </r>
  <r>
    <d v="2026-03-24T00:00:00"/>
    <s v="Tuesday"/>
    <x v="0"/>
    <x v="10"/>
    <n v="269"/>
    <n v="51.8"/>
    <n v="41.8"/>
    <n v="10"/>
    <n v="8.1999999999999993"/>
    <n v="15.37"/>
    <n v="4490"/>
    <s v="Lower weekend attendance; High waste observed"/>
  </r>
  <r>
    <d v="2026-03-24T00:00:00"/>
    <s v="Tuesday"/>
    <x v="1"/>
    <x v="3"/>
    <n v="262"/>
    <n v="65.599999999999994"/>
    <n v="56.2"/>
    <n v="9.4"/>
    <n v="8.1999999999999993"/>
    <n v="15.32"/>
    <n v="6918"/>
    <s v="Lower weekend attendance; High waste observed"/>
  </r>
  <r>
    <d v="2026-03-24T00:00:00"/>
    <s v="Tuesday"/>
    <x v="2"/>
    <x v="2"/>
    <n v="263"/>
    <n v="72.2"/>
    <n v="65"/>
    <n v="7.2"/>
    <n v="6.4"/>
    <n v="15.24"/>
    <n v="8375"/>
    <s v="Lower weekend attendance"/>
  </r>
  <r>
    <d v="2026-03-25T00:00:00"/>
    <s v="Wednesday"/>
    <x v="0"/>
    <x v="6"/>
    <n v="207"/>
    <n v="34.6"/>
    <n v="31.6"/>
    <n v="3"/>
    <n v="2.5"/>
    <n v="15.15"/>
    <n v="3021"/>
    <s v="Lower weekend attendance"/>
  </r>
  <r>
    <d v="2026-03-25T00:00:00"/>
    <s v="Wednesday"/>
    <x v="1"/>
    <x v="7"/>
    <n v="207"/>
    <n v="54.8"/>
    <n v="45"/>
    <n v="9.8000000000000007"/>
    <n v="8.1999999999999993"/>
    <n v="15.15"/>
    <n v="5859"/>
    <s v="Lower weekend attendance; High waste observed"/>
  </r>
  <r>
    <d v="2026-03-25T00:00:00"/>
    <s v="Wednesday"/>
    <x v="2"/>
    <x v="8"/>
    <n v="207"/>
    <n v="58.9"/>
    <n v="49.5"/>
    <n v="9.4"/>
    <n v="7.8"/>
    <n v="15.13"/>
    <n v="6827"/>
    <s v="Lower weekend attendance; High waste observed"/>
  </r>
  <r>
    <d v="2026-03-26T00:00:00"/>
    <s v="Thursday"/>
    <x v="0"/>
    <x v="12"/>
    <n v="283"/>
    <n v="60.2"/>
    <n v="53.1"/>
    <n v="7.1"/>
    <n v="5.9"/>
    <n v="15.09"/>
    <n v="5169"/>
    <m/>
  </r>
  <r>
    <d v="2026-03-26T00:00:00"/>
    <s v="Thursday"/>
    <x v="1"/>
    <x v="9"/>
    <n v="265"/>
    <n v="68"/>
    <n v="53.1"/>
    <n v="14.9"/>
    <n v="11.9"/>
    <n v="15.06"/>
    <n v="7250"/>
    <s v="High waste observed"/>
  </r>
  <r>
    <d v="2026-03-26T00:00:00"/>
    <s v="Thursday"/>
    <x v="2"/>
    <x v="2"/>
    <n v="267"/>
    <n v="72.8"/>
    <n v="64.5"/>
    <n v="8.3000000000000007"/>
    <n v="6.3"/>
    <n v="15.03"/>
    <n v="8421"/>
    <m/>
  </r>
  <r>
    <d v="2026-03-27T00:00:00"/>
    <s v="Friday"/>
    <x v="0"/>
    <x v="10"/>
    <n v="276"/>
    <n v="48.7"/>
    <n v="44.7"/>
    <n v="4"/>
    <n v="3.3"/>
    <n v="15.01"/>
    <n v="4239"/>
    <m/>
  </r>
  <r>
    <d v="2026-03-27T00:00:00"/>
    <s v="Friday"/>
    <x v="1"/>
    <x v="1"/>
    <n v="281"/>
    <n v="72.5"/>
    <n v="60"/>
    <n v="12.5"/>
    <n v="10.1"/>
    <n v="14.97"/>
    <n v="7710"/>
    <s v="High waste observed"/>
  </r>
  <r>
    <d v="2026-03-27T00:00:00"/>
    <s v="Friday"/>
    <x v="2"/>
    <x v="11"/>
    <n v="280"/>
    <n v="75.2"/>
    <n v="60.3"/>
    <n v="14.9"/>
    <n v="12.9"/>
    <n v="14.96"/>
    <n v="8698"/>
    <s v="High waste observed"/>
  </r>
  <r>
    <d v="2026-03-28T00:00:00"/>
    <s v="Saturday"/>
    <x v="0"/>
    <x v="12"/>
    <n v="289"/>
    <n v="62.6"/>
    <n v="52.1"/>
    <n v="10.5"/>
    <n v="8.4"/>
    <n v="14.92"/>
    <n v="5412"/>
    <s v="High waste observed"/>
  </r>
  <r>
    <d v="2026-03-28T00:00:00"/>
    <s v="Saturday"/>
    <x v="1"/>
    <x v="9"/>
    <n v="286"/>
    <n v="74.400000000000006"/>
    <n v="59.6"/>
    <n v="14.8"/>
    <n v="14.1"/>
    <n v="14.91"/>
    <n v="7890"/>
    <s v="High waste observed"/>
  </r>
  <r>
    <d v="2026-03-28T00:00:00"/>
    <s v="Saturday"/>
    <x v="2"/>
    <x v="11"/>
    <n v="299"/>
    <n v="78.8"/>
    <n v="62.5"/>
    <n v="16.3"/>
    <n v="14.3"/>
    <n v="14.82"/>
    <n v="9104"/>
    <s v="High waste observed"/>
  </r>
  <r>
    <d v="2026-03-29T00:00:00"/>
    <s v="Sunday"/>
    <x v="0"/>
    <x v="10"/>
    <n v="280"/>
    <n v="50.2"/>
    <n v="44.1"/>
    <n v="6.1"/>
    <n v="5.5"/>
    <n v="14.82"/>
    <n v="4331"/>
    <m/>
  </r>
  <r>
    <d v="2026-03-29T00:00:00"/>
    <s v="Sunday"/>
    <x v="1"/>
    <x v="9"/>
    <n v="278"/>
    <n v="72.3"/>
    <n v="56.5"/>
    <n v="15.8"/>
    <n v="14.2"/>
    <n v="14.78"/>
    <n v="7626"/>
    <s v="High waste observed"/>
  </r>
  <r>
    <d v="2026-03-29T00:00:00"/>
    <s v="Sunday"/>
    <x v="2"/>
    <x v="4"/>
    <n v="277"/>
    <n v="79.8"/>
    <n v="66.2"/>
    <n v="13.6"/>
    <n v="11.9"/>
    <n v="14.75"/>
    <n v="9275"/>
    <s v="High waste observed"/>
  </r>
  <r>
    <d v="2026-03-30T00:00:00"/>
    <s v="Monday"/>
    <x v="0"/>
    <x v="12"/>
    <n v="282"/>
    <n v="63.8"/>
    <n v="52.5"/>
    <n v="11.3"/>
    <n v="8.8000000000000007"/>
    <n v="14.69"/>
    <n v="5496"/>
    <s v="High waste observed"/>
  </r>
  <r>
    <d v="2026-03-30T00:00:00"/>
    <s v="Monday"/>
    <x v="1"/>
    <x v="1"/>
    <n v="294"/>
    <n v="80.7"/>
    <n v="64.400000000000006"/>
    <n v="16.3"/>
    <n v="12.7"/>
    <n v="14.62"/>
    <n v="8537"/>
    <s v="High waste observed"/>
  </r>
  <r>
    <d v="2026-03-30T00:00:00"/>
    <s v="Monday"/>
    <x v="2"/>
    <x v="8"/>
    <n v="295"/>
    <n v="84.5"/>
    <n v="70.5"/>
    <n v="14"/>
    <n v="12.7"/>
    <n v="14.61"/>
    <n v="9792"/>
    <s v="High waste observed"/>
  </r>
  <r>
    <d v="2026-03-31T00:00:00"/>
    <s v="Tuesday"/>
    <x v="0"/>
    <x v="0"/>
    <n v="235"/>
    <n v="47"/>
    <n v="39.299999999999997"/>
    <n v="7.7"/>
    <n v="6.3"/>
    <n v="14.6"/>
    <n v="4089"/>
    <s v="Lower weekend attendance; High waste observed"/>
  </r>
  <r>
    <d v="2026-03-31T00:00:00"/>
    <s v="Tuesday"/>
    <x v="1"/>
    <x v="1"/>
    <n v="235"/>
    <n v="62.8"/>
    <n v="52"/>
    <n v="10.8"/>
    <n v="8"/>
    <n v="14.59"/>
    <n v="6694"/>
    <s v="Lower weekend attendance; High waste observed"/>
  </r>
  <r>
    <d v="2026-03-31T00:00:00"/>
    <s v="Tuesday"/>
    <x v="2"/>
    <x v="8"/>
    <n v="220"/>
    <n v="61.9"/>
    <n v="52.2"/>
    <n v="9.6999999999999993"/>
    <n v="7.1"/>
    <n v="14.57"/>
    <n v="7196"/>
    <s v="Lower weekend attendance"/>
  </r>
  <r>
    <d v="2026-04-01T00:00:00"/>
    <s v="Wednesday"/>
    <x v="0"/>
    <x v="0"/>
    <n v="245"/>
    <n v="48.1"/>
    <n v="39.6"/>
    <n v="8.5"/>
    <n v="7.9"/>
    <n v="14.56"/>
    <n v="4193"/>
    <s v="Lower weekend attendance; High waste observed"/>
  </r>
  <r>
    <d v="2026-04-01T00:00:00"/>
    <s v="Wednesday"/>
    <x v="1"/>
    <x v="1"/>
    <n v="256"/>
    <n v="70.400000000000006"/>
    <n v="56.6"/>
    <n v="13.8"/>
    <n v="12.7"/>
    <n v="14.41"/>
    <n v="7486"/>
    <s v="Lower weekend attendance; High waste observed"/>
  </r>
  <r>
    <d v="2026-04-01T00:00:00"/>
    <s v="Wednesday"/>
    <x v="2"/>
    <x v="11"/>
    <n v="248"/>
    <n v="66.5"/>
    <n v="54.7"/>
    <n v="11.8"/>
    <n v="9.3000000000000007"/>
    <n v="14.41"/>
    <n v="7750"/>
    <s v="Lower weekend attendance; High waste observed"/>
  </r>
  <r>
    <d v="2026-04-02T00:00:00"/>
    <s v="Thursday"/>
    <x v="0"/>
    <x v="10"/>
    <n v="276"/>
    <n v="49.8"/>
    <n v="44.7"/>
    <n v="5.0999999999999996"/>
    <n v="4.7"/>
    <n v="14.27"/>
    <n v="4271"/>
    <m/>
  </r>
  <r>
    <d v="2026-04-02T00:00:00"/>
    <s v="Thursday"/>
    <x v="1"/>
    <x v="9"/>
    <n v="265"/>
    <n v="68.3"/>
    <n v="54.2"/>
    <n v="14.1"/>
    <n v="12.4"/>
    <n v="14.26"/>
    <n v="7232"/>
    <s v="High waste observed"/>
  </r>
  <r>
    <d v="2026-04-02T00:00:00"/>
    <s v="Thursday"/>
    <x v="2"/>
    <x v="11"/>
    <n v="268"/>
    <n v="67.7"/>
    <n v="56.6"/>
    <n v="11.1"/>
    <n v="10.1"/>
    <n v="14.2"/>
    <n v="7846"/>
    <s v="High waste observed"/>
  </r>
  <r>
    <d v="2026-04-03T00:00:00"/>
    <s v="Friday"/>
    <x v="0"/>
    <x v="0"/>
    <n v="287"/>
    <n v="53.3"/>
    <n v="47.9"/>
    <n v="5.4"/>
    <n v="4"/>
    <n v="14.18"/>
    <n v="4625"/>
    <m/>
  </r>
  <r>
    <d v="2026-04-03T00:00:00"/>
    <s v="Friday"/>
    <x v="1"/>
    <x v="9"/>
    <n v="287"/>
    <n v="74"/>
    <n v="59"/>
    <n v="15"/>
    <n v="13.1"/>
    <n v="14.09"/>
    <n v="7844"/>
    <s v="High waste observed"/>
  </r>
  <r>
    <d v="2026-04-03T00:00:00"/>
    <s v="Friday"/>
    <x v="2"/>
    <x v="2"/>
    <n v="272"/>
    <n v="75.3"/>
    <n v="65.8"/>
    <n v="9.5"/>
    <n v="7.4"/>
    <n v="14.02"/>
    <n v="8749"/>
    <m/>
  </r>
  <r>
    <d v="2026-04-04T00:00:00"/>
    <s v="Saturday"/>
    <x v="0"/>
    <x v="0"/>
    <n v="275"/>
    <n v="56.9"/>
    <n v="44.9"/>
    <n v="12"/>
    <n v="9.6999999999999993"/>
    <n v="13.98"/>
    <n v="4907"/>
    <s v="High waste observed"/>
  </r>
  <r>
    <d v="2026-04-04T00:00:00"/>
    <s v="Saturday"/>
    <x v="1"/>
    <x v="7"/>
    <n v="270"/>
    <n v="68.5"/>
    <n v="58.7"/>
    <n v="9.8000000000000007"/>
    <n v="7.8"/>
    <n v="13.98"/>
    <n v="7289"/>
    <m/>
  </r>
  <r>
    <d v="2026-04-04T00:00:00"/>
    <s v="Saturday"/>
    <x v="2"/>
    <x v="5"/>
    <n v="268"/>
    <n v="70.7"/>
    <n v="59.2"/>
    <n v="11.5"/>
    <n v="10.3"/>
    <n v="13.93"/>
    <n v="8248"/>
    <s v="High waste observed"/>
  </r>
  <r>
    <d v="2026-04-05T00:00:00"/>
    <s v="Sunday"/>
    <x v="0"/>
    <x v="0"/>
    <n v="291"/>
    <n v="59.2"/>
    <n v="46.9"/>
    <n v="12.3"/>
    <n v="9.9"/>
    <n v="13.92"/>
    <n v="5089"/>
    <s v="High waste observed"/>
  </r>
  <r>
    <d v="2026-04-05T00:00:00"/>
    <s v="Sunday"/>
    <x v="1"/>
    <x v="13"/>
    <n v="292"/>
    <n v="77.599999999999994"/>
    <n v="64.900000000000006"/>
    <n v="12.7"/>
    <n v="10.8"/>
    <n v="13.91"/>
    <n v="8241"/>
    <s v="High waste observed"/>
  </r>
  <r>
    <d v="2026-04-05T00:00:00"/>
    <s v="Sunday"/>
    <x v="2"/>
    <x v="5"/>
    <n v="308"/>
    <n v="87.3"/>
    <n v="68.099999999999994"/>
    <n v="19.2"/>
    <n v="17.8"/>
    <n v="13.87"/>
    <n v="10121"/>
    <s v="High waste observed"/>
  </r>
  <r>
    <d v="2026-04-06T00:00:00"/>
    <s v="Monday"/>
    <x v="0"/>
    <x v="12"/>
    <n v="260"/>
    <n v="55.1"/>
    <n v="49"/>
    <n v="6.1"/>
    <n v="4.5999999999999996"/>
    <n v="13.85"/>
    <n v="4719"/>
    <m/>
  </r>
  <r>
    <d v="2026-04-06T00:00:00"/>
    <s v="Monday"/>
    <x v="1"/>
    <x v="9"/>
    <n v="261"/>
    <n v="66"/>
    <n v="53.7"/>
    <n v="12.3"/>
    <n v="9.3000000000000007"/>
    <n v="13.83"/>
    <n v="7033"/>
    <s v="High waste observed"/>
  </r>
  <r>
    <d v="2026-04-06T00:00:00"/>
    <s v="Monday"/>
    <x v="2"/>
    <x v="4"/>
    <n v="261"/>
    <n v="78"/>
    <n v="60.1"/>
    <n v="17.899999999999999"/>
    <n v="16.2"/>
    <n v="13.79"/>
    <n v="9055"/>
    <s v="High waste observed"/>
  </r>
  <r>
    <d v="2026-04-07T00:00:00"/>
    <s v="Tuesday"/>
    <x v="0"/>
    <x v="12"/>
    <n v="244"/>
    <n v="52.5"/>
    <n v="46.1"/>
    <n v="6.4"/>
    <n v="5.0999999999999996"/>
    <n v="13.78"/>
    <n v="4545"/>
    <s v="Lower weekend attendance"/>
  </r>
  <r>
    <d v="2026-04-07T00:00:00"/>
    <s v="Tuesday"/>
    <x v="1"/>
    <x v="9"/>
    <n v="237"/>
    <n v="59.9"/>
    <n v="47"/>
    <n v="12.9"/>
    <n v="12.3"/>
    <n v="13.78"/>
    <n v="6328"/>
    <s v="Lower weekend attendance; High waste observed"/>
  </r>
  <r>
    <d v="2026-04-07T00:00:00"/>
    <s v="Tuesday"/>
    <x v="2"/>
    <x v="5"/>
    <n v="248"/>
    <n v="65.400000000000006"/>
    <n v="55.4"/>
    <n v="10"/>
    <n v="7.6"/>
    <n v="13.77"/>
    <n v="7567"/>
    <s v="Lower weekend attendance"/>
  </r>
  <r>
    <d v="2026-04-08T00:00:00"/>
    <s v="Wednesday"/>
    <x v="0"/>
    <x v="10"/>
    <n v="244"/>
    <n v="45.1"/>
    <n v="37.799999999999997"/>
    <n v="7.3"/>
    <n v="5.8"/>
    <n v="13.68"/>
    <n v="3889"/>
    <s v="Lower weekend attendance; High waste observed"/>
  </r>
  <r>
    <d v="2026-04-08T00:00:00"/>
    <s v="Wednesday"/>
    <x v="1"/>
    <x v="9"/>
    <n v="227"/>
    <n v="58.1"/>
    <n v="47.3"/>
    <n v="10.8"/>
    <n v="9.8000000000000007"/>
    <n v="13.68"/>
    <n v="6187"/>
    <s v="Lower weekend attendance; High waste observed"/>
  </r>
  <r>
    <d v="2026-04-08T00:00:00"/>
    <s v="Wednesday"/>
    <x v="2"/>
    <x v="5"/>
    <n v="238"/>
    <n v="62.1"/>
    <n v="51.8"/>
    <n v="10.3"/>
    <n v="7.8"/>
    <n v="13.63"/>
    <n v="7195"/>
    <s v="Lower weekend attendance; High waste observed"/>
  </r>
  <r>
    <d v="2026-04-09T00:00:00"/>
    <s v="Thursday"/>
    <x v="0"/>
    <x v="12"/>
    <n v="277"/>
    <n v="57.5"/>
    <n v="52.1"/>
    <n v="5.4"/>
    <n v="4.7"/>
    <n v="13.63"/>
    <n v="4992"/>
    <m/>
  </r>
  <r>
    <d v="2026-04-09T00:00:00"/>
    <s v="Thursday"/>
    <x v="1"/>
    <x v="7"/>
    <n v="289"/>
    <n v="72.5"/>
    <n v="62.7"/>
    <n v="9.8000000000000007"/>
    <n v="8.6999999999999993"/>
    <n v="13.62"/>
    <n v="7727"/>
    <s v="High waste observed"/>
  </r>
  <r>
    <d v="2026-04-09T00:00:00"/>
    <s v="Thursday"/>
    <x v="2"/>
    <x v="8"/>
    <n v="292"/>
    <n v="79.5"/>
    <n v="67.5"/>
    <n v="12"/>
    <n v="8.8000000000000007"/>
    <n v="13.61"/>
    <n v="9211"/>
    <m/>
  </r>
  <r>
    <d v="2026-04-10T00:00:00"/>
    <s v="Friday"/>
    <x v="0"/>
    <x v="6"/>
    <n v="277"/>
    <n v="50.8"/>
    <n v="43.1"/>
    <n v="7.7"/>
    <n v="6.6"/>
    <n v="13.61"/>
    <n v="4434"/>
    <s v="High waste observed"/>
  </r>
  <r>
    <d v="2026-04-10T00:00:00"/>
    <s v="Friday"/>
    <x v="1"/>
    <x v="7"/>
    <n v="288"/>
    <n v="71.5"/>
    <n v="62.7"/>
    <n v="8.8000000000000007"/>
    <n v="7.3"/>
    <n v="13.56"/>
    <n v="7596"/>
    <m/>
  </r>
  <r>
    <d v="2026-04-10T00:00:00"/>
    <s v="Friday"/>
    <x v="2"/>
    <x v="4"/>
    <n v="275"/>
    <n v="82.2"/>
    <n v="64.5"/>
    <n v="17.7"/>
    <n v="16.2"/>
    <n v="13.5"/>
    <n v="9570"/>
    <s v="High waste observed"/>
  </r>
  <r>
    <d v="2026-04-11T00:00:00"/>
    <s v="Saturday"/>
    <x v="0"/>
    <x v="10"/>
    <n v="296"/>
    <n v="54.3"/>
    <n v="46.6"/>
    <n v="7.7"/>
    <n v="5.7"/>
    <n v="13.47"/>
    <n v="4660"/>
    <m/>
  </r>
  <r>
    <d v="2026-04-11T00:00:00"/>
    <s v="Saturday"/>
    <x v="1"/>
    <x v="9"/>
    <n v="300"/>
    <n v="73.5"/>
    <n v="62.6"/>
    <n v="10.9"/>
    <n v="10"/>
    <n v="13.42"/>
    <n v="7797"/>
    <s v="High waste observed"/>
  </r>
  <r>
    <d v="2026-04-11T00:00:00"/>
    <s v="Saturday"/>
    <x v="2"/>
    <x v="11"/>
    <n v="287"/>
    <n v="73.5"/>
    <n v="61"/>
    <n v="12.5"/>
    <n v="11.9"/>
    <n v="13.41"/>
    <n v="8519"/>
    <s v="High waste observed"/>
  </r>
  <r>
    <d v="2026-04-12T00:00:00"/>
    <s v="Sunday"/>
    <x v="0"/>
    <x v="10"/>
    <n v="243"/>
    <n v="42.8"/>
    <n v="38.700000000000003"/>
    <n v="4.0999999999999996"/>
    <n v="3.6"/>
    <n v="13.4"/>
    <n v="3713"/>
    <m/>
  </r>
  <r>
    <d v="2026-04-12T00:00:00"/>
    <s v="Sunday"/>
    <x v="1"/>
    <x v="9"/>
    <n v="231"/>
    <n v="56"/>
    <n v="47.2"/>
    <n v="8.8000000000000007"/>
    <n v="8.3000000000000007"/>
    <n v="13.32"/>
    <n v="5949"/>
    <s v="High waste observed"/>
  </r>
  <r>
    <d v="2026-04-12T00:00:00"/>
    <s v="Sunday"/>
    <x v="2"/>
    <x v="11"/>
    <n v="233"/>
    <n v="57.8"/>
    <n v="50.4"/>
    <n v="7.4"/>
    <n v="6.7"/>
    <n v="13.27"/>
    <n v="6741"/>
    <m/>
  </r>
  <r>
    <d v="2026-04-13T00:00:00"/>
    <s v="Monday"/>
    <x v="0"/>
    <x v="0"/>
    <n v="287"/>
    <n v="53.3"/>
    <n v="46.5"/>
    <n v="6.8"/>
    <n v="5.3"/>
    <n v="13.24"/>
    <n v="4636"/>
    <m/>
  </r>
  <r>
    <d v="2026-04-13T00:00:00"/>
    <s v="Monday"/>
    <x v="1"/>
    <x v="1"/>
    <n v="284"/>
    <n v="78"/>
    <n v="62.9"/>
    <n v="15.1"/>
    <n v="11.4"/>
    <n v="13.23"/>
    <n v="8304"/>
    <s v="High waste observed"/>
  </r>
  <r>
    <d v="2026-04-13T00:00:00"/>
    <s v="Monday"/>
    <x v="2"/>
    <x v="4"/>
    <n v="286"/>
    <n v="82.9"/>
    <n v="67"/>
    <n v="15.9"/>
    <n v="13.3"/>
    <n v="13.23"/>
    <n v="9606"/>
    <s v="High waste observed"/>
  </r>
  <r>
    <d v="2026-04-14T00:00:00"/>
    <s v="Tuesday"/>
    <x v="0"/>
    <x v="12"/>
    <n v="235"/>
    <n v="51.3"/>
    <n v="44.4"/>
    <n v="6.9"/>
    <n v="6.4"/>
    <n v="13.22"/>
    <n v="4415"/>
    <s v="Lower weekend attendance; High waste observed"/>
  </r>
  <r>
    <d v="2026-04-14T00:00:00"/>
    <s v="Tuesday"/>
    <x v="1"/>
    <x v="9"/>
    <n v="226"/>
    <n v="59.4"/>
    <n v="46"/>
    <n v="13.4"/>
    <n v="12.3"/>
    <n v="13.18"/>
    <n v="6292"/>
    <s v="Lower weekend attendance; High waste observed"/>
  </r>
  <r>
    <d v="2026-04-14T00:00:00"/>
    <s v="Tuesday"/>
    <x v="2"/>
    <x v="4"/>
    <n v="234"/>
    <n v="66.900000000000006"/>
    <n v="55.5"/>
    <n v="11.4"/>
    <n v="10.6"/>
    <n v="13.15"/>
    <n v="7764"/>
    <s v="Lower weekend attendance; High waste observed"/>
  </r>
  <r>
    <d v="2026-04-15T00:00:00"/>
    <s v="Wednesday"/>
    <x v="0"/>
    <x v="10"/>
    <n v="238"/>
    <n v="43.3"/>
    <n v="38.4"/>
    <n v="4.9000000000000004"/>
    <n v="4"/>
    <n v="13.1"/>
    <n v="3794"/>
    <s v="Lower weekend attendance"/>
  </r>
  <r>
    <d v="2026-04-15T00:00:00"/>
    <s v="Wednesday"/>
    <x v="1"/>
    <x v="3"/>
    <n v="234"/>
    <n v="59.1"/>
    <n v="50.1"/>
    <n v="9"/>
    <n v="8.1999999999999993"/>
    <n v="13.08"/>
    <n v="6239"/>
    <s v="Lower weekend attendance; High waste observed"/>
  </r>
  <r>
    <d v="2026-04-15T00:00:00"/>
    <s v="Wednesday"/>
    <x v="2"/>
    <x v="11"/>
    <n v="239"/>
    <n v="61.7"/>
    <n v="51.8"/>
    <n v="9.9"/>
    <n v="9.1"/>
    <n v="13.08"/>
    <n v="7214"/>
    <s v="Lower weekend attendance; High waste observed"/>
  </r>
  <r>
    <d v="2026-04-16T00:00:00"/>
    <s v="Thursday"/>
    <x v="0"/>
    <x v="0"/>
    <n v="273"/>
    <n v="55.8"/>
    <n v="44.3"/>
    <n v="11.5"/>
    <n v="9.6999999999999993"/>
    <n v="13"/>
    <n v="4814"/>
    <s v="High waste observed"/>
  </r>
  <r>
    <d v="2026-04-16T00:00:00"/>
    <s v="Thursday"/>
    <x v="1"/>
    <x v="3"/>
    <n v="283"/>
    <n v="73.8"/>
    <n v="63"/>
    <n v="10.8"/>
    <n v="8"/>
    <n v="12.99"/>
    <n v="7849"/>
    <m/>
  </r>
  <r>
    <d v="2026-04-16T00:00:00"/>
    <s v="Thursday"/>
    <x v="2"/>
    <x v="4"/>
    <n v="280"/>
    <n v="80.400000000000006"/>
    <n v="65.5"/>
    <n v="14.9"/>
    <n v="11"/>
    <n v="12.96"/>
    <n v="9306"/>
    <s v="High waste observed"/>
  </r>
  <r>
    <d v="2026-04-17T00:00:00"/>
    <s v="Friday"/>
    <x v="0"/>
    <x v="10"/>
    <n v="285"/>
    <n v="53.5"/>
    <n v="46.2"/>
    <n v="7.3"/>
    <n v="6.1"/>
    <n v="12.95"/>
    <n v="4626"/>
    <m/>
  </r>
  <r>
    <d v="2026-04-17T00:00:00"/>
    <s v="Friday"/>
    <x v="1"/>
    <x v="13"/>
    <n v="277"/>
    <n v="73.3"/>
    <n v="60.5"/>
    <n v="12.8"/>
    <n v="10.1"/>
    <n v="12.9"/>
    <n v="7747"/>
    <s v="High waste observed"/>
  </r>
  <r>
    <d v="2026-04-17T00:00:00"/>
    <s v="Friday"/>
    <x v="2"/>
    <x v="2"/>
    <n v="288"/>
    <n v="85.9"/>
    <n v="71"/>
    <n v="14.9"/>
    <n v="13.2"/>
    <n v="12.89"/>
    <n v="9918"/>
    <s v="High waste observed"/>
  </r>
  <r>
    <d v="2026-04-18T00:00:00"/>
    <s v="Saturday"/>
    <x v="0"/>
    <x v="6"/>
    <n v="282"/>
    <n v="48.2"/>
    <n v="42.1"/>
    <n v="6.1"/>
    <n v="4.9000000000000004"/>
    <n v="12.86"/>
    <n v="4188"/>
    <m/>
  </r>
  <r>
    <d v="2026-04-18T00:00:00"/>
    <s v="Saturday"/>
    <x v="1"/>
    <x v="3"/>
    <n v="297"/>
    <n v="73.7"/>
    <n v="65.2"/>
    <n v="8.5"/>
    <n v="6.5"/>
    <n v="12.86"/>
    <n v="7784"/>
    <m/>
  </r>
  <r>
    <d v="2026-04-18T00:00:00"/>
    <s v="Saturday"/>
    <x v="2"/>
    <x v="8"/>
    <n v="293"/>
    <n v="80.900000000000006"/>
    <n v="68.3"/>
    <n v="12.6"/>
    <n v="11.8"/>
    <n v="12.79"/>
    <n v="9346"/>
    <s v="High waste observed"/>
  </r>
  <r>
    <d v="2026-04-19T00:00:00"/>
    <s v="Sunday"/>
    <x v="0"/>
    <x v="10"/>
    <n v="305"/>
    <n v="55"/>
    <n v="47.8"/>
    <n v="7.2"/>
    <n v="5.2"/>
    <n v="12.74"/>
    <n v="4777"/>
    <m/>
  </r>
  <r>
    <d v="2026-04-19T00:00:00"/>
    <s v="Sunday"/>
    <x v="1"/>
    <x v="7"/>
    <n v="302"/>
    <n v="76"/>
    <n v="64.7"/>
    <n v="11.3"/>
    <n v="9.1"/>
    <n v="12.73"/>
    <n v="8063"/>
    <m/>
  </r>
  <r>
    <d v="2026-04-19T00:00:00"/>
    <s v="Sunday"/>
    <x v="2"/>
    <x v="11"/>
    <n v="293"/>
    <n v="76.3"/>
    <n v="62.2"/>
    <n v="14.1"/>
    <n v="13.5"/>
    <n v="12.57"/>
    <n v="8881"/>
    <s v="High waste observed"/>
  </r>
  <r>
    <d v="2026-04-20T00:00:00"/>
    <s v="Monday"/>
    <x v="0"/>
    <x v="0"/>
    <n v="304"/>
    <n v="58.3"/>
    <n v="50.1"/>
    <n v="8.1999999999999993"/>
    <n v="5.9"/>
    <n v="12.56"/>
    <n v="5060"/>
    <m/>
  </r>
  <r>
    <d v="2026-04-20T00:00:00"/>
    <s v="Monday"/>
    <x v="1"/>
    <x v="9"/>
    <n v="294"/>
    <n v="69.7"/>
    <n v="61.1"/>
    <n v="8.6"/>
    <n v="7.8"/>
    <n v="12.55"/>
    <n v="7436"/>
    <m/>
  </r>
  <r>
    <d v="2026-04-20T00:00:00"/>
    <s v="Monday"/>
    <x v="2"/>
    <x v="8"/>
    <n v="301"/>
    <n v="85"/>
    <n v="72.599999999999994"/>
    <n v="12.4"/>
    <n v="11.2"/>
    <n v="12.55"/>
    <n v="9826"/>
    <s v="High waste observed"/>
  </r>
  <r>
    <d v="2026-04-21T00:00:00"/>
    <s v="Tuesday"/>
    <x v="0"/>
    <x v="0"/>
    <n v="241"/>
    <n v="48"/>
    <n v="39.5"/>
    <n v="8.5"/>
    <n v="7.5"/>
    <n v="12.5"/>
    <n v="4175"/>
    <s v="Lower weekend attendance; High waste observed"/>
  </r>
  <r>
    <d v="2026-04-21T00:00:00"/>
    <s v="Tuesday"/>
    <x v="1"/>
    <x v="3"/>
    <n v="254"/>
    <n v="60.9"/>
    <n v="55.6"/>
    <n v="5.3"/>
    <n v="3.9"/>
    <n v="12.5"/>
    <n v="6495"/>
    <s v="Lower weekend attendance"/>
  </r>
  <r>
    <d v="2026-04-21T00:00:00"/>
    <s v="Tuesday"/>
    <x v="2"/>
    <x v="2"/>
    <n v="252"/>
    <n v="70.400000000000006"/>
    <n v="60.1"/>
    <n v="10.3"/>
    <n v="9.6999999999999993"/>
    <n v="12.48"/>
    <n v="8155"/>
    <s v="Lower weekend attendance; High waste observed"/>
  </r>
  <r>
    <d v="2026-04-22T00:00:00"/>
    <s v="Wednesday"/>
    <x v="0"/>
    <x v="0"/>
    <n v="232"/>
    <n v="45.5"/>
    <n v="37.299999999999997"/>
    <n v="8.1999999999999993"/>
    <n v="6.2"/>
    <n v="12.46"/>
    <n v="3980"/>
    <s v="Lower weekend attendance; High waste observed"/>
  </r>
  <r>
    <d v="2026-04-22T00:00:00"/>
    <s v="Wednesday"/>
    <x v="1"/>
    <x v="9"/>
    <n v="225"/>
    <n v="57.9"/>
    <n v="45.4"/>
    <n v="12.5"/>
    <n v="9.3000000000000007"/>
    <n v="12.44"/>
    <n v="6196"/>
    <s v="Lower weekend attendance; High waste observed"/>
  </r>
  <r>
    <d v="2026-04-22T00:00:00"/>
    <s v="Wednesday"/>
    <x v="2"/>
    <x v="5"/>
    <n v="223"/>
    <n v="63.2"/>
    <n v="50"/>
    <n v="13.2"/>
    <n v="12.6"/>
    <n v="12.29"/>
    <n v="7385"/>
    <s v="Lower weekend attendance; High waste observed"/>
  </r>
  <r>
    <d v="2026-04-23T00:00:00"/>
    <s v="Thursday"/>
    <x v="0"/>
    <x v="0"/>
    <n v="282"/>
    <n v="57.1"/>
    <n v="44.7"/>
    <n v="12.4"/>
    <n v="10.5"/>
    <n v="12.25"/>
    <n v="4924"/>
    <s v="High waste observed"/>
  </r>
  <r>
    <d v="2026-04-23T00:00:00"/>
    <s v="Thursday"/>
    <x v="1"/>
    <x v="7"/>
    <n v="298"/>
    <n v="76.900000000000006"/>
    <n v="64.5"/>
    <n v="12.4"/>
    <n v="10"/>
    <n v="12.22"/>
    <n v="8165"/>
    <s v="High waste observed"/>
  </r>
  <r>
    <d v="2026-04-23T00:00:00"/>
    <s v="Thursday"/>
    <x v="2"/>
    <x v="11"/>
    <n v="280"/>
    <n v="74.2"/>
    <n v="61.6"/>
    <n v="12.6"/>
    <n v="10.1"/>
    <n v="12.12"/>
    <n v="8618"/>
    <s v="High waste observed"/>
  </r>
  <r>
    <d v="2026-04-24T00:00:00"/>
    <s v="Friday"/>
    <x v="0"/>
    <x v="10"/>
    <n v="271"/>
    <n v="51"/>
    <n v="42.2"/>
    <n v="8.8000000000000007"/>
    <n v="6.4"/>
    <n v="12.1"/>
    <n v="4368"/>
    <s v="High waste observed"/>
  </r>
  <r>
    <d v="2026-04-24T00:00:00"/>
    <s v="Friday"/>
    <x v="1"/>
    <x v="9"/>
    <n v="265"/>
    <n v="63.5"/>
    <n v="55.1"/>
    <n v="8.4"/>
    <n v="6.3"/>
    <n v="12.09"/>
    <n v="6738"/>
    <m/>
  </r>
  <r>
    <d v="2026-04-24T00:00:00"/>
    <s v="Friday"/>
    <x v="2"/>
    <x v="8"/>
    <n v="275"/>
    <n v="75.7"/>
    <n v="65.7"/>
    <n v="10"/>
    <n v="9.3000000000000007"/>
    <n v="12"/>
    <n v="8794"/>
    <s v="High waste observed"/>
  </r>
  <r>
    <d v="2026-04-25T00:00:00"/>
    <s v="Saturday"/>
    <x v="0"/>
    <x v="10"/>
    <n v="276"/>
    <n v="50.6"/>
    <n v="44.9"/>
    <n v="5.7"/>
    <n v="4.0999999999999996"/>
    <n v="12"/>
    <n v="4364"/>
    <m/>
  </r>
  <r>
    <d v="2026-04-25T00:00:00"/>
    <s v="Saturday"/>
    <x v="1"/>
    <x v="9"/>
    <n v="271"/>
    <n v="71.3"/>
    <n v="56.3"/>
    <n v="15"/>
    <n v="11.2"/>
    <n v="11.99"/>
    <n v="7578"/>
    <s v="High waste observed"/>
  </r>
  <r>
    <d v="2026-04-25T00:00:00"/>
    <s v="Saturday"/>
    <x v="2"/>
    <x v="8"/>
    <n v="277"/>
    <n v="74.3"/>
    <n v="65.099999999999994"/>
    <n v="9.1999999999999993"/>
    <n v="7"/>
    <n v="11.97"/>
    <n v="8585"/>
    <m/>
  </r>
  <r>
    <d v="2026-04-26T00:00:00"/>
    <s v="Sunday"/>
    <x v="0"/>
    <x v="12"/>
    <n v="304"/>
    <n v="67.3"/>
    <n v="57.7"/>
    <n v="9.6"/>
    <n v="7"/>
    <n v="11.9"/>
    <n v="5781"/>
    <m/>
  </r>
  <r>
    <d v="2026-04-26T00:00:00"/>
    <s v="Sunday"/>
    <x v="1"/>
    <x v="3"/>
    <n v="302"/>
    <n v="73.3"/>
    <n v="66.8"/>
    <n v="6.5"/>
    <n v="5.5"/>
    <n v="11.87"/>
    <n v="7779"/>
    <m/>
  </r>
  <r>
    <d v="2026-04-26T00:00:00"/>
    <s v="Sunday"/>
    <x v="2"/>
    <x v="5"/>
    <n v="294"/>
    <n v="82.5"/>
    <n v="66.099999999999994"/>
    <n v="16.399999999999999"/>
    <n v="14.2"/>
    <n v="11.86"/>
    <n v="9542"/>
    <s v="High waste observed"/>
  </r>
  <r>
    <d v="2026-04-27T00:00:00"/>
    <s v="Monday"/>
    <x v="0"/>
    <x v="12"/>
    <n v="265"/>
    <n v="58"/>
    <n v="49.8"/>
    <n v="8.1999999999999993"/>
    <n v="6.1"/>
    <n v="11.79"/>
    <n v="5038"/>
    <m/>
  </r>
  <r>
    <d v="2026-04-27T00:00:00"/>
    <s v="Monday"/>
    <x v="1"/>
    <x v="3"/>
    <n v="261"/>
    <n v="64.400000000000006"/>
    <n v="57.6"/>
    <n v="6.8"/>
    <n v="5.9"/>
    <n v="11.69"/>
    <n v="6793"/>
    <m/>
  </r>
  <r>
    <d v="2026-04-27T00:00:00"/>
    <s v="Monday"/>
    <x v="2"/>
    <x v="4"/>
    <n v="262"/>
    <n v="71.2"/>
    <n v="61.4"/>
    <n v="9.8000000000000007"/>
    <n v="7.3"/>
    <n v="11.63"/>
    <n v="8224"/>
    <m/>
  </r>
  <r>
    <d v="2026-04-28T00:00:00"/>
    <s v="Tuesday"/>
    <x v="0"/>
    <x v="6"/>
    <n v="225"/>
    <n v="39.299999999999997"/>
    <n v="35.200000000000003"/>
    <n v="4.0999999999999996"/>
    <n v="3"/>
    <n v="11.62"/>
    <n v="3441"/>
    <s v="Lower weekend attendance"/>
  </r>
  <r>
    <d v="2026-04-28T00:00:00"/>
    <s v="Tuesday"/>
    <x v="1"/>
    <x v="13"/>
    <n v="220"/>
    <n v="59.7"/>
    <n v="48.9"/>
    <n v="10.8"/>
    <n v="7.9"/>
    <n v="11.59"/>
    <n v="6342"/>
    <s v="Lower weekend attendance; High waste observed"/>
  </r>
  <r>
    <d v="2026-04-28T00:00:00"/>
    <s v="Tuesday"/>
    <x v="2"/>
    <x v="11"/>
    <n v="224"/>
    <n v="59.8"/>
    <n v="48.1"/>
    <n v="11.7"/>
    <n v="11"/>
    <n v="11.5"/>
    <n v="6914"/>
    <s v="Lower weekend attendance; High waste observed"/>
  </r>
  <r>
    <d v="2026-04-29T00:00:00"/>
    <s v="Wednesday"/>
    <x v="0"/>
    <x v="6"/>
    <n v="239"/>
    <n v="42.2"/>
    <n v="35.700000000000003"/>
    <n v="6.5"/>
    <n v="5.0999999999999996"/>
    <n v="11.47"/>
    <n v="3674"/>
    <s v="Lower weekend attendance; High waste observed"/>
  </r>
  <r>
    <d v="2026-04-29T00:00:00"/>
    <s v="Wednesday"/>
    <x v="1"/>
    <x v="13"/>
    <n v="239"/>
    <n v="64.3"/>
    <n v="52"/>
    <n v="12.3"/>
    <n v="9.6999999999999993"/>
    <n v="11.4"/>
    <n v="6827"/>
    <s v="Lower weekend attendance; High waste observed"/>
  </r>
  <r>
    <d v="2026-04-29T00:00:00"/>
    <s v="Wednesday"/>
    <x v="2"/>
    <x v="11"/>
    <n v="232"/>
    <n v="62.6"/>
    <n v="48.8"/>
    <n v="13.8"/>
    <n v="12.1"/>
    <n v="11.39"/>
    <n v="7308"/>
    <s v="Lower weekend attendance; High waste observed"/>
  </r>
  <r>
    <d v="2026-04-30T00:00:00"/>
    <s v="Thursday"/>
    <x v="0"/>
    <x v="10"/>
    <n v="260"/>
    <n v="50.2"/>
    <n v="41.1"/>
    <n v="9.1"/>
    <n v="8.4"/>
    <n v="11.28"/>
    <n v="4333"/>
    <s v="High waste observed"/>
  </r>
  <r>
    <d v="2026-04-30T00:00:00"/>
    <s v="Thursday"/>
    <x v="1"/>
    <x v="1"/>
    <n v="256"/>
    <n v="66.400000000000006"/>
    <n v="56.7"/>
    <n v="9.6999999999999993"/>
    <n v="7.9"/>
    <n v="11.24"/>
    <n v="7016"/>
    <m/>
  </r>
  <r>
    <d v="2026-04-30T00:00:00"/>
    <s v="Thursday"/>
    <x v="2"/>
    <x v="11"/>
    <n v="248"/>
    <n v="62"/>
    <n v="52"/>
    <n v="10"/>
    <n v="8.1999999999999993"/>
    <n v="11.19"/>
    <n v="7227"/>
    <s v="High waste observed"/>
  </r>
  <r>
    <d v="2026-05-01T00:00:00"/>
    <s v="Friday"/>
    <x v="0"/>
    <x v="0"/>
    <n v="269"/>
    <n v="53.1"/>
    <n v="44"/>
    <n v="9.1"/>
    <n v="7.8"/>
    <n v="11.19"/>
    <n v="4573"/>
    <s v="High waste observed"/>
  </r>
  <r>
    <d v="2026-05-01T00:00:00"/>
    <s v="Friday"/>
    <x v="1"/>
    <x v="1"/>
    <n v="278"/>
    <n v="71.599999999999994"/>
    <n v="61.6"/>
    <n v="10"/>
    <n v="9"/>
    <n v="11.14"/>
    <n v="7626"/>
    <s v="High waste observed"/>
  </r>
  <r>
    <d v="2026-05-01T00:00:00"/>
    <s v="Friday"/>
    <x v="2"/>
    <x v="2"/>
    <n v="274"/>
    <n v="78.5"/>
    <n v="66.099999999999994"/>
    <n v="12.4"/>
    <n v="10.6"/>
    <n v="11.13"/>
    <n v="9077"/>
    <s v="High waste observed"/>
  </r>
  <r>
    <d v="2026-05-02T00:00:00"/>
    <s v="Saturday"/>
    <x v="0"/>
    <x v="6"/>
    <n v="280"/>
    <n v="50.7"/>
    <n v="42.5"/>
    <n v="8.1999999999999993"/>
    <n v="7.4"/>
    <n v="11.07"/>
    <n v="4391"/>
    <s v="High waste observed"/>
  </r>
  <r>
    <d v="2026-05-02T00:00:00"/>
    <s v="Saturday"/>
    <x v="1"/>
    <x v="9"/>
    <n v="286"/>
    <n v="75.400000000000006"/>
    <n v="59.3"/>
    <n v="16.100000000000001"/>
    <n v="14"/>
    <n v="10.96"/>
    <n v="8005"/>
    <s v="High waste observed"/>
  </r>
  <r>
    <d v="2026-05-02T00:00:00"/>
    <s v="Saturday"/>
    <x v="2"/>
    <x v="2"/>
    <n v="288"/>
    <n v="85.5"/>
    <n v="71.2"/>
    <n v="14.3"/>
    <n v="11.2"/>
    <n v="10.95"/>
    <n v="9879"/>
    <s v="High waste observed"/>
  </r>
  <r>
    <d v="2026-05-03T00:00:00"/>
    <s v="Sunday"/>
    <x v="0"/>
    <x v="0"/>
    <n v="276"/>
    <n v="53.3"/>
    <n v="44.2"/>
    <n v="9.1"/>
    <n v="6.9"/>
    <n v="10.94"/>
    <n v="4620"/>
    <s v="High waste observed"/>
  </r>
  <r>
    <d v="2026-05-03T00:00:00"/>
    <s v="Sunday"/>
    <x v="1"/>
    <x v="1"/>
    <n v="270"/>
    <n v="72.5"/>
    <n v="60.8"/>
    <n v="11.7"/>
    <n v="8.6999999999999993"/>
    <n v="10.87"/>
    <n v="7690"/>
    <s v="High waste observed"/>
  </r>
  <r>
    <d v="2026-05-03T00:00:00"/>
    <s v="Sunday"/>
    <x v="2"/>
    <x v="11"/>
    <n v="279"/>
    <n v="72.599999999999994"/>
    <n v="58.8"/>
    <n v="13.8"/>
    <n v="11"/>
    <n v="10.84"/>
    <n v="8408"/>
    <s v="High waste observed"/>
  </r>
  <r>
    <d v="2026-05-04T00:00:00"/>
    <s v="Monday"/>
    <x v="0"/>
    <x v="6"/>
    <n v="297"/>
    <n v="49.8"/>
    <n v="45.7"/>
    <n v="4.0999999999999996"/>
    <n v="3.6"/>
    <n v="10.84"/>
    <n v="4287"/>
    <m/>
  </r>
  <r>
    <d v="2026-05-04T00:00:00"/>
    <s v="Monday"/>
    <x v="1"/>
    <x v="9"/>
    <n v="308"/>
    <n v="78.099999999999994"/>
    <n v="62.4"/>
    <n v="15.7"/>
    <n v="12.1"/>
    <n v="10.72"/>
    <n v="8277"/>
    <s v="High waste observed"/>
  </r>
  <r>
    <d v="2026-05-04T00:00:00"/>
    <s v="Monday"/>
    <x v="2"/>
    <x v="4"/>
    <n v="306"/>
    <n v="83"/>
    <n v="72.7"/>
    <n v="10.3"/>
    <n v="8.9"/>
    <n v="10.71"/>
    <n v="9622"/>
    <m/>
  </r>
  <r>
    <d v="2026-05-05T00:00:00"/>
    <s v="Tuesday"/>
    <x v="0"/>
    <x v="0"/>
    <n v="218"/>
    <n v="41.5"/>
    <n v="36.5"/>
    <n v="5"/>
    <n v="3.7"/>
    <n v="10.64"/>
    <n v="3576"/>
    <s v="Lower weekend attendance"/>
  </r>
  <r>
    <d v="2026-05-05T00:00:00"/>
    <s v="Tuesday"/>
    <x v="1"/>
    <x v="3"/>
    <n v="221"/>
    <n v="57"/>
    <n v="47.5"/>
    <n v="9.5"/>
    <n v="7.1"/>
    <n v="10.64"/>
    <n v="6060"/>
    <s v="Lower weekend attendance; High waste observed"/>
  </r>
  <r>
    <d v="2026-05-05T00:00:00"/>
    <s v="Tuesday"/>
    <x v="2"/>
    <x v="11"/>
    <n v="222"/>
    <n v="55.7"/>
    <n v="47.8"/>
    <n v="7.9"/>
    <n v="6.1"/>
    <n v="10.63"/>
    <n v="6486"/>
    <s v="Lower weekend attendance"/>
  </r>
  <r>
    <d v="2026-05-06T00:00:00"/>
    <s v="Wednesday"/>
    <x v="0"/>
    <x v="10"/>
    <n v="219"/>
    <n v="40.299999999999997"/>
    <n v="34.700000000000003"/>
    <n v="5.6"/>
    <n v="4.0999999999999996"/>
    <n v="10.58"/>
    <n v="3484"/>
    <s v="Lower weekend attendance"/>
  </r>
  <r>
    <d v="2026-05-06T00:00:00"/>
    <s v="Wednesday"/>
    <x v="1"/>
    <x v="9"/>
    <n v="236"/>
    <n v="58.5"/>
    <n v="48.4"/>
    <n v="10.1"/>
    <n v="8"/>
    <n v="10.55"/>
    <n v="6209"/>
    <s v="Lower weekend attendance; High waste observed"/>
  </r>
  <r>
    <d v="2026-05-06T00:00:00"/>
    <s v="Wednesday"/>
    <x v="2"/>
    <x v="4"/>
    <n v="223"/>
    <n v="65.3"/>
    <n v="52.8"/>
    <n v="12.5"/>
    <n v="11.5"/>
    <n v="10.52"/>
    <n v="7622"/>
    <s v="Lower weekend attendance; High waste observed"/>
  </r>
  <r>
    <d v="2026-05-07T00:00:00"/>
    <s v="Thursday"/>
    <x v="0"/>
    <x v="6"/>
    <n v="275"/>
    <n v="49.8"/>
    <n v="41.5"/>
    <n v="8.3000000000000007"/>
    <n v="7.1"/>
    <n v="10.5"/>
    <n v="4310"/>
    <s v="High waste observed"/>
  </r>
  <r>
    <d v="2026-05-07T00:00:00"/>
    <s v="Thursday"/>
    <x v="1"/>
    <x v="9"/>
    <n v="271"/>
    <n v="69.8"/>
    <n v="54.3"/>
    <n v="15.5"/>
    <n v="14.1"/>
    <n v="10.5"/>
    <n v="7366"/>
    <s v="High waste observed"/>
  </r>
  <r>
    <d v="2026-05-07T00:00:00"/>
    <s v="Thursday"/>
    <x v="2"/>
    <x v="2"/>
    <n v="278"/>
    <n v="78.900000000000006"/>
    <n v="69"/>
    <n v="9.9"/>
    <n v="8"/>
    <n v="10.4"/>
    <n v="9169"/>
    <m/>
  </r>
  <r>
    <d v="2026-05-08T00:00:00"/>
    <s v="Friday"/>
    <x v="0"/>
    <x v="12"/>
    <n v="289"/>
    <n v="60.5"/>
    <n v="52.6"/>
    <n v="7.9"/>
    <n v="6.8"/>
    <n v="10.37"/>
    <n v="5241"/>
    <m/>
  </r>
  <r>
    <d v="2026-05-08T00:00:00"/>
    <s v="Friday"/>
    <x v="1"/>
    <x v="1"/>
    <n v="291"/>
    <n v="79.900000000000006"/>
    <n v="64.400000000000006"/>
    <n v="15.5"/>
    <n v="12.9"/>
    <n v="10.28"/>
    <n v="8470"/>
    <s v="High waste observed"/>
  </r>
  <r>
    <d v="2026-05-08T00:00:00"/>
    <s v="Friday"/>
    <x v="2"/>
    <x v="8"/>
    <n v="300"/>
    <n v="83.4"/>
    <n v="72.3"/>
    <n v="11.1"/>
    <n v="9.6999999999999993"/>
    <n v="10.25"/>
    <n v="9710"/>
    <m/>
  </r>
  <r>
    <d v="2026-05-09T00:00:00"/>
    <s v="Saturday"/>
    <x v="0"/>
    <x v="0"/>
    <n v="269"/>
    <n v="51.7"/>
    <n v="43.7"/>
    <n v="8"/>
    <n v="6.7"/>
    <n v="10.25"/>
    <n v="4481"/>
    <s v="High waste observed"/>
  </r>
  <r>
    <d v="2026-05-09T00:00:00"/>
    <s v="Saturday"/>
    <x v="1"/>
    <x v="7"/>
    <n v="267"/>
    <n v="66.400000000000006"/>
    <n v="57.4"/>
    <n v="9"/>
    <n v="7.2"/>
    <n v="10.210000000000001"/>
    <n v="7043"/>
    <m/>
  </r>
  <r>
    <d v="2026-05-09T00:00:00"/>
    <s v="Saturday"/>
    <x v="2"/>
    <x v="2"/>
    <n v="260"/>
    <n v="76.400000000000006"/>
    <n v="61.8"/>
    <n v="14.6"/>
    <n v="13.5"/>
    <n v="10.17"/>
    <n v="8893"/>
    <s v="High waste observed"/>
  </r>
  <r>
    <d v="2026-05-10T00:00:00"/>
    <s v="Sunday"/>
    <x v="0"/>
    <x v="10"/>
    <n v="279"/>
    <n v="52"/>
    <n v="45"/>
    <n v="7"/>
    <n v="6.5"/>
    <n v="10.17"/>
    <n v="4490"/>
    <s v="High waste observed"/>
  </r>
  <r>
    <d v="2026-05-10T00:00:00"/>
    <s v="Sunday"/>
    <x v="1"/>
    <x v="13"/>
    <n v="281"/>
    <n v="73.900000000000006"/>
    <n v="61.1"/>
    <n v="12.8"/>
    <n v="10.8"/>
    <n v="10.14"/>
    <n v="7876"/>
    <s v="High waste observed"/>
  </r>
  <r>
    <d v="2026-05-10T00:00:00"/>
    <s v="Sunday"/>
    <x v="2"/>
    <x v="11"/>
    <n v="264"/>
    <n v="71.400000000000006"/>
    <n v="57.8"/>
    <n v="13.6"/>
    <n v="13"/>
    <n v="10.14"/>
    <n v="8249"/>
    <s v="High waste observed"/>
  </r>
  <r>
    <d v="2026-05-11T00:00:00"/>
    <s v="Monday"/>
    <x v="0"/>
    <x v="12"/>
    <n v="264"/>
    <n v="56"/>
    <n v="48.7"/>
    <n v="7.3"/>
    <n v="6"/>
    <n v="10.14"/>
    <n v="4837"/>
    <m/>
  </r>
  <r>
    <d v="2026-05-11T00:00:00"/>
    <s v="Monday"/>
    <x v="1"/>
    <x v="3"/>
    <n v="274"/>
    <n v="67.7"/>
    <n v="58.9"/>
    <n v="8.8000000000000007"/>
    <n v="7.2"/>
    <n v="10.119999999999999"/>
    <n v="7169"/>
    <m/>
  </r>
  <r>
    <d v="2026-05-11T00:00:00"/>
    <s v="Monday"/>
    <x v="2"/>
    <x v="8"/>
    <n v="264"/>
    <n v="74.2"/>
    <n v="62.9"/>
    <n v="11.3"/>
    <n v="8.3000000000000007"/>
    <n v="10.050000000000001"/>
    <n v="8572"/>
    <m/>
  </r>
  <r>
    <d v="2026-05-12T00:00:00"/>
    <s v="Tuesday"/>
    <x v="0"/>
    <x v="12"/>
    <n v="229"/>
    <n v="47.6"/>
    <n v="42.7"/>
    <n v="4.9000000000000004"/>
    <n v="4.5999999999999996"/>
    <n v="10.039999999999999"/>
    <n v="4104"/>
    <s v="Lower weekend attendance"/>
  </r>
  <r>
    <d v="2026-05-12T00:00:00"/>
    <s v="Tuesday"/>
    <x v="1"/>
    <x v="9"/>
    <n v="223"/>
    <n v="56.5"/>
    <n v="46.5"/>
    <n v="10"/>
    <n v="7.9"/>
    <n v="9.94"/>
    <n v="5996"/>
    <s v="Lower weekend attendance; High waste observed"/>
  </r>
  <r>
    <d v="2026-05-12T00:00:00"/>
    <s v="Tuesday"/>
    <x v="2"/>
    <x v="4"/>
    <n v="223"/>
    <n v="64.400000000000006"/>
    <n v="53.4"/>
    <n v="11"/>
    <n v="9.9"/>
    <n v="9.92"/>
    <n v="7498"/>
    <s v="Lower weekend attendance; High waste observed"/>
  </r>
  <r>
    <d v="2026-05-13T00:00:00"/>
    <s v="Wednesday"/>
    <x v="0"/>
    <x v="6"/>
    <n v="233"/>
    <n v="41.4"/>
    <n v="35.6"/>
    <n v="5.8"/>
    <n v="4.2"/>
    <n v="9.83"/>
    <n v="3577"/>
    <s v="Lower weekend attendance"/>
  </r>
  <r>
    <d v="2026-05-13T00:00:00"/>
    <s v="Wednesday"/>
    <x v="1"/>
    <x v="3"/>
    <n v="223"/>
    <n v="58.7"/>
    <n v="48.4"/>
    <n v="10.3"/>
    <n v="8"/>
    <n v="9.8000000000000007"/>
    <n v="6206"/>
    <s v="Lower weekend attendance; High waste observed"/>
  </r>
  <r>
    <d v="2026-05-13T00:00:00"/>
    <s v="Wednesday"/>
    <x v="2"/>
    <x v="2"/>
    <n v="222"/>
    <n v="65.3"/>
    <n v="52.8"/>
    <n v="12.5"/>
    <n v="11.3"/>
    <n v="9.8000000000000007"/>
    <n v="7615"/>
    <s v="Lower weekend attendance; High waste observed"/>
  </r>
  <r>
    <d v="2026-05-14T00:00:00"/>
    <s v="Thursday"/>
    <x v="0"/>
    <x v="0"/>
    <n v="297"/>
    <n v="55.9"/>
    <n v="48.1"/>
    <n v="7.8"/>
    <n v="5.9"/>
    <n v="9.76"/>
    <n v="4856"/>
    <m/>
  </r>
  <r>
    <d v="2026-05-14T00:00:00"/>
    <s v="Thursday"/>
    <x v="1"/>
    <x v="13"/>
    <n v="283"/>
    <n v="79"/>
    <n v="59.6"/>
    <n v="19.399999999999999"/>
    <n v="15.7"/>
    <n v="9.7100000000000009"/>
    <n v="8390"/>
    <s v="High waste observed"/>
  </r>
  <r>
    <d v="2026-05-14T00:00:00"/>
    <s v="Thursday"/>
    <x v="2"/>
    <x v="11"/>
    <n v="297"/>
    <n v="75.900000000000006"/>
    <n v="64.7"/>
    <n v="11.2"/>
    <n v="9.3000000000000007"/>
    <n v="9.66"/>
    <n v="8807"/>
    <s v="High waste observed"/>
  </r>
  <r>
    <d v="2026-05-15T00:00:00"/>
    <s v="Friday"/>
    <x v="0"/>
    <x v="0"/>
    <n v="287"/>
    <n v="58.8"/>
    <n v="46"/>
    <n v="12.8"/>
    <n v="11.3"/>
    <n v="9.6199999999999992"/>
    <n v="5079"/>
    <s v="High waste observed"/>
  </r>
  <r>
    <d v="2026-05-15T00:00:00"/>
    <s v="Friday"/>
    <x v="1"/>
    <x v="9"/>
    <n v="286"/>
    <n v="73.8"/>
    <n v="59.1"/>
    <n v="14.7"/>
    <n v="12.4"/>
    <n v="9.57"/>
    <n v="7817"/>
    <s v="High waste observed"/>
  </r>
  <r>
    <d v="2026-05-15T00:00:00"/>
    <s v="Friday"/>
    <x v="2"/>
    <x v="5"/>
    <n v="278"/>
    <n v="78.3"/>
    <n v="60.3"/>
    <n v="18"/>
    <n v="14"/>
    <n v="9.51"/>
    <n v="9092"/>
    <s v="High waste observed"/>
  </r>
  <r>
    <d v="2026-05-16T00:00:00"/>
    <s v="Saturday"/>
    <x v="0"/>
    <x v="6"/>
    <n v="304"/>
    <n v="55.1"/>
    <n v="45.9"/>
    <n v="9.1999999999999993"/>
    <n v="8.3000000000000007"/>
    <n v="9.4499999999999993"/>
    <n v="4738"/>
    <s v="High waste observed"/>
  </r>
  <r>
    <d v="2026-05-16T00:00:00"/>
    <s v="Saturday"/>
    <x v="1"/>
    <x v="13"/>
    <n v="292"/>
    <n v="82.5"/>
    <n v="61.7"/>
    <n v="20.8"/>
    <n v="19.5"/>
    <n v="9.44"/>
    <n v="8766"/>
    <s v="High waste observed"/>
  </r>
  <r>
    <d v="2026-05-16T00:00:00"/>
    <s v="Saturday"/>
    <x v="2"/>
    <x v="4"/>
    <n v="288"/>
    <n v="80.900000000000006"/>
    <n v="67.400000000000006"/>
    <n v="13.5"/>
    <n v="10.9"/>
    <n v="9.42"/>
    <n v="9368"/>
    <s v="High waste observed"/>
  </r>
  <r>
    <d v="2026-05-17T00:00:00"/>
    <s v="Sunday"/>
    <x v="0"/>
    <x v="6"/>
    <n v="272"/>
    <n v="46"/>
    <n v="41.2"/>
    <n v="4.8"/>
    <n v="3.6"/>
    <n v="9.41"/>
    <n v="4004"/>
    <m/>
  </r>
  <r>
    <d v="2026-05-17T00:00:00"/>
    <s v="Sunday"/>
    <x v="1"/>
    <x v="7"/>
    <n v="265"/>
    <n v="66.599999999999994"/>
    <n v="56.2"/>
    <n v="10.4"/>
    <n v="9.6"/>
    <n v="9.3800000000000008"/>
    <n v="7086"/>
    <s v="High waste observed"/>
  </r>
  <r>
    <d v="2026-05-17T00:00:00"/>
    <s v="Sunday"/>
    <x v="2"/>
    <x v="5"/>
    <n v="276"/>
    <n v="74.8"/>
    <n v="59.4"/>
    <n v="15.4"/>
    <n v="11.4"/>
    <n v="9.34"/>
    <n v="8655"/>
    <s v="High waste observed"/>
  </r>
  <r>
    <d v="2026-05-18T00:00:00"/>
    <s v="Monday"/>
    <x v="0"/>
    <x v="10"/>
    <n v="287"/>
    <n v="54.8"/>
    <n v="45"/>
    <n v="9.8000000000000007"/>
    <n v="7.3"/>
    <n v="9.24"/>
    <n v="4709"/>
    <s v="High waste observed"/>
  </r>
  <r>
    <d v="2026-05-18T00:00:00"/>
    <s v="Monday"/>
    <x v="1"/>
    <x v="13"/>
    <n v="298"/>
    <n v="77.3"/>
    <n v="65.7"/>
    <n v="11.6"/>
    <n v="9.6999999999999993"/>
    <n v="9.17"/>
    <n v="8195"/>
    <s v="High waste observed"/>
  </r>
  <r>
    <d v="2026-05-18T00:00:00"/>
    <s v="Monday"/>
    <x v="2"/>
    <x v="8"/>
    <n v="302"/>
    <n v="80"/>
    <n v="70"/>
    <n v="10"/>
    <n v="8.1999999999999993"/>
    <n v="9.16"/>
    <n v="9285"/>
    <m/>
  </r>
  <r>
    <d v="2026-05-19T00:00:00"/>
    <s v="Tuesday"/>
    <x v="0"/>
    <x v="12"/>
    <n v="226"/>
    <n v="48.8"/>
    <n v="42.2"/>
    <n v="6.6"/>
    <n v="4.9000000000000004"/>
    <n v="9.15"/>
    <n v="4266"/>
    <s v="Lower weekend attendance"/>
  </r>
  <r>
    <d v="2026-05-19T00:00:00"/>
    <s v="Tuesday"/>
    <x v="1"/>
    <x v="1"/>
    <n v="224"/>
    <n v="58.9"/>
    <n v="50"/>
    <n v="8.9"/>
    <n v="7.5"/>
    <n v="9.14"/>
    <n v="6216"/>
    <s v="Lower weekend attendance; High waste observed"/>
  </r>
  <r>
    <d v="2026-05-19T00:00:00"/>
    <s v="Tuesday"/>
    <x v="2"/>
    <x v="11"/>
    <n v="209"/>
    <n v="55.5"/>
    <n v="46.1"/>
    <n v="9.4"/>
    <n v="7.3"/>
    <n v="9.09"/>
    <n v="6414"/>
    <s v="Lower weekend attendance; High waste observed"/>
  </r>
  <r>
    <d v="2026-05-20T00:00:00"/>
    <s v="Wednesday"/>
    <x v="0"/>
    <x v="6"/>
    <n v="246"/>
    <n v="44"/>
    <n v="37.299999999999997"/>
    <n v="6.7"/>
    <n v="4.9000000000000004"/>
    <n v="9"/>
    <n v="3819"/>
    <s v="Lower weekend attendance"/>
  </r>
  <r>
    <d v="2026-05-20T00:00:00"/>
    <s v="Wednesday"/>
    <x v="1"/>
    <x v="3"/>
    <n v="242"/>
    <n v="63.9"/>
    <n v="52.5"/>
    <n v="11.4"/>
    <n v="8.6999999999999993"/>
    <n v="8.9600000000000009"/>
    <n v="6752"/>
    <s v="Lower weekend attendance; High waste observed"/>
  </r>
  <r>
    <d v="2026-05-20T00:00:00"/>
    <s v="Wednesday"/>
    <x v="2"/>
    <x v="11"/>
    <n v="229"/>
    <n v="58.5"/>
    <n v="47.9"/>
    <n v="10.6"/>
    <n v="8.1"/>
    <n v="8.92"/>
    <n v="6761"/>
    <s v="Lower weekend attendance; High waste observed"/>
  </r>
  <r>
    <d v="2026-05-21T00:00:00"/>
    <s v="Thursday"/>
    <x v="0"/>
    <x v="0"/>
    <n v="277"/>
    <n v="53.7"/>
    <n v="45.9"/>
    <n v="7.8"/>
    <n v="6.5"/>
    <n v="8.86"/>
    <n v="4598"/>
    <s v="High waste observed"/>
  </r>
  <r>
    <d v="2026-05-21T00:00:00"/>
    <s v="Thursday"/>
    <x v="1"/>
    <x v="3"/>
    <n v="270"/>
    <n v="66.599999999999994"/>
    <n v="59.6"/>
    <n v="7"/>
    <n v="6.5"/>
    <n v="8.82"/>
    <n v="7053"/>
    <m/>
  </r>
  <r>
    <d v="2026-05-21T00:00:00"/>
    <s v="Thursday"/>
    <x v="2"/>
    <x v="2"/>
    <n v="272"/>
    <n v="76.5"/>
    <n v="65.8"/>
    <n v="10.7"/>
    <n v="8.8000000000000007"/>
    <n v="8.65"/>
    <n v="8914"/>
    <m/>
  </r>
  <r>
    <d v="2026-05-22T00:00:00"/>
    <s v="Friday"/>
    <x v="0"/>
    <x v="10"/>
    <n v="280"/>
    <n v="54.3"/>
    <n v="44.6"/>
    <n v="9.6999999999999993"/>
    <n v="8.8000000000000007"/>
    <n v="8.56"/>
    <n v="4711"/>
    <s v="High waste observed"/>
  </r>
  <r>
    <d v="2026-05-22T00:00:00"/>
    <s v="Friday"/>
    <x v="1"/>
    <x v="1"/>
    <n v="282"/>
    <n v="74.599999999999994"/>
    <n v="63"/>
    <n v="11.6"/>
    <n v="9.9"/>
    <n v="8.41"/>
    <n v="7892"/>
    <s v="High waste observed"/>
  </r>
  <r>
    <d v="2026-05-22T00:00:00"/>
    <s v="Friday"/>
    <x v="2"/>
    <x v="2"/>
    <n v="279"/>
    <n v="80.5"/>
    <n v="67.099999999999994"/>
    <n v="13.4"/>
    <n v="11.6"/>
    <n v="8.35"/>
    <n v="9326"/>
    <s v="High waste observed"/>
  </r>
  <r>
    <d v="2026-05-23T00:00:00"/>
    <s v="Saturday"/>
    <x v="0"/>
    <x v="10"/>
    <n v="294"/>
    <n v="54.2"/>
    <n v="47.3"/>
    <n v="6.9"/>
    <n v="6.5"/>
    <n v="8.33"/>
    <n v="4692"/>
    <m/>
  </r>
  <r>
    <d v="2026-05-23T00:00:00"/>
    <s v="Saturday"/>
    <x v="1"/>
    <x v="9"/>
    <n v="291"/>
    <n v="74.099999999999994"/>
    <n v="60.2"/>
    <n v="13.9"/>
    <n v="10.199999999999999"/>
    <n v="8.2799999999999994"/>
    <n v="7871"/>
    <s v="High waste observed"/>
  </r>
  <r>
    <d v="2026-05-23T00:00:00"/>
    <s v="Saturday"/>
    <x v="2"/>
    <x v="11"/>
    <n v="294"/>
    <n v="77"/>
    <n v="64"/>
    <n v="13"/>
    <n v="9.9"/>
    <n v="8.17"/>
    <n v="8888"/>
    <s v="High waste observed"/>
  </r>
  <r>
    <d v="2026-05-24T00:00:00"/>
    <s v="Sunday"/>
    <x v="0"/>
    <x v="10"/>
    <n v="289"/>
    <n v="51.3"/>
    <n v="45.3"/>
    <n v="6"/>
    <n v="5.2"/>
    <n v="8.17"/>
    <n v="4423"/>
    <m/>
  </r>
  <r>
    <d v="2026-05-24T00:00:00"/>
    <s v="Sunday"/>
    <x v="1"/>
    <x v="13"/>
    <n v="289"/>
    <n v="79.7"/>
    <n v="63.1"/>
    <n v="16.600000000000001"/>
    <n v="15.7"/>
    <n v="8.16"/>
    <n v="8432"/>
    <s v="High waste observed"/>
  </r>
  <r>
    <d v="2026-05-24T00:00:00"/>
    <s v="Sunday"/>
    <x v="2"/>
    <x v="2"/>
    <n v="306"/>
    <n v="83.3"/>
    <n v="73.900000000000006"/>
    <n v="9.4"/>
    <n v="7.5"/>
    <n v="8.1"/>
    <n v="9635"/>
    <m/>
  </r>
  <r>
    <d v="2026-05-25T00:00:00"/>
    <s v="Monday"/>
    <x v="0"/>
    <x v="6"/>
    <n v="256"/>
    <n v="45.8"/>
    <n v="39.1"/>
    <n v="6.7"/>
    <n v="5.4"/>
    <n v="8.01"/>
    <n v="3974"/>
    <m/>
  </r>
  <r>
    <d v="2026-05-25T00:00:00"/>
    <s v="Monday"/>
    <x v="1"/>
    <x v="7"/>
    <n v="264"/>
    <n v="70.599999999999994"/>
    <n v="55.8"/>
    <n v="14.8"/>
    <n v="12.8"/>
    <n v="7.99"/>
    <n v="7505"/>
    <s v="High waste observed"/>
  </r>
  <r>
    <d v="2026-05-25T00:00:00"/>
    <s v="Monday"/>
    <x v="2"/>
    <x v="11"/>
    <n v="262"/>
    <n v="65.7"/>
    <n v="57.4"/>
    <n v="8.3000000000000007"/>
    <n v="6.9"/>
    <n v="7.91"/>
    <n v="7666"/>
    <m/>
  </r>
  <r>
    <d v="2026-05-26T00:00:00"/>
    <s v="Tuesday"/>
    <x v="0"/>
    <x v="0"/>
    <n v="229"/>
    <n v="46"/>
    <n v="37.4"/>
    <n v="8.6"/>
    <n v="6.8"/>
    <n v="7.83"/>
    <n v="3967"/>
    <s v="Lower weekend attendance; High waste observed"/>
  </r>
  <r>
    <d v="2026-05-26T00:00:00"/>
    <s v="Tuesday"/>
    <x v="1"/>
    <x v="3"/>
    <n v="238"/>
    <n v="57.5"/>
    <n v="51.4"/>
    <n v="6.1"/>
    <n v="4.7"/>
    <n v="7.65"/>
    <n v="6156"/>
    <s v="Lower weekend attendance"/>
  </r>
  <r>
    <d v="2026-05-26T00:00:00"/>
    <s v="Tuesday"/>
    <x v="2"/>
    <x v="5"/>
    <n v="225"/>
    <n v="63.3"/>
    <n v="48.4"/>
    <n v="14.9"/>
    <n v="12.7"/>
    <n v="7.63"/>
    <n v="7343"/>
    <s v="Lower weekend attendance; High waste observed"/>
  </r>
  <r>
    <d v="2026-05-27T00:00:00"/>
    <s v="Wednesday"/>
    <x v="0"/>
    <x v="12"/>
    <n v="246"/>
    <n v="55.9"/>
    <n v="44.4"/>
    <n v="11.5"/>
    <n v="9.4"/>
    <n v="7.5"/>
    <n v="4846"/>
    <s v="Lower weekend attendance; High waste observed"/>
  </r>
  <r>
    <d v="2026-05-27T00:00:00"/>
    <s v="Wednesday"/>
    <x v="1"/>
    <x v="9"/>
    <n v="243"/>
    <n v="60.3"/>
    <n v="49.2"/>
    <n v="11.1"/>
    <n v="9.5"/>
    <n v="7.5"/>
    <n v="6373"/>
    <s v="Lower weekend attendance; High waste observed"/>
  </r>
  <r>
    <d v="2026-05-27T00:00:00"/>
    <s v="Wednesday"/>
    <x v="2"/>
    <x v="4"/>
    <n v="247"/>
    <n v="66.7"/>
    <n v="58"/>
    <n v="8.6999999999999993"/>
    <n v="7.3"/>
    <n v="7.44"/>
    <n v="7712"/>
    <s v="Lower weekend attendance"/>
  </r>
  <r>
    <d v="2026-05-28T00:00:00"/>
    <s v="Thursday"/>
    <x v="0"/>
    <x v="12"/>
    <n v="288"/>
    <n v="62.3"/>
    <n v="54.5"/>
    <n v="7.8"/>
    <n v="5.7"/>
    <n v="7.29"/>
    <n v="5337"/>
    <m/>
  </r>
  <r>
    <d v="2026-05-28T00:00:00"/>
    <s v="Thursday"/>
    <x v="1"/>
    <x v="3"/>
    <n v="293"/>
    <n v="70.7"/>
    <n v="63.1"/>
    <n v="7.6"/>
    <n v="6.8"/>
    <n v="7.27"/>
    <n v="7485"/>
    <m/>
  </r>
  <r>
    <d v="2026-05-28T00:00:00"/>
    <s v="Thursday"/>
    <x v="2"/>
    <x v="8"/>
    <n v="293"/>
    <n v="82.9"/>
    <n v="68.3"/>
    <n v="14.6"/>
    <n v="12.7"/>
    <n v="7.26"/>
    <n v="9613"/>
    <s v="High waste observed"/>
  </r>
  <r>
    <d v="2026-05-29T00:00:00"/>
    <s v="Friday"/>
    <x v="0"/>
    <x v="12"/>
    <n v="278"/>
    <n v="59.3"/>
    <n v="51.5"/>
    <n v="7.8"/>
    <n v="6.6"/>
    <n v="7.23"/>
    <n v="5086"/>
    <m/>
  </r>
  <r>
    <d v="2026-05-29T00:00:00"/>
    <s v="Friday"/>
    <x v="1"/>
    <x v="13"/>
    <n v="262"/>
    <n v="68.8"/>
    <n v="57.1"/>
    <n v="11.7"/>
    <n v="11"/>
    <n v="7.23"/>
    <n v="7284"/>
    <s v="High waste observed"/>
  </r>
  <r>
    <d v="2026-05-29T00:00:00"/>
    <s v="Friday"/>
    <x v="2"/>
    <x v="8"/>
    <n v="259"/>
    <n v="73.099999999999994"/>
    <n v="59.7"/>
    <n v="13.4"/>
    <n v="9.8000000000000007"/>
    <n v="6.78"/>
    <n v="8494"/>
    <s v="High waste observed"/>
  </r>
  <r>
    <d v="2026-03-20T00:00:00"/>
    <s v="Friday"/>
    <x v="1"/>
    <x v="7"/>
    <n v="277"/>
    <n v="73.599999999999994"/>
    <n v="59.2"/>
    <n v="14.4"/>
    <n v="13.8"/>
    <n v="6.4"/>
    <n v="7806"/>
    <s v="High waste observ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d v="2026-05-16T00:00:00"/>
    <x v="0"/>
    <s v="Lunch"/>
    <s v="Veg Biryani"/>
    <n v="292"/>
    <n v="82.5"/>
    <n v="61.7"/>
    <n v="20.8"/>
    <n v="19.5"/>
    <n v="9.44"/>
    <n v="8766"/>
    <s v="High waste observed"/>
    <n v="106.25454545454545"/>
    <n v="2071.9636363636364"/>
  </r>
  <r>
    <d v="2026-04-05T00:00:00"/>
    <x v="1"/>
    <s v="Dinner"/>
    <s v="Paneer Rice"/>
    <n v="308"/>
    <n v="87.3"/>
    <n v="68.099999999999994"/>
    <n v="19.2"/>
    <n v="17.8"/>
    <n v="13.87"/>
    <n v="10121"/>
    <s v="High waste observed"/>
    <n v="115.9335624284078"/>
    <n v="2063.617411225659"/>
  </r>
  <r>
    <d v="2026-04-10T00:00:00"/>
    <x v="2"/>
    <s v="Dinner"/>
    <s v="Chole Roti"/>
    <n v="275"/>
    <n v="82.2"/>
    <n v="64.5"/>
    <n v="17.7"/>
    <n v="16.2"/>
    <n v="13.5"/>
    <n v="9570"/>
    <s v="High waste observed"/>
    <n v="116.42335766423358"/>
    <n v="1886.0583941605839"/>
  </r>
  <r>
    <d v="2026-04-06T00:00:00"/>
    <x v="3"/>
    <s v="Dinner"/>
    <s v="Chole Roti"/>
    <n v="261"/>
    <n v="78"/>
    <n v="60.1"/>
    <n v="17.899999999999999"/>
    <n v="16.2"/>
    <n v="13.79"/>
    <n v="9055"/>
    <s v="High waste observed"/>
    <n v="116.08974358974359"/>
    <n v="1880.6538461538462"/>
  </r>
  <r>
    <d v="2026-03-22T00:00:00"/>
    <x v="1"/>
    <s v="Dinner"/>
    <s v="Paneer Rice"/>
    <n v="298"/>
    <n v="81.8"/>
    <n v="65.599999999999994"/>
    <n v="16.2"/>
    <n v="14.9"/>
    <n v="15.62"/>
    <n v="9464"/>
    <s v="High waste observed"/>
    <n v="115.69682151589242"/>
    <n v="1723.8826405867972"/>
  </r>
  <r>
    <d v="2026-03-13T00:00:00"/>
    <x v="2"/>
    <s v="Dinner"/>
    <s v="Paneer Rice"/>
    <n v="270"/>
    <n v="77.3"/>
    <n v="58.3"/>
    <n v="19"/>
    <n v="14.5"/>
    <n v="17.149999999999999"/>
    <n v="8973"/>
    <s v="High waste observed"/>
    <n v="116.08020698576973"/>
    <n v="1683.1630012936612"/>
  </r>
  <r>
    <d v="2026-05-14T00:00:00"/>
    <x v="4"/>
    <s v="Lunch"/>
    <s v="Veg Biryani"/>
    <n v="283"/>
    <n v="79"/>
    <n v="59.6"/>
    <n v="19.399999999999999"/>
    <n v="15.7"/>
    <n v="9.7100000000000009"/>
    <n v="8390"/>
    <s v="High waste observed"/>
    <n v="106.20253164556962"/>
    <n v="1667.379746835443"/>
  </r>
  <r>
    <d v="2026-05-24T00:00:00"/>
    <x v="1"/>
    <s v="Lunch"/>
    <s v="Veg Biryani"/>
    <n v="289"/>
    <n v="79.7"/>
    <n v="63.1"/>
    <n v="16.600000000000001"/>
    <n v="15.7"/>
    <n v="8.16"/>
    <n v="8432"/>
    <s v="High waste observed"/>
    <n v="105.79673776662484"/>
    <n v="1661.00878293601"/>
  </r>
  <r>
    <d v="2026-03-28T00:00:00"/>
    <x v="0"/>
    <s v="Dinner"/>
    <s v="Mix Veg Rice"/>
    <n v="299"/>
    <n v="78.8"/>
    <n v="62.5"/>
    <n v="16.3"/>
    <n v="14.3"/>
    <n v="14.82"/>
    <n v="9104"/>
    <s v="High waste observed"/>
    <n v="115.53299492385787"/>
    <n v="1652.1218274111677"/>
  </r>
  <r>
    <d v="2026-03-02T00:00:00"/>
    <x v="3"/>
    <s v="Dinner"/>
    <s v="Chole Roti"/>
    <n v="273"/>
    <n v="79.3"/>
    <n v="64.400000000000006"/>
    <n v="14.9"/>
    <n v="14.2"/>
    <n v="20.2"/>
    <n v="9184"/>
    <s v="High waste observed"/>
    <n v="115.81336696090794"/>
    <n v="1644.5498108448926"/>
  </r>
  <r>
    <d v="2026-04-26T00:00:00"/>
    <x v="1"/>
    <s v="Dinner"/>
    <s v="Paneer Rice"/>
    <n v="294"/>
    <n v="82.5"/>
    <n v="66.099999999999994"/>
    <n v="16.399999999999999"/>
    <n v="14.2"/>
    <n v="11.86"/>
    <n v="9542"/>
    <s v="High waste observed"/>
    <n v="115.66060606060606"/>
    <n v="1642.3806060606059"/>
  </r>
  <r>
    <d v="2026-05-15T00:00:00"/>
    <x v="2"/>
    <s v="Dinner"/>
    <s v="Paneer Rice"/>
    <n v="278"/>
    <n v="78.3"/>
    <n v="60.3"/>
    <n v="18"/>
    <n v="14"/>
    <n v="9.51"/>
    <n v="9092"/>
    <s v="High waste observed"/>
    <n v="116.11749680715198"/>
    <n v="1625.6449553001278"/>
  </r>
  <r>
    <d v="2026-05-09T00:00:00"/>
    <x v="0"/>
    <s v="Dinner"/>
    <s v="Dal Roti Sabzi"/>
    <n v="260"/>
    <n v="76.400000000000006"/>
    <n v="61.8"/>
    <n v="14.6"/>
    <n v="13.5"/>
    <n v="10.17"/>
    <n v="8893"/>
    <s v="High waste observed"/>
    <n v="116.40052356020942"/>
    <n v="1571.4070680628272"/>
  </r>
  <r>
    <d v="2026-04-19T00:00:00"/>
    <x v="1"/>
    <s v="Dinner"/>
    <s v="Mix Veg Rice"/>
    <n v="293"/>
    <n v="76.3"/>
    <n v="62.2"/>
    <n v="14.1"/>
    <n v="13.5"/>
    <n v="12.57"/>
    <n v="8881"/>
    <s v="High waste observed"/>
    <n v="116.39580602883356"/>
    <n v="1571.3433813892532"/>
  </r>
  <r>
    <d v="2026-04-13T00:00:00"/>
    <x v="3"/>
    <s v="Dinner"/>
    <s v="Chole Roti"/>
    <n v="286"/>
    <n v="82.9"/>
    <n v="67"/>
    <n v="15.9"/>
    <n v="13.3"/>
    <n v="13.23"/>
    <n v="9606"/>
    <s v="High waste observed"/>
    <n v="115.87454764776838"/>
    <n v="1541.1314837153195"/>
  </r>
  <r>
    <d v="2026-04-17T00:00:00"/>
    <x v="2"/>
    <s v="Dinner"/>
    <s v="Dal Roti Sabzi"/>
    <n v="288"/>
    <n v="85.9"/>
    <n v="71"/>
    <n v="14.9"/>
    <n v="13.2"/>
    <n v="12.89"/>
    <n v="9918"/>
    <s v="High waste observed"/>
    <n v="115.45983701979044"/>
    <n v="1524.0698486612337"/>
  </r>
  <r>
    <d v="2026-05-10T00:00:00"/>
    <x v="1"/>
    <s v="Dinner"/>
    <s v="Mix Veg Rice"/>
    <n v="264"/>
    <n v="71.400000000000006"/>
    <n v="57.8"/>
    <n v="13.6"/>
    <n v="13"/>
    <n v="10.14"/>
    <n v="8249"/>
    <s v="High waste observed"/>
    <n v="115.53221288515405"/>
    <n v="1501.9187675070027"/>
  </r>
  <r>
    <d v="2026-03-08T00:00:00"/>
    <x v="1"/>
    <s v="Dinner"/>
    <s v="Mix Veg Rice"/>
    <n v="287"/>
    <n v="79"/>
    <n v="61.8"/>
    <n v="17.2"/>
    <n v="12.9"/>
    <n v="18.16"/>
    <n v="9174"/>
    <s v="High waste observed"/>
    <n v="116.12658227848101"/>
    <n v="1498.0329113924051"/>
  </r>
  <r>
    <d v="2026-03-29T00:00:00"/>
    <x v="1"/>
    <s v="Lunch"/>
    <s v="Kadhi Rice"/>
    <n v="278"/>
    <n v="72.3"/>
    <n v="56.5"/>
    <n v="15.8"/>
    <n v="14.2"/>
    <n v="14.78"/>
    <n v="7626"/>
    <s v="High waste observed"/>
    <n v="105.47717842323652"/>
    <n v="1497.7759336099587"/>
  </r>
  <r>
    <d v="2026-03-28T00:00:00"/>
    <x v="0"/>
    <s v="Lunch"/>
    <s v="Kadhi Rice"/>
    <n v="286"/>
    <n v="74.400000000000006"/>
    <n v="59.6"/>
    <n v="14.8"/>
    <n v="14.1"/>
    <n v="14.91"/>
    <n v="7890"/>
    <s v="High waste observed"/>
    <n v="106.04838709677419"/>
    <n v="1495.2822580645161"/>
  </r>
  <r>
    <d v="2026-03-27T00:00:00"/>
    <x v="2"/>
    <s v="Dinner"/>
    <s v="Mix Veg Rice"/>
    <n v="280"/>
    <n v="75.2"/>
    <n v="60.3"/>
    <n v="14.9"/>
    <n v="12.9"/>
    <n v="14.96"/>
    <n v="8698"/>
    <s v="High waste observed"/>
    <n v="115.66489361702128"/>
    <n v="1492.0771276595744"/>
  </r>
  <r>
    <d v="2026-05-07T00:00:00"/>
    <x v="4"/>
    <s v="Lunch"/>
    <s v="Kadhi Rice"/>
    <n v="271"/>
    <n v="69.8"/>
    <n v="54.3"/>
    <n v="15.5"/>
    <n v="14.1"/>
    <n v="10.5"/>
    <n v="7366"/>
    <s v="High waste observed"/>
    <n v="105.5300859598854"/>
    <n v="1487.974212034384"/>
  </r>
  <r>
    <d v="2026-05-02T00:00:00"/>
    <x v="0"/>
    <s v="Lunch"/>
    <s v="Kadhi Rice"/>
    <n v="286"/>
    <n v="75.400000000000006"/>
    <n v="59.3"/>
    <n v="16.100000000000001"/>
    <n v="14"/>
    <n v="10.96"/>
    <n v="8005"/>
    <s v="High waste observed"/>
    <n v="106.16710875331565"/>
    <n v="1486.3395225464189"/>
  </r>
  <r>
    <d v="2026-03-20T00:00:00"/>
    <x v="2"/>
    <s v="Dinner"/>
    <s v="Dal Roti Sabzi"/>
    <n v="269"/>
    <n v="79.400000000000006"/>
    <n v="64.599999999999994"/>
    <n v="14.8"/>
    <n v="12.7"/>
    <n v="15.83"/>
    <n v="9250"/>
    <s v="High waste observed"/>
    <n v="116.49874055415616"/>
    <n v="1479.5340050377831"/>
  </r>
  <r>
    <d v="2026-05-26T00:00:00"/>
    <x v="5"/>
    <s v="Dinner"/>
    <s v="Paneer Rice"/>
    <n v="225"/>
    <n v="63.3"/>
    <n v="48.4"/>
    <n v="14.9"/>
    <n v="12.7"/>
    <n v="7.63"/>
    <n v="7343"/>
    <s v="Lower weekend attendance; High waste observed"/>
    <n v="116.00315955766193"/>
    <n v="1473.2401263823065"/>
  </r>
  <r>
    <d v="2026-05-28T00:00:00"/>
    <x v="4"/>
    <s v="Dinner"/>
    <s v="Egg Curry Rice"/>
    <n v="293"/>
    <n v="82.9"/>
    <n v="68.3"/>
    <n v="14.6"/>
    <n v="12.7"/>
    <n v="7.26"/>
    <n v="9613"/>
    <s v="High waste observed"/>
    <n v="115.9589867310012"/>
    <n v="1472.6791314837153"/>
  </r>
  <r>
    <d v="2026-04-22T00:00:00"/>
    <x v="6"/>
    <s v="Dinner"/>
    <s v="Paneer Rice"/>
    <n v="223"/>
    <n v="63.2"/>
    <n v="50"/>
    <n v="13.2"/>
    <n v="12.6"/>
    <n v="12.29"/>
    <n v="7385"/>
    <s v="Lower weekend attendance; High waste observed"/>
    <n v="116.85126582278481"/>
    <n v="1472.3259493670885"/>
  </r>
  <r>
    <d v="2026-03-30T00:00:00"/>
    <x v="3"/>
    <s v="Dinner"/>
    <s v="Egg Curry Rice"/>
    <n v="295"/>
    <n v="84.5"/>
    <n v="70.5"/>
    <n v="14"/>
    <n v="12.7"/>
    <n v="14.61"/>
    <n v="9792"/>
    <s v="High waste observed"/>
    <n v="115.88165680473372"/>
    <n v="1471.6970414201182"/>
  </r>
  <r>
    <d v="2026-03-20T00:00:00"/>
    <x v="2"/>
    <s v="Lunch"/>
    <s v="Chole Rice"/>
    <n v="277"/>
    <n v="73.599999999999994"/>
    <n v="59.2"/>
    <n v="14.4"/>
    <n v="13.8"/>
    <n v="15.84"/>
    <n v="7806"/>
    <s v="High waste observed"/>
    <n v="106.05978260869566"/>
    <n v="1463.6250000000002"/>
  </r>
  <r>
    <d v="2026-03-20T00:00:00"/>
    <x v="2"/>
    <s v="Lunch"/>
    <s v="Chole Rice"/>
    <n v="277"/>
    <n v="73.599999999999994"/>
    <n v="59.2"/>
    <n v="14.4"/>
    <n v="13.8"/>
    <n v="6.4"/>
    <n v="7806"/>
    <s v="High waste observed"/>
    <n v="106.05978260869566"/>
    <n v="1463.6250000000002"/>
  </r>
  <r>
    <d v="2026-03-21T00:00:00"/>
    <x v="0"/>
    <s v="Dinner"/>
    <s v="Paneer Rice"/>
    <n v="305"/>
    <n v="82.5"/>
    <n v="69.2"/>
    <n v="13.3"/>
    <n v="12.5"/>
    <n v="15.74"/>
    <n v="9574"/>
    <s v="High waste observed"/>
    <n v="116.04848484848485"/>
    <n v="1450.6060606060605"/>
  </r>
  <r>
    <d v="2026-03-16T00:00:00"/>
    <x v="3"/>
    <s v="Dinner"/>
    <s v="Chole Roti"/>
    <n v="303"/>
    <n v="87.6"/>
    <n v="72.7"/>
    <n v="14.9"/>
    <n v="12.5"/>
    <n v="16.579999999999998"/>
    <n v="10127"/>
    <s v="High waste observed"/>
    <n v="115.60502283105023"/>
    <n v="1445.0627853881278"/>
  </r>
  <r>
    <d v="2026-03-14T00:00:00"/>
    <x v="0"/>
    <s v="Lunch"/>
    <s v="Veg Biryani"/>
    <n v="299"/>
    <n v="80.8"/>
    <n v="65"/>
    <n v="15.8"/>
    <n v="13.4"/>
    <n v="17.05"/>
    <n v="8598"/>
    <s v="High waste observed"/>
    <n v="106.41089108910892"/>
    <n v="1425.9059405940595"/>
  </r>
  <r>
    <d v="2026-04-29T00:00:00"/>
    <x v="6"/>
    <s v="Dinner"/>
    <s v="Mix Veg Rice"/>
    <n v="232"/>
    <n v="62.6"/>
    <n v="48.8"/>
    <n v="13.8"/>
    <n v="12.1"/>
    <n v="11.39"/>
    <n v="7308"/>
    <s v="Lower weekend attendance; High waste observed"/>
    <n v="116.74121405750799"/>
    <n v="1412.5686900958467"/>
  </r>
  <r>
    <d v="2026-03-14T00:00:00"/>
    <x v="0"/>
    <s v="Dinner"/>
    <s v="Paneer Rice"/>
    <n v="307"/>
    <n v="81.3"/>
    <n v="67.5"/>
    <n v="13.8"/>
    <n v="12.2"/>
    <n v="16.87"/>
    <n v="9406"/>
    <s v="High waste observed"/>
    <n v="115.6949569495695"/>
    <n v="1411.4784747847477"/>
  </r>
  <r>
    <d v="2026-04-03T00:00:00"/>
    <x v="2"/>
    <s v="Lunch"/>
    <s v="Kadhi Rice"/>
    <n v="287"/>
    <n v="74"/>
    <n v="59"/>
    <n v="15"/>
    <n v="13.1"/>
    <n v="14.09"/>
    <n v="7844"/>
    <s v="High waste observed"/>
    <n v="106"/>
    <n v="1388.6"/>
  </r>
  <r>
    <d v="2026-03-29T00:00:00"/>
    <x v="1"/>
    <s v="Dinner"/>
    <s v="Chole Roti"/>
    <n v="277"/>
    <n v="79.8"/>
    <n v="66.2"/>
    <n v="13.6"/>
    <n v="11.9"/>
    <n v="14.75"/>
    <n v="9275"/>
    <s v="High waste observed"/>
    <n v="116.2280701754386"/>
    <n v="1383.1140350877195"/>
  </r>
  <r>
    <d v="2026-04-11T00:00:00"/>
    <x v="0"/>
    <s v="Dinner"/>
    <s v="Mix Veg Rice"/>
    <n v="287"/>
    <n v="73.5"/>
    <n v="61"/>
    <n v="12.5"/>
    <n v="11.9"/>
    <n v="13.41"/>
    <n v="8519"/>
    <s v="High waste observed"/>
    <n v="115.9047619047619"/>
    <n v="1379.2666666666667"/>
  </r>
  <r>
    <d v="2026-05-08T00:00:00"/>
    <x v="2"/>
    <s v="Lunch"/>
    <s v="Rajma Rice"/>
    <n v="291"/>
    <n v="79.900000000000006"/>
    <n v="64.400000000000006"/>
    <n v="15.5"/>
    <n v="12.9"/>
    <n v="10.28"/>
    <n v="8470"/>
    <s v="High waste observed"/>
    <n v="106.0075093867334"/>
    <n v="1367.4968710888609"/>
  </r>
  <r>
    <d v="2026-04-18T00:00:00"/>
    <x v="0"/>
    <s v="Dinner"/>
    <s v="Egg Curry Rice"/>
    <n v="293"/>
    <n v="80.900000000000006"/>
    <n v="68.3"/>
    <n v="12.6"/>
    <n v="11.8"/>
    <n v="12.79"/>
    <n v="9346"/>
    <s v="High waste observed"/>
    <n v="115.52533992583436"/>
    <n v="1363.1990111248456"/>
  </r>
  <r>
    <d v="2026-05-25T00:00:00"/>
    <x v="3"/>
    <s v="Lunch"/>
    <s v="Chole Rice"/>
    <n v="264"/>
    <n v="70.599999999999994"/>
    <n v="55.8"/>
    <n v="14.8"/>
    <n v="12.8"/>
    <n v="7.99"/>
    <n v="7505"/>
    <s v="High waste observed"/>
    <n v="106.30311614730878"/>
    <n v="1360.6798866855524"/>
  </r>
  <r>
    <d v="2026-04-01T00:00:00"/>
    <x v="6"/>
    <s v="Lunch"/>
    <s v="Rajma Rice"/>
    <n v="256"/>
    <n v="70.400000000000006"/>
    <n v="56.6"/>
    <n v="13.8"/>
    <n v="12.7"/>
    <n v="14.41"/>
    <n v="7486"/>
    <s v="Lower weekend attendance; High waste observed"/>
    <n v="106.33522727272727"/>
    <n v="1350.4573863636363"/>
  </r>
  <r>
    <d v="2026-05-22T00:00:00"/>
    <x v="2"/>
    <s v="Dinner"/>
    <s v="Dal Roti Sabzi"/>
    <n v="279"/>
    <n v="80.5"/>
    <n v="67.099999999999994"/>
    <n v="13.4"/>
    <n v="11.6"/>
    <n v="8.35"/>
    <n v="9326"/>
    <s v="High waste observed"/>
    <n v="115.85093167701864"/>
    <n v="1343.8708074534161"/>
  </r>
  <r>
    <d v="2026-03-30T00:00:00"/>
    <x v="3"/>
    <s v="Lunch"/>
    <s v="Rajma Rice"/>
    <n v="294"/>
    <n v="80.7"/>
    <n v="64.400000000000006"/>
    <n v="16.3"/>
    <n v="12.7"/>
    <n v="14.62"/>
    <n v="8537"/>
    <s v="High waste observed"/>
    <n v="105.78686493184634"/>
    <n v="1343.4931846344484"/>
  </r>
  <r>
    <d v="2026-05-06T00:00:00"/>
    <x v="6"/>
    <s v="Dinner"/>
    <s v="Chole Roti"/>
    <n v="223"/>
    <n v="65.3"/>
    <n v="52.8"/>
    <n v="12.5"/>
    <n v="11.5"/>
    <n v="10.52"/>
    <n v="7622"/>
    <s v="Lower weekend attendance; High waste observed"/>
    <n v="116.7228177641654"/>
    <n v="1342.3124042879022"/>
  </r>
  <r>
    <d v="2026-03-16T00:00:00"/>
    <x v="3"/>
    <s v="Lunch"/>
    <s v="Rajma Rice"/>
    <n v="300"/>
    <n v="80.599999999999994"/>
    <n v="64.599999999999994"/>
    <n v="16"/>
    <n v="12.6"/>
    <n v="16.59"/>
    <n v="8512"/>
    <s v="High waste observed"/>
    <n v="105.60794044665013"/>
    <n v="1330.6600496277918"/>
  </r>
  <r>
    <d v="2026-05-17T00:00:00"/>
    <x v="1"/>
    <s v="Dinner"/>
    <s v="Paneer Rice"/>
    <n v="276"/>
    <n v="74.8"/>
    <n v="59.4"/>
    <n v="15.4"/>
    <n v="11.4"/>
    <n v="9.34"/>
    <n v="8655"/>
    <s v="High waste observed"/>
    <n v="115.70855614973263"/>
    <n v="1319.077540106952"/>
  </r>
  <r>
    <d v="2026-05-13T00:00:00"/>
    <x v="6"/>
    <s v="Dinner"/>
    <s v="Dal Roti Sabzi"/>
    <n v="222"/>
    <n v="65.3"/>
    <n v="52.8"/>
    <n v="12.5"/>
    <n v="11.3"/>
    <n v="9.8000000000000007"/>
    <n v="7615"/>
    <s v="Lower weekend attendance; High waste observed"/>
    <n v="116.61562021439511"/>
    <n v="1317.7565084226649"/>
  </r>
  <r>
    <d v="2026-05-15T00:00:00"/>
    <x v="2"/>
    <s v="Lunch"/>
    <s v="Kadhi Rice"/>
    <n v="286"/>
    <n v="73.8"/>
    <n v="59.1"/>
    <n v="14.7"/>
    <n v="12.4"/>
    <n v="9.57"/>
    <n v="7817"/>
    <s v="High waste observed"/>
    <n v="105.92140921409215"/>
    <n v="1313.4254742547428"/>
  </r>
  <r>
    <d v="2026-04-02T00:00:00"/>
    <x v="4"/>
    <s v="Lunch"/>
    <s v="Kadhi Rice"/>
    <n v="265"/>
    <n v="68.3"/>
    <n v="54.2"/>
    <n v="14.1"/>
    <n v="12.4"/>
    <n v="14.26"/>
    <n v="7232"/>
    <s v="High waste observed"/>
    <n v="105.88579795021963"/>
    <n v="1312.9838945827235"/>
  </r>
  <r>
    <d v="2026-04-14T00:00:00"/>
    <x v="5"/>
    <s v="Lunch"/>
    <s v="Kadhi Rice"/>
    <n v="226"/>
    <n v="59.4"/>
    <n v="46"/>
    <n v="13.4"/>
    <n v="12.3"/>
    <n v="13.18"/>
    <n v="6292"/>
    <s v="Lower weekend attendance; High waste observed"/>
    <n v="105.92592592592592"/>
    <n v="1302.8888888888889"/>
  </r>
  <r>
    <d v="2026-04-07T00:00:00"/>
    <x v="5"/>
    <s v="Lunch"/>
    <s v="Kadhi Rice"/>
    <n v="237"/>
    <n v="59.9"/>
    <n v="47"/>
    <n v="12.9"/>
    <n v="12.3"/>
    <n v="13.78"/>
    <n v="6328"/>
    <s v="Lower weekend attendance; High waste observed"/>
    <n v="105.64273789649415"/>
    <n v="1299.4056761268782"/>
  </r>
  <r>
    <d v="2026-04-20T00:00:00"/>
    <x v="3"/>
    <s v="Dinner"/>
    <s v="Egg Curry Rice"/>
    <n v="301"/>
    <n v="85"/>
    <n v="72.599999999999994"/>
    <n v="12.4"/>
    <n v="11.2"/>
    <n v="12.55"/>
    <n v="9826"/>
    <s v="High waste observed"/>
    <n v="115.6"/>
    <n v="1294.7199999999998"/>
  </r>
  <r>
    <d v="2026-05-02T00:00:00"/>
    <x v="0"/>
    <s v="Dinner"/>
    <s v="Dal Roti Sabzi"/>
    <n v="288"/>
    <n v="85.5"/>
    <n v="71.2"/>
    <n v="14.3"/>
    <n v="11.2"/>
    <n v="10.95"/>
    <n v="9879"/>
    <s v="High waste observed"/>
    <n v="115.54385964912281"/>
    <n v="1294.0912280701755"/>
  </r>
  <r>
    <d v="2026-05-04T00:00:00"/>
    <x v="3"/>
    <s v="Lunch"/>
    <s v="Kadhi Rice"/>
    <n v="308"/>
    <n v="78.099999999999994"/>
    <n v="62.4"/>
    <n v="15.7"/>
    <n v="12.1"/>
    <n v="10.72"/>
    <n v="8277"/>
    <s v="High waste observed"/>
    <n v="105.97951344430219"/>
    <n v="1282.3521126760563"/>
  </r>
  <r>
    <d v="2026-05-03T00:00:00"/>
    <x v="1"/>
    <s v="Dinner"/>
    <s v="Mix Veg Rice"/>
    <n v="279"/>
    <n v="72.599999999999994"/>
    <n v="58.8"/>
    <n v="13.8"/>
    <n v="11"/>
    <n v="10.84"/>
    <n v="8408"/>
    <s v="High waste observed"/>
    <n v="115.81267217630855"/>
    <n v="1273.939393939394"/>
  </r>
  <r>
    <d v="2026-04-16T00:00:00"/>
    <x v="4"/>
    <s v="Dinner"/>
    <s v="Chole Roti"/>
    <n v="280"/>
    <n v="80.400000000000006"/>
    <n v="65.5"/>
    <n v="14.9"/>
    <n v="11"/>
    <n v="12.96"/>
    <n v="9306"/>
    <s v="High waste observed"/>
    <n v="115.74626865671641"/>
    <n v="1273.2089552238806"/>
  </r>
  <r>
    <d v="2026-04-28T00:00:00"/>
    <x v="5"/>
    <s v="Dinner"/>
    <s v="Mix Veg Rice"/>
    <n v="224"/>
    <n v="59.8"/>
    <n v="48.1"/>
    <n v="11.7"/>
    <n v="11"/>
    <n v="11.5"/>
    <n v="6914"/>
    <s v="Lower weekend attendance; High waste observed"/>
    <n v="115.61872909698997"/>
    <n v="1271.8060200668897"/>
  </r>
  <r>
    <d v="2026-03-26T00:00:00"/>
    <x v="4"/>
    <s v="Lunch"/>
    <s v="Kadhi Rice"/>
    <n v="265"/>
    <n v="68"/>
    <n v="53.1"/>
    <n v="14.9"/>
    <n v="11.9"/>
    <n v="15.06"/>
    <n v="7250"/>
    <s v="High waste observed"/>
    <n v="106.61764705882354"/>
    <n v="1268.7500000000002"/>
  </r>
  <r>
    <d v="2026-05-16T00:00:00"/>
    <x v="0"/>
    <s v="Dinner"/>
    <s v="Chole Roti"/>
    <n v="288"/>
    <n v="80.900000000000006"/>
    <n v="67.400000000000006"/>
    <n v="13.5"/>
    <n v="10.9"/>
    <n v="9.42"/>
    <n v="9368"/>
    <s v="High waste observed"/>
    <n v="115.79728059332508"/>
    <n v="1262.1903584672434"/>
  </r>
  <r>
    <d v="2026-04-14T00:00:00"/>
    <x v="5"/>
    <s v="Dinner"/>
    <s v="Chole Roti"/>
    <n v="234"/>
    <n v="66.900000000000006"/>
    <n v="55.5"/>
    <n v="11.4"/>
    <n v="10.6"/>
    <n v="13.15"/>
    <n v="7764"/>
    <s v="Lower weekend attendance; High waste observed"/>
    <n v="116.05381165919282"/>
    <n v="1230.1704035874438"/>
  </r>
  <r>
    <d v="2026-05-01T00:00:00"/>
    <x v="2"/>
    <s v="Dinner"/>
    <s v="Dal Roti Sabzi"/>
    <n v="274"/>
    <n v="78.5"/>
    <n v="66.099999999999994"/>
    <n v="12.4"/>
    <n v="10.6"/>
    <n v="11.13"/>
    <n v="9077"/>
    <s v="High waste observed"/>
    <n v="115.63057324840764"/>
    <n v="1225.6840764331209"/>
  </r>
  <r>
    <d v="2026-03-12T00:00:00"/>
    <x v="4"/>
    <s v="Dinner"/>
    <s v="Paneer Rice"/>
    <n v="293"/>
    <n v="75.5"/>
    <n v="64.400000000000006"/>
    <n v="11.1"/>
    <n v="10.5"/>
    <n v="17.38"/>
    <n v="8783"/>
    <s v="High waste observed"/>
    <n v="116.33112582781457"/>
    <n v="1221.476821192053"/>
  </r>
  <r>
    <d v="2026-04-13T00:00:00"/>
    <x v="3"/>
    <s v="Lunch"/>
    <s v="Rajma Rice"/>
    <n v="284"/>
    <n v="78"/>
    <n v="62.9"/>
    <n v="15.1"/>
    <n v="11.4"/>
    <n v="13.23"/>
    <n v="8304"/>
    <s v="High waste observed"/>
    <n v="106.46153846153847"/>
    <n v="1213.6615384615386"/>
  </r>
  <r>
    <d v="2026-04-04T00:00:00"/>
    <x v="0"/>
    <s v="Dinner"/>
    <s v="Paneer Rice"/>
    <n v="268"/>
    <n v="70.7"/>
    <n v="59.2"/>
    <n v="11.5"/>
    <n v="10.3"/>
    <n v="13.93"/>
    <n v="8248"/>
    <s v="High waste observed"/>
    <n v="116.66195190947666"/>
    <n v="1201.6181046676097"/>
  </r>
  <r>
    <d v="2026-04-25T00:00:00"/>
    <x v="0"/>
    <s v="Lunch"/>
    <s v="Kadhi Rice"/>
    <n v="271"/>
    <n v="71.3"/>
    <n v="56.3"/>
    <n v="15"/>
    <n v="11.2"/>
    <n v="11.99"/>
    <n v="7578"/>
    <s v="High waste observed"/>
    <n v="106.28330995792427"/>
    <n v="1190.3730715287518"/>
  </r>
  <r>
    <d v="2026-04-23T00:00:00"/>
    <x v="4"/>
    <s v="Dinner"/>
    <s v="Mix Veg Rice"/>
    <n v="280"/>
    <n v="74.2"/>
    <n v="61.6"/>
    <n v="12.6"/>
    <n v="10.1"/>
    <n v="12.12"/>
    <n v="8618"/>
    <s v="High waste observed"/>
    <n v="116.14555256064689"/>
    <n v="1173.0700808625336"/>
  </r>
  <r>
    <d v="2026-04-02T00:00:00"/>
    <x v="4"/>
    <s v="Dinner"/>
    <s v="Mix Veg Rice"/>
    <n v="268"/>
    <n v="67.7"/>
    <n v="56.6"/>
    <n v="11.1"/>
    <n v="10.1"/>
    <n v="14.2"/>
    <n v="7846"/>
    <s v="High waste observed"/>
    <n v="115.89364844903987"/>
    <n v="1170.5258493353026"/>
  </r>
  <r>
    <d v="2026-05-29T00:00:00"/>
    <x v="2"/>
    <s v="Lunch"/>
    <s v="Veg Biryani"/>
    <n v="262"/>
    <n v="68.8"/>
    <n v="57.1"/>
    <n v="11.7"/>
    <n v="11"/>
    <n v="7.23"/>
    <n v="7284"/>
    <s v="High waste observed"/>
    <n v="105.87209302325581"/>
    <n v="1164.5930232558139"/>
  </r>
  <r>
    <d v="2026-05-12T00:00:00"/>
    <x v="5"/>
    <s v="Dinner"/>
    <s v="Chole Roti"/>
    <n v="223"/>
    <n v="64.400000000000006"/>
    <n v="53.4"/>
    <n v="11"/>
    <n v="9.9"/>
    <n v="9.92"/>
    <n v="7498"/>
    <s v="Lower weekend attendance; High waste observed"/>
    <n v="116.42857142857142"/>
    <n v="1152.6428571428571"/>
  </r>
  <r>
    <d v="2026-05-10T00:00:00"/>
    <x v="1"/>
    <s v="Lunch"/>
    <s v="Veg Biryani"/>
    <n v="281"/>
    <n v="73.900000000000006"/>
    <n v="61.1"/>
    <n v="12.8"/>
    <n v="10.8"/>
    <n v="10.14"/>
    <n v="7876"/>
    <s v="High waste observed"/>
    <n v="106.5764546684709"/>
    <n v="1151.0257104194859"/>
  </r>
  <r>
    <d v="2026-04-05T00:00:00"/>
    <x v="1"/>
    <s v="Lunch"/>
    <s v="Veg Biryani"/>
    <n v="292"/>
    <n v="77.599999999999994"/>
    <n v="64.900000000000006"/>
    <n v="12.7"/>
    <n v="10.8"/>
    <n v="13.91"/>
    <n v="8241"/>
    <s v="High waste observed"/>
    <n v="106.19845360824743"/>
    <n v="1146.9432989690724"/>
  </r>
  <r>
    <d v="2026-03-06T00:00:00"/>
    <x v="2"/>
    <s v="Lunch"/>
    <s v="Kadhi Rice"/>
    <n v="276"/>
    <n v="69.900000000000006"/>
    <n v="56.1"/>
    <n v="13.8"/>
    <n v="10.8"/>
    <n v="18.75"/>
    <n v="7419"/>
    <s v="High waste observed"/>
    <n v="106.13733905579399"/>
    <n v="1146.2832618025752"/>
  </r>
  <r>
    <d v="2026-05-23T00:00:00"/>
    <x v="0"/>
    <s v="Dinner"/>
    <s v="Mix Veg Rice"/>
    <n v="294"/>
    <n v="77"/>
    <n v="64"/>
    <n v="13"/>
    <n v="9.9"/>
    <n v="8.17"/>
    <n v="8888"/>
    <s v="High waste observed"/>
    <n v="115.42857142857143"/>
    <n v="1142.7428571428572"/>
  </r>
  <r>
    <d v="2026-05-29T00:00:00"/>
    <x v="2"/>
    <s v="Dinner"/>
    <s v="Egg Curry Rice"/>
    <n v="259"/>
    <n v="73.099999999999994"/>
    <n v="59.7"/>
    <n v="13.4"/>
    <n v="9.8000000000000007"/>
    <n v="6.78"/>
    <n v="8494"/>
    <s v="High waste observed"/>
    <n v="116.19699042407662"/>
    <n v="1138.7305061559509"/>
  </r>
  <r>
    <d v="2026-03-23T00:00:00"/>
    <x v="3"/>
    <s v="Dinner"/>
    <s v="Paneer Rice"/>
    <n v="290"/>
    <n v="76.599999999999994"/>
    <n v="63.1"/>
    <n v="13.5"/>
    <n v="9.8000000000000007"/>
    <n v="15.37"/>
    <n v="8861"/>
    <s v="High waste observed"/>
    <n v="115.67885117493474"/>
    <n v="1133.6527415143605"/>
  </r>
  <r>
    <d v="2026-05-08T00:00:00"/>
    <x v="2"/>
    <s v="Dinner"/>
    <s v="Egg Curry Rice"/>
    <n v="300"/>
    <n v="83.4"/>
    <n v="72.3"/>
    <n v="11.1"/>
    <n v="9.6999999999999993"/>
    <n v="10.25"/>
    <n v="9710"/>
    <m/>
    <n v="116.42685851318944"/>
    <n v="1129.3405275779376"/>
  </r>
  <r>
    <d v="2026-04-21T00:00:00"/>
    <x v="5"/>
    <s v="Dinner"/>
    <s v="Dal Roti Sabzi"/>
    <n v="252"/>
    <n v="70.400000000000006"/>
    <n v="60.1"/>
    <n v="10.3"/>
    <n v="9.6999999999999993"/>
    <n v="12.48"/>
    <n v="8155"/>
    <s v="Lower weekend attendance; High waste observed"/>
    <n v="115.83806818181817"/>
    <n v="1123.6292613636363"/>
  </r>
  <r>
    <d v="2026-03-06T00:00:00"/>
    <x v="2"/>
    <s v="Dinner"/>
    <s v="Dal Roti Sabzi"/>
    <n v="267"/>
    <n v="77.2"/>
    <n v="65"/>
    <n v="12.2"/>
    <n v="9.6"/>
    <n v="18.75"/>
    <n v="8966"/>
    <s v="High waste observed"/>
    <n v="116.13989637305698"/>
    <n v="1114.943005181347"/>
  </r>
  <r>
    <d v="2026-03-04T00:00:00"/>
    <x v="6"/>
    <s v="Lunch"/>
    <s v="Chole Rice"/>
    <n v="235"/>
    <n v="62.7"/>
    <n v="49.7"/>
    <n v="13"/>
    <n v="10.4"/>
    <n v="19.7"/>
    <n v="6683"/>
    <s v="Lower weekend attendance; High waste observed"/>
    <n v="106.58692185007973"/>
    <n v="1108.5039872408292"/>
  </r>
  <r>
    <d v="2026-03-22T00:00:00"/>
    <x v="1"/>
    <s v="Lunch"/>
    <s v="Veg Biryani"/>
    <n v="283"/>
    <n v="74.5"/>
    <n v="61.8"/>
    <n v="12.7"/>
    <n v="10.3"/>
    <n v="15.63"/>
    <n v="7920"/>
    <s v="High waste observed"/>
    <n v="106.30872483221476"/>
    <n v="1094.9798657718122"/>
  </r>
  <r>
    <d v="2026-04-01T00:00:00"/>
    <x v="6"/>
    <s v="Dinner"/>
    <s v="Mix Veg Rice"/>
    <n v="248"/>
    <n v="66.5"/>
    <n v="54.7"/>
    <n v="11.8"/>
    <n v="9.3000000000000007"/>
    <n v="14.41"/>
    <n v="7750"/>
    <s v="Lower weekend attendance; High waste observed"/>
    <n v="116.54135338345864"/>
    <n v="1083.8345864661655"/>
  </r>
  <r>
    <d v="2026-05-23T00:00:00"/>
    <x v="0"/>
    <s v="Lunch"/>
    <s v="Kadhi Rice"/>
    <n v="291"/>
    <n v="74.099999999999994"/>
    <n v="60.2"/>
    <n v="13.9"/>
    <n v="10.199999999999999"/>
    <n v="8.2799999999999994"/>
    <n v="7871"/>
    <s v="High waste observed"/>
    <n v="106.22132253711202"/>
    <n v="1083.4574898785424"/>
  </r>
  <r>
    <d v="2026-03-01T00:00:00"/>
    <x v="1"/>
    <s v="Lunch"/>
    <s v="Rajma Rice"/>
    <n v="290"/>
    <n v="75.2"/>
    <n v="62"/>
    <n v="13.2"/>
    <n v="10.199999999999999"/>
    <n v="20.77"/>
    <n v="7971"/>
    <s v="High waste observed"/>
    <n v="105.99734042553192"/>
    <n v="1081.1728723404256"/>
  </r>
  <r>
    <d v="2026-04-24T00:00:00"/>
    <x v="2"/>
    <s v="Dinner"/>
    <s v="Egg Curry Rice"/>
    <n v="275"/>
    <n v="75.7"/>
    <n v="65.7"/>
    <n v="10"/>
    <n v="9.3000000000000007"/>
    <n v="12"/>
    <n v="8794"/>
    <s v="High waste observed"/>
    <n v="116.16908850726551"/>
    <n v="1080.3725231175695"/>
  </r>
  <r>
    <d v="2026-05-14T00:00:00"/>
    <x v="4"/>
    <s v="Dinner"/>
    <s v="Mix Veg Rice"/>
    <n v="297"/>
    <n v="75.900000000000006"/>
    <n v="64.7"/>
    <n v="11.2"/>
    <n v="9.3000000000000007"/>
    <n v="9.66"/>
    <n v="8807"/>
    <s v="High waste observed"/>
    <n v="116.03425559947298"/>
    <n v="1079.1185770750988"/>
  </r>
  <r>
    <d v="2026-03-27T00:00:00"/>
    <x v="2"/>
    <s v="Lunch"/>
    <s v="Rajma Rice"/>
    <n v="281"/>
    <n v="72.5"/>
    <n v="60"/>
    <n v="12.5"/>
    <n v="10.1"/>
    <n v="14.97"/>
    <n v="7710"/>
    <s v="High waste observed"/>
    <n v="106.34482758620689"/>
    <n v="1074.0827586206894"/>
  </r>
  <r>
    <d v="2026-04-17T00:00:00"/>
    <x v="2"/>
    <s v="Lunch"/>
    <s v="Veg Biryani"/>
    <n v="277"/>
    <n v="73.3"/>
    <n v="60.5"/>
    <n v="12.8"/>
    <n v="10.1"/>
    <n v="12.9"/>
    <n v="7747"/>
    <s v="High waste observed"/>
    <n v="105.68894952251024"/>
    <n v="1067.4583901773535"/>
  </r>
  <r>
    <d v="2026-03-18T00:00:00"/>
    <x v="6"/>
    <s v="Dinner"/>
    <s v="Mix Veg Rice"/>
    <n v="241"/>
    <n v="64.8"/>
    <n v="53"/>
    <n v="11.8"/>
    <n v="9.1999999999999993"/>
    <n v="16.149999999999999"/>
    <n v="7497"/>
    <s v="Lower weekend attendance; High waste observed"/>
    <n v="115.69444444444444"/>
    <n v="1064.3888888888887"/>
  </r>
  <r>
    <d v="2026-04-15T00:00:00"/>
    <x v="6"/>
    <s v="Dinner"/>
    <s v="Mix Veg Rice"/>
    <n v="239"/>
    <n v="61.7"/>
    <n v="51.8"/>
    <n v="9.9"/>
    <n v="9.1"/>
    <n v="13.08"/>
    <n v="7214"/>
    <s v="Lower weekend attendance; High waste observed"/>
    <n v="116.92058346839546"/>
    <n v="1063.9773095623987"/>
  </r>
  <r>
    <d v="2026-04-23T00:00:00"/>
    <x v="4"/>
    <s v="Lunch"/>
    <s v="Chole Rice"/>
    <n v="298"/>
    <n v="76.900000000000006"/>
    <n v="64.5"/>
    <n v="12.4"/>
    <n v="10"/>
    <n v="12.22"/>
    <n v="8165"/>
    <s v="High waste observed"/>
    <n v="106.17685305591677"/>
    <n v="1061.7685305591676"/>
  </r>
  <r>
    <d v="2026-04-11T00:00:00"/>
    <x v="0"/>
    <s v="Lunch"/>
    <s v="Kadhi Rice"/>
    <n v="300"/>
    <n v="73.5"/>
    <n v="62.6"/>
    <n v="10.9"/>
    <n v="10"/>
    <n v="13.42"/>
    <n v="7797"/>
    <s v="High waste observed"/>
    <n v="106.08163265306122"/>
    <n v="1060.8163265306123"/>
  </r>
  <r>
    <d v="2026-05-22T00:00:00"/>
    <x v="2"/>
    <s v="Lunch"/>
    <s v="Rajma Rice"/>
    <n v="282"/>
    <n v="74.599999999999994"/>
    <n v="63"/>
    <n v="11.6"/>
    <n v="9.9"/>
    <n v="8.41"/>
    <n v="7892"/>
    <s v="High waste observed"/>
    <n v="105.79088471849867"/>
    <n v="1047.3297587131369"/>
  </r>
  <r>
    <d v="2026-04-08T00:00:00"/>
    <x v="6"/>
    <s v="Lunch"/>
    <s v="Kadhi Rice"/>
    <n v="227"/>
    <n v="58.1"/>
    <n v="47.3"/>
    <n v="10.8"/>
    <n v="9.8000000000000007"/>
    <n v="13.68"/>
    <n v="6187"/>
    <s v="Lower weekend attendance; High waste observed"/>
    <n v="106.48881239242685"/>
    <n v="1043.5903614457832"/>
  </r>
  <r>
    <d v="2026-03-10T00:00:00"/>
    <x v="5"/>
    <s v="Dinner"/>
    <s v="Mix Veg Rice"/>
    <n v="229"/>
    <n v="61.8"/>
    <n v="50"/>
    <n v="11.8"/>
    <n v="9"/>
    <n v="17.71"/>
    <n v="7146"/>
    <s v="Lower weekend attendance; High waste observed"/>
    <n v="115.63106796116506"/>
    <n v="1040.6796116504856"/>
  </r>
  <r>
    <d v="2026-03-09T00:00:00"/>
    <x v="3"/>
    <s v="Lunch"/>
    <s v="Kadhi Rice"/>
    <n v="303"/>
    <n v="74.900000000000006"/>
    <n v="63.1"/>
    <n v="11.8"/>
    <n v="9.8000000000000007"/>
    <n v="18.13"/>
    <n v="7917"/>
    <s v="High waste observed"/>
    <n v="105.70093457943925"/>
    <n v="1035.8691588785048"/>
  </r>
  <r>
    <d v="2026-05-04T00:00:00"/>
    <x v="3"/>
    <s v="Dinner"/>
    <s v="Chole Roti"/>
    <n v="306"/>
    <n v="83"/>
    <n v="72.7"/>
    <n v="10.3"/>
    <n v="8.9"/>
    <n v="10.71"/>
    <n v="9622"/>
    <m/>
    <n v="115.92771084337349"/>
    <n v="1031.7566265060241"/>
  </r>
  <r>
    <d v="2026-04-29T00:00:00"/>
    <x v="6"/>
    <s v="Lunch"/>
    <s v="Veg Biryani"/>
    <n v="239"/>
    <n v="64.3"/>
    <n v="52"/>
    <n v="12.3"/>
    <n v="9.6999999999999993"/>
    <n v="11.4"/>
    <n v="6827"/>
    <s v="Lower weekend attendance; High waste observed"/>
    <n v="106.1741835147745"/>
    <n v="1029.8895800933126"/>
  </r>
  <r>
    <d v="2026-03-07T00:00:00"/>
    <x v="0"/>
    <s v="Lunch"/>
    <s v="Dal Rice"/>
    <n v="303"/>
    <n v="79.400000000000006"/>
    <n v="67.099999999999994"/>
    <n v="12.3"/>
    <n v="9.6999999999999993"/>
    <n v="18.39"/>
    <n v="8425"/>
    <s v="High waste observed"/>
    <n v="106.10831234256926"/>
    <n v="1029.2506297229218"/>
  </r>
  <r>
    <d v="2026-05-18T00:00:00"/>
    <x v="3"/>
    <s v="Lunch"/>
    <s v="Veg Biryani"/>
    <n v="298"/>
    <n v="77.3"/>
    <n v="65.7"/>
    <n v="11.6"/>
    <n v="9.6999999999999993"/>
    <n v="9.17"/>
    <n v="8195"/>
    <s v="High waste observed"/>
    <n v="106.01552393272964"/>
    <n v="1028.3505821474773"/>
  </r>
  <r>
    <d v="2026-05-21T00:00:00"/>
    <x v="4"/>
    <s v="Dinner"/>
    <s v="Dal Roti Sabzi"/>
    <n v="272"/>
    <n v="76.5"/>
    <n v="65.8"/>
    <n v="10.7"/>
    <n v="8.8000000000000007"/>
    <n v="8.65"/>
    <n v="8914"/>
    <m/>
    <n v="116.52287581699346"/>
    <n v="1025.4013071895426"/>
  </r>
  <r>
    <d v="2026-05-17T00:00:00"/>
    <x v="1"/>
    <s v="Lunch"/>
    <s v="Chole Rice"/>
    <n v="265"/>
    <n v="66.599999999999994"/>
    <n v="56.2"/>
    <n v="10.4"/>
    <n v="9.6"/>
    <n v="9.3800000000000008"/>
    <n v="7086"/>
    <s v="High waste observed"/>
    <n v="106.39639639639641"/>
    <n v="1021.4054054054055"/>
  </r>
  <r>
    <d v="2026-04-09T00:00:00"/>
    <x v="4"/>
    <s v="Dinner"/>
    <s v="Egg Curry Rice"/>
    <n v="292"/>
    <n v="79.5"/>
    <n v="67.5"/>
    <n v="12"/>
    <n v="8.8000000000000007"/>
    <n v="13.61"/>
    <n v="9211"/>
    <m/>
    <n v="115.86163522012579"/>
    <n v="1019.582389937107"/>
  </r>
  <r>
    <d v="2026-03-10T00:00:00"/>
    <x v="5"/>
    <s v="Lunch"/>
    <s v="Chole Rice"/>
    <n v="237"/>
    <n v="60"/>
    <n v="49.9"/>
    <n v="10.1"/>
    <n v="9.5"/>
    <n v="17.88"/>
    <n v="6381"/>
    <s v="Lower weekend attendance; High waste observed"/>
    <n v="106.35"/>
    <n v="1010.3249999999999"/>
  </r>
  <r>
    <d v="2026-05-27T00:00:00"/>
    <x v="6"/>
    <s v="Lunch"/>
    <s v="Kadhi Rice"/>
    <n v="243"/>
    <n v="60.3"/>
    <n v="49.2"/>
    <n v="11.1"/>
    <n v="9.5"/>
    <n v="7.5"/>
    <n v="6373"/>
    <s v="Lower weekend attendance; High waste observed"/>
    <n v="105.68822553897181"/>
    <n v="1004.0381426202322"/>
  </r>
  <r>
    <d v="2026-04-22T00:00:00"/>
    <x v="6"/>
    <s v="Lunch"/>
    <s v="Kadhi Rice"/>
    <n v="225"/>
    <n v="57.9"/>
    <n v="45.4"/>
    <n v="12.5"/>
    <n v="9.3000000000000007"/>
    <n v="12.44"/>
    <n v="6196"/>
    <s v="Lower weekend attendance; High waste observed"/>
    <n v="107.01208981001727"/>
    <n v="995.2124352331607"/>
  </r>
  <r>
    <d v="2026-04-06T00:00:00"/>
    <x v="3"/>
    <s v="Lunch"/>
    <s v="Kadhi Rice"/>
    <n v="261"/>
    <n v="66"/>
    <n v="53.7"/>
    <n v="12.3"/>
    <n v="9.3000000000000007"/>
    <n v="13.83"/>
    <n v="7033"/>
    <s v="High waste observed"/>
    <n v="106.56060606060606"/>
    <n v="991.01363636363646"/>
  </r>
  <r>
    <d v="2026-03-03T00:00:00"/>
    <x v="5"/>
    <s v="Lunch"/>
    <s v="Rajma Rice"/>
    <n v="205"/>
    <n v="55.8"/>
    <n v="44.7"/>
    <n v="11.1"/>
    <n v="9.1999999999999993"/>
    <n v="19.940000000000001"/>
    <n v="5964"/>
    <s v="Lower weekend attendance; High waste observed"/>
    <n v="106.88172043010753"/>
    <n v="983.31182795698919"/>
  </r>
  <r>
    <d v="2026-03-18T00:00:00"/>
    <x v="6"/>
    <s v="Lunch"/>
    <s v="Chole Rice"/>
    <n v="228"/>
    <n v="60.8"/>
    <n v="49.4"/>
    <n v="11.4"/>
    <n v="9.1999999999999993"/>
    <n v="16.190000000000001"/>
    <n v="6464"/>
    <s v="Lower weekend attendance; High waste observed"/>
    <n v="106.31578947368422"/>
    <n v="978.1052631578948"/>
  </r>
  <r>
    <d v="2026-05-15T00:00:00"/>
    <x v="2"/>
    <s v="Breakfast"/>
    <s v="Idli Sambar"/>
    <n v="287"/>
    <n v="58.8"/>
    <n v="46"/>
    <n v="12.8"/>
    <n v="11.3"/>
    <n v="9.6199999999999992"/>
    <n v="5079"/>
    <s v="High waste observed"/>
    <n v="86.377551020408163"/>
    <n v="976.06632653061229"/>
  </r>
  <r>
    <d v="2026-03-04T00:00:00"/>
    <x v="6"/>
    <s v="Dinner"/>
    <s v="Dal Roti Sabzi"/>
    <n v="222"/>
    <n v="65.099999999999994"/>
    <n v="54.8"/>
    <n v="10.3"/>
    <n v="8.4"/>
    <n v="19.64"/>
    <n v="7522"/>
    <s v="Lower weekend attendance; High waste observed"/>
    <n v="115.54531490015361"/>
    <n v="970.58064516129036"/>
  </r>
  <r>
    <d v="2026-03-03T00:00:00"/>
    <x v="5"/>
    <s v="Dinner"/>
    <s v="Paneer Rice"/>
    <n v="209"/>
    <n v="56"/>
    <n v="46.7"/>
    <n v="9.3000000000000007"/>
    <n v="8.3000000000000007"/>
    <n v="19.87"/>
    <n v="6532"/>
    <s v="Lower weekend attendance; High waste observed"/>
    <n v="116.64285714285714"/>
    <n v="968.13571428571436"/>
  </r>
  <r>
    <d v="2026-04-19T00:00:00"/>
    <x v="1"/>
    <s v="Lunch"/>
    <s v="Chole Rice"/>
    <n v="302"/>
    <n v="76"/>
    <n v="64.7"/>
    <n v="11.3"/>
    <n v="9.1"/>
    <n v="12.73"/>
    <n v="8063"/>
    <m/>
    <n v="106.09210526315789"/>
    <n v="965.43815789473672"/>
  </r>
  <r>
    <d v="2026-05-11T00:00:00"/>
    <x v="3"/>
    <s v="Dinner"/>
    <s v="Egg Curry Rice"/>
    <n v="264"/>
    <n v="74.2"/>
    <n v="62.9"/>
    <n v="11.3"/>
    <n v="8.3000000000000007"/>
    <n v="10.050000000000001"/>
    <n v="8572"/>
    <m/>
    <n v="115.5256064690027"/>
    <n v="958.86253369272242"/>
  </r>
  <r>
    <d v="2026-05-01T00:00:00"/>
    <x v="2"/>
    <s v="Lunch"/>
    <s v="Rajma Rice"/>
    <n v="278"/>
    <n v="71.599999999999994"/>
    <n v="61.6"/>
    <n v="10"/>
    <n v="9"/>
    <n v="11.14"/>
    <n v="7626"/>
    <s v="High waste observed"/>
    <n v="106.50837988826817"/>
    <n v="958.57541899441344"/>
  </r>
  <r>
    <d v="2026-04-30T00:00:00"/>
    <x v="4"/>
    <s v="Dinner"/>
    <s v="Mix Veg Rice"/>
    <n v="248"/>
    <n v="62"/>
    <n v="52"/>
    <n v="10"/>
    <n v="8.1999999999999993"/>
    <n v="11.19"/>
    <n v="7227"/>
    <s v="High waste observed"/>
    <n v="116.56451612903226"/>
    <n v="955.82903225806444"/>
  </r>
  <r>
    <d v="2026-03-17T00:00:00"/>
    <x v="5"/>
    <s v="Dinner"/>
    <s v="Paneer Rice"/>
    <n v="246"/>
    <n v="63.6"/>
    <n v="54"/>
    <n v="9.6"/>
    <n v="8.1999999999999993"/>
    <n v="16.329999999999998"/>
    <n v="7383"/>
    <s v="Lower weekend attendance; High waste observed"/>
    <n v="116.08490566037736"/>
    <n v="951.89622641509425"/>
  </r>
  <r>
    <d v="2026-05-18T00:00:00"/>
    <x v="3"/>
    <s v="Dinner"/>
    <s v="Egg Curry Rice"/>
    <n v="302"/>
    <n v="80"/>
    <n v="70"/>
    <n v="10"/>
    <n v="8.1999999999999993"/>
    <n v="9.16"/>
    <n v="9285"/>
    <m/>
    <n v="116.0625"/>
    <n v="951.71249999999986"/>
  </r>
  <r>
    <d v="2026-03-05T00:00:00"/>
    <x v="4"/>
    <s v="Lunch"/>
    <s v="Chole Rice"/>
    <n v="295"/>
    <n v="75"/>
    <n v="63.6"/>
    <n v="11.4"/>
    <n v="8.9"/>
    <n v="19.22"/>
    <n v="7958"/>
    <m/>
    <n v="106.10666666666667"/>
    <n v="944.34933333333345"/>
  </r>
  <r>
    <d v="2026-03-15T00:00:00"/>
    <x v="1"/>
    <s v="Dinner"/>
    <s v="Chole Roti"/>
    <n v="273"/>
    <n v="74.5"/>
    <n v="65.400000000000006"/>
    <n v="9.1"/>
    <n v="8.1"/>
    <n v="16.73"/>
    <n v="8653"/>
    <m/>
    <n v="116.14765100671141"/>
    <n v="940.7959731543624"/>
  </r>
  <r>
    <d v="2026-05-20T00:00:00"/>
    <x v="6"/>
    <s v="Dinner"/>
    <s v="Mix Veg Rice"/>
    <n v="229"/>
    <n v="58.5"/>
    <n v="47.9"/>
    <n v="10.6"/>
    <n v="8.1"/>
    <n v="8.92"/>
    <n v="6761"/>
    <s v="Lower weekend attendance; High waste observed"/>
    <n v="115.57264957264957"/>
    <n v="936.13846153846146"/>
  </r>
  <r>
    <d v="2026-05-07T00:00:00"/>
    <x v="4"/>
    <s v="Dinner"/>
    <s v="Dal Roti Sabzi"/>
    <n v="278"/>
    <n v="78.900000000000006"/>
    <n v="69"/>
    <n v="9.9"/>
    <n v="8"/>
    <n v="10.4"/>
    <n v="9169"/>
    <m/>
    <n v="116.2103929024081"/>
    <n v="929.68314321926482"/>
  </r>
  <r>
    <d v="2026-04-09T00:00:00"/>
    <x v="4"/>
    <s v="Lunch"/>
    <s v="Chole Rice"/>
    <n v="289"/>
    <n v="72.5"/>
    <n v="62.7"/>
    <n v="9.8000000000000007"/>
    <n v="8.6999999999999993"/>
    <n v="13.62"/>
    <n v="7727"/>
    <s v="High waste observed"/>
    <n v="106.57931034482759"/>
    <n v="927.24"/>
  </r>
  <r>
    <d v="2026-05-03T00:00:00"/>
    <x v="1"/>
    <s v="Lunch"/>
    <s v="Rajma Rice"/>
    <n v="270"/>
    <n v="72.5"/>
    <n v="60.8"/>
    <n v="11.7"/>
    <n v="8.6999999999999993"/>
    <n v="10.87"/>
    <n v="7690"/>
    <s v="High waste observed"/>
    <n v="106.06896551724138"/>
    <n v="922.8"/>
  </r>
  <r>
    <d v="2026-05-20T00:00:00"/>
    <x v="6"/>
    <s v="Lunch"/>
    <s v="Dal Rice"/>
    <n v="242"/>
    <n v="63.9"/>
    <n v="52.5"/>
    <n v="11.4"/>
    <n v="8.6999999999999993"/>
    <n v="8.9600000000000009"/>
    <n v="6752"/>
    <s v="Lower weekend attendance; High waste observed"/>
    <n v="105.66510172143975"/>
    <n v="919.28638497652582"/>
  </r>
  <r>
    <d v="2026-04-23T00:00:00"/>
    <x v="4"/>
    <s v="Breakfast"/>
    <s v="Idli Sambar"/>
    <n v="282"/>
    <n v="57.1"/>
    <n v="44.7"/>
    <n v="12.4"/>
    <n v="10.5"/>
    <n v="12.25"/>
    <n v="4924"/>
    <s v="High waste observed"/>
    <n v="86.234676007005248"/>
    <n v="905.46409807355508"/>
  </r>
  <r>
    <d v="2026-03-05T00:00:00"/>
    <x v="4"/>
    <s v="Breakfast"/>
    <s v="Idli Sambar"/>
    <n v="297"/>
    <n v="59.3"/>
    <n v="48.1"/>
    <n v="11.2"/>
    <n v="10.5"/>
    <n v="19.329999999999998"/>
    <n v="5112"/>
    <s v="High waste observed"/>
    <n v="86.20573355817875"/>
    <n v="905.16020236087684"/>
  </r>
  <r>
    <d v="2026-03-25T00:00:00"/>
    <x v="6"/>
    <s v="Dinner"/>
    <s v="Egg Curry Rice"/>
    <n v="207"/>
    <n v="58.9"/>
    <n v="49.5"/>
    <n v="9.4"/>
    <n v="7.8"/>
    <n v="15.13"/>
    <n v="6827"/>
    <s v="Lower weekend attendance; High waste observed"/>
    <n v="115.90831918505943"/>
    <n v="904.0848896434635"/>
  </r>
  <r>
    <d v="2026-04-08T00:00:00"/>
    <x v="6"/>
    <s v="Dinner"/>
    <s v="Paneer Rice"/>
    <n v="238"/>
    <n v="62.1"/>
    <n v="51.8"/>
    <n v="10.3"/>
    <n v="7.8"/>
    <n v="13.63"/>
    <n v="7195"/>
    <s v="Lower weekend attendance; High waste observed"/>
    <n v="115.86151368760063"/>
    <n v="903.71980676328496"/>
  </r>
  <r>
    <d v="2026-03-19T00:00:00"/>
    <x v="4"/>
    <s v="Dinner"/>
    <s v="Mix Veg Rice"/>
    <n v="284"/>
    <n v="71.8"/>
    <n v="62.4"/>
    <n v="9.4"/>
    <n v="7.6"/>
    <n v="15.99"/>
    <n v="8361"/>
    <m/>
    <n v="116.44846796657382"/>
    <n v="885.00835654596096"/>
  </r>
  <r>
    <d v="2026-03-12T00:00:00"/>
    <x v="4"/>
    <s v="Lunch"/>
    <s v="Dal Rice"/>
    <n v="286"/>
    <n v="71"/>
    <n v="62.1"/>
    <n v="8.9"/>
    <n v="8.3000000000000007"/>
    <n v="17.5"/>
    <n v="7566"/>
    <m/>
    <n v="106.56338028169014"/>
    <n v="884.47605633802823"/>
  </r>
  <r>
    <d v="2026-04-12T00:00:00"/>
    <x v="1"/>
    <s v="Lunch"/>
    <s v="Kadhi Rice"/>
    <n v="231"/>
    <n v="56"/>
    <n v="47.2"/>
    <n v="8.8000000000000007"/>
    <n v="8.3000000000000007"/>
    <n v="13.32"/>
    <n v="5949"/>
    <s v="High waste observed"/>
    <n v="106.23214285714286"/>
    <n v="881.72678571428582"/>
  </r>
  <r>
    <d v="2026-04-07T00:00:00"/>
    <x v="5"/>
    <s v="Dinner"/>
    <s v="Paneer Rice"/>
    <n v="248"/>
    <n v="65.400000000000006"/>
    <n v="55.4"/>
    <n v="10"/>
    <n v="7.6"/>
    <n v="13.77"/>
    <n v="7567"/>
    <s v="Lower weekend attendance"/>
    <n v="115.70336391437309"/>
    <n v="879.34556574923545"/>
  </r>
  <r>
    <d v="2026-03-25T00:00:00"/>
    <x v="6"/>
    <s v="Lunch"/>
    <s v="Chole Rice"/>
    <n v="207"/>
    <n v="54.8"/>
    <n v="45"/>
    <n v="9.8000000000000007"/>
    <n v="8.1999999999999993"/>
    <n v="15.15"/>
    <n v="5859"/>
    <s v="Lower weekend attendance; High waste observed"/>
    <n v="106.91605839416059"/>
    <n v="876.71167883211672"/>
  </r>
  <r>
    <d v="2026-05-24T00:00:00"/>
    <x v="1"/>
    <s v="Dinner"/>
    <s v="Dal Roti Sabzi"/>
    <n v="306"/>
    <n v="83.3"/>
    <n v="73.900000000000006"/>
    <n v="9.4"/>
    <n v="7.5"/>
    <n v="8.1"/>
    <n v="9635"/>
    <m/>
    <n v="115.66626650660264"/>
    <n v="867.49699879951982"/>
  </r>
  <r>
    <d v="2026-04-15T00:00:00"/>
    <x v="6"/>
    <s v="Lunch"/>
    <s v="Dal Rice"/>
    <n v="234"/>
    <n v="59.1"/>
    <n v="50.1"/>
    <n v="9"/>
    <n v="8.1999999999999993"/>
    <n v="13.08"/>
    <n v="6239"/>
    <s v="Lower weekend attendance; High waste observed"/>
    <n v="105.56683587140439"/>
    <n v="865.64805414551597"/>
  </r>
  <r>
    <d v="2026-03-08T00:00:00"/>
    <x v="1"/>
    <s v="Lunch"/>
    <s v="Chole Rice"/>
    <n v="292"/>
    <n v="72.7"/>
    <n v="64"/>
    <n v="8.6999999999999993"/>
    <n v="8.1999999999999993"/>
    <n v="18.21"/>
    <n v="7671"/>
    <m/>
    <n v="105.51581843191197"/>
    <n v="865.22971114167808"/>
  </r>
  <r>
    <d v="2026-03-24T00:00:00"/>
    <x v="5"/>
    <s v="Lunch"/>
    <s v="Dal Rice"/>
    <n v="262"/>
    <n v="65.599999999999994"/>
    <n v="56.2"/>
    <n v="9.4"/>
    <n v="8.1999999999999993"/>
    <n v="15.32"/>
    <n v="6918"/>
    <s v="Lower weekend attendance; High waste observed"/>
    <n v="105.45731707317074"/>
    <n v="864.75"/>
  </r>
  <r>
    <d v="2026-04-03T00:00:00"/>
    <x v="2"/>
    <s v="Dinner"/>
    <s v="Dal Roti Sabzi"/>
    <n v="272"/>
    <n v="75.3"/>
    <n v="65.8"/>
    <n v="9.5"/>
    <n v="7.4"/>
    <n v="14.02"/>
    <n v="8749"/>
    <m/>
    <n v="116.18857901726427"/>
    <n v="859.79548472775571"/>
  </r>
  <r>
    <d v="2026-03-31T00:00:00"/>
    <x v="5"/>
    <s v="Lunch"/>
    <s v="Rajma Rice"/>
    <n v="235"/>
    <n v="62.8"/>
    <n v="52"/>
    <n v="10.8"/>
    <n v="8"/>
    <n v="14.59"/>
    <n v="6694"/>
    <s v="Lower weekend attendance; High waste observed"/>
    <n v="106.59235668789809"/>
    <n v="852.73885350318471"/>
  </r>
  <r>
    <d v="2026-04-05T00:00:00"/>
    <x v="1"/>
    <s v="Breakfast"/>
    <s v="Idli Sambar"/>
    <n v="291"/>
    <n v="59.2"/>
    <n v="46.9"/>
    <n v="12.3"/>
    <n v="9.9"/>
    <n v="13.92"/>
    <n v="5089"/>
    <s v="High waste observed"/>
    <n v="85.962837837837839"/>
    <n v="851.03209459459458"/>
  </r>
  <r>
    <d v="2026-04-16T00:00:00"/>
    <x v="4"/>
    <s v="Lunch"/>
    <s v="Dal Rice"/>
    <n v="283"/>
    <n v="73.8"/>
    <n v="63"/>
    <n v="10.8"/>
    <n v="8"/>
    <n v="12.99"/>
    <n v="7849"/>
    <m/>
    <n v="106.35501355013551"/>
    <n v="850.84010840108408"/>
  </r>
  <r>
    <d v="2026-05-06T00:00:00"/>
    <x v="6"/>
    <s v="Lunch"/>
    <s v="Kadhi Rice"/>
    <n v="236"/>
    <n v="58.5"/>
    <n v="48.4"/>
    <n v="10.1"/>
    <n v="8"/>
    <n v="10.55"/>
    <n v="6209"/>
    <s v="Lower weekend attendance; High waste observed"/>
    <n v="106.13675213675214"/>
    <n v="849.09401709401709"/>
  </r>
  <r>
    <d v="2026-05-13T00:00:00"/>
    <x v="6"/>
    <s v="Lunch"/>
    <s v="Dal Rice"/>
    <n v="223"/>
    <n v="58.7"/>
    <n v="48.4"/>
    <n v="10.3"/>
    <n v="8"/>
    <n v="9.8000000000000007"/>
    <n v="6206"/>
    <s v="Lower weekend attendance; High waste observed"/>
    <n v="105.72402044293015"/>
    <n v="845.79216354344123"/>
  </r>
  <r>
    <d v="2026-05-27T00:00:00"/>
    <x v="6"/>
    <s v="Dinner"/>
    <s v="Chole Roti"/>
    <n v="247"/>
    <n v="66.7"/>
    <n v="58"/>
    <n v="8.6999999999999993"/>
    <n v="7.3"/>
    <n v="7.44"/>
    <n v="7712"/>
    <s v="Lower weekend attendance"/>
    <n v="115.62218890554722"/>
    <n v="844.04197901049463"/>
  </r>
  <r>
    <d v="2026-05-19T00:00:00"/>
    <x v="5"/>
    <s v="Dinner"/>
    <s v="Mix Veg Rice"/>
    <n v="209"/>
    <n v="55.5"/>
    <n v="46.1"/>
    <n v="9.4"/>
    <n v="7.3"/>
    <n v="9.09"/>
    <n v="6414"/>
    <s v="Lower weekend attendance; High waste observed"/>
    <n v="115.56756756756756"/>
    <n v="843.64324324324321"/>
  </r>
  <r>
    <d v="2026-04-27T00:00:00"/>
    <x v="3"/>
    <s v="Dinner"/>
    <s v="Chole Roti"/>
    <n v="262"/>
    <n v="71.2"/>
    <n v="61.4"/>
    <n v="9.8000000000000007"/>
    <n v="7.3"/>
    <n v="11.63"/>
    <n v="8224"/>
    <m/>
    <n v="115.50561797752809"/>
    <n v="843.19101123595499"/>
  </r>
  <r>
    <d v="2026-04-28T00:00:00"/>
    <x v="5"/>
    <s v="Lunch"/>
    <s v="Veg Biryani"/>
    <n v="220"/>
    <n v="59.7"/>
    <n v="48.9"/>
    <n v="10.8"/>
    <n v="7.9"/>
    <n v="11.59"/>
    <n v="6342"/>
    <s v="Lower weekend attendance; High waste observed"/>
    <n v="106.23115577889446"/>
    <n v="839.2261306532663"/>
  </r>
  <r>
    <d v="2026-05-12T00:00:00"/>
    <x v="5"/>
    <s v="Lunch"/>
    <s v="Kadhi Rice"/>
    <n v="223"/>
    <n v="56.5"/>
    <n v="46.5"/>
    <n v="10"/>
    <n v="7.9"/>
    <n v="9.94"/>
    <n v="5996"/>
    <s v="Lower weekend attendance; High waste observed"/>
    <n v="106.12389380530973"/>
    <n v="838.37876106194699"/>
  </r>
  <r>
    <d v="2026-04-16T00:00:00"/>
    <x v="4"/>
    <s v="Breakfast"/>
    <s v="Idli Sambar"/>
    <n v="273"/>
    <n v="55.8"/>
    <n v="44.3"/>
    <n v="11.5"/>
    <n v="9.6999999999999993"/>
    <n v="13"/>
    <n v="4814"/>
    <s v="High waste observed"/>
    <n v="86.272401433691755"/>
    <n v="836.84229390680991"/>
  </r>
  <r>
    <d v="2026-04-04T00:00:00"/>
    <x v="0"/>
    <s v="Breakfast"/>
    <s v="Idli Sambar"/>
    <n v="275"/>
    <n v="56.9"/>
    <n v="44.9"/>
    <n v="12"/>
    <n v="9.6999999999999993"/>
    <n v="13.98"/>
    <n v="4907"/>
    <s v="High waste observed"/>
    <n v="86.239015817223205"/>
    <n v="836.51845342706497"/>
  </r>
  <r>
    <d v="2026-04-30T00:00:00"/>
    <x v="4"/>
    <s v="Lunch"/>
    <s v="Rajma Rice"/>
    <n v="256"/>
    <n v="66.400000000000006"/>
    <n v="56.7"/>
    <n v="9.6999999999999993"/>
    <n v="7.9"/>
    <n v="11.24"/>
    <n v="7016"/>
    <m/>
    <n v="105.66265060240963"/>
    <n v="834.73493975903614"/>
  </r>
  <r>
    <d v="2026-04-20T00:00:00"/>
    <x v="3"/>
    <s v="Lunch"/>
    <s v="Kadhi Rice"/>
    <n v="294"/>
    <n v="69.7"/>
    <n v="61.1"/>
    <n v="8.6"/>
    <n v="7.8"/>
    <n v="12.55"/>
    <n v="7436"/>
    <m/>
    <n v="106.6857962697274"/>
    <n v="832.14921090387372"/>
  </r>
  <r>
    <d v="2026-04-04T00:00:00"/>
    <x v="0"/>
    <s v="Lunch"/>
    <s v="Chole Rice"/>
    <n v="270"/>
    <n v="68.5"/>
    <n v="58.7"/>
    <n v="9.8000000000000007"/>
    <n v="7.8"/>
    <n v="13.98"/>
    <n v="7289"/>
    <m/>
    <n v="106.4087591240876"/>
    <n v="829.98832116788321"/>
  </r>
  <r>
    <d v="2026-03-31T00:00:00"/>
    <x v="5"/>
    <s v="Dinner"/>
    <s v="Egg Curry Rice"/>
    <n v="220"/>
    <n v="61.9"/>
    <n v="52.2"/>
    <n v="9.6999999999999993"/>
    <n v="7.1"/>
    <n v="14.57"/>
    <n v="7196"/>
    <s v="Lower weekend attendance"/>
    <n v="116.25201938610662"/>
    <n v="825.38933764135697"/>
  </r>
  <r>
    <d v="2026-03-01T00:00:00"/>
    <x v="1"/>
    <s v="Dinner"/>
    <s v="Dal Roti Sabzi"/>
    <n v="289"/>
    <n v="79.2"/>
    <n v="70.8"/>
    <n v="8.4"/>
    <n v="7.1"/>
    <n v="20.71"/>
    <n v="9158"/>
    <m/>
    <n v="115.63131313131312"/>
    <n v="820.9823232323231"/>
  </r>
  <r>
    <d v="2026-05-27T00:00:00"/>
    <x v="6"/>
    <s v="Breakfast"/>
    <s v="Aloo Paratha"/>
    <n v="246"/>
    <n v="55.9"/>
    <n v="44.4"/>
    <n v="11.5"/>
    <n v="9.4"/>
    <n v="7.5"/>
    <n v="4846"/>
    <s v="Lower weekend attendance; High waste observed"/>
    <n v="86.690518783542046"/>
    <n v="814.89087656529523"/>
  </r>
  <r>
    <d v="2026-04-25T00:00:00"/>
    <x v="0"/>
    <s v="Dinner"/>
    <s v="Egg Curry Rice"/>
    <n v="277"/>
    <n v="74.3"/>
    <n v="65.099999999999994"/>
    <n v="9.1999999999999993"/>
    <n v="7"/>
    <n v="11.97"/>
    <n v="8585"/>
    <m/>
    <n v="115.54508748317632"/>
    <n v="808.81561238223424"/>
  </r>
  <r>
    <d v="2026-03-02T00:00:00"/>
    <x v="3"/>
    <s v="Breakfast"/>
    <s v="Idli Sambar"/>
    <n v="272"/>
    <n v="54.9"/>
    <n v="43.5"/>
    <n v="11.4"/>
    <n v="9.4"/>
    <n v="20.53"/>
    <n v="4722"/>
    <s v="High waste observed"/>
    <n v="86.010928961748633"/>
    <n v="808.50273224043713"/>
  </r>
  <r>
    <d v="2026-03-11T00:00:00"/>
    <x v="6"/>
    <s v="Lunch"/>
    <s v="Chole Rice"/>
    <n v="213"/>
    <n v="54.2"/>
    <n v="45"/>
    <n v="9.1999999999999993"/>
    <n v="7.6"/>
    <n v="17.690000000000001"/>
    <n v="5759"/>
    <s v="Lower weekend attendance; High waste observed"/>
    <n v="106.25461254612546"/>
    <n v="807.53505535055342"/>
  </r>
  <r>
    <d v="2026-05-25T00:00:00"/>
    <x v="3"/>
    <s v="Dinner"/>
    <s v="Mix Veg Rice"/>
    <n v="262"/>
    <n v="65.7"/>
    <n v="57.4"/>
    <n v="8.3000000000000007"/>
    <n v="6.9"/>
    <n v="7.91"/>
    <n v="7666"/>
    <m/>
    <n v="116.68188736681887"/>
    <n v="805.10502283105029"/>
  </r>
  <r>
    <d v="2026-05-19T00:00:00"/>
    <x v="5"/>
    <s v="Lunch"/>
    <s v="Rajma Rice"/>
    <n v="224"/>
    <n v="58.9"/>
    <n v="50"/>
    <n v="8.9"/>
    <n v="7.5"/>
    <n v="9.14"/>
    <n v="6216"/>
    <s v="Lower weekend attendance; High waste observed"/>
    <n v="105.53480475382004"/>
    <n v="791.51103565365031"/>
  </r>
  <r>
    <d v="2026-04-12T00:00:00"/>
    <x v="1"/>
    <s v="Dinner"/>
    <s v="Mix Veg Rice"/>
    <n v="233"/>
    <n v="57.8"/>
    <n v="50.4"/>
    <n v="7.4"/>
    <n v="6.7"/>
    <n v="13.27"/>
    <n v="6741"/>
    <m/>
    <n v="116.62629757785467"/>
    <n v="781.39619377162637"/>
  </r>
  <r>
    <d v="2026-04-10T00:00:00"/>
    <x v="2"/>
    <s v="Lunch"/>
    <s v="Chole Rice"/>
    <n v="288"/>
    <n v="71.5"/>
    <n v="62.7"/>
    <n v="8.8000000000000007"/>
    <n v="7.3"/>
    <n v="13.56"/>
    <n v="7596"/>
    <m/>
    <n v="106.23776223776224"/>
    <n v="775.53566433566436"/>
  </r>
  <r>
    <d v="2026-05-09T00:00:00"/>
    <x v="0"/>
    <s v="Lunch"/>
    <s v="Chole Rice"/>
    <n v="267"/>
    <n v="66.400000000000006"/>
    <n v="57.4"/>
    <n v="9"/>
    <n v="7.2"/>
    <n v="10.210000000000001"/>
    <n v="7043"/>
    <m/>
    <n v="106.06927710843372"/>
    <n v="763.69879518072287"/>
  </r>
  <r>
    <d v="2026-05-22T00:00:00"/>
    <x v="2"/>
    <s v="Breakfast"/>
    <s v="Bread Omelette"/>
    <n v="280"/>
    <n v="54.3"/>
    <n v="44.6"/>
    <n v="9.6999999999999993"/>
    <n v="8.8000000000000007"/>
    <n v="8.56"/>
    <n v="4711"/>
    <s v="High waste observed"/>
    <n v="86.758747697974215"/>
    <n v="763.47697974217317"/>
  </r>
  <r>
    <d v="2026-05-11T00:00:00"/>
    <x v="3"/>
    <s v="Lunch"/>
    <s v="Dal Rice"/>
    <n v="274"/>
    <n v="67.7"/>
    <n v="58.9"/>
    <n v="8.8000000000000007"/>
    <n v="7.2"/>
    <n v="10.119999999999999"/>
    <n v="7169"/>
    <m/>
    <n v="105.89364844903987"/>
    <n v="762.43426883308712"/>
  </r>
  <r>
    <d v="2026-03-30T00:00:00"/>
    <x v="3"/>
    <s v="Breakfast"/>
    <s v="Aloo Paratha"/>
    <n v="282"/>
    <n v="63.8"/>
    <n v="52.5"/>
    <n v="11.3"/>
    <n v="8.8000000000000007"/>
    <n v="14.69"/>
    <n v="5496"/>
    <s v="High waste observed"/>
    <n v="86.144200626959247"/>
    <n v="758.06896551724139"/>
  </r>
  <r>
    <d v="2026-05-05T00:00:00"/>
    <x v="5"/>
    <s v="Lunch"/>
    <s v="Dal Rice"/>
    <n v="221"/>
    <n v="57"/>
    <n v="47.5"/>
    <n v="9.5"/>
    <n v="7.1"/>
    <n v="10.64"/>
    <n v="6060"/>
    <s v="Lower weekend attendance; High waste observed"/>
    <n v="106.31578947368421"/>
    <n v="754.8421052631578"/>
  </r>
  <r>
    <d v="2026-03-11T00:00:00"/>
    <x v="6"/>
    <s v="Dinner"/>
    <s v="Chole Roti"/>
    <n v="224"/>
    <n v="61.7"/>
    <n v="53.9"/>
    <n v="7.8"/>
    <n v="6.4"/>
    <n v="17.670000000000002"/>
    <n v="7203"/>
    <s v="Lower weekend attendance"/>
    <n v="116.74230145867098"/>
    <n v="747.15072933549436"/>
  </r>
  <r>
    <d v="2026-03-24T00:00:00"/>
    <x v="5"/>
    <s v="Dinner"/>
    <s v="Dal Roti Sabzi"/>
    <n v="263"/>
    <n v="72.2"/>
    <n v="65"/>
    <n v="7.2"/>
    <n v="6.4"/>
    <n v="15.24"/>
    <n v="8375"/>
    <s v="Lower weekend attendance"/>
    <n v="115.9972299168975"/>
    <n v="742.38227146814404"/>
  </r>
  <r>
    <d v="2026-03-26T00:00:00"/>
    <x v="4"/>
    <s v="Dinner"/>
    <s v="Dal Roti Sabzi"/>
    <n v="267"/>
    <n v="72.8"/>
    <n v="64.5"/>
    <n v="8.3000000000000007"/>
    <n v="6.3"/>
    <n v="15.03"/>
    <n v="8421"/>
    <m/>
    <n v="115.67307692307693"/>
    <n v="728.74038461538464"/>
  </r>
  <r>
    <d v="2026-03-09T00:00:00"/>
    <x v="3"/>
    <s v="Breakfast"/>
    <s v="Bread Omelette"/>
    <n v="289"/>
    <n v="56.1"/>
    <n v="46.6"/>
    <n v="9.5"/>
    <n v="8.4"/>
    <n v="18.149999999999999"/>
    <n v="4863"/>
    <s v="High waste observed"/>
    <n v="86.684491978609628"/>
    <n v="728.14973262032095"/>
  </r>
  <r>
    <d v="2026-03-09T00:00:00"/>
    <x v="3"/>
    <s v="Dinner"/>
    <s v="Dal Roti Sabzi"/>
    <n v="293"/>
    <n v="78.7"/>
    <n v="71.400000000000006"/>
    <n v="7.3"/>
    <n v="6.3"/>
    <n v="18.04"/>
    <n v="9081"/>
    <m/>
    <n v="115.38754764930114"/>
    <n v="726.94155019059713"/>
  </r>
  <r>
    <d v="2026-03-28T00:00:00"/>
    <x v="0"/>
    <s v="Breakfast"/>
    <s v="Aloo Paratha"/>
    <n v="289"/>
    <n v="62.6"/>
    <n v="52.1"/>
    <n v="10.5"/>
    <n v="8.4"/>
    <n v="14.92"/>
    <n v="5412"/>
    <s v="High waste observed"/>
    <n v="86.453674121405754"/>
    <n v="726.21086261980838"/>
  </r>
  <r>
    <d v="2026-04-30T00:00:00"/>
    <x v="4"/>
    <s v="Breakfast"/>
    <s v="Bread Omelette"/>
    <n v="260"/>
    <n v="50.2"/>
    <n v="41.1"/>
    <n v="9.1"/>
    <n v="8.4"/>
    <n v="11.28"/>
    <n v="4333"/>
    <s v="High waste observed"/>
    <n v="86.314741035856571"/>
    <n v="725.04382470119526"/>
  </r>
  <r>
    <d v="2026-05-28T00:00:00"/>
    <x v="4"/>
    <s v="Lunch"/>
    <s v="Dal Rice"/>
    <n v="293"/>
    <n v="70.7"/>
    <n v="63.1"/>
    <n v="7.6"/>
    <n v="6.8"/>
    <n v="7.27"/>
    <n v="7485"/>
    <m/>
    <n v="105.86987270155586"/>
    <n v="719.91513437057984"/>
  </r>
  <r>
    <d v="2026-05-16T00:00:00"/>
    <x v="0"/>
    <s v="Breakfast"/>
    <s v="Poha"/>
    <n v="304"/>
    <n v="55.1"/>
    <n v="45.9"/>
    <n v="9.1999999999999993"/>
    <n v="8.3000000000000007"/>
    <n v="9.4499999999999993"/>
    <n v="4738"/>
    <s v="High waste observed"/>
    <n v="85.989110707803988"/>
    <n v="713.70961887477313"/>
  </r>
  <r>
    <d v="2026-03-24T00:00:00"/>
    <x v="5"/>
    <s v="Breakfast"/>
    <s v="Bread Omelette"/>
    <n v="269"/>
    <n v="51.8"/>
    <n v="41.8"/>
    <n v="10"/>
    <n v="8.1999999999999993"/>
    <n v="15.37"/>
    <n v="4490"/>
    <s v="Lower weekend attendance; High waste observed"/>
    <n v="86.679536679536682"/>
    <n v="710.77220077220068"/>
  </r>
  <r>
    <d v="2026-05-05T00:00:00"/>
    <x v="5"/>
    <s v="Dinner"/>
    <s v="Mix Veg Rice"/>
    <n v="222"/>
    <n v="55.7"/>
    <n v="47.8"/>
    <n v="7.9"/>
    <n v="6.1"/>
    <n v="10.63"/>
    <n v="6486"/>
    <s v="Lower weekend attendance"/>
    <n v="116.44524236983841"/>
    <n v="710.31597845601425"/>
  </r>
  <r>
    <d v="2026-03-13T00:00:00"/>
    <x v="2"/>
    <s v="Lunch"/>
    <s v="Rajma Rice"/>
    <n v="279"/>
    <n v="69.400000000000006"/>
    <n v="61.6"/>
    <n v="7.8"/>
    <n v="6.6"/>
    <n v="17.21"/>
    <n v="7394"/>
    <m/>
    <n v="106.54178674351584"/>
    <n v="703.17579250720451"/>
  </r>
  <r>
    <d v="2026-04-01T00:00:00"/>
    <x v="6"/>
    <s v="Breakfast"/>
    <s v="Idli Sambar"/>
    <n v="245"/>
    <n v="48.1"/>
    <n v="39.6"/>
    <n v="8.5"/>
    <n v="7.9"/>
    <n v="14.56"/>
    <n v="4193"/>
    <s v="Lower weekend attendance; High waste observed"/>
    <n v="87.172557172557177"/>
    <n v="688.66320166320168"/>
  </r>
  <r>
    <d v="2026-05-21T00:00:00"/>
    <x v="4"/>
    <s v="Lunch"/>
    <s v="Dal Rice"/>
    <n v="270"/>
    <n v="66.599999999999994"/>
    <n v="59.6"/>
    <n v="7"/>
    <n v="6.5"/>
    <n v="8.82"/>
    <n v="7053"/>
    <m/>
    <n v="105.90090090090091"/>
    <n v="688.35585585585591"/>
  </r>
  <r>
    <d v="2026-04-18T00:00:00"/>
    <x v="0"/>
    <s v="Lunch"/>
    <s v="Dal Rice"/>
    <n v="297"/>
    <n v="73.7"/>
    <n v="65.2"/>
    <n v="8.5"/>
    <n v="6.5"/>
    <n v="12.86"/>
    <n v="7784"/>
    <m/>
    <n v="105.61736770691994"/>
    <n v="686.51289009497964"/>
  </r>
  <r>
    <d v="2026-03-05T00:00:00"/>
    <x v="4"/>
    <s v="Dinner"/>
    <s v="Egg Curry Rice"/>
    <n v="303"/>
    <n v="81.3"/>
    <n v="73.5"/>
    <n v="7.8"/>
    <n v="5.9"/>
    <n v="18.95"/>
    <n v="9424"/>
    <m/>
    <n v="115.91635916359164"/>
    <n v="683.90651906519065"/>
  </r>
  <r>
    <d v="2026-05-01T00:00:00"/>
    <x v="2"/>
    <s v="Breakfast"/>
    <s v="Idli Sambar"/>
    <n v="269"/>
    <n v="53.1"/>
    <n v="44"/>
    <n v="9.1"/>
    <n v="7.8"/>
    <n v="11.19"/>
    <n v="4573"/>
    <s v="High waste observed"/>
    <n v="86.120527306967986"/>
    <n v="671.74011299435028"/>
  </r>
  <r>
    <d v="2026-04-24T00:00:00"/>
    <x v="2"/>
    <s v="Lunch"/>
    <s v="Kadhi Rice"/>
    <n v="265"/>
    <n v="63.5"/>
    <n v="55.1"/>
    <n v="8.4"/>
    <n v="6.3"/>
    <n v="12.09"/>
    <n v="6738"/>
    <m/>
    <n v="106.11023622047244"/>
    <n v="668.49448818897633"/>
  </r>
  <r>
    <d v="2026-03-17T00:00:00"/>
    <x v="5"/>
    <s v="Lunch"/>
    <s v="Dal Rice"/>
    <n v="243"/>
    <n v="61.3"/>
    <n v="52.6"/>
    <n v="8.6999999999999993"/>
    <n v="6.3"/>
    <n v="16.420000000000002"/>
    <n v="6473"/>
    <s v="Lower weekend attendance"/>
    <n v="105.59543230016314"/>
    <n v="665.25122349102776"/>
  </r>
  <r>
    <d v="2026-03-23T00:00:00"/>
    <x v="3"/>
    <s v="Lunch"/>
    <s v="Dal Rice"/>
    <n v="283"/>
    <n v="69.3"/>
    <n v="62"/>
    <n v="7.3"/>
    <n v="6.3"/>
    <n v="15.45"/>
    <n v="7315"/>
    <m/>
    <n v="105.55555555555556"/>
    <n v="665"/>
  </r>
  <r>
    <d v="2026-03-23T00:00:00"/>
    <x v="3"/>
    <s v="Breakfast"/>
    <s v="Idli Sambar"/>
    <n v="295"/>
    <n v="57.5"/>
    <n v="48.5"/>
    <n v="9"/>
    <n v="7.6"/>
    <n v="15.49"/>
    <n v="4989"/>
    <s v="High waste observed"/>
    <n v="86.765217391304347"/>
    <n v="659.41565217391303"/>
  </r>
  <r>
    <d v="2026-04-21T00:00:00"/>
    <x v="5"/>
    <s v="Breakfast"/>
    <s v="Idli Sambar"/>
    <n v="241"/>
    <n v="48"/>
    <n v="39.5"/>
    <n v="8.5"/>
    <n v="7.5"/>
    <n v="12.5"/>
    <n v="4175"/>
    <s v="Lower weekend attendance; High waste observed"/>
    <n v="86.979166666666671"/>
    <n v="652.34375"/>
  </r>
  <r>
    <d v="2026-03-07T00:00:00"/>
    <x v="0"/>
    <s v="Dinner"/>
    <s v="Egg Curry Rice"/>
    <n v="293"/>
    <n v="76.8"/>
    <n v="70.2"/>
    <n v="6.6"/>
    <n v="5.6"/>
    <n v="18.39"/>
    <n v="8932"/>
    <m/>
    <n v="116.30208333333334"/>
    <n v="651.29166666666663"/>
  </r>
  <r>
    <d v="2026-05-02T00:00:00"/>
    <x v="0"/>
    <s v="Breakfast"/>
    <s v="Poha"/>
    <n v="280"/>
    <n v="50.7"/>
    <n v="42.5"/>
    <n v="8.1999999999999993"/>
    <n v="7.4"/>
    <n v="11.07"/>
    <n v="4391"/>
    <s v="High waste observed"/>
    <n v="86.607495069033533"/>
    <n v="640.89546351084812"/>
  </r>
  <r>
    <d v="2026-03-07T00:00:00"/>
    <x v="0"/>
    <s v="Breakfast"/>
    <s v="Bread Omelette"/>
    <n v="287"/>
    <n v="55.8"/>
    <n v="46.5"/>
    <n v="9.3000000000000007"/>
    <n v="7.3"/>
    <n v="18.57"/>
    <n v="4818"/>
    <s v="High waste observed"/>
    <n v="86.344086021505376"/>
    <n v="630.31182795698919"/>
  </r>
  <r>
    <d v="2026-05-18T00:00:00"/>
    <x v="3"/>
    <s v="Breakfast"/>
    <s v="Bread Omelette"/>
    <n v="287"/>
    <n v="54.8"/>
    <n v="45"/>
    <n v="9.8000000000000007"/>
    <n v="7.3"/>
    <n v="9.24"/>
    <n v="4709"/>
    <s v="High waste observed"/>
    <n v="85.930656934306569"/>
    <n v="627.29379562043789"/>
  </r>
  <r>
    <d v="2026-04-27T00:00:00"/>
    <x v="3"/>
    <s v="Lunch"/>
    <s v="Dal Rice"/>
    <n v="261"/>
    <n v="64.400000000000006"/>
    <n v="57.6"/>
    <n v="6.8"/>
    <n v="5.9"/>
    <n v="11.69"/>
    <n v="6793"/>
    <m/>
    <n v="105.48136645962732"/>
    <n v="622.34006211180122"/>
  </r>
  <r>
    <d v="2026-05-07T00:00:00"/>
    <x v="4"/>
    <s v="Breakfast"/>
    <s v="Poha"/>
    <n v="275"/>
    <n v="49.8"/>
    <n v="41.5"/>
    <n v="8.3000000000000007"/>
    <n v="7.1"/>
    <n v="10.5"/>
    <n v="4310"/>
    <s v="High waste observed"/>
    <n v="86.54618473895583"/>
    <n v="614.47791164658634"/>
  </r>
  <r>
    <d v="2026-03-15T00:00:00"/>
    <x v="1"/>
    <s v="Lunch"/>
    <s v="Dal Rice"/>
    <n v="280"/>
    <n v="68.400000000000006"/>
    <n v="62.3"/>
    <n v="6.1"/>
    <n v="5.7"/>
    <n v="16.8"/>
    <n v="7291"/>
    <m/>
    <n v="106.59356725146198"/>
    <n v="607.58333333333326"/>
  </r>
  <r>
    <d v="2026-04-26T00:00:00"/>
    <x v="1"/>
    <s v="Breakfast"/>
    <s v="Aloo Paratha"/>
    <n v="304"/>
    <n v="67.3"/>
    <n v="57.7"/>
    <n v="9.6"/>
    <n v="7"/>
    <n v="11.9"/>
    <n v="5781"/>
    <m/>
    <n v="85.898959881129272"/>
    <n v="601.29271916790492"/>
  </r>
  <r>
    <d v="2026-05-03T00:00:00"/>
    <x v="1"/>
    <s v="Breakfast"/>
    <s v="Idli Sambar"/>
    <n v="276"/>
    <n v="53.3"/>
    <n v="44.2"/>
    <n v="9.1"/>
    <n v="6.9"/>
    <n v="10.94"/>
    <n v="4620"/>
    <s v="High waste observed"/>
    <n v="86.679174484052538"/>
    <n v="598.08630393996259"/>
  </r>
  <r>
    <d v="2026-05-08T00:00:00"/>
    <x v="2"/>
    <s v="Breakfast"/>
    <s v="Aloo Paratha"/>
    <n v="289"/>
    <n v="60.5"/>
    <n v="52.6"/>
    <n v="7.9"/>
    <n v="6.8"/>
    <n v="10.37"/>
    <n v="5241"/>
    <m/>
    <n v="86.628099173553721"/>
    <n v="589.07107438016533"/>
  </r>
  <r>
    <d v="2026-05-26T00:00:00"/>
    <x v="5"/>
    <s v="Breakfast"/>
    <s v="Idli Sambar"/>
    <n v="229"/>
    <n v="46"/>
    <n v="37.4"/>
    <n v="8.6"/>
    <n v="6.8"/>
    <n v="7.83"/>
    <n v="3967"/>
    <s v="Lower weekend attendance; High waste observed"/>
    <n v="86.239130434782609"/>
    <n v="586.42608695652177"/>
  </r>
  <r>
    <d v="2026-03-21T00:00:00"/>
    <x v="0"/>
    <s v="Lunch"/>
    <s v="Dal Rice"/>
    <n v="302"/>
    <n v="71.900000000000006"/>
    <n v="65.400000000000006"/>
    <n v="6.5"/>
    <n v="5.5"/>
    <n v="15.75"/>
    <n v="7652"/>
    <m/>
    <n v="106.42559109874826"/>
    <n v="585.34075104311546"/>
  </r>
  <r>
    <d v="2026-04-26T00:00:00"/>
    <x v="1"/>
    <s v="Lunch"/>
    <s v="Dal Rice"/>
    <n v="302"/>
    <n v="73.3"/>
    <n v="66.8"/>
    <n v="6.5"/>
    <n v="5.5"/>
    <n v="11.87"/>
    <n v="7779"/>
    <m/>
    <n v="106.12551159618009"/>
    <n v="583.69031377899046"/>
  </r>
  <r>
    <d v="2026-05-09T00:00:00"/>
    <x v="0"/>
    <s v="Breakfast"/>
    <s v="Idli Sambar"/>
    <n v="269"/>
    <n v="51.7"/>
    <n v="43.7"/>
    <n v="8"/>
    <n v="6.7"/>
    <n v="10.25"/>
    <n v="4481"/>
    <s v="High waste observed"/>
    <n v="86.67311411992263"/>
    <n v="580.70986460348161"/>
  </r>
  <r>
    <d v="2026-04-10T00:00:00"/>
    <x v="2"/>
    <s v="Breakfast"/>
    <s v="Poha"/>
    <n v="277"/>
    <n v="50.8"/>
    <n v="43.1"/>
    <n v="7.7"/>
    <n v="6.6"/>
    <n v="13.61"/>
    <n v="4434"/>
    <s v="High waste observed"/>
    <n v="87.28346456692914"/>
    <n v="576.07086614173227"/>
  </r>
  <r>
    <d v="2026-03-02T00:00:00"/>
    <x v="3"/>
    <s v="Lunch"/>
    <s v="Dal Rice"/>
    <n v="282"/>
    <n v="67.599999999999994"/>
    <n v="60.9"/>
    <n v="6.7"/>
    <n v="5.4"/>
    <n v="20.39"/>
    <n v="7159"/>
    <m/>
    <n v="105.90236686390533"/>
    <n v="571.87278106508882"/>
  </r>
  <r>
    <d v="2026-05-29T00:00:00"/>
    <x v="2"/>
    <s v="Breakfast"/>
    <s v="Aloo Paratha"/>
    <n v="278"/>
    <n v="59.3"/>
    <n v="51.5"/>
    <n v="7.8"/>
    <n v="6.6"/>
    <n v="7.23"/>
    <n v="5086"/>
    <m/>
    <n v="85.767284991568303"/>
    <n v="566.06408094435074"/>
  </r>
  <r>
    <d v="2026-05-23T00:00:00"/>
    <x v="0"/>
    <s v="Breakfast"/>
    <s v="Bread Omelette"/>
    <n v="294"/>
    <n v="54.2"/>
    <n v="47.3"/>
    <n v="6.9"/>
    <n v="6.5"/>
    <n v="8.33"/>
    <n v="4692"/>
    <m/>
    <n v="86.568265682656829"/>
    <n v="562.69372693726939"/>
  </r>
  <r>
    <d v="2026-05-10T00:00:00"/>
    <x v="1"/>
    <s v="Breakfast"/>
    <s v="Bread Omelette"/>
    <n v="279"/>
    <n v="52"/>
    <n v="45"/>
    <n v="7"/>
    <n v="6.5"/>
    <n v="10.17"/>
    <n v="4490"/>
    <s v="High waste observed"/>
    <n v="86.34615384615384"/>
    <n v="561.25"/>
  </r>
  <r>
    <d v="2026-05-21T00:00:00"/>
    <x v="4"/>
    <s v="Breakfast"/>
    <s v="Idli Sambar"/>
    <n v="277"/>
    <n v="53.7"/>
    <n v="45.9"/>
    <n v="7.8"/>
    <n v="6.5"/>
    <n v="8.86"/>
    <n v="4598"/>
    <s v="High waste observed"/>
    <n v="85.623836126629413"/>
    <n v="556.55493482309123"/>
  </r>
  <r>
    <d v="2026-04-14T00:00:00"/>
    <x v="5"/>
    <s v="Breakfast"/>
    <s v="Aloo Paratha"/>
    <n v="235"/>
    <n v="51.3"/>
    <n v="44.4"/>
    <n v="6.9"/>
    <n v="6.4"/>
    <n v="13.22"/>
    <n v="4415"/>
    <s v="Lower weekend attendance; High waste observed"/>
    <n v="86.062378167641327"/>
    <n v="550.79922027290456"/>
  </r>
  <r>
    <d v="2026-03-08T00:00:00"/>
    <x v="1"/>
    <s v="Breakfast"/>
    <s v="Poha"/>
    <n v="304"/>
    <n v="52"/>
    <n v="45.3"/>
    <n v="6.7"/>
    <n v="6.3"/>
    <n v="18.22"/>
    <n v="4529"/>
    <s v="High waste observed"/>
    <n v="87.09615384615384"/>
    <n v="548.70576923076919"/>
  </r>
  <r>
    <d v="2026-03-01T00:00:00"/>
    <x v="1"/>
    <s v="Breakfast"/>
    <s v="Idli Sambar"/>
    <n v="279"/>
    <n v="53.1"/>
    <n v="46"/>
    <n v="7.1"/>
    <n v="6.3"/>
    <n v="23.64"/>
    <n v="4624"/>
    <m/>
    <n v="87.080979284369107"/>
    <n v="548.61016949152531"/>
  </r>
  <r>
    <d v="2026-04-24T00:00:00"/>
    <x v="2"/>
    <s v="Breakfast"/>
    <s v="Bread Omelette"/>
    <n v="271"/>
    <n v="51"/>
    <n v="42.2"/>
    <n v="8.8000000000000007"/>
    <n v="6.4"/>
    <n v="12.1"/>
    <n v="4368"/>
    <s v="High waste observed"/>
    <n v="85.647058823529406"/>
    <n v="548.14117647058822"/>
  </r>
  <r>
    <d v="2026-03-31T00:00:00"/>
    <x v="5"/>
    <s v="Breakfast"/>
    <s v="Idli Sambar"/>
    <n v="235"/>
    <n v="47"/>
    <n v="39.299999999999997"/>
    <n v="7.7"/>
    <n v="6.3"/>
    <n v="14.6"/>
    <n v="4089"/>
    <s v="Lower weekend attendance; High waste observed"/>
    <n v="87"/>
    <n v="548.1"/>
  </r>
  <r>
    <d v="2026-03-21T00:00:00"/>
    <x v="0"/>
    <s v="Breakfast"/>
    <s v="Idli Sambar"/>
    <n v="304"/>
    <n v="59.2"/>
    <n v="50.8"/>
    <n v="8.4"/>
    <n v="6.3"/>
    <n v="15.83"/>
    <n v="5143"/>
    <m/>
    <n v="86.875"/>
    <n v="547.3125"/>
  </r>
  <r>
    <d v="2026-04-22T00:00:00"/>
    <x v="6"/>
    <s v="Breakfast"/>
    <s v="Idli Sambar"/>
    <n v="232"/>
    <n v="45.5"/>
    <n v="37.299999999999997"/>
    <n v="8.1999999999999993"/>
    <n v="6.2"/>
    <n v="12.46"/>
    <n v="3980"/>
    <s v="Lower weekend attendance; High waste observed"/>
    <n v="87.472527472527474"/>
    <n v="542.32967032967031"/>
  </r>
  <r>
    <d v="2026-04-27T00:00:00"/>
    <x v="3"/>
    <s v="Breakfast"/>
    <s v="Aloo Paratha"/>
    <n v="265"/>
    <n v="58"/>
    <n v="49.8"/>
    <n v="8.1999999999999993"/>
    <n v="6.1"/>
    <n v="11.79"/>
    <n v="5038"/>
    <m/>
    <n v="86.862068965517238"/>
    <n v="529.85862068965514"/>
  </r>
  <r>
    <d v="2026-04-17T00:00:00"/>
    <x v="2"/>
    <s v="Breakfast"/>
    <s v="Bread Omelette"/>
    <n v="285"/>
    <n v="53.5"/>
    <n v="46.2"/>
    <n v="7.3"/>
    <n v="6.1"/>
    <n v="12.95"/>
    <n v="4626"/>
    <m/>
    <n v="86.467289719626166"/>
    <n v="527.45046728971954"/>
  </r>
  <r>
    <d v="2026-03-19T00:00:00"/>
    <x v="4"/>
    <s v="Lunch"/>
    <s v="Dal Rice"/>
    <n v="285"/>
    <n v="68.8"/>
    <n v="62.6"/>
    <n v="6.2"/>
    <n v="5"/>
    <n v="16.04"/>
    <n v="7257"/>
    <m/>
    <n v="105.4796511627907"/>
    <n v="527.39825581395348"/>
  </r>
  <r>
    <d v="2026-05-11T00:00:00"/>
    <x v="3"/>
    <s v="Breakfast"/>
    <s v="Aloo Paratha"/>
    <n v="264"/>
    <n v="56"/>
    <n v="48.7"/>
    <n v="7.3"/>
    <n v="6"/>
    <n v="10.14"/>
    <n v="4837"/>
    <m/>
    <n v="86.375"/>
    <n v="518.25"/>
  </r>
  <r>
    <d v="2026-05-14T00:00:00"/>
    <x v="4"/>
    <s v="Breakfast"/>
    <s v="Idli Sambar"/>
    <n v="297"/>
    <n v="55.9"/>
    <n v="48.1"/>
    <n v="7.8"/>
    <n v="5.9"/>
    <n v="9.76"/>
    <n v="4856"/>
    <m/>
    <n v="86.869409660107337"/>
    <n v="512.52951699463335"/>
  </r>
  <r>
    <d v="2026-04-20T00:00:00"/>
    <x v="3"/>
    <s v="Breakfast"/>
    <s v="Idli Sambar"/>
    <n v="304"/>
    <n v="58.3"/>
    <n v="50.1"/>
    <n v="8.1999999999999993"/>
    <n v="5.9"/>
    <n v="12.56"/>
    <n v="5060"/>
    <m/>
    <n v="86.79245283018868"/>
    <n v="512.07547169811323"/>
  </r>
  <r>
    <d v="2026-03-03T00:00:00"/>
    <x v="5"/>
    <s v="Breakfast"/>
    <s v="Idli Sambar"/>
    <n v="216"/>
    <n v="40.9"/>
    <n v="34.299999999999997"/>
    <n v="6.6"/>
    <n v="5.8"/>
    <n v="20.059999999999999"/>
    <n v="3576"/>
    <s v="Lower weekend attendance; High waste observed"/>
    <n v="87.432762836185816"/>
    <n v="507.1100244498777"/>
  </r>
  <r>
    <d v="2026-03-26T00:00:00"/>
    <x v="4"/>
    <s v="Breakfast"/>
    <s v="Aloo Paratha"/>
    <n v="283"/>
    <n v="60.2"/>
    <n v="53.1"/>
    <n v="7.1"/>
    <n v="5.9"/>
    <n v="15.09"/>
    <n v="5169"/>
    <m/>
    <n v="85.863787375415285"/>
    <n v="506.5963455149502"/>
  </r>
  <r>
    <d v="2026-05-26T00:00:00"/>
    <x v="5"/>
    <s v="Lunch"/>
    <s v="Dal Rice"/>
    <n v="238"/>
    <n v="57.5"/>
    <n v="51.4"/>
    <n v="6.1"/>
    <n v="4.7"/>
    <n v="7.65"/>
    <n v="6156"/>
    <s v="Lower weekend attendance"/>
    <n v="107.06086956521739"/>
    <n v="503.18608695652176"/>
  </r>
  <r>
    <d v="2026-04-08T00:00:00"/>
    <x v="6"/>
    <s v="Breakfast"/>
    <s v="Bread Omelette"/>
    <n v="244"/>
    <n v="45.1"/>
    <n v="37.799999999999997"/>
    <n v="7.3"/>
    <n v="5.8"/>
    <n v="13.68"/>
    <n v="3889"/>
    <s v="Lower weekend attendance; High waste observed"/>
    <n v="86.230598669623063"/>
    <n v="500.13747228381374"/>
  </r>
  <r>
    <d v="2026-04-11T00:00:00"/>
    <x v="0"/>
    <s v="Breakfast"/>
    <s v="Bread Omelette"/>
    <n v="296"/>
    <n v="54.3"/>
    <n v="46.6"/>
    <n v="7.7"/>
    <n v="5.7"/>
    <n v="13.47"/>
    <n v="4660"/>
    <m/>
    <n v="85.819521178637203"/>
    <n v="489.17127071823205"/>
  </r>
  <r>
    <d v="2026-05-28T00:00:00"/>
    <x v="4"/>
    <s v="Breakfast"/>
    <s v="Aloo Paratha"/>
    <n v="288"/>
    <n v="62.3"/>
    <n v="54.5"/>
    <n v="7.8"/>
    <n v="5.7"/>
    <n v="7.29"/>
    <n v="5337"/>
    <m/>
    <n v="85.666131621187802"/>
    <n v="488.29695024077046"/>
  </r>
  <r>
    <d v="2026-03-29T00:00:00"/>
    <x v="1"/>
    <s v="Breakfast"/>
    <s v="Bread Omelette"/>
    <n v="280"/>
    <n v="50.2"/>
    <n v="44.1"/>
    <n v="6.1"/>
    <n v="5.5"/>
    <n v="14.82"/>
    <n v="4331"/>
    <m/>
    <n v="86.274900398406373"/>
    <n v="474.51195219123508"/>
  </r>
  <r>
    <d v="2026-03-20T00:00:00"/>
    <x v="2"/>
    <s v="Breakfast"/>
    <s v="Aloo Paratha"/>
    <n v="273"/>
    <n v="56.4"/>
    <n v="49.7"/>
    <n v="6.7"/>
    <n v="5.4"/>
    <n v="15.99"/>
    <n v="4902"/>
    <m/>
    <n v="86.914893617021278"/>
    <n v="469.34042553191495"/>
  </r>
  <r>
    <d v="2026-05-25T00:00:00"/>
    <x v="3"/>
    <s v="Breakfast"/>
    <s v="Poha"/>
    <n v="256"/>
    <n v="45.8"/>
    <n v="39.1"/>
    <n v="6.7"/>
    <n v="5.4"/>
    <n v="8.01"/>
    <n v="3974"/>
    <m/>
    <n v="86.768558951965076"/>
    <n v="468.55021834061142"/>
  </r>
  <r>
    <d v="2026-04-13T00:00:00"/>
    <x v="3"/>
    <s v="Breakfast"/>
    <s v="Idli Sambar"/>
    <n v="287"/>
    <n v="53.3"/>
    <n v="46.5"/>
    <n v="6.8"/>
    <n v="5.3"/>
    <n v="13.24"/>
    <n v="4636"/>
    <m/>
    <n v="86.979362101313328"/>
    <n v="460.99061913696062"/>
  </r>
  <r>
    <d v="2026-04-19T00:00:00"/>
    <x v="1"/>
    <s v="Breakfast"/>
    <s v="Bread Omelette"/>
    <n v="305"/>
    <n v="55"/>
    <n v="47.8"/>
    <n v="7.2"/>
    <n v="5.2"/>
    <n v="12.74"/>
    <n v="4777"/>
    <m/>
    <n v="86.854545454545459"/>
    <n v="451.6436363636364"/>
  </r>
  <r>
    <d v="2026-05-24T00:00:00"/>
    <x v="1"/>
    <s v="Breakfast"/>
    <s v="Bread Omelette"/>
    <n v="289"/>
    <n v="51.3"/>
    <n v="45.3"/>
    <n v="6"/>
    <n v="5.2"/>
    <n v="8.17"/>
    <n v="4423"/>
    <m/>
    <n v="86.218323586744646"/>
    <n v="448.33528265107219"/>
  </r>
  <r>
    <d v="2026-04-29T00:00:00"/>
    <x v="6"/>
    <s v="Breakfast"/>
    <s v="Poha"/>
    <n v="239"/>
    <n v="42.2"/>
    <n v="35.700000000000003"/>
    <n v="6.5"/>
    <n v="5.0999999999999996"/>
    <n v="11.47"/>
    <n v="3674"/>
    <s v="Lower weekend attendance; High waste observed"/>
    <n v="87.061611374407576"/>
    <n v="444.01421800947861"/>
  </r>
  <r>
    <d v="2026-04-07T00:00:00"/>
    <x v="5"/>
    <s v="Breakfast"/>
    <s v="Aloo Paratha"/>
    <n v="244"/>
    <n v="52.5"/>
    <n v="46.1"/>
    <n v="6.4"/>
    <n v="5.0999999999999996"/>
    <n v="13.78"/>
    <n v="4545"/>
    <s v="Lower weekend attendance"/>
    <n v="86.571428571428569"/>
    <n v="441.51428571428568"/>
  </r>
  <r>
    <d v="2026-05-19T00:00:00"/>
    <x v="5"/>
    <s v="Breakfast"/>
    <s v="Aloo Paratha"/>
    <n v="226"/>
    <n v="48.8"/>
    <n v="42.2"/>
    <n v="6.6"/>
    <n v="4.9000000000000004"/>
    <n v="9.15"/>
    <n v="4266"/>
    <s v="Lower weekend attendance"/>
    <n v="87.418032786885249"/>
    <n v="428.34836065573774"/>
  </r>
  <r>
    <d v="2026-04-18T00:00:00"/>
    <x v="0"/>
    <s v="Breakfast"/>
    <s v="Poha"/>
    <n v="282"/>
    <n v="48.2"/>
    <n v="42.1"/>
    <n v="6.1"/>
    <n v="4.9000000000000004"/>
    <n v="12.86"/>
    <n v="4188"/>
    <m/>
    <n v="86.887966804979243"/>
    <n v="425.7510373443983"/>
  </r>
  <r>
    <d v="2026-05-20T00:00:00"/>
    <x v="6"/>
    <s v="Breakfast"/>
    <s v="Poha"/>
    <n v="246"/>
    <n v="44"/>
    <n v="37.299999999999997"/>
    <n v="6.7"/>
    <n v="4.9000000000000004"/>
    <n v="9"/>
    <n v="3819"/>
    <s v="Lower weekend attendance"/>
    <n v="86.795454545454547"/>
    <n v="425.29772727272729"/>
  </r>
  <r>
    <d v="2026-03-16T00:00:00"/>
    <x v="3"/>
    <s v="Breakfast"/>
    <s v="Poha"/>
    <n v="314"/>
    <n v="53.6"/>
    <n v="48.4"/>
    <n v="5.2"/>
    <n v="4.9000000000000004"/>
    <n v="16.72"/>
    <n v="4598"/>
    <m/>
    <n v="85.78358208955224"/>
    <n v="420.33955223880599"/>
  </r>
  <r>
    <d v="2026-03-12T00:00:00"/>
    <x v="4"/>
    <s v="Breakfast"/>
    <s v="Poha"/>
    <n v="282"/>
    <n v="50"/>
    <n v="43.2"/>
    <n v="6.8"/>
    <n v="4.9000000000000004"/>
    <n v="17.61"/>
    <n v="4288"/>
    <m/>
    <n v="85.76"/>
    <n v="420.22400000000005"/>
  </r>
  <r>
    <d v="2026-04-21T00:00:00"/>
    <x v="5"/>
    <s v="Lunch"/>
    <s v="Dal Rice"/>
    <n v="254"/>
    <n v="60.9"/>
    <n v="55.6"/>
    <n v="5.3"/>
    <n v="3.9"/>
    <n v="12.5"/>
    <n v="6495"/>
    <s v="Lower weekend attendance"/>
    <n v="106.65024630541872"/>
    <n v="415.93596059113298"/>
  </r>
  <r>
    <d v="2026-03-14T00:00:00"/>
    <x v="0"/>
    <s v="Breakfast"/>
    <s v="Aloo Paratha"/>
    <n v="309"/>
    <n v="64.5"/>
    <n v="58.4"/>
    <n v="6.1"/>
    <n v="4.8"/>
    <n v="17.12"/>
    <n v="5566"/>
    <m/>
    <n v="86.294573643410857"/>
    <n v="414.21395348837211"/>
  </r>
  <r>
    <d v="2026-03-22T00:00:00"/>
    <x v="1"/>
    <s v="Breakfast"/>
    <s v="Poha"/>
    <n v="288"/>
    <n v="50.3"/>
    <n v="44.4"/>
    <n v="5.9"/>
    <n v="4.7"/>
    <n v="15.71"/>
    <n v="4368"/>
    <m/>
    <n v="86.838966202783311"/>
    <n v="408.14314115308156"/>
  </r>
  <r>
    <d v="2026-04-09T00:00:00"/>
    <x v="4"/>
    <s v="Breakfast"/>
    <s v="Aloo Paratha"/>
    <n v="277"/>
    <n v="57.5"/>
    <n v="52.1"/>
    <n v="5.4"/>
    <n v="4.7"/>
    <n v="13.63"/>
    <n v="4992"/>
    <m/>
    <n v="86.817391304347822"/>
    <n v="408.04173913043479"/>
  </r>
  <r>
    <d v="2026-04-02T00:00:00"/>
    <x v="4"/>
    <s v="Breakfast"/>
    <s v="Bread Omelette"/>
    <n v="276"/>
    <n v="49.8"/>
    <n v="44.7"/>
    <n v="5.0999999999999996"/>
    <n v="4.7"/>
    <n v="14.27"/>
    <n v="4271"/>
    <m/>
    <n v="85.763052208835347"/>
    <n v="403.08634538152614"/>
  </r>
  <r>
    <d v="2026-03-13T00:00:00"/>
    <x v="2"/>
    <s v="Breakfast"/>
    <s v="Bread Omelette"/>
    <n v="273"/>
    <n v="48.9"/>
    <n v="42.7"/>
    <n v="6.2"/>
    <n v="4.5999999999999996"/>
    <n v="17.3"/>
    <n v="4253"/>
    <m/>
    <n v="86.973415132924345"/>
    <n v="400.07770961145195"/>
  </r>
  <r>
    <d v="2026-05-12T00:00:00"/>
    <x v="5"/>
    <s v="Breakfast"/>
    <s v="Aloo Paratha"/>
    <n v="229"/>
    <n v="47.6"/>
    <n v="42.7"/>
    <n v="4.9000000000000004"/>
    <n v="4.5999999999999996"/>
    <n v="10.039999999999999"/>
    <n v="4104"/>
    <s v="Lower weekend attendance"/>
    <n v="86.218487394957975"/>
    <n v="396.60504201680664"/>
  </r>
  <r>
    <d v="2026-04-06T00:00:00"/>
    <x v="3"/>
    <s v="Breakfast"/>
    <s v="Aloo Paratha"/>
    <n v="260"/>
    <n v="55.1"/>
    <n v="49"/>
    <n v="6.1"/>
    <n v="4.5999999999999996"/>
    <n v="13.85"/>
    <n v="4719"/>
    <m/>
    <n v="85.644283121597098"/>
    <n v="393.9637023593466"/>
  </r>
  <r>
    <d v="2026-03-04T00:00:00"/>
    <x v="6"/>
    <s v="Breakfast"/>
    <s v="Poha"/>
    <n v="234"/>
    <n v="41.4"/>
    <n v="35.799999999999997"/>
    <n v="5.6"/>
    <n v="4.4000000000000004"/>
    <n v="19.71"/>
    <n v="3591"/>
    <s v="Lower weekend attendance"/>
    <n v="86.739130434782609"/>
    <n v="381.6521739130435"/>
  </r>
  <r>
    <d v="2026-03-06T00:00:00"/>
    <x v="2"/>
    <s v="Breakfast"/>
    <s v="Poha"/>
    <n v="292"/>
    <n v="44.8"/>
    <n v="40.1"/>
    <n v="4.7"/>
    <n v="4.2"/>
    <n v="18.760000000000002"/>
    <n v="3892"/>
    <m/>
    <n v="86.875"/>
    <n v="364.875"/>
  </r>
  <r>
    <d v="2026-05-13T00:00:00"/>
    <x v="6"/>
    <s v="Breakfast"/>
    <s v="Poha"/>
    <n v="233"/>
    <n v="41.4"/>
    <n v="35.6"/>
    <n v="5.8"/>
    <n v="4.2"/>
    <n v="9.83"/>
    <n v="3577"/>
    <s v="Lower weekend attendance"/>
    <n v="86.40096618357488"/>
    <n v="362.8840579710145"/>
  </r>
  <r>
    <d v="2026-03-15T00:00:00"/>
    <x v="1"/>
    <s v="Breakfast"/>
    <s v="Poha"/>
    <n v="264"/>
    <n v="45.8"/>
    <n v="41.4"/>
    <n v="4.4000000000000004"/>
    <n v="4.2"/>
    <n v="16.82"/>
    <n v="3930"/>
    <m/>
    <n v="85.807860262008745"/>
    <n v="360.39301310043675"/>
  </r>
  <r>
    <d v="2026-05-06T00:00:00"/>
    <x v="6"/>
    <s v="Breakfast"/>
    <s v="Bread Omelette"/>
    <n v="219"/>
    <n v="40.299999999999997"/>
    <n v="34.700000000000003"/>
    <n v="5.6"/>
    <n v="4.0999999999999996"/>
    <n v="10.58"/>
    <n v="3484"/>
    <s v="Lower weekend attendance"/>
    <n v="86.451612903225808"/>
    <n v="354.45161290322579"/>
  </r>
  <r>
    <d v="2026-03-19T00:00:00"/>
    <x v="4"/>
    <s v="Breakfast"/>
    <s v="Bread Omelette"/>
    <n v="277"/>
    <n v="49.5"/>
    <n v="45"/>
    <n v="4.5"/>
    <n v="4.0999999999999996"/>
    <n v="16.059999999999999"/>
    <n v="4275"/>
    <m/>
    <n v="86.36363636363636"/>
    <n v="354.09090909090907"/>
  </r>
  <r>
    <d v="2026-04-25T00:00:00"/>
    <x v="0"/>
    <s v="Breakfast"/>
    <s v="Bread Omelette"/>
    <n v="276"/>
    <n v="50.6"/>
    <n v="44.9"/>
    <n v="5.7"/>
    <n v="4.0999999999999996"/>
    <n v="12"/>
    <n v="4364"/>
    <m/>
    <n v="86.245059288537547"/>
    <n v="353.60474308300394"/>
  </r>
  <r>
    <d v="2026-04-15T00:00:00"/>
    <x v="6"/>
    <s v="Breakfast"/>
    <s v="Bread Omelette"/>
    <n v="238"/>
    <n v="43.3"/>
    <n v="38.4"/>
    <n v="4.9000000000000004"/>
    <n v="4"/>
    <n v="13.1"/>
    <n v="3794"/>
    <s v="Lower weekend attendance"/>
    <n v="87.621247113163975"/>
    <n v="350.4849884526559"/>
  </r>
  <r>
    <d v="2026-04-03T00:00:00"/>
    <x v="2"/>
    <s v="Breakfast"/>
    <s v="Idli Sambar"/>
    <n v="287"/>
    <n v="53.3"/>
    <n v="47.9"/>
    <n v="5.4"/>
    <n v="4"/>
    <n v="14.18"/>
    <n v="4625"/>
    <m/>
    <n v="86.772983114446532"/>
    <n v="347.09193245778613"/>
  </r>
  <r>
    <d v="2026-03-11T00:00:00"/>
    <x v="6"/>
    <s v="Breakfast"/>
    <s v="Bread Omelette"/>
    <n v="211"/>
    <n v="39.799999999999997"/>
    <n v="34.4"/>
    <n v="5.4"/>
    <n v="4"/>
    <n v="17.7"/>
    <n v="3449"/>
    <s v="Lower weekend attendance"/>
    <n v="86.658291457286438"/>
    <n v="346.63316582914575"/>
  </r>
  <r>
    <d v="2026-05-05T00:00:00"/>
    <x v="5"/>
    <s v="Breakfast"/>
    <s v="Idli Sambar"/>
    <n v="218"/>
    <n v="41.5"/>
    <n v="36.5"/>
    <n v="5"/>
    <n v="3.7"/>
    <n v="10.64"/>
    <n v="3576"/>
    <s v="Lower weekend attendance"/>
    <n v="86.168674698795186"/>
    <n v="318.82409638554219"/>
  </r>
  <r>
    <d v="2026-05-17T00:00:00"/>
    <x v="1"/>
    <s v="Breakfast"/>
    <s v="Poha"/>
    <n v="272"/>
    <n v="46"/>
    <n v="41.2"/>
    <n v="4.8"/>
    <n v="3.6"/>
    <n v="9.41"/>
    <n v="4004"/>
    <m/>
    <n v="87.043478260869563"/>
    <n v="313.35652173913041"/>
  </r>
  <r>
    <d v="2026-04-12T00:00:00"/>
    <x v="1"/>
    <s v="Breakfast"/>
    <s v="Bread Omelette"/>
    <n v="243"/>
    <n v="42.8"/>
    <n v="38.700000000000003"/>
    <n v="4.0999999999999996"/>
    <n v="3.6"/>
    <n v="13.4"/>
    <n v="3713"/>
    <m/>
    <n v="86.752336448598143"/>
    <n v="312.30841121495331"/>
  </r>
  <r>
    <d v="2026-05-04T00:00:00"/>
    <x v="3"/>
    <s v="Breakfast"/>
    <s v="Poha"/>
    <n v="297"/>
    <n v="49.8"/>
    <n v="45.7"/>
    <n v="4.0999999999999996"/>
    <n v="3.6"/>
    <n v="10.84"/>
    <n v="4287"/>
    <m/>
    <n v="86.0843373493976"/>
    <n v="309.9036144578314"/>
  </r>
  <r>
    <d v="2026-03-18T00:00:00"/>
    <x v="6"/>
    <s v="Breakfast"/>
    <s v="Poha"/>
    <n v="231"/>
    <n v="39.700000000000003"/>
    <n v="36.1"/>
    <n v="3.6"/>
    <n v="3.4"/>
    <n v="16.21"/>
    <n v="3408"/>
    <s v="Lower weekend attendance"/>
    <n v="85.843828715365234"/>
    <n v="291.86901763224176"/>
  </r>
  <r>
    <d v="2026-03-17T00:00:00"/>
    <x v="5"/>
    <s v="Breakfast"/>
    <s v="Bread Omelette"/>
    <n v="237"/>
    <n v="41.7"/>
    <n v="37.299999999999997"/>
    <n v="4.4000000000000004"/>
    <n v="3.3"/>
    <n v="16.489999999999998"/>
    <n v="3663"/>
    <s v="Lower weekend attendance"/>
    <n v="87.841726618705025"/>
    <n v="289.87769784172656"/>
  </r>
  <r>
    <d v="2026-03-27T00:00:00"/>
    <x v="2"/>
    <s v="Breakfast"/>
    <s v="Bread Omelette"/>
    <n v="276"/>
    <n v="48.7"/>
    <n v="44.7"/>
    <n v="4"/>
    <n v="3.3"/>
    <n v="15.01"/>
    <n v="4239"/>
    <m/>
    <n v="87.043121149897331"/>
    <n v="287.24229979466116"/>
  </r>
  <r>
    <d v="2026-03-10T00:00:00"/>
    <x v="5"/>
    <s v="Breakfast"/>
    <s v="Poha"/>
    <n v="229"/>
    <n v="38"/>
    <n v="34.1"/>
    <n v="3.9"/>
    <n v="3.1"/>
    <n v="17.91"/>
    <n v="3306"/>
    <s v="Lower weekend attendance"/>
    <n v="87"/>
    <n v="269.7"/>
  </r>
  <r>
    <d v="2026-04-28T00:00:00"/>
    <x v="5"/>
    <s v="Breakfast"/>
    <s v="Poha"/>
    <n v="225"/>
    <n v="39.299999999999997"/>
    <n v="35.200000000000003"/>
    <n v="4.0999999999999996"/>
    <n v="3"/>
    <n v="11.62"/>
    <n v="3441"/>
    <s v="Lower weekend attendance"/>
    <n v="87.55725190839695"/>
    <n v="262.67175572519085"/>
  </r>
  <r>
    <d v="2026-03-25T00:00:00"/>
    <x v="6"/>
    <s v="Breakfast"/>
    <s v="Poha"/>
    <n v="207"/>
    <n v="34.6"/>
    <n v="31.6"/>
    <n v="3"/>
    <n v="2.5"/>
    <n v="15.15"/>
    <n v="3021"/>
    <s v="Lower weekend attendance"/>
    <n v="87.312138728323703"/>
    <n v="218.280346820809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FBDAF-5A4F-48BA-BE42-05404D0A3C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numFmtId="164"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Waste (kg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2352C-EB6D-41D6-B2B4-DAA4DFCEA2C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/>
  <pivotFields count="12">
    <pivotField numFmtId="164" showAll="0"/>
    <pivotField showAll="0"/>
    <pivotField showAll="0"/>
    <pivotField axis="axisRow" showAll="0" sortType="descending">
      <items count="15">
        <item x="12"/>
        <item x="10"/>
        <item x="7"/>
        <item x="4"/>
        <item x="3"/>
        <item x="2"/>
        <item x="8"/>
        <item x="0"/>
        <item x="9"/>
        <item x="11"/>
        <item x="5"/>
        <item x="6"/>
        <item x="1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3"/>
  </rowFields>
  <rowItems count="15">
    <i>
      <x v="10"/>
    </i>
    <i>
      <x v="2"/>
    </i>
    <i>
      <x v="12"/>
    </i>
    <i>
      <x v="11"/>
    </i>
    <i>
      <x v="7"/>
    </i>
    <i>
      <x v="5"/>
    </i>
    <i>
      <x v="1"/>
    </i>
    <i>
      <x v="3"/>
    </i>
    <i>
      <x v="4"/>
    </i>
    <i>
      <x v="8"/>
    </i>
    <i>
      <x v="6"/>
    </i>
    <i>
      <x v="9"/>
    </i>
    <i>
      <x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aste (kg)" fld="8" baseField="0" baseItem="0"/>
    <dataField name="Average of Waste %" fld="9" subtotal="average" baseField="3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7C57A-5370-4367-859E-8407D2B487E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numFmtId="164" showAll="0"/>
    <pivotField axis="axisRow" showAll="0" sortType="descending">
      <items count="8">
        <item x="1"/>
        <item x="3"/>
        <item x="5"/>
        <item x="6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5"/>
    </i>
    <i>
      <x/>
    </i>
    <i>
      <x v="1"/>
    </i>
    <i>
      <x v="6"/>
    </i>
    <i>
      <x v="4"/>
    </i>
    <i>
      <x v="3"/>
    </i>
    <i>
      <x v="2"/>
    </i>
    <i t="grand">
      <x/>
    </i>
  </rowItems>
  <colItems count="1">
    <i/>
  </colItems>
  <dataFields count="1">
    <dataField name="Sum of Waste (kg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9ED1-4363-4888-B5C9-8DA0C4A79FE4}">
  <dimension ref="A3:B7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3" t="s">
        <v>85</v>
      </c>
      <c r="B3" t="s">
        <v>87</v>
      </c>
    </row>
    <row r="4" spans="1:2" x14ac:dyDescent="0.3">
      <c r="A4" s="4" t="s">
        <v>18</v>
      </c>
      <c r="B4">
        <v>920.50000000000011</v>
      </c>
    </row>
    <row r="5" spans="1:2" x14ac:dyDescent="0.3">
      <c r="A5" s="4" t="s">
        <v>15</v>
      </c>
      <c r="B5">
        <v>874.60000000000025</v>
      </c>
    </row>
    <row r="6" spans="1:2" x14ac:dyDescent="0.3">
      <c r="A6" s="4" t="s">
        <v>13</v>
      </c>
      <c r="B6">
        <v>543.4</v>
      </c>
    </row>
    <row r="7" spans="1:2" x14ac:dyDescent="0.3">
      <c r="A7" s="4" t="s">
        <v>86</v>
      </c>
      <c r="B7">
        <v>2338.5000000000005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4697-00D0-4B7D-A827-85A78F383618}">
  <dimension ref="A3:C18"/>
  <sheetViews>
    <sheetView workbookViewId="0">
      <selection activeCell="C7" sqref="C7"/>
    </sheetView>
  </sheetViews>
  <sheetFormatPr defaultRowHeight="14.4" x14ac:dyDescent="0.3"/>
  <cols>
    <col min="1" max="1" width="14" bestFit="1" customWidth="1"/>
    <col min="2" max="2" width="16.5546875" bestFit="1" customWidth="1"/>
    <col min="3" max="3" width="17.88671875" bestFit="1" customWidth="1"/>
  </cols>
  <sheetData>
    <row r="3" spans="1:3" x14ac:dyDescent="0.3">
      <c r="A3" s="3" t="s">
        <v>85</v>
      </c>
      <c r="B3" t="s">
        <v>87</v>
      </c>
      <c r="C3" t="s">
        <v>88</v>
      </c>
    </row>
    <row r="4" spans="1:3" x14ac:dyDescent="0.3">
      <c r="A4" s="4" t="s">
        <v>25</v>
      </c>
      <c r="B4">
        <v>199.29999999999998</v>
      </c>
      <c r="C4">
        <v>14.127058823529412</v>
      </c>
    </row>
    <row r="5" spans="1:3" x14ac:dyDescent="0.3">
      <c r="A5" s="4" t="s">
        <v>29</v>
      </c>
      <c r="B5">
        <v>162.10000000000002</v>
      </c>
      <c r="C5">
        <v>14.115882352941176</v>
      </c>
    </row>
    <row r="6" spans="1:3" x14ac:dyDescent="0.3">
      <c r="A6" s="4" t="s">
        <v>16</v>
      </c>
      <c r="B6">
        <v>149.40000000000003</v>
      </c>
      <c r="C6">
        <v>13.827333333333337</v>
      </c>
    </row>
    <row r="7" spans="1:3" x14ac:dyDescent="0.3">
      <c r="A7" s="4" t="s">
        <v>27</v>
      </c>
      <c r="B7">
        <v>106.7</v>
      </c>
      <c r="C7">
        <v>13.658636363636363</v>
      </c>
    </row>
    <row r="8" spans="1:3" x14ac:dyDescent="0.3">
      <c r="A8" s="4" t="s">
        <v>14</v>
      </c>
      <c r="B8">
        <v>184.40000000000003</v>
      </c>
      <c r="C8">
        <v>13.6488</v>
      </c>
    </row>
    <row r="9" spans="1:3" x14ac:dyDescent="0.3">
      <c r="A9" s="4" t="s">
        <v>19</v>
      </c>
      <c r="B9">
        <v>169.60000000000002</v>
      </c>
      <c r="C9">
        <v>13.34333333333333</v>
      </c>
    </row>
    <row r="10" spans="1:3" x14ac:dyDescent="0.3">
      <c r="A10" s="4" t="s">
        <v>35</v>
      </c>
      <c r="B10">
        <v>141.09999999999997</v>
      </c>
      <c r="C10">
        <v>13.340399999999999</v>
      </c>
    </row>
    <row r="11" spans="1:3" x14ac:dyDescent="0.3">
      <c r="A11" s="4" t="s">
        <v>22</v>
      </c>
      <c r="B11">
        <v>176.20000000000002</v>
      </c>
      <c r="C11">
        <v>13.262499999999999</v>
      </c>
    </row>
    <row r="12" spans="1:3" x14ac:dyDescent="0.3">
      <c r="A12" s="4" t="s">
        <v>21</v>
      </c>
      <c r="B12">
        <v>147.4</v>
      </c>
      <c r="C12">
        <v>13.195909090909089</v>
      </c>
    </row>
    <row r="13" spans="1:3" x14ac:dyDescent="0.3">
      <c r="A13" s="4" t="s">
        <v>33</v>
      </c>
      <c r="B13">
        <v>271.10000000000002</v>
      </c>
      <c r="C13">
        <v>12.731200000000001</v>
      </c>
    </row>
    <row r="14" spans="1:3" x14ac:dyDescent="0.3">
      <c r="A14" s="4" t="s">
        <v>31</v>
      </c>
      <c r="B14">
        <v>135.9</v>
      </c>
      <c r="C14">
        <v>12.538000000000002</v>
      </c>
    </row>
    <row r="15" spans="1:3" x14ac:dyDescent="0.3">
      <c r="A15" s="4" t="s">
        <v>36</v>
      </c>
      <c r="B15">
        <v>239.5</v>
      </c>
      <c r="C15">
        <v>12.512083333333337</v>
      </c>
    </row>
    <row r="16" spans="1:3" x14ac:dyDescent="0.3">
      <c r="A16" s="4" t="s">
        <v>37</v>
      </c>
      <c r="B16">
        <v>111.2</v>
      </c>
      <c r="C16">
        <v>12.094444444444443</v>
      </c>
    </row>
    <row r="17" spans="1:3" x14ac:dyDescent="0.3">
      <c r="A17" s="4" t="s">
        <v>38</v>
      </c>
      <c r="B17">
        <v>144.6</v>
      </c>
      <c r="C17">
        <v>11.360833333333334</v>
      </c>
    </row>
    <row r="18" spans="1:3" x14ac:dyDescent="0.3">
      <c r="A18" s="4" t="s">
        <v>86</v>
      </c>
      <c r="B18">
        <v>2338.4999999999991</v>
      </c>
      <c r="C18">
        <v>13.159114391143914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DEF7-3382-45AD-9460-65741BBA23FC}">
  <dimension ref="A3:B11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3" t="s">
        <v>85</v>
      </c>
      <c r="B3" t="s">
        <v>87</v>
      </c>
    </row>
    <row r="4" spans="1:2" x14ac:dyDescent="0.3">
      <c r="A4" s="4" t="s">
        <v>32</v>
      </c>
      <c r="B4">
        <v>380.50000000000011</v>
      </c>
    </row>
    <row r="5" spans="1:2" x14ac:dyDescent="0.3">
      <c r="A5" s="4" t="s">
        <v>12</v>
      </c>
      <c r="B5">
        <v>352</v>
      </c>
    </row>
    <row r="6" spans="1:2" x14ac:dyDescent="0.3">
      <c r="A6" s="4" t="s">
        <v>20</v>
      </c>
      <c r="B6">
        <v>342.10000000000008</v>
      </c>
    </row>
    <row r="7" spans="1:2" x14ac:dyDescent="0.3">
      <c r="A7" s="4" t="s">
        <v>34</v>
      </c>
      <c r="B7">
        <v>340.3</v>
      </c>
    </row>
    <row r="8" spans="1:2" x14ac:dyDescent="0.3">
      <c r="A8" s="4" t="s">
        <v>30</v>
      </c>
      <c r="B8">
        <v>330.09999999999991</v>
      </c>
    </row>
    <row r="9" spans="1:2" x14ac:dyDescent="0.3">
      <c r="A9" s="4" t="s">
        <v>26</v>
      </c>
      <c r="B9">
        <v>306.09999999999997</v>
      </c>
    </row>
    <row r="10" spans="1:2" x14ac:dyDescent="0.3">
      <c r="A10" s="4" t="s">
        <v>23</v>
      </c>
      <c r="B10">
        <v>287.40000000000003</v>
      </c>
    </row>
    <row r="11" spans="1:2" x14ac:dyDescent="0.3">
      <c r="A11" s="4" t="s">
        <v>86</v>
      </c>
      <c r="B11">
        <v>2338.5000000000005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1"/>
  <sheetViews>
    <sheetView tabSelected="1" zoomScale="79" workbookViewId="0">
      <pane ySplit="1" topLeftCell="A437" activePane="bottomLeft" state="frozen"/>
      <selection pane="bottomLeft" activeCell="O7" sqref="O7"/>
    </sheetView>
  </sheetViews>
  <sheetFormatPr defaultRowHeight="14.4" x14ac:dyDescent="0.3"/>
  <cols>
    <col min="1" max="1" width="12" style="7" customWidth="1"/>
    <col min="2" max="3" width="11" customWidth="1"/>
    <col min="4" max="4" width="16" customWidth="1"/>
    <col min="5" max="5" width="18" customWidth="1"/>
    <col min="6" max="7" width="20" customWidth="1"/>
    <col min="8" max="8" width="15" customWidth="1"/>
    <col min="9" max="9" width="12" customWidth="1"/>
    <col min="10" max="10" width="9" customWidth="1"/>
    <col min="11" max="11" width="27" customWidth="1"/>
    <col min="12" max="12" width="44.33203125" customWidth="1"/>
  </cols>
  <sheetData>
    <row r="1" spans="1:12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7">
        <v>46158</v>
      </c>
      <c r="B2" t="s">
        <v>34</v>
      </c>
      <c r="C2" t="s">
        <v>15</v>
      </c>
      <c r="D2" t="s">
        <v>38</v>
      </c>
      <c r="E2">
        <v>292</v>
      </c>
      <c r="F2">
        <v>82.5</v>
      </c>
      <c r="G2">
        <v>61.7</v>
      </c>
      <c r="H2">
        <v>20.8</v>
      </c>
      <c r="I2">
        <v>19.5</v>
      </c>
      <c r="J2">
        <v>9.44</v>
      </c>
      <c r="K2">
        <v>8766</v>
      </c>
      <c r="L2" t="s">
        <v>17</v>
      </c>
    </row>
    <row r="3" spans="1:12" x14ac:dyDescent="0.3">
      <c r="A3" s="7">
        <v>46117</v>
      </c>
      <c r="B3" t="s">
        <v>12</v>
      </c>
      <c r="C3" t="s">
        <v>18</v>
      </c>
      <c r="D3" t="s">
        <v>25</v>
      </c>
      <c r="E3">
        <v>308</v>
      </c>
      <c r="F3">
        <v>87.3</v>
      </c>
      <c r="G3">
        <v>68.099999999999994</v>
      </c>
      <c r="H3">
        <v>19.2</v>
      </c>
      <c r="I3">
        <v>17.8</v>
      </c>
      <c r="J3">
        <v>13.87</v>
      </c>
      <c r="K3">
        <v>10121</v>
      </c>
      <c r="L3" t="s">
        <v>17</v>
      </c>
    </row>
    <row r="4" spans="1:12" x14ac:dyDescent="0.3">
      <c r="A4" s="7">
        <v>46122</v>
      </c>
      <c r="B4" t="s">
        <v>32</v>
      </c>
      <c r="C4" t="s">
        <v>18</v>
      </c>
      <c r="D4" t="s">
        <v>22</v>
      </c>
      <c r="E4">
        <v>275</v>
      </c>
      <c r="F4">
        <v>82.2</v>
      </c>
      <c r="G4">
        <v>64.5</v>
      </c>
      <c r="H4">
        <v>17.7</v>
      </c>
      <c r="I4">
        <v>16.2</v>
      </c>
      <c r="J4">
        <v>13.5</v>
      </c>
      <c r="K4">
        <v>9570</v>
      </c>
      <c r="L4" t="s">
        <v>17</v>
      </c>
    </row>
    <row r="5" spans="1:12" x14ac:dyDescent="0.3">
      <c r="A5" s="7">
        <v>46118</v>
      </c>
      <c r="B5" t="s">
        <v>20</v>
      </c>
      <c r="C5" t="s">
        <v>18</v>
      </c>
      <c r="D5" t="s">
        <v>22</v>
      </c>
      <c r="E5">
        <v>261</v>
      </c>
      <c r="F5">
        <v>78</v>
      </c>
      <c r="G5">
        <v>60.1</v>
      </c>
      <c r="H5">
        <v>17.899999999999999</v>
      </c>
      <c r="I5">
        <v>16.2</v>
      </c>
      <c r="J5">
        <v>13.79</v>
      </c>
      <c r="K5">
        <v>9055</v>
      </c>
      <c r="L5" t="s">
        <v>17</v>
      </c>
    </row>
    <row r="6" spans="1:12" x14ac:dyDescent="0.3">
      <c r="A6" s="7">
        <v>46103</v>
      </c>
      <c r="B6" t="s">
        <v>12</v>
      </c>
      <c r="C6" t="s">
        <v>18</v>
      </c>
      <c r="D6" t="s">
        <v>25</v>
      </c>
      <c r="E6">
        <v>298</v>
      </c>
      <c r="F6">
        <v>81.8</v>
      </c>
      <c r="G6">
        <v>65.599999999999994</v>
      </c>
      <c r="H6">
        <v>16.2</v>
      </c>
      <c r="I6">
        <v>14.9</v>
      </c>
      <c r="J6">
        <v>15.62</v>
      </c>
      <c r="K6">
        <v>9464</v>
      </c>
      <c r="L6" t="s">
        <v>17</v>
      </c>
    </row>
    <row r="7" spans="1:12" x14ac:dyDescent="0.3">
      <c r="A7" s="7">
        <v>46094</v>
      </c>
      <c r="B7" t="s">
        <v>32</v>
      </c>
      <c r="C7" t="s">
        <v>18</v>
      </c>
      <c r="D7" t="s">
        <v>25</v>
      </c>
      <c r="E7">
        <v>270</v>
      </c>
      <c r="F7">
        <v>77.3</v>
      </c>
      <c r="G7">
        <v>58.3</v>
      </c>
      <c r="H7">
        <v>19</v>
      </c>
      <c r="I7">
        <v>14.5</v>
      </c>
      <c r="J7">
        <v>17.149999999999999</v>
      </c>
      <c r="K7">
        <v>8973</v>
      </c>
      <c r="L7" t="s">
        <v>17</v>
      </c>
    </row>
    <row r="8" spans="1:12" x14ac:dyDescent="0.3">
      <c r="A8" s="7">
        <v>46156</v>
      </c>
      <c r="B8" t="s">
        <v>30</v>
      </c>
      <c r="C8" t="s">
        <v>15</v>
      </c>
      <c r="D8" t="s">
        <v>38</v>
      </c>
      <c r="E8">
        <v>283</v>
      </c>
      <c r="F8">
        <v>79</v>
      </c>
      <c r="G8">
        <v>59.6</v>
      </c>
      <c r="H8">
        <v>19.399999999999999</v>
      </c>
      <c r="I8">
        <v>15.7</v>
      </c>
      <c r="J8">
        <v>9.7100000000000009</v>
      </c>
      <c r="K8">
        <v>8390</v>
      </c>
      <c r="L8" t="s">
        <v>17</v>
      </c>
    </row>
    <row r="9" spans="1:12" x14ac:dyDescent="0.3">
      <c r="A9" s="7">
        <v>46166</v>
      </c>
      <c r="B9" t="s">
        <v>12</v>
      </c>
      <c r="C9" t="s">
        <v>15</v>
      </c>
      <c r="D9" t="s">
        <v>38</v>
      </c>
      <c r="E9">
        <v>289</v>
      </c>
      <c r="F9">
        <v>79.7</v>
      </c>
      <c r="G9">
        <v>63.1</v>
      </c>
      <c r="H9">
        <v>16.600000000000001</v>
      </c>
      <c r="I9">
        <v>15.7</v>
      </c>
      <c r="J9">
        <v>8.16</v>
      </c>
      <c r="K9">
        <v>8432</v>
      </c>
      <c r="L9" t="s">
        <v>17</v>
      </c>
    </row>
    <row r="10" spans="1:12" x14ac:dyDescent="0.3">
      <c r="A10" s="7">
        <v>46109</v>
      </c>
      <c r="B10" t="s">
        <v>34</v>
      </c>
      <c r="C10" t="s">
        <v>18</v>
      </c>
      <c r="D10" t="s">
        <v>36</v>
      </c>
      <c r="E10">
        <v>299</v>
      </c>
      <c r="F10">
        <v>78.8</v>
      </c>
      <c r="G10">
        <v>62.5</v>
      </c>
      <c r="H10">
        <v>16.3</v>
      </c>
      <c r="I10">
        <v>14.3</v>
      </c>
      <c r="J10">
        <v>14.82</v>
      </c>
      <c r="K10">
        <v>9104</v>
      </c>
      <c r="L10" t="s">
        <v>17</v>
      </c>
    </row>
    <row r="11" spans="1:12" x14ac:dyDescent="0.3">
      <c r="A11" s="7">
        <v>46083</v>
      </c>
      <c r="B11" t="s">
        <v>20</v>
      </c>
      <c r="C11" t="s">
        <v>18</v>
      </c>
      <c r="D11" t="s">
        <v>22</v>
      </c>
      <c r="E11">
        <v>273</v>
      </c>
      <c r="F11">
        <v>79.3</v>
      </c>
      <c r="G11">
        <v>64.400000000000006</v>
      </c>
      <c r="H11">
        <v>14.9</v>
      </c>
      <c r="I11">
        <v>14.2</v>
      </c>
      <c r="J11">
        <v>20.2</v>
      </c>
      <c r="K11">
        <v>9184</v>
      </c>
      <c r="L11" t="s">
        <v>17</v>
      </c>
    </row>
    <row r="12" spans="1:12" x14ac:dyDescent="0.3">
      <c r="A12" s="7">
        <v>46138</v>
      </c>
      <c r="B12" t="s">
        <v>12</v>
      </c>
      <c r="C12" t="s">
        <v>18</v>
      </c>
      <c r="D12" t="s">
        <v>25</v>
      </c>
      <c r="E12">
        <v>294</v>
      </c>
      <c r="F12">
        <v>82.5</v>
      </c>
      <c r="G12">
        <v>66.099999999999994</v>
      </c>
      <c r="H12">
        <v>16.399999999999999</v>
      </c>
      <c r="I12">
        <v>14.2</v>
      </c>
      <c r="J12">
        <v>11.86</v>
      </c>
      <c r="K12">
        <v>9542</v>
      </c>
      <c r="L12" t="s">
        <v>17</v>
      </c>
    </row>
    <row r="13" spans="1:12" x14ac:dyDescent="0.3">
      <c r="A13" s="7">
        <v>46157</v>
      </c>
      <c r="B13" t="s">
        <v>32</v>
      </c>
      <c r="C13" t="s">
        <v>18</v>
      </c>
      <c r="D13" t="s">
        <v>25</v>
      </c>
      <c r="E13">
        <v>278</v>
      </c>
      <c r="F13">
        <v>78.3</v>
      </c>
      <c r="G13">
        <v>60.3</v>
      </c>
      <c r="H13">
        <v>18</v>
      </c>
      <c r="I13">
        <v>14</v>
      </c>
      <c r="J13">
        <v>9.51</v>
      </c>
      <c r="K13">
        <v>9092</v>
      </c>
      <c r="L13" t="s">
        <v>17</v>
      </c>
    </row>
    <row r="14" spans="1:12" x14ac:dyDescent="0.3">
      <c r="A14" s="7">
        <v>46151</v>
      </c>
      <c r="B14" t="s">
        <v>34</v>
      </c>
      <c r="C14" t="s">
        <v>18</v>
      </c>
      <c r="D14" t="s">
        <v>19</v>
      </c>
      <c r="E14">
        <v>260</v>
      </c>
      <c r="F14">
        <v>76.400000000000006</v>
      </c>
      <c r="G14">
        <v>61.8</v>
      </c>
      <c r="H14">
        <v>14.6</v>
      </c>
      <c r="I14">
        <v>13.5</v>
      </c>
      <c r="J14">
        <v>10.17</v>
      </c>
      <c r="K14">
        <v>8893</v>
      </c>
      <c r="L14" t="s">
        <v>17</v>
      </c>
    </row>
    <row r="15" spans="1:12" x14ac:dyDescent="0.3">
      <c r="A15" s="7">
        <v>46131</v>
      </c>
      <c r="B15" t="s">
        <v>12</v>
      </c>
      <c r="C15" t="s">
        <v>18</v>
      </c>
      <c r="D15" t="s">
        <v>36</v>
      </c>
      <c r="E15">
        <v>293</v>
      </c>
      <c r="F15">
        <v>76.3</v>
      </c>
      <c r="G15">
        <v>62.2</v>
      </c>
      <c r="H15">
        <v>14.1</v>
      </c>
      <c r="I15">
        <v>13.5</v>
      </c>
      <c r="J15">
        <v>12.57</v>
      </c>
      <c r="K15">
        <v>8881</v>
      </c>
      <c r="L15" t="s">
        <v>17</v>
      </c>
    </row>
    <row r="16" spans="1:12" x14ac:dyDescent="0.3">
      <c r="A16" s="7">
        <v>46125</v>
      </c>
      <c r="B16" t="s">
        <v>20</v>
      </c>
      <c r="C16" t="s">
        <v>18</v>
      </c>
      <c r="D16" t="s">
        <v>22</v>
      </c>
      <c r="E16">
        <v>286</v>
      </c>
      <c r="F16">
        <v>82.9</v>
      </c>
      <c r="G16">
        <v>67</v>
      </c>
      <c r="H16">
        <v>15.9</v>
      </c>
      <c r="I16">
        <v>13.3</v>
      </c>
      <c r="J16">
        <v>13.23</v>
      </c>
      <c r="K16">
        <v>9606</v>
      </c>
      <c r="L16" t="s">
        <v>17</v>
      </c>
    </row>
    <row r="17" spans="1:12" x14ac:dyDescent="0.3">
      <c r="A17" s="7">
        <v>46129</v>
      </c>
      <c r="B17" t="s">
        <v>32</v>
      </c>
      <c r="C17" t="s">
        <v>18</v>
      </c>
      <c r="D17" t="s">
        <v>19</v>
      </c>
      <c r="E17">
        <v>288</v>
      </c>
      <c r="F17">
        <v>85.9</v>
      </c>
      <c r="G17">
        <v>71</v>
      </c>
      <c r="H17">
        <v>14.9</v>
      </c>
      <c r="I17">
        <v>13.2</v>
      </c>
      <c r="J17">
        <v>12.89</v>
      </c>
      <c r="K17">
        <v>9918</v>
      </c>
      <c r="L17" t="s">
        <v>17</v>
      </c>
    </row>
    <row r="18" spans="1:12" x14ac:dyDescent="0.3">
      <c r="A18" s="7">
        <v>46152</v>
      </c>
      <c r="B18" t="s">
        <v>12</v>
      </c>
      <c r="C18" t="s">
        <v>18</v>
      </c>
      <c r="D18" t="s">
        <v>36</v>
      </c>
      <c r="E18">
        <v>264</v>
      </c>
      <c r="F18">
        <v>71.400000000000006</v>
      </c>
      <c r="G18">
        <v>57.8</v>
      </c>
      <c r="H18">
        <v>13.6</v>
      </c>
      <c r="I18">
        <v>13</v>
      </c>
      <c r="J18">
        <v>10.14</v>
      </c>
      <c r="K18">
        <v>8249</v>
      </c>
      <c r="L18" t="s">
        <v>17</v>
      </c>
    </row>
    <row r="19" spans="1:12" x14ac:dyDescent="0.3">
      <c r="A19" s="7">
        <v>46089</v>
      </c>
      <c r="B19" t="s">
        <v>12</v>
      </c>
      <c r="C19" t="s">
        <v>18</v>
      </c>
      <c r="D19" t="s">
        <v>36</v>
      </c>
      <c r="E19">
        <v>287</v>
      </c>
      <c r="F19">
        <v>79</v>
      </c>
      <c r="G19">
        <v>61.8</v>
      </c>
      <c r="H19">
        <v>17.2</v>
      </c>
      <c r="I19">
        <v>12.9</v>
      </c>
      <c r="J19">
        <v>18.16</v>
      </c>
      <c r="K19">
        <v>9174</v>
      </c>
      <c r="L19" t="s">
        <v>17</v>
      </c>
    </row>
    <row r="20" spans="1:12" x14ac:dyDescent="0.3">
      <c r="A20" s="7">
        <v>46110</v>
      </c>
      <c r="B20" t="s">
        <v>12</v>
      </c>
      <c r="C20" t="s">
        <v>15</v>
      </c>
      <c r="D20" t="s">
        <v>33</v>
      </c>
      <c r="E20">
        <v>278</v>
      </c>
      <c r="F20">
        <v>72.3</v>
      </c>
      <c r="G20">
        <v>56.5</v>
      </c>
      <c r="H20">
        <v>15.8</v>
      </c>
      <c r="I20">
        <v>14.2</v>
      </c>
      <c r="J20">
        <v>14.78</v>
      </c>
      <c r="K20">
        <v>7626</v>
      </c>
      <c r="L20" t="s">
        <v>17</v>
      </c>
    </row>
    <row r="21" spans="1:12" x14ac:dyDescent="0.3">
      <c r="A21" s="7">
        <v>46109</v>
      </c>
      <c r="B21" t="s">
        <v>34</v>
      </c>
      <c r="C21" t="s">
        <v>15</v>
      </c>
      <c r="D21" t="s">
        <v>33</v>
      </c>
      <c r="E21">
        <v>286</v>
      </c>
      <c r="F21">
        <v>74.400000000000006</v>
      </c>
      <c r="G21">
        <v>59.6</v>
      </c>
      <c r="H21">
        <v>14.8</v>
      </c>
      <c r="I21">
        <v>14.1</v>
      </c>
      <c r="J21">
        <v>14.91</v>
      </c>
      <c r="K21">
        <v>7890</v>
      </c>
      <c r="L21" t="s">
        <v>17</v>
      </c>
    </row>
    <row r="22" spans="1:12" x14ac:dyDescent="0.3">
      <c r="A22" s="7">
        <v>46108</v>
      </c>
      <c r="B22" t="s">
        <v>32</v>
      </c>
      <c r="C22" t="s">
        <v>18</v>
      </c>
      <c r="D22" t="s">
        <v>36</v>
      </c>
      <c r="E22">
        <v>280</v>
      </c>
      <c r="F22">
        <v>75.2</v>
      </c>
      <c r="G22">
        <v>60.3</v>
      </c>
      <c r="H22">
        <v>14.9</v>
      </c>
      <c r="I22">
        <v>12.9</v>
      </c>
      <c r="J22">
        <v>14.96</v>
      </c>
      <c r="K22">
        <v>8698</v>
      </c>
      <c r="L22" t="s">
        <v>17</v>
      </c>
    </row>
    <row r="23" spans="1:12" x14ac:dyDescent="0.3">
      <c r="A23" s="7">
        <v>46149</v>
      </c>
      <c r="B23" t="s">
        <v>30</v>
      </c>
      <c r="C23" t="s">
        <v>15</v>
      </c>
      <c r="D23" t="s">
        <v>33</v>
      </c>
      <c r="E23">
        <v>271</v>
      </c>
      <c r="F23">
        <v>69.8</v>
      </c>
      <c r="G23">
        <v>54.3</v>
      </c>
      <c r="H23">
        <v>15.5</v>
      </c>
      <c r="I23">
        <v>14.1</v>
      </c>
      <c r="J23">
        <v>10.5</v>
      </c>
      <c r="K23">
        <v>7366</v>
      </c>
      <c r="L23" t="s">
        <v>17</v>
      </c>
    </row>
    <row r="24" spans="1:12" x14ac:dyDescent="0.3">
      <c r="A24" s="7">
        <v>46144</v>
      </c>
      <c r="B24" t="s">
        <v>34</v>
      </c>
      <c r="C24" t="s">
        <v>15</v>
      </c>
      <c r="D24" t="s">
        <v>33</v>
      </c>
      <c r="E24">
        <v>286</v>
      </c>
      <c r="F24">
        <v>75.400000000000006</v>
      </c>
      <c r="G24">
        <v>59.3</v>
      </c>
      <c r="H24">
        <v>16.100000000000001</v>
      </c>
      <c r="I24">
        <v>14</v>
      </c>
      <c r="J24">
        <v>10.96</v>
      </c>
      <c r="K24">
        <v>8005</v>
      </c>
      <c r="L24" t="s">
        <v>17</v>
      </c>
    </row>
    <row r="25" spans="1:12" x14ac:dyDescent="0.3">
      <c r="A25" s="7">
        <v>46101</v>
      </c>
      <c r="B25" t="s">
        <v>32</v>
      </c>
      <c r="C25" t="s">
        <v>18</v>
      </c>
      <c r="D25" t="s">
        <v>19</v>
      </c>
      <c r="E25">
        <v>269</v>
      </c>
      <c r="F25">
        <v>79.400000000000006</v>
      </c>
      <c r="G25">
        <v>64.599999999999994</v>
      </c>
      <c r="H25">
        <v>14.8</v>
      </c>
      <c r="I25">
        <v>12.7</v>
      </c>
      <c r="J25">
        <v>15.83</v>
      </c>
      <c r="K25">
        <v>9250</v>
      </c>
      <c r="L25" t="s">
        <v>17</v>
      </c>
    </row>
    <row r="26" spans="1:12" x14ac:dyDescent="0.3">
      <c r="A26" s="7">
        <v>46168</v>
      </c>
      <c r="B26" t="s">
        <v>23</v>
      </c>
      <c r="C26" t="s">
        <v>18</v>
      </c>
      <c r="D26" t="s">
        <v>25</v>
      </c>
      <c r="E26">
        <v>225</v>
      </c>
      <c r="F26">
        <v>63.3</v>
      </c>
      <c r="G26">
        <v>48.4</v>
      </c>
      <c r="H26">
        <v>14.9</v>
      </c>
      <c r="I26">
        <v>12.7</v>
      </c>
      <c r="J26">
        <v>7.63</v>
      </c>
      <c r="K26">
        <v>7343</v>
      </c>
      <c r="L26" t="s">
        <v>24</v>
      </c>
    </row>
    <row r="27" spans="1:12" x14ac:dyDescent="0.3">
      <c r="A27" s="7">
        <v>46170</v>
      </c>
      <c r="B27" t="s">
        <v>30</v>
      </c>
      <c r="C27" t="s">
        <v>18</v>
      </c>
      <c r="D27" t="s">
        <v>31</v>
      </c>
      <c r="E27">
        <v>293</v>
      </c>
      <c r="F27">
        <v>82.9</v>
      </c>
      <c r="G27">
        <v>68.3</v>
      </c>
      <c r="H27">
        <v>14.6</v>
      </c>
      <c r="I27">
        <v>12.7</v>
      </c>
      <c r="J27">
        <v>7.26</v>
      </c>
      <c r="K27">
        <v>9613</v>
      </c>
      <c r="L27" t="s">
        <v>17</v>
      </c>
    </row>
    <row r="28" spans="1:12" x14ac:dyDescent="0.3">
      <c r="A28" s="7">
        <v>46134</v>
      </c>
      <c r="B28" t="s">
        <v>26</v>
      </c>
      <c r="C28" t="s">
        <v>18</v>
      </c>
      <c r="D28" t="s">
        <v>25</v>
      </c>
      <c r="E28">
        <v>223</v>
      </c>
      <c r="F28">
        <v>63.2</v>
      </c>
      <c r="G28">
        <v>50</v>
      </c>
      <c r="H28">
        <v>13.2</v>
      </c>
      <c r="I28">
        <v>12.6</v>
      </c>
      <c r="J28">
        <v>12.29</v>
      </c>
      <c r="K28">
        <v>7385</v>
      </c>
      <c r="L28" t="s">
        <v>24</v>
      </c>
    </row>
    <row r="29" spans="1:12" x14ac:dyDescent="0.3">
      <c r="A29" s="7">
        <v>46111</v>
      </c>
      <c r="B29" t="s">
        <v>20</v>
      </c>
      <c r="C29" t="s">
        <v>18</v>
      </c>
      <c r="D29" t="s">
        <v>31</v>
      </c>
      <c r="E29">
        <v>295</v>
      </c>
      <c r="F29">
        <v>84.5</v>
      </c>
      <c r="G29">
        <v>70.5</v>
      </c>
      <c r="H29">
        <v>14</v>
      </c>
      <c r="I29">
        <v>12.7</v>
      </c>
      <c r="J29">
        <v>14.61</v>
      </c>
      <c r="K29">
        <v>9792</v>
      </c>
      <c r="L29" t="s">
        <v>17</v>
      </c>
    </row>
    <row r="30" spans="1:12" x14ac:dyDescent="0.3">
      <c r="A30" s="7">
        <v>46101</v>
      </c>
      <c r="B30" t="s">
        <v>32</v>
      </c>
      <c r="C30" t="s">
        <v>15</v>
      </c>
      <c r="D30" t="s">
        <v>29</v>
      </c>
      <c r="E30">
        <v>277</v>
      </c>
      <c r="F30">
        <v>73.599999999999994</v>
      </c>
      <c r="G30">
        <v>59.2</v>
      </c>
      <c r="H30">
        <v>14.4</v>
      </c>
      <c r="I30">
        <v>13.8</v>
      </c>
      <c r="J30">
        <v>15.84</v>
      </c>
      <c r="K30">
        <v>7806</v>
      </c>
      <c r="L30" t="s">
        <v>17</v>
      </c>
    </row>
    <row r="31" spans="1:12" x14ac:dyDescent="0.3">
      <c r="A31" s="7">
        <v>46101</v>
      </c>
      <c r="B31" t="s">
        <v>32</v>
      </c>
      <c r="C31" t="s">
        <v>15</v>
      </c>
      <c r="D31" t="s">
        <v>29</v>
      </c>
      <c r="E31">
        <v>277</v>
      </c>
      <c r="F31">
        <v>73.599999999999994</v>
      </c>
      <c r="G31">
        <v>59.2</v>
      </c>
      <c r="H31">
        <v>14.4</v>
      </c>
      <c r="I31">
        <v>13.8</v>
      </c>
      <c r="J31">
        <v>6.4</v>
      </c>
      <c r="K31">
        <v>7806</v>
      </c>
      <c r="L31" t="s">
        <v>17</v>
      </c>
    </row>
    <row r="32" spans="1:12" x14ac:dyDescent="0.3">
      <c r="A32" s="7">
        <v>46102</v>
      </c>
      <c r="B32" t="s">
        <v>34</v>
      </c>
      <c r="C32" t="s">
        <v>18</v>
      </c>
      <c r="D32" t="s">
        <v>25</v>
      </c>
      <c r="E32">
        <v>305</v>
      </c>
      <c r="F32">
        <v>82.5</v>
      </c>
      <c r="G32">
        <v>69.2</v>
      </c>
      <c r="H32">
        <v>13.3</v>
      </c>
      <c r="I32">
        <v>12.5</v>
      </c>
      <c r="J32">
        <v>15.74</v>
      </c>
      <c r="K32">
        <v>9574</v>
      </c>
      <c r="L32" t="s">
        <v>17</v>
      </c>
    </row>
    <row r="33" spans="1:12" x14ac:dyDescent="0.3">
      <c r="A33" s="7">
        <v>46097</v>
      </c>
      <c r="B33" t="s">
        <v>20</v>
      </c>
      <c r="C33" t="s">
        <v>18</v>
      </c>
      <c r="D33" t="s">
        <v>22</v>
      </c>
      <c r="E33">
        <v>303</v>
      </c>
      <c r="F33">
        <v>87.6</v>
      </c>
      <c r="G33">
        <v>72.7</v>
      </c>
      <c r="H33">
        <v>14.9</v>
      </c>
      <c r="I33">
        <v>12.5</v>
      </c>
      <c r="J33">
        <v>16.579999999999998</v>
      </c>
      <c r="K33">
        <v>10127</v>
      </c>
      <c r="L33" t="s">
        <v>17</v>
      </c>
    </row>
    <row r="34" spans="1:12" x14ac:dyDescent="0.3">
      <c r="A34" s="7">
        <v>46095</v>
      </c>
      <c r="B34" t="s">
        <v>34</v>
      </c>
      <c r="C34" t="s">
        <v>15</v>
      </c>
      <c r="D34" t="s">
        <v>38</v>
      </c>
      <c r="E34">
        <v>299</v>
      </c>
      <c r="F34">
        <v>80.8</v>
      </c>
      <c r="G34">
        <v>65</v>
      </c>
      <c r="H34">
        <v>15.8</v>
      </c>
      <c r="I34">
        <v>13.4</v>
      </c>
      <c r="J34">
        <v>17.05</v>
      </c>
      <c r="K34">
        <v>8598</v>
      </c>
      <c r="L34" t="s">
        <v>17</v>
      </c>
    </row>
    <row r="35" spans="1:12" x14ac:dyDescent="0.3">
      <c r="A35" s="7">
        <v>46141</v>
      </c>
      <c r="B35" t="s">
        <v>26</v>
      </c>
      <c r="C35" t="s">
        <v>18</v>
      </c>
      <c r="D35" t="s">
        <v>36</v>
      </c>
      <c r="E35">
        <v>232</v>
      </c>
      <c r="F35">
        <v>62.6</v>
      </c>
      <c r="G35">
        <v>48.8</v>
      </c>
      <c r="H35">
        <v>13.8</v>
      </c>
      <c r="I35">
        <v>12.1</v>
      </c>
      <c r="J35">
        <v>11.39</v>
      </c>
      <c r="K35">
        <v>7308</v>
      </c>
      <c r="L35" t="s">
        <v>24</v>
      </c>
    </row>
    <row r="36" spans="1:12" x14ac:dyDescent="0.3">
      <c r="A36" s="7">
        <v>46095</v>
      </c>
      <c r="B36" t="s">
        <v>34</v>
      </c>
      <c r="C36" t="s">
        <v>18</v>
      </c>
      <c r="D36" t="s">
        <v>25</v>
      </c>
      <c r="E36">
        <v>307</v>
      </c>
      <c r="F36">
        <v>81.3</v>
      </c>
      <c r="G36">
        <v>67.5</v>
      </c>
      <c r="H36">
        <v>13.8</v>
      </c>
      <c r="I36">
        <v>12.2</v>
      </c>
      <c r="J36">
        <v>16.87</v>
      </c>
      <c r="K36">
        <v>9406</v>
      </c>
      <c r="L36" t="s">
        <v>17</v>
      </c>
    </row>
    <row r="37" spans="1:12" x14ac:dyDescent="0.3">
      <c r="A37" s="7">
        <v>46115</v>
      </c>
      <c r="B37" t="s">
        <v>32</v>
      </c>
      <c r="C37" t="s">
        <v>15</v>
      </c>
      <c r="D37" t="s">
        <v>33</v>
      </c>
      <c r="E37">
        <v>287</v>
      </c>
      <c r="F37">
        <v>74</v>
      </c>
      <c r="G37">
        <v>59</v>
      </c>
      <c r="H37">
        <v>15</v>
      </c>
      <c r="I37">
        <v>13.1</v>
      </c>
      <c r="J37">
        <v>14.09</v>
      </c>
      <c r="K37">
        <v>7844</v>
      </c>
      <c r="L37" t="s">
        <v>17</v>
      </c>
    </row>
    <row r="38" spans="1:12" x14ac:dyDescent="0.3">
      <c r="A38" s="7">
        <v>46110</v>
      </c>
      <c r="B38" t="s">
        <v>12</v>
      </c>
      <c r="C38" t="s">
        <v>18</v>
      </c>
      <c r="D38" t="s">
        <v>22</v>
      </c>
      <c r="E38">
        <v>277</v>
      </c>
      <c r="F38">
        <v>79.8</v>
      </c>
      <c r="G38">
        <v>66.2</v>
      </c>
      <c r="H38">
        <v>13.6</v>
      </c>
      <c r="I38">
        <v>11.9</v>
      </c>
      <c r="J38">
        <v>14.75</v>
      </c>
      <c r="K38">
        <v>9275</v>
      </c>
      <c r="L38" t="s">
        <v>17</v>
      </c>
    </row>
    <row r="39" spans="1:12" x14ac:dyDescent="0.3">
      <c r="A39" s="7">
        <v>46123</v>
      </c>
      <c r="B39" t="s">
        <v>34</v>
      </c>
      <c r="C39" t="s">
        <v>18</v>
      </c>
      <c r="D39" t="s">
        <v>36</v>
      </c>
      <c r="E39">
        <v>287</v>
      </c>
      <c r="F39">
        <v>73.5</v>
      </c>
      <c r="G39">
        <v>61</v>
      </c>
      <c r="H39">
        <v>12.5</v>
      </c>
      <c r="I39">
        <v>11.9</v>
      </c>
      <c r="J39">
        <v>13.41</v>
      </c>
      <c r="K39">
        <v>8519</v>
      </c>
      <c r="L39" t="s">
        <v>17</v>
      </c>
    </row>
    <row r="40" spans="1:12" x14ac:dyDescent="0.3">
      <c r="A40" s="7">
        <v>46150</v>
      </c>
      <c r="B40" t="s">
        <v>32</v>
      </c>
      <c r="C40" t="s">
        <v>15</v>
      </c>
      <c r="D40" t="s">
        <v>16</v>
      </c>
      <c r="E40">
        <v>291</v>
      </c>
      <c r="F40">
        <v>79.900000000000006</v>
      </c>
      <c r="G40">
        <v>64.400000000000006</v>
      </c>
      <c r="H40">
        <v>15.5</v>
      </c>
      <c r="I40">
        <v>12.9</v>
      </c>
      <c r="J40">
        <v>10.28</v>
      </c>
      <c r="K40">
        <v>8470</v>
      </c>
      <c r="L40" t="s">
        <v>17</v>
      </c>
    </row>
    <row r="41" spans="1:12" x14ac:dyDescent="0.3">
      <c r="A41" s="7">
        <v>46130</v>
      </c>
      <c r="B41" t="s">
        <v>34</v>
      </c>
      <c r="C41" t="s">
        <v>18</v>
      </c>
      <c r="D41" t="s">
        <v>31</v>
      </c>
      <c r="E41">
        <v>293</v>
      </c>
      <c r="F41">
        <v>80.900000000000006</v>
      </c>
      <c r="G41">
        <v>68.3</v>
      </c>
      <c r="H41">
        <v>12.6</v>
      </c>
      <c r="I41">
        <v>11.8</v>
      </c>
      <c r="J41">
        <v>12.79</v>
      </c>
      <c r="K41">
        <v>9346</v>
      </c>
      <c r="L41" t="s">
        <v>17</v>
      </c>
    </row>
    <row r="42" spans="1:12" x14ac:dyDescent="0.3">
      <c r="A42" s="7">
        <v>46167</v>
      </c>
      <c r="B42" t="s">
        <v>20</v>
      </c>
      <c r="C42" t="s">
        <v>15</v>
      </c>
      <c r="D42" t="s">
        <v>29</v>
      </c>
      <c r="E42">
        <v>264</v>
      </c>
      <c r="F42">
        <v>70.599999999999994</v>
      </c>
      <c r="G42">
        <v>55.8</v>
      </c>
      <c r="H42">
        <v>14.8</v>
      </c>
      <c r="I42">
        <v>12.8</v>
      </c>
      <c r="J42">
        <v>7.99</v>
      </c>
      <c r="K42">
        <v>7505</v>
      </c>
      <c r="L42" t="s">
        <v>17</v>
      </c>
    </row>
    <row r="43" spans="1:12" x14ac:dyDescent="0.3">
      <c r="A43" s="7">
        <v>46113</v>
      </c>
      <c r="B43" t="s">
        <v>26</v>
      </c>
      <c r="C43" t="s">
        <v>15</v>
      </c>
      <c r="D43" t="s">
        <v>16</v>
      </c>
      <c r="E43">
        <v>256</v>
      </c>
      <c r="F43">
        <v>70.400000000000006</v>
      </c>
      <c r="G43">
        <v>56.6</v>
      </c>
      <c r="H43">
        <v>13.8</v>
      </c>
      <c r="I43">
        <v>12.7</v>
      </c>
      <c r="J43">
        <v>14.41</v>
      </c>
      <c r="K43">
        <v>7486</v>
      </c>
      <c r="L43" t="s">
        <v>24</v>
      </c>
    </row>
    <row r="44" spans="1:12" x14ac:dyDescent="0.3">
      <c r="A44" s="7">
        <v>46164</v>
      </c>
      <c r="B44" t="s">
        <v>32</v>
      </c>
      <c r="C44" t="s">
        <v>18</v>
      </c>
      <c r="D44" t="s">
        <v>19</v>
      </c>
      <c r="E44">
        <v>279</v>
      </c>
      <c r="F44">
        <v>80.5</v>
      </c>
      <c r="G44">
        <v>67.099999999999994</v>
      </c>
      <c r="H44">
        <v>13.4</v>
      </c>
      <c r="I44">
        <v>11.6</v>
      </c>
      <c r="J44">
        <v>8.35</v>
      </c>
      <c r="K44">
        <v>9326</v>
      </c>
      <c r="L44" t="s">
        <v>17</v>
      </c>
    </row>
    <row r="45" spans="1:12" x14ac:dyDescent="0.3">
      <c r="A45" s="7">
        <v>46111</v>
      </c>
      <c r="B45" t="s">
        <v>20</v>
      </c>
      <c r="C45" t="s">
        <v>15</v>
      </c>
      <c r="D45" t="s">
        <v>16</v>
      </c>
      <c r="E45">
        <v>294</v>
      </c>
      <c r="F45">
        <v>80.7</v>
      </c>
      <c r="G45">
        <v>64.400000000000006</v>
      </c>
      <c r="H45">
        <v>16.3</v>
      </c>
      <c r="I45">
        <v>12.7</v>
      </c>
      <c r="J45">
        <v>14.62</v>
      </c>
      <c r="K45">
        <v>8537</v>
      </c>
      <c r="L45" t="s">
        <v>17</v>
      </c>
    </row>
    <row r="46" spans="1:12" x14ac:dyDescent="0.3">
      <c r="A46" s="7">
        <v>46148</v>
      </c>
      <c r="B46" t="s">
        <v>26</v>
      </c>
      <c r="C46" t="s">
        <v>18</v>
      </c>
      <c r="D46" t="s">
        <v>22</v>
      </c>
      <c r="E46">
        <v>223</v>
      </c>
      <c r="F46">
        <v>65.3</v>
      </c>
      <c r="G46">
        <v>52.8</v>
      </c>
      <c r="H46">
        <v>12.5</v>
      </c>
      <c r="I46">
        <v>11.5</v>
      </c>
      <c r="J46">
        <v>10.52</v>
      </c>
      <c r="K46">
        <v>7622</v>
      </c>
      <c r="L46" t="s">
        <v>24</v>
      </c>
    </row>
    <row r="47" spans="1:12" x14ac:dyDescent="0.3">
      <c r="A47" s="7">
        <v>46097</v>
      </c>
      <c r="B47" t="s">
        <v>20</v>
      </c>
      <c r="C47" t="s">
        <v>15</v>
      </c>
      <c r="D47" t="s">
        <v>16</v>
      </c>
      <c r="E47">
        <v>300</v>
      </c>
      <c r="F47">
        <v>80.599999999999994</v>
      </c>
      <c r="G47">
        <v>64.599999999999994</v>
      </c>
      <c r="H47">
        <v>16</v>
      </c>
      <c r="I47">
        <v>12.6</v>
      </c>
      <c r="J47">
        <v>16.59</v>
      </c>
      <c r="K47">
        <v>8512</v>
      </c>
      <c r="L47" t="s">
        <v>17</v>
      </c>
    </row>
    <row r="48" spans="1:12" x14ac:dyDescent="0.3">
      <c r="A48" s="7">
        <v>46159</v>
      </c>
      <c r="B48" t="s">
        <v>12</v>
      </c>
      <c r="C48" t="s">
        <v>18</v>
      </c>
      <c r="D48" t="s">
        <v>25</v>
      </c>
      <c r="E48">
        <v>276</v>
      </c>
      <c r="F48">
        <v>74.8</v>
      </c>
      <c r="G48">
        <v>59.4</v>
      </c>
      <c r="H48">
        <v>15.4</v>
      </c>
      <c r="I48">
        <v>11.4</v>
      </c>
      <c r="J48">
        <v>9.34</v>
      </c>
      <c r="K48">
        <v>8655</v>
      </c>
      <c r="L48" t="s">
        <v>17</v>
      </c>
    </row>
    <row r="49" spans="1:12" x14ac:dyDescent="0.3">
      <c r="A49" s="7">
        <v>46155</v>
      </c>
      <c r="B49" t="s">
        <v>26</v>
      </c>
      <c r="C49" t="s">
        <v>18</v>
      </c>
      <c r="D49" t="s">
        <v>19</v>
      </c>
      <c r="E49">
        <v>222</v>
      </c>
      <c r="F49">
        <v>65.3</v>
      </c>
      <c r="G49">
        <v>52.8</v>
      </c>
      <c r="H49">
        <v>12.5</v>
      </c>
      <c r="I49">
        <v>11.3</v>
      </c>
      <c r="J49">
        <v>9.8000000000000007</v>
      </c>
      <c r="K49">
        <v>7615</v>
      </c>
      <c r="L49" t="s">
        <v>24</v>
      </c>
    </row>
    <row r="50" spans="1:12" x14ac:dyDescent="0.3">
      <c r="A50" s="7">
        <v>46157</v>
      </c>
      <c r="B50" t="s">
        <v>32</v>
      </c>
      <c r="C50" t="s">
        <v>15</v>
      </c>
      <c r="D50" t="s">
        <v>33</v>
      </c>
      <c r="E50">
        <v>286</v>
      </c>
      <c r="F50">
        <v>73.8</v>
      </c>
      <c r="G50">
        <v>59.1</v>
      </c>
      <c r="H50">
        <v>14.7</v>
      </c>
      <c r="I50">
        <v>12.4</v>
      </c>
      <c r="J50">
        <v>9.57</v>
      </c>
      <c r="K50">
        <v>7817</v>
      </c>
      <c r="L50" t="s">
        <v>17</v>
      </c>
    </row>
    <row r="51" spans="1:12" x14ac:dyDescent="0.3">
      <c r="A51" s="7">
        <v>46114</v>
      </c>
      <c r="B51" t="s">
        <v>30</v>
      </c>
      <c r="C51" t="s">
        <v>15</v>
      </c>
      <c r="D51" t="s">
        <v>33</v>
      </c>
      <c r="E51">
        <v>265</v>
      </c>
      <c r="F51">
        <v>68.3</v>
      </c>
      <c r="G51">
        <v>54.2</v>
      </c>
      <c r="H51">
        <v>14.1</v>
      </c>
      <c r="I51">
        <v>12.4</v>
      </c>
      <c r="J51">
        <v>14.26</v>
      </c>
      <c r="K51">
        <v>7232</v>
      </c>
      <c r="L51" t="s">
        <v>17</v>
      </c>
    </row>
    <row r="52" spans="1:12" x14ac:dyDescent="0.3">
      <c r="A52" s="7">
        <v>46126</v>
      </c>
      <c r="B52" t="s">
        <v>23</v>
      </c>
      <c r="C52" t="s">
        <v>15</v>
      </c>
      <c r="D52" t="s">
        <v>33</v>
      </c>
      <c r="E52">
        <v>226</v>
      </c>
      <c r="F52">
        <v>59.4</v>
      </c>
      <c r="G52">
        <v>46</v>
      </c>
      <c r="H52">
        <v>13.4</v>
      </c>
      <c r="I52">
        <v>12.3</v>
      </c>
      <c r="J52">
        <v>13.18</v>
      </c>
      <c r="K52">
        <v>6292</v>
      </c>
      <c r="L52" t="s">
        <v>24</v>
      </c>
    </row>
    <row r="53" spans="1:12" x14ac:dyDescent="0.3">
      <c r="A53" s="7">
        <v>46119</v>
      </c>
      <c r="B53" t="s">
        <v>23</v>
      </c>
      <c r="C53" t="s">
        <v>15</v>
      </c>
      <c r="D53" t="s">
        <v>33</v>
      </c>
      <c r="E53">
        <v>237</v>
      </c>
      <c r="F53">
        <v>59.9</v>
      </c>
      <c r="G53">
        <v>47</v>
      </c>
      <c r="H53">
        <v>12.9</v>
      </c>
      <c r="I53">
        <v>12.3</v>
      </c>
      <c r="J53">
        <v>13.78</v>
      </c>
      <c r="K53">
        <v>6328</v>
      </c>
      <c r="L53" t="s">
        <v>24</v>
      </c>
    </row>
    <row r="54" spans="1:12" x14ac:dyDescent="0.3">
      <c r="A54" s="7">
        <v>46132</v>
      </c>
      <c r="B54" t="s">
        <v>20</v>
      </c>
      <c r="C54" t="s">
        <v>18</v>
      </c>
      <c r="D54" t="s">
        <v>31</v>
      </c>
      <c r="E54">
        <v>301</v>
      </c>
      <c r="F54">
        <v>85</v>
      </c>
      <c r="G54">
        <v>72.599999999999994</v>
      </c>
      <c r="H54">
        <v>12.4</v>
      </c>
      <c r="I54">
        <v>11.2</v>
      </c>
      <c r="J54">
        <v>12.55</v>
      </c>
      <c r="K54">
        <v>9826</v>
      </c>
      <c r="L54" t="s">
        <v>17</v>
      </c>
    </row>
    <row r="55" spans="1:12" x14ac:dyDescent="0.3">
      <c r="A55" s="7">
        <v>46144</v>
      </c>
      <c r="B55" t="s">
        <v>34</v>
      </c>
      <c r="C55" t="s">
        <v>18</v>
      </c>
      <c r="D55" t="s">
        <v>19</v>
      </c>
      <c r="E55">
        <v>288</v>
      </c>
      <c r="F55">
        <v>85.5</v>
      </c>
      <c r="G55">
        <v>71.2</v>
      </c>
      <c r="H55">
        <v>14.3</v>
      </c>
      <c r="I55">
        <v>11.2</v>
      </c>
      <c r="J55">
        <v>10.95</v>
      </c>
      <c r="K55">
        <v>9879</v>
      </c>
      <c r="L55" t="s">
        <v>17</v>
      </c>
    </row>
    <row r="56" spans="1:12" x14ac:dyDescent="0.3">
      <c r="A56" s="7">
        <v>46146</v>
      </c>
      <c r="B56" t="s">
        <v>20</v>
      </c>
      <c r="C56" t="s">
        <v>15</v>
      </c>
      <c r="D56" t="s">
        <v>33</v>
      </c>
      <c r="E56">
        <v>308</v>
      </c>
      <c r="F56">
        <v>78.099999999999994</v>
      </c>
      <c r="G56">
        <v>62.4</v>
      </c>
      <c r="H56">
        <v>15.7</v>
      </c>
      <c r="I56">
        <v>12.1</v>
      </c>
      <c r="J56">
        <v>10.72</v>
      </c>
      <c r="K56">
        <v>8277</v>
      </c>
      <c r="L56" t="s">
        <v>17</v>
      </c>
    </row>
    <row r="57" spans="1:12" x14ac:dyDescent="0.3">
      <c r="A57" s="7">
        <v>46145</v>
      </c>
      <c r="B57" t="s">
        <v>12</v>
      </c>
      <c r="C57" t="s">
        <v>18</v>
      </c>
      <c r="D57" t="s">
        <v>36</v>
      </c>
      <c r="E57">
        <v>279</v>
      </c>
      <c r="F57">
        <v>72.599999999999994</v>
      </c>
      <c r="G57">
        <v>58.8</v>
      </c>
      <c r="H57">
        <v>13.8</v>
      </c>
      <c r="I57">
        <v>11</v>
      </c>
      <c r="J57">
        <v>10.84</v>
      </c>
      <c r="K57">
        <v>8408</v>
      </c>
      <c r="L57" t="s">
        <v>17</v>
      </c>
    </row>
    <row r="58" spans="1:12" x14ac:dyDescent="0.3">
      <c r="A58" s="7">
        <v>46128</v>
      </c>
      <c r="B58" t="s">
        <v>30</v>
      </c>
      <c r="C58" t="s">
        <v>18</v>
      </c>
      <c r="D58" t="s">
        <v>22</v>
      </c>
      <c r="E58">
        <v>280</v>
      </c>
      <c r="F58">
        <v>80.400000000000006</v>
      </c>
      <c r="G58">
        <v>65.5</v>
      </c>
      <c r="H58">
        <v>14.9</v>
      </c>
      <c r="I58">
        <v>11</v>
      </c>
      <c r="J58">
        <v>12.96</v>
      </c>
      <c r="K58">
        <v>9306</v>
      </c>
      <c r="L58" t="s">
        <v>17</v>
      </c>
    </row>
    <row r="59" spans="1:12" x14ac:dyDescent="0.3">
      <c r="A59" s="7">
        <v>46140</v>
      </c>
      <c r="B59" t="s">
        <v>23</v>
      </c>
      <c r="C59" t="s">
        <v>18</v>
      </c>
      <c r="D59" t="s">
        <v>36</v>
      </c>
      <c r="E59">
        <v>224</v>
      </c>
      <c r="F59">
        <v>59.8</v>
      </c>
      <c r="G59">
        <v>48.1</v>
      </c>
      <c r="H59">
        <v>11.7</v>
      </c>
      <c r="I59">
        <v>11</v>
      </c>
      <c r="J59">
        <v>11.5</v>
      </c>
      <c r="K59">
        <v>6914</v>
      </c>
      <c r="L59" t="s">
        <v>24</v>
      </c>
    </row>
    <row r="60" spans="1:12" x14ac:dyDescent="0.3">
      <c r="A60" s="7">
        <v>46107</v>
      </c>
      <c r="B60" t="s">
        <v>30</v>
      </c>
      <c r="C60" t="s">
        <v>15</v>
      </c>
      <c r="D60" t="s">
        <v>33</v>
      </c>
      <c r="E60">
        <v>265</v>
      </c>
      <c r="F60">
        <v>68</v>
      </c>
      <c r="G60">
        <v>53.1</v>
      </c>
      <c r="H60">
        <v>14.9</v>
      </c>
      <c r="I60">
        <v>11.9</v>
      </c>
      <c r="J60">
        <v>15.06</v>
      </c>
      <c r="K60">
        <v>7250</v>
      </c>
      <c r="L60" t="s">
        <v>17</v>
      </c>
    </row>
    <row r="61" spans="1:12" x14ac:dyDescent="0.3">
      <c r="A61" s="7">
        <v>46158</v>
      </c>
      <c r="B61" t="s">
        <v>34</v>
      </c>
      <c r="C61" t="s">
        <v>18</v>
      </c>
      <c r="D61" t="s">
        <v>22</v>
      </c>
      <c r="E61">
        <v>288</v>
      </c>
      <c r="F61">
        <v>80.900000000000006</v>
      </c>
      <c r="G61">
        <v>67.400000000000006</v>
      </c>
      <c r="H61">
        <v>13.5</v>
      </c>
      <c r="I61">
        <v>10.9</v>
      </c>
      <c r="J61">
        <v>9.42</v>
      </c>
      <c r="K61">
        <v>9368</v>
      </c>
      <c r="L61" t="s">
        <v>17</v>
      </c>
    </row>
    <row r="62" spans="1:12" x14ac:dyDescent="0.3">
      <c r="A62" s="7">
        <v>46126</v>
      </c>
      <c r="B62" t="s">
        <v>23</v>
      </c>
      <c r="C62" t="s">
        <v>18</v>
      </c>
      <c r="D62" t="s">
        <v>22</v>
      </c>
      <c r="E62">
        <v>234</v>
      </c>
      <c r="F62">
        <v>66.900000000000006</v>
      </c>
      <c r="G62">
        <v>55.5</v>
      </c>
      <c r="H62">
        <v>11.4</v>
      </c>
      <c r="I62">
        <v>10.6</v>
      </c>
      <c r="J62">
        <v>13.15</v>
      </c>
      <c r="K62">
        <v>7764</v>
      </c>
      <c r="L62" t="s">
        <v>24</v>
      </c>
    </row>
    <row r="63" spans="1:12" x14ac:dyDescent="0.3">
      <c r="A63" s="7">
        <v>46143</v>
      </c>
      <c r="B63" t="s">
        <v>32</v>
      </c>
      <c r="C63" t="s">
        <v>18</v>
      </c>
      <c r="D63" t="s">
        <v>19</v>
      </c>
      <c r="E63">
        <v>274</v>
      </c>
      <c r="F63">
        <v>78.5</v>
      </c>
      <c r="G63">
        <v>66.099999999999994</v>
      </c>
      <c r="H63">
        <v>12.4</v>
      </c>
      <c r="I63">
        <v>10.6</v>
      </c>
      <c r="J63">
        <v>11.13</v>
      </c>
      <c r="K63">
        <v>9077</v>
      </c>
      <c r="L63" t="s">
        <v>17</v>
      </c>
    </row>
    <row r="64" spans="1:12" x14ac:dyDescent="0.3">
      <c r="A64" s="7">
        <v>46093</v>
      </c>
      <c r="B64" t="s">
        <v>30</v>
      </c>
      <c r="C64" t="s">
        <v>18</v>
      </c>
      <c r="D64" t="s">
        <v>25</v>
      </c>
      <c r="E64">
        <v>293</v>
      </c>
      <c r="F64">
        <v>75.5</v>
      </c>
      <c r="G64">
        <v>64.400000000000006</v>
      </c>
      <c r="H64">
        <v>11.1</v>
      </c>
      <c r="I64">
        <v>10.5</v>
      </c>
      <c r="J64">
        <v>17.38</v>
      </c>
      <c r="K64">
        <v>8783</v>
      </c>
      <c r="L64" t="s">
        <v>17</v>
      </c>
    </row>
    <row r="65" spans="1:12" x14ac:dyDescent="0.3">
      <c r="A65" s="7">
        <v>46125</v>
      </c>
      <c r="B65" t="s">
        <v>20</v>
      </c>
      <c r="C65" t="s">
        <v>15</v>
      </c>
      <c r="D65" t="s">
        <v>16</v>
      </c>
      <c r="E65">
        <v>284</v>
      </c>
      <c r="F65">
        <v>78</v>
      </c>
      <c r="G65">
        <v>62.9</v>
      </c>
      <c r="H65">
        <v>15.1</v>
      </c>
      <c r="I65">
        <v>11.4</v>
      </c>
      <c r="J65">
        <v>13.23</v>
      </c>
      <c r="K65">
        <v>8304</v>
      </c>
      <c r="L65" t="s">
        <v>17</v>
      </c>
    </row>
    <row r="66" spans="1:12" x14ac:dyDescent="0.3">
      <c r="A66" s="7">
        <v>46116</v>
      </c>
      <c r="B66" t="s">
        <v>34</v>
      </c>
      <c r="C66" t="s">
        <v>18</v>
      </c>
      <c r="D66" t="s">
        <v>25</v>
      </c>
      <c r="E66">
        <v>268</v>
      </c>
      <c r="F66">
        <v>70.7</v>
      </c>
      <c r="G66">
        <v>59.2</v>
      </c>
      <c r="H66">
        <v>11.5</v>
      </c>
      <c r="I66">
        <v>10.3</v>
      </c>
      <c r="J66">
        <v>13.93</v>
      </c>
      <c r="K66">
        <v>8248</v>
      </c>
      <c r="L66" t="s">
        <v>17</v>
      </c>
    </row>
    <row r="67" spans="1:12" x14ac:dyDescent="0.3">
      <c r="A67" s="7">
        <v>46137</v>
      </c>
      <c r="B67" t="s">
        <v>34</v>
      </c>
      <c r="C67" t="s">
        <v>15</v>
      </c>
      <c r="D67" t="s">
        <v>33</v>
      </c>
      <c r="E67">
        <v>271</v>
      </c>
      <c r="F67">
        <v>71.3</v>
      </c>
      <c r="G67">
        <v>56.3</v>
      </c>
      <c r="H67">
        <v>15</v>
      </c>
      <c r="I67">
        <v>11.2</v>
      </c>
      <c r="J67">
        <v>11.99</v>
      </c>
      <c r="K67">
        <v>7578</v>
      </c>
      <c r="L67" t="s">
        <v>17</v>
      </c>
    </row>
    <row r="68" spans="1:12" x14ac:dyDescent="0.3">
      <c r="A68" s="7">
        <v>46135</v>
      </c>
      <c r="B68" t="s">
        <v>30</v>
      </c>
      <c r="C68" t="s">
        <v>18</v>
      </c>
      <c r="D68" t="s">
        <v>36</v>
      </c>
      <c r="E68">
        <v>280</v>
      </c>
      <c r="F68">
        <v>74.2</v>
      </c>
      <c r="G68">
        <v>61.6</v>
      </c>
      <c r="H68">
        <v>12.6</v>
      </c>
      <c r="I68">
        <v>10.1</v>
      </c>
      <c r="J68">
        <v>12.12</v>
      </c>
      <c r="K68">
        <v>8618</v>
      </c>
      <c r="L68" t="s">
        <v>17</v>
      </c>
    </row>
    <row r="69" spans="1:12" x14ac:dyDescent="0.3">
      <c r="A69" s="7">
        <v>46114</v>
      </c>
      <c r="B69" t="s">
        <v>30</v>
      </c>
      <c r="C69" t="s">
        <v>18</v>
      </c>
      <c r="D69" t="s">
        <v>36</v>
      </c>
      <c r="E69">
        <v>268</v>
      </c>
      <c r="F69">
        <v>67.7</v>
      </c>
      <c r="G69">
        <v>56.6</v>
      </c>
      <c r="H69">
        <v>11.1</v>
      </c>
      <c r="I69">
        <v>10.1</v>
      </c>
      <c r="J69">
        <v>14.2</v>
      </c>
      <c r="K69">
        <v>7846</v>
      </c>
      <c r="L69" t="s">
        <v>17</v>
      </c>
    </row>
    <row r="70" spans="1:12" x14ac:dyDescent="0.3">
      <c r="A70" s="7">
        <v>46171</v>
      </c>
      <c r="B70" t="s">
        <v>32</v>
      </c>
      <c r="C70" t="s">
        <v>15</v>
      </c>
      <c r="D70" t="s">
        <v>38</v>
      </c>
      <c r="E70">
        <v>262</v>
      </c>
      <c r="F70">
        <v>68.8</v>
      </c>
      <c r="G70">
        <v>57.1</v>
      </c>
      <c r="H70">
        <v>11.7</v>
      </c>
      <c r="I70">
        <v>11</v>
      </c>
      <c r="J70">
        <v>7.23</v>
      </c>
      <c r="K70">
        <v>7284</v>
      </c>
      <c r="L70" t="s">
        <v>17</v>
      </c>
    </row>
    <row r="71" spans="1:12" x14ac:dyDescent="0.3">
      <c r="A71" s="7">
        <v>46154</v>
      </c>
      <c r="B71" t="s">
        <v>23</v>
      </c>
      <c r="C71" t="s">
        <v>18</v>
      </c>
      <c r="D71" t="s">
        <v>22</v>
      </c>
      <c r="E71">
        <v>223</v>
      </c>
      <c r="F71">
        <v>64.400000000000006</v>
      </c>
      <c r="G71">
        <v>53.4</v>
      </c>
      <c r="H71">
        <v>11</v>
      </c>
      <c r="I71">
        <v>9.9</v>
      </c>
      <c r="J71">
        <v>9.92</v>
      </c>
      <c r="K71">
        <v>7498</v>
      </c>
      <c r="L71" t="s">
        <v>24</v>
      </c>
    </row>
    <row r="72" spans="1:12" x14ac:dyDescent="0.3">
      <c r="A72" s="7">
        <v>46152</v>
      </c>
      <c r="B72" t="s">
        <v>12</v>
      </c>
      <c r="C72" t="s">
        <v>15</v>
      </c>
      <c r="D72" t="s">
        <v>38</v>
      </c>
      <c r="E72">
        <v>281</v>
      </c>
      <c r="F72">
        <v>73.900000000000006</v>
      </c>
      <c r="G72">
        <v>61.1</v>
      </c>
      <c r="H72">
        <v>12.8</v>
      </c>
      <c r="I72">
        <v>10.8</v>
      </c>
      <c r="J72">
        <v>10.14</v>
      </c>
      <c r="K72">
        <v>7876</v>
      </c>
      <c r="L72" t="s">
        <v>17</v>
      </c>
    </row>
    <row r="73" spans="1:12" x14ac:dyDescent="0.3">
      <c r="A73" s="7">
        <v>46117</v>
      </c>
      <c r="B73" t="s">
        <v>12</v>
      </c>
      <c r="C73" t="s">
        <v>15</v>
      </c>
      <c r="D73" t="s">
        <v>38</v>
      </c>
      <c r="E73">
        <v>292</v>
      </c>
      <c r="F73">
        <v>77.599999999999994</v>
      </c>
      <c r="G73">
        <v>64.900000000000006</v>
      </c>
      <c r="H73">
        <v>12.7</v>
      </c>
      <c r="I73">
        <v>10.8</v>
      </c>
      <c r="J73">
        <v>13.91</v>
      </c>
      <c r="K73">
        <v>8241</v>
      </c>
      <c r="L73" t="s">
        <v>17</v>
      </c>
    </row>
    <row r="74" spans="1:12" x14ac:dyDescent="0.3">
      <c r="A74" s="7">
        <v>46087</v>
      </c>
      <c r="B74" t="s">
        <v>32</v>
      </c>
      <c r="C74" t="s">
        <v>15</v>
      </c>
      <c r="D74" t="s">
        <v>33</v>
      </c>
      <c r="E74">
        <v>276</v>
      </c>
      <c r="F74">
        <v>69.900000000000006</v>
      </c>
      <c r="G74">
        <v>56.1</v>
      </c>
      <c r="H74">
        <v>13.8</v>
      </c>
      <c r="I74">
        <v>10.8</v>
      </c>
      <c r="J74">
        <v>18.75</v>
      </c>
      <c r="K74">
        <v>7419</v>
      </c>
      <c r="L74" t="s">
        <v>17</v>
      </c>
    </row>
    <row r="75" spans="1:12" x14ac:dyDescent="0.3">
      <c r="A75" s="7">
        <v>46165</v>
      </c>
      <c r="B75" t="s">
        <v>34</v>
      </c>
      <c r="C75" t="s">
        <v>18</v>
      </c>
      <c r="D75" t="s">
        <v>36</v>
      </c>
      <c r="E75">
        <v>294</v>
      </c>
      <c r="F75">
        <v>77</v>
      </c>
      <c r="G75">
        <v>64</v>
      </c>
      <c r="H75">
        <v>13</v>
      </c>
      <c r="I75">
        <v>9.9</v>
      </c>
      <c r="J75">
        <v>8.17</v>
      </c>
      <c r="K75">
        <v>8888</v>
      </c>
      <c r="L75" t="s">
        <v>17</v>
      </c>
    </row>
    <row r="76" spans="1:12" x14ac:dyDescent="0.3">
      <c r="A76" s="7">
        <v>46171</v>
      </c>
      <c r="B76" t="s">
        <v>32</v>
      </c>
      <c r="C76" t="s">
        <v>18</v>
      </c>
      <c r="D76" t="s">
        <v>31</v>
      </c>
      <c r="E76">
        <v>259</v>
      </c>
      <c r="F76">
        <v>73.099999999999994</v>
      </c>
      <c r="G76">
        <v>59.7</v>
      </c>
      <c r="H76">
        <v>13.4</v>
      </c>
      <c r="I76">
        <v>9.8000000000000007</v>
      </c>
      <c r="J76">
        <v>6.78</v>
      </c>
      <c r="K76">
        <v>8494</v>
      </c>
      <c r="L76" t="s">
        <v>17</v>
      </c>
    </row>
    <row r="77" spans="1:12" x14ac:dyDescent="0.3">
      <c r="A77" s="7">
        <v>46104</v>
      </c>
      <c r="B77" t="s">
        <v>20</v>
      </c>
      <c r="C77" t="s">
        <v>18</v>
      </c>
      <c r="D77" t="s">
        <v>25</v>
      </c>
      <c r="E77">
        <v>290</v>
      </c>
      <c r="F77">
        <v>76.599999999999994</v>
      </c>
      <c r="G77">
        <v>63.1</v>
      </c>
      <c r="H77">
        <v>13.5</v>
      </c>
      <c r="I77">
        <v>9.8000000000000007</v>
      </c>
      <c r="J77">
        <v>15.37</v>
      </c>
      <c r="K77">
        <v>8861</v>
      </c>
      <c r="L77" t="s">
        <v>17</v>
      </c>
    </row>
    <row r="78" spans="1:12" x14ac:dyDescent="0.3">
      <c r="A78" s="7">
        <v>46150</v>
      </c>
      <c r="B78" t="s">
        <v>32</v>
      </c>
      <c r="C78" t="s">
        <v>18</v>
      </c>
      <c r="D78" t="s">
        <v>31</v>
      </c>
      <c r="E78">
        <v>300</v>
      </c>
      <c r="F78">
        <v>83.4</v>
      </c>
      <c r="G78">
        <v>72.3</v>
      </c>
      <c r="H78">
        <v>11.1</v>
      </c>
      <c r="I78">
        <v>9.6999999999999993</v>
      </c>
      <c r="J78">
        <v>10.25</v>
      </c>
      <c r="K78">
        <v>9710</v>
      </c>
    </row>
    <row r="79" spans="1:12" x14ac:dyDescent="0.3">
      <c r="A79" s="7">
        <v>46133</v>
      </c>
      <c r="B79" t="s">
        <v>23</v>
      </c>
      <c r="C79" t="s">
        <v>18</v>
      </c>
      <c r="D79" t="s">
        <v>19</v>
      </c>
      <c r="E79">
        <v>252</v>
      </c>
      <c r="F79">
        <v>70.400000000000006</v>
      </c>
      <c r="G79">
        <v>60.1</v>
      </c>
      <c r="H79">
        <v>10.3</v>
      </c>
      <c r="I79">
        <v>9.6999999999999993</v>
      </c>
      <c r="J79">
        <v>12.48</v>
      </c>
      <c r="K79">
        <v>8155</v>
      </c>
      <c r="L79" t="s">
        <v>24</v>
      </c>
    </row>
    <row r="80" spans="1:12" x14ac:dyDescent="0.3">
      <c r="A80" s="7">
        <v>46087</v>
      </c>
      <c r="B80" t="s">
        <v>32</v>
      </c>
      <c r="C80" t="s">
        <v>18</v>
      </c>
      <c r="D80" t="s">
        <v>19</v>
      </c>
      <c r="E80">
        <v>267</v>
      </c>
      <c r="F80">
        <v>77.2</v>
      </c>
      <c r="G80">
        <v>65</v>
      </c>
      <c r="H80">
        <v>12.2</v>
      </c>
      <c r="I80">
        <v>9.6</v>
      </c>
      <c r="J80">
        <v>18.75</v>
      </c>
      <c r="K80">
        <v>8966</v>
      </c>
      <c r="L80" t="s">
        <v>17</v>
      </c>
    </row>
    <row r="81" spans="1:12" x14ac:dyDescent="0.3">
      <c r="A81" s="7">
        <v>46085</v>
      </c>
      <c r="B81" t="s">
        <v>26</v>
      </c>
      <c r="C81" t="s">
        <v>15</v>
      </c>
      <c r="D81" t="s">
        <v>29</v>
      </c>
      <c r="E81">
        <v>235</v>
      </c>
      <c r="F81">
        <v>62.7</v>
      </c>
      <c r="G81">
        <v>49.7</v>
      </c>
      <c r="H81">
        <v>13</v>
      </c>
      <c r="I81">
        <v>10.4</v>
      </c>
      <c r="J81">
        <v>19.7</v>
      </c>
      <c r="K81">
        <v>6683</v>
      </c>
      <c r="L81" t="s">
        <v>24</v>
      </c>
    </row>
    <row r="82" spans="1:12" x14ac:dyDescent="0.3">
      <c r="A82" s="7">
        <v>46103</v>
      </c>
      <c r="B82" t="s">
        <v>12</v>
      </c>
      <c r="C82" t="s">
        <v>15</v>
      </c>
      <c r="D82" t="s">
        <v>38</v>
      </c>
      <c r="E82">
        <v>283</v>
      </c>
      <c r="F82">
        <v>74.5</v>
      </c>
      <c r="G82">
        <v>61.8</v>
      </c>
      <c r="H82">
        <v>12.7</v>
      </c>
      <c r="I82">
        <v>10.3</v>
      </c>
      <c r="J82">
        <v>15.63</v>
      </c>
      <c r="K82">
        <v>7920</v>
      </c>
      <c r="L82" t="s">
        <v>17</v>
      </c>
    </row>
    <row r="83" spans="1:12" x14ac:dyDescent="0.3">
      <c r="A83" s="7">
        <v>46113</v>
      </c>
      <c r="B83" t="s">
        <v>26</v>
      </c>
      <c r="C83" t="s">
        <v>18</v>
      </c>
      <c r="D83" t="s">
        <v>36</v>
      </c>
      <c r="E83">
        <v>248</v>
      </c>
      <c r="F83">
        <v>66.5</v>
      </c>
      <c r="G83">
        <v>54.7</v>
      </c>
      <c r="H83">
        <v>11.8</v>
      </c>
      <c r="I83">
        <v>9.3000000000000007</v>
      </c>
      <c r="J83">
        <v>14.41</v>
      </c>
      <c r="K83">
        <v>7750</v>
      </c>
      <c r="L83" t="s">
        <v>24</v>
      </c>
    </row>
    <row r="84" spans="1:12" x14ac:dyDescent="0.3">
      <c r="A84" s="7">
        <v>46165</v>
      </c>
      <c r="B84" t="s">
        <v>34</v>
      </c>
      <c r="C84" t="s">
        <v>15</v>
      </c>
      <c r="D84" t="s">
        <v>33</v>
      </c>
      <c r="E84">
        <v>291</v>
      </c>
      <c r="F84">
        <v>74.099999999999994</v>
      </c>
      <c r="G84">
        <v>60.2</v>
      </c>
      <c r="H84">
        <v>13.9</v>
      </c>
      <c r="I84">
        <v>10.199999999999999</v>
      </c>
      <c r="J84">
        <v>8.2799999999999994</v>
      </c>
      <c r="K84">
        <v>7871</v>
      </c>
      <c r="L84" t="s">
        <v>17</v>
      </c>
    </row>
    <row r="85" spans="1:12" x14ac:dyDescent="0.3">
      <c r="A85" s="7">
        <v>46082</v>
      </c>
      <c r="B85" t="s">
        <v>12</v>
      </c>
      <c r="C85" t="s">
        <v>15</v>
      </c>
      <c r="D85" t="s">
        <v>16</v>
      </c>
      <c r="E85">
        <v>290</v>
      </c>
      <c r="F85">
        <v>75.2</v>
      </c>
      <c r="G85">
        <v>62</v>
      </c>
      <c r="H85">
        <v>13.2</v>
      </c>
      <c r="I85">
        <v>10.199999999999999</v>
      </c>
      <c r="J85">
        <v>20.77</v>
      </c>
      <c r="K85">
        <v>7971</v>
      </c>
      <c r="L85" t="s">
        <v>17</v>
      </c>
    </row>
    <row r="86" spans="1:12" x14ac:dyDescent="0.3">
      <c r="A86" s="7">
        <v>46136</v>
      </c>
      <c r="B86" t="s">
        <v>32</v>
      </c>
      <c r="C86" t="s">
        <v>18</v>
      </c>
      <c r="D86" t="s">
        <v>31</v>
      </c>
      <c r="E86">
        <v>275</v>
      </c>
      <c r="F86">
        <v>75.7</v>
      </c>
      <c r="G86">
        <v>65.7</v>
      </c>
      <c r="H86">
        <v>10</v>
      </c>
      <c r="I86">
        <v>9.3000000000000007</v>
      </c>
      <c r="J86">
        <v>12</v>
      </c>
      <c r="K86">
        <v>8794</v>
      </c>
      <c r="L86" t="s">
        <v>17</v>
      </c>
    </row>
    <row r="87" spans="1:12" x14ac:dyDescent="0.3">
      <c r="A87" s="7">
        <v>46156</v>
      </c>
      <c r="B87" t="s">
        <v>30</v>
      </c>
      <c r="C87" t="s">
        <v>18</v>
      </c>
      <c r="D87" t="s">
        <v>36</v>
      </c>
      <c r="E87">
        <v>297</v>
      </c>
      <c r="F87">
        <v>75.900000000000006</v>
      </c>
      <c r="G87">
        <v>64.7</v>
      </c>
      <c r="H87">
        <v>11.2</v>
      </c>
      <c r="I87">
        <v>9.3000000000000007</v>
      </c>
      <c r="J87">
        <v>9.66</v>
      </c>
      <c r="K87">
        <v>8807</v>
      </c>
      <c r="L87" t="s">
        <v>17</v>
      </c>
    </row>
    <row r="88" spans="1:12" x14ac:dyDescent="0.3">
      <c r="A88" s="7">
        <v>46108</v>
      </c>
      <c r="B88" t="s">
        <v>32</v>
      </c>
      <c r="C88" t="s">
        <v>15</v>
      </c>
      <c r="D88" t="s">
        <v>16</v>
      </c>
      <c r="E88">
        <v>281</v>
      </c>
      <c r="F88">
        <v>72.5</v>
      </c>
      <c r="G88">
        <v>60</v>
      </c>
      <c r="H88">
        <v>12.5</v>
      </c>
      <c r="I88">
        <v>10.1</v>
      </c>
      <c r="J88">
        <v>14.97</v>
      </c>
      <c r="K88">
        <v>7710</v>
      </c>
      <c r="L88" t="s">
        <v>17</v>
      </c>
    </row>
    <row r="89" spans="1:12" x14ac:dyDescent="0.3">
      <c r="A89" s="7">
        <v>46129</v>
      </c>
      <c r="B89" t="s">
        <v>32</v>
      </c>
      <c r="C89" t="s">
        <v>15</v>
      </c>
      <c r="D89" t="s">
        <v>38</v>
      </c>
      <c r="E89">
        <v>277</v>
      </c>
      <c r="F89">
        <v>73.3</v>
      </c>
      <c r="G89">
        <v>60.5</v>
      </c>
      <c r="H89">
        <v>12.8</v>
      </c>
      <c r="I89">
        <v>10.1</v>
      </c>
      <c r="J89">
        <v>12.9</v>
      </c>
      <c r="K89">
        <v>7747</v>
      </c>
      <c r="L89" t="s">
        <v>17</v>
      </c>
    </row>
    <row r="90" spans="1:12" x14ac:dyDescent="0.3">
      <c r="A90" s="7">
        <v>46099</v>
      </c>
      <c r="B90" t="s">
        <v>26</v>
      </c>
      <c r="C90" t="s">
        <v>18</v>
      </c>
      <c r="D90" t="s">
        <v>36</v>
      </c>
      <c r="E90">
        <v>241</v>
      </c>
      <c r="F90">
        <v>64.8</v>
      </c>
      <c r="G90">
        <v>53</v>
      </c>
      <c r="H90">
        <v>11.8</v>
      </c>
      <c r="I90">
        <v>9.1999999999999993</v>
      </c>
      <c r="J90">
        <v>16.149999999999999</v>
      </c>
      <c r="K90">
        <v>7497</v>
      </c>
      <c r="L90" t="s">
        <v>24</v>
      </c>
    </row>
    <row r="91" spans="1:12" x14ac:dyDescent="0.3">
      <c r="A91" s="7">
        <v>46127</v>
      </c>
      <c r="B91" t="s">
        <v>26</v>
      </c>
      <c r="C91" t="s">
        <v>18</v>
      </c>
      <c r="D91" t="s">
        <v>36</v>
      </c>
      <c r="E91">
        <v>239</v>
      </c>
      <c r="F91">
        <v>61.7</v>
      </c>
      <c r="G91">
        <v>51.8</v>
      </c>
      <c r="H91">
        <v>9.9</v>
      </c>
      <c r="I91">
        <v>9.1</v>
      </c>
      <c r="J91">
        <v>13.08</v>
      </c>
      <c r="K91">
        <v>7214</v>
      </c>
      <c r="L91" t="s">
        <v>24</v>
      </c>
    </row>
    <row r="92" spans="1:12" x14ac:dyDescent="0.3">
      <c r="A92" s="7">
        <v>46135</v>
      </c>
      <c r="B92" t="s">
        <v>30</v>
      </c>
      <c r="C92" t="s">
        <v>15</v>
      </c>
      <c r="D92" t="s">
        <v>29</v>
      </c>
      <c r="E92">
        <v>298</v>
      </c>
      <c r="F92">
        <v>76.900000000000006</v>
      </c>
      <c r="G92">
        <v>64.5</v>
      </c>
      <c r="H92">
        <v>12.4</v>
      </c>
      <c r="I92">
        <v>10</v>
      </c>
      <c r="J92">
        <v>12.22</v>
      </c>
      <c r="K92">
        <v>8165</v>
      </c>
      <c r="L92" t="s">
        <v>17</v>
      </c>
    </row>
    <row r="93" spans="1:12" x14ac:dyDescent="0.3">
      <c r="A93" s="7">
        <v>46123</v>
      </c>
      <c r="B93" t="s">
        <v>34</v>
      </c>
      <c r="C93" t="s">
        <v>15</v>
      </c>
      <c r="D93" t="s">
        <v>33</v>
      </c>
      <c r="E93">
        <v>300</v>
      </c>
      <c r="F93">
        <v>73.5</v>
      </c>
      <c r="G93">
        <v>62.6</v>
      </c>
      <c r="H93">
        <v>10.9</v>
      </c>
      <c r="I93">
        <v>10</v>
      </c>
      <c r="J93">
        <v>13.42</v>
      </c>
      <c r="K93">
        <v>7797</v>
      </c>
      <c r="L93" t="s">
        <v>17</v>
      </c>
    </row>
    <row r="94" spans="1:12" x14ac:dyDescent="0.3">
      <c r="A94" s="7">
        <v>46164</v>
      </c>
      <c r="B94" t="s">
        <v>32</v>
      </c>
      <c r="C94" t="s">
        <v>15</v>
      </c>
      <c r="D94" t="s">
        <v>16</v>
      </c>
      <c r="E94">
        <v>282</v>
      </c>
      <c r="F94">
        <v>74.599999999999994</v>
      </c>
      <c r="G94">
        <v>63</v>
      </c>
      <c r="H94">
        <v>11.6</v>
      </c>
      <c r="I94">
        <v>9.9</v>
      </c>
      <c r="J94">
        <v>8.41</v>
      </c>
      <c r="K94">
        <v>7892</v>
      </c>
      <c r="L94" t="s">
        <v>17</v>
      </c>
    </row>
    <row r="95" spans="1:12" x14ac:dyDescent="0.3">
      <c r="A95" s="7">
        <v>46120</v>
      </c>
      <c r="B95" t="s">
        <v>26</v>
      </c>
      <c r="C95" t="s">
        <v>15</v>
      </c>
      <c r="D95" t="s">
        <v>33</v>
      </c>
      <c r="E95">
        <v>227</v>
      </c>
      <c r="F95">
        <v>58.1</v>
      </c>
      <c r="G95">
        <v>47.3</v>
      </c>
      <c r="H95">
        <v>10.8</v>
      </c>
      <c r="I95">
        <v>9.8000000000000007</v>
      </c>
      <c r="J95">
        <v>13.68</v>
      </c>
      <c r="K95">
        <v>6187</v>
      </c>
      <c r="L95" t="s">
        <v>24</v>
      </c>
    </row>
    <row r="96" spans="1:12" x14ac:dyDescent="0.3">
      <c r="A96" s="7">
        <v>46091</v>
      </c>
      <c r="B96" t="s">
        <v>23</v>
      </c>
      <c r="C96" t="s">
        <v>18</v>
      </c>
      <c r="D96" t="s">
        <v>36</v>
      </c>
      <c r="E96">
        <v>229</v>
      </c>
      <c r="F96">
        <v>61.8</v>
      </c>
      <c r="G96">
        <v>50</v>
      </c>
      <c r="H96">
        <v>11.8</v>
      </c>
      <c r="I96">
        <v>9</v>
      </c>
      <c r="J96">
        <v>17.71</v>
      </c>
      <c r="K96">
        <v>7146</v>
      </c>
      <c r="L96" t="s">
        <v>24</v>
      </c>
    </row>
    <row r="97" spans="1:12" x14ac:dyDescent="0.3">
      <c r="A97" s="7">
        <v>46090</v>
      </c>
      <c r="B97" t="s">
        <v>20</v>
      </c>
      <c r="C97" t="s">
        <v>15</v>
      </c>
      <c r="D97" t="s">
        <v>33</v>
      </c>
      <c r="E97">
        <v>303</v>
      </c>
      <c r="F97">
        <v>74.900000000000006</v>
      </c>
      <c r="G97">
        <v>63.1</v>
      </c>
      <c r="H97">
        <v>11.8</v>
      </c>
      <c r="I97">
        <v>9.8000000000000007</v>
      </c>
      <c r="J97">
        <v>18.13</v>
      </c>
      <c r="K97">
        <v>7917</v>
      </c>
      <c r="L97" t="s">
        <v>17</v>
      </c>
    </row>
    <row r="98" spans="1:12" x14ac:dyDescent="0.3">
      <c r="A98" s="7">
        <v>46146</v>
      </c>
      <c r="B98" t="s">
        <v>20</v>
      </c>
      <c r="C98" t="s">
        <v>18</v>
      </c>
      <c r="D98" t="s">
        <v>22</v>
      </c>
      <c r="E98">
        <v>306</v>
      </c>
      <c r="F98">
        <v>83</v>
      </c>
      <c r="G98">
        <v>72.7</v>
      </c>
      <c r="H98">
        <v>10.3</v>
      </c>
      <c r="I98">
        <v>8.9</v>
      </c>
      <c r="J98">
        <v>10.71</v>
      </c>
      <c r="K98">
        <v>9622</v>
      </c>
    </row>
    <row r="99" spans="1:12" x14ac:dyDescent="0.3">
      <c r="A99" s="7">
        <v>46141</v>
      </c>
      <c r="B99" t="s">
        <v>26</v>
      </c>
      <c r="C99" t="s">
        <v>15</v>
      </c>
      <c r="D99" t="s">
        <v>38</v>
      </c>
      <c r="E99">
        <v>239</v>
      </c>
      <c r="F99">
        <v>64.3</v>
      </c>
      <c r="G99">
        <v>52</v>
      </c>
      <c r="H99">
        <v>12.3</v>
      </c>
      <c r="I99">
        <v>9.6999999999999993</v>
      </c>
      <c r="J99">
        <v>11.4</v>
      </c>
      <c r="K99">
        <v>6827</v>
      </c>
      <c r="L99" t="s">
        <v>24</v>
      </c>
    </row>
    <row r="100" spans="1:12" x14ac:dyDescent="0.3">
      <c r="A100" s="7">
        <v>46088</v>
      </c>
      <c r="B100" t="s">
        <v>34</v>
      </c>
      <c r="C100" t="s">
        <v>15</v>
      </c>
      <c r="D100" t="s">
        <v>21</v>
      </c>
      <c r="E100">
        <v>303</v>
      </c>
      <c r="F100">
        <v>79.400000000000006</v>
      </c>
      <c r="G100">
        <v>67.099999999999994</v>
      </c>
      <c r="H100">
        <v>12.3</v>
      </c>
      <c r="I100">
        <v>9.6999999999999993</v>
      </c>
      <c r="J100">
        <v>18.39</v>
      </c>
      <c r="K100">
        <v>8425</v>
      </c>
      <c r="L100" t="s">
        <v>17</v>
      </c>
    </row>
    <row r="101" spans="1:12" x14ac:dyDescent="0.3">
      <c r="A101" s="7">
        <v>46160</v>
      </c>
      <c r="B101" t="s">
        <v>20</v>
      </c>
      <c r="C101" t="s">
        <v>15</v>
      </c>
      <c r="D101" t="s">
        <v>38</v>
      </c>
      <c r="E101">
        <v>298</v>
      </c>
      <c r="F101">
        <v>77.3</v>
      </c>
      <c r="G101">
        <v>65.7</v>
      </c>
      <c r="H101">
        <v>11.6</v>
      </c>
      <c r="I101">
        <v>9.6999999999999993</v>
      </c>
      <c r="J101">
        <v>9.17</v>
      </c>
      <c r="K101">
        <v>8195</v>
      </c>
      <c r="L101" t="s">
        <v>17</v>
      </c>
    </row>
    <row r="102" spans="1:12" x14ac:dyDescent="0.3">
      <c r="A102" s="7">
        <v>46163</v>
      </c>
      <c r="B102" t="s">
        <v>30</v>
      </c>
      <c r="C102" t="s">
        <v>18</v>
      </c>
      <c r="D102" t="s">
        <v>19</v>
      </c>
      <c r="E102">
        <v>272</v>
      </c>
      <c r="F102">
        <v>76.5</v>
      </c>
      <c r="G102">
        <v>65.8</v>
      </c>
      <c r="H102">
        <v>10.7</v>
      </c>
      <c r="I102">
        <v>8.8000000000000007</v>
      </c>
      <c r="J102">
        <v>8.65</v>
      </c>
      <c r="K102">
        <v>8914</v>
      </c>
    </row>
    <row r="103" spans="1:12" x14ac:dyDescent="0.3">
      <c r="A103" s="7">
        <v>46159</v>
      </c>
      <c r="B103" t="s">
        <v>12</v>
      </c>
      <c r="C103" t="s">
        <v>15</v>
      </c>
      <c r="D103" t="s">
        <v>29</v>
      </c>
      <c r="E103">
        <v>265</v>
      </c>
      <c r="F103">
        <v>66.599999999999994</v>
      </c>
      <c r="G103">
        <v>56.2</v>
      </c>
      <c r="H103">
        <v>10.4</v>
      </c>
      <c r="I103">
        <v>9.6</v>
      </c>
      <c r="J103">
        <v>9.3800000000000008</v>
      </c>
      <c r="K103">
        <v>7086</v>
      </c>
      <c r="L103" t="s">
        <v>17</v>
      </c>
    </row>
    <row r="104" spans="1:12" x14ac:dyDescent="0.3">
      <c r="A104" s="7">
        <v>46121</v>
      </c>
      <c r="B104" t="s">
        <v>30</v>
      </c>
      <c r="C104" t="s">
        <v>18</v>
      </c>
      <c r="D104" t="s">
        <v>31</v>
      </c>
      <c r="E104">
        <v>292</v>
      </c>
      <c r="F104">
        <v>79.5</v>
      </c>
      <c r="G104">
        <v>67.5</v>
      </c>
      <c r="H104">
        <v>12</v>
      </c>
      <c r="I104">
        <v>8.8000000000000007</v>
      </c>
      <c r="J104">
        <v>13.61</v>
      </c>
      <c r="K104">
        <v>9211</v>
      </c>
    </row>
    <row r="105" spans="1:12" x14ac:dyDescent="0.3">
      <c r="A105" s="7">
        <v>46091</v>
      </c>
      <c r="B105" t="s">
        <v>23</v>
      </c>
      <c r="C105" t="s">
        <v>15</v>
      </c>
      <c r="D105" t="s">
        <v>29</v>
      </c>
      <c r="E105">
        <v>237</v>
      </c>
      <c r="F105">
        <v>60</v>
      </c>
      <c r="G105">
        <v>49.9</v>
      </c>
      <c r="H105">
        <v>10.1</v>
      </c>
      <c r="I105">
        <v>9.5</v>
      </c>
      <c r="J105">
        <v>17.88</v>
      </c>
      <c r="K105">
        <v>6381</v>
      </c>
      <c r="L105" t="s">
        <v>24</v>
      </c>
    </row>
    <row r="106" spans="1:12" x14ac:dyDescent="0.3">
      <c r="A106" s="7">
        <v>46169</v>
      </c>
      <c r="B106" t="s">
        <v>26</v>
      </c>
      <c r="C106" t="s">
        <v>15</v>
      </c>
      <c r="D106" t="s">
        <v>33</v>
      </c>
      <c r="E106">
        <v>243</v>
      </c>
      <c r="F106">
        <v>60.3</v>
      </c>
      <c r="G106">
        <v>49.2</v>
      </c>
      <c r="H106">
        <v>11.1</v>
      </c>
      <c r="I106">
        <v>9.5</v>
      </c>
      <c r="J106">
        <v>7.5</v>
      </c>
      <c r="K106">
        <v>6373</v>
      </c>
      <c r="L106" t="s">
        <v>24</v>
      </c>
    </row>
    <row r="107" spans="1:12" x14ac:dyDescent="0.3">
      <c r="A107" s="7">
        <v>46134</v>
      </c>
      <c r="B107" t="s">
        <v>26</v>
      </c>
      <c r="C107" t="s">
        <v>15</v>
      </c>
      <c r="D107" t="s">
        <v>33</v>
      </c>
      <c r="E107">
        <v>225</v>
      </c>
      <c r="F107">
        <v>57.9</v>
      </c>
      <c r="G107">
        <v>45.4</v>
      </c>
      <c r="H107">
        <v>12.5</v>
      </c>
      <c r="I107">
        <v>9.3000000000000007</v>
      </c>
      <c r="J107">
        <v>12.44</v>
      </c>
      <c r="K107">
        <v>6196</v>
      </c>
      <c r="L107" t="s">
        <v>24</v>
      </c>
    </row>
    <row r="108" spans="1:12" x14ac:dyDescent="0.3">
      <c r="A108" s="7">
        <v>46118</v>
      </c>
      <c r="B108" t="s">
        <v>20</v>
      </c>
      <c r="C108" t="s">
        <v>15</v>
      </c>
      <c r="D108" t="s">
        <v>33</v>
      </c>
      <c r="E108">
        <v>261</v>
      </c>
      <c r="F108">
        <v>66</v>
      </c>
      <c r="G108">
        <v>53.7</v>
      </c>
      <c r="H108">
        <v>12.3</v>
      </c>
      <c r="I108">
        <v>9.3000000000000007</v>
      </c>
      <c r="J108">
        <v>13.83</v>
      </c>
      <c r="K108">
        <v>7033</v>
      </c>
      <c r="L108" t="s">
        <v>17</v>
      </c>
    </row>
    <row r="109" spans="1:12" x14ac:dyDescent="0.3">
      <c r="A109" s="7">
        <v>46084</v>
      </c>
      <c r="B109" t="s">
        <v>23</v>
      </c>
      <c r="C109" t="s">
        <v>15</v>
      </c>
      <c r="D109" t="s">
        <v>16</v>
      </c>
      <c r="E109">
        <v>205</v>
      </c>
      <c r="F109">
        <v>55.8</v>
      </c>
      <c r="G109">
        <v>44.7</v>
      </c>
      <c r="H109">
        <v>11.1</v>
      </c>
      <c r="I109">
        <v>9.1999999999999993</v>
      </c>
      <c r="J109">
        <v>19.940000000000001</v>
      </c>
      <c r="K109">
        <v>5964</v>
      </c>
      <c r="L109" t="s">
        <v>24</v>
      </c>
    </row>
    <row r="110" spans="1:12" x14ac:dyDescent="0.3">
      <c r="A110" s="7">
        <v>46099</v>
      </c>
      <c r="B110" t="s">
        <v>26</v>
      </c>
      <c r="C110" t="s">
        <v>15</v>
      </c>
      <c r="D110" t="s">
        <v>29</v>
      </c>
      <c r="E110">
        <v>228</v>
      </c>
      <c r="F110">
        <v>60.8</v>
      </c>
      <c r="G110">
        <v>49.4</v>
      </c>
      <c r="H110">
        <v>11.4</v>
      </c>
      <c r="I110">
        <v>9.1999999999999993</v>
      </c>
      <c r="J110">
        <v>16.190000000000001</v>
      </c>
      <c r="K110">
        <v>6464</v>
      </c>
      <c r="L110" t="s">
        <v>24</v>
      </c>
    </row>
    <row r="111" spans="1:12" x14ac:dyDescent="0.3">
      <c r="A111" s="7">
        <v>46157</v>
      </c>
      <c r="B111" t="s">
        <v>32</v>
      </c>
      <c r="C111" t="s">
        <v>13</v>
      </c>
      <c r="D111" t="s">
        <v>14</v>
      </c>
      <c r="E111">
        <v>287</v>
      </c>
      <c r="F111">
        <v>58.8</v>
      </c>
      <c r="G111">
        <v>46</v>
      </c>
      <c r="H111">
        <v>12.8</v>
      </c>
      <c r="I111">
        <v>11.3</v>
      </c>
      <c r="J111">
        <v>9.6199999999999992</v>
      </c>
      <c r="K111">
        <v>5079</v>
      </c>
      <c r="L111" t="s">
        <v>17</v>
      </c>
    </row>
    <row r="112" spans="1:12" x14ac:dyDescent="0.3">
      <c r="A112" s="7">
        <v>46085</v>
      </c>
      <c r="B112" t="s">
        <v>26</v>
      </c>
      <c r="C112" t="s">
        <v>18</v>
      </c>
      <c r="D112" t="s">
        <v>19</v>
      </c>
      <c r="E112">
        <v>222</v>
      </c>
      <c r="F112">
        <v>65.099999999999994</v>
      </c>
      <c r="G112">
        <v>54.8</v>
      </c>
      <c r="H112">
        <v>10.3</v>
      </c>
      <c r="I112">
        <v>8.4</v>
      </c>
      <c r="J112">
        <v>19.64</v>
      </c>
      <c r="K112">
        <v>7522</v>
      </c>
      <c r="L112" t="s">
        <v>24</v>
      </c>
    </row>
    <row r="113" spans="1:12" x14ac:dyDescent="0.3">
      <c r="A113" s="7">
        <v>46084</v>
      </c>
      <c r="B113" t="s">
        <v>23</v>
      </c>
      <c r="C113" t="s">
        <v>18</v>
      </c>
      <c r="D113" t="s">
        <v>25</v>
      </c>
      <c r="E113">
        <v>209</v>
      </c>
      <c r="F113">
        <v>56</v>
      </c>
      <c r="G113">
        <v>46.7</v>
      </c>
      <c r="H113">
        <v>9.3000000000000007</v>
      </c>
      <c r="I113">
        <v>8.3000000000000007</v>
      </c>
      <c r="J113">
        <v>19.87</v>
      </c>
      <c r="K113">
        <v>6532</v>
      </c>
      <c r="L113" t="s">
        <v>24</v>
      </c>
    </row>
    <row r="114" spans="1:12" x14ac:dyDescent="0.3">
      <c r="A114" s="7">
        <v>46131</v>
      </c>
      <c r="B114" t="s">
        <v>12</v>
      </c>
      <c r="C114" t="s">
        <v>15</v>
      </c>
      <c r="D114" t="s">
        <v>29</v>
      </c>
      <c r="E114">
        <v>302</v>
      </c>
      <c r="F114">
        <v>76</v>
      </c>
      <c r="G114">
        <v>64.7</v>
      </c>
      <c r="H114">
        <v>11.3</v>
      </c>
      <c r="I114">
        <v>9.1</v>
      </c>
      <c r="J114">
        <v>12.73</v>
      </c>
      <c r="K114">
        <v>8063</v>
      </c>
    </row>
    <row r="115" spans="1:12" x14ac:dyDescent="0.3">
      <c r="A115" s="7">
        <v>46153</v>
      </c>
      <c r="B115" t="s">
        <v>20</v>
      </c>
      <c r="C115" t="s">
        <v>18</v>
      </c>
      <c r="D115" t="s">
        <v>31</v>
      </c>
      <c r="E115">
        <v>264</v>
      </c>
      <c r="F115">
        <v>74.2</v>
      </c>
      <c r="G115">
        <v>62.9</v>
      </c>
      <c r="H115">
        <v>11.3</v>
      </c>
      <c r="I115">
        <v>8.3000000000000007</v>
      </c>
      <c r="J115">
        <v>10.050000000000001</v>
      </c>
      <c r="K115">
        <v>8572</v>
      </c>
    </row>
    <row r="116" spans="1:12" x14ac:dyDescent="0.3">
      <c r="A116" s="7">
        <v>46143</v>
      </c>
      <c r="B116" t="s">
        <v>32</v>
      </c>
      <c r="C116" t="s">
        <v>15</v>
      </c>
      <c r="D116" t="s">
        <v>16</v>
      </c>
      <c r="E116">
        <v>278</v>
      </c>
      <c r="F116">
        <v>71.599999999999994</v>
      </c>
      <c r="G116">
        <v>61.6</v>
      </c>
      <c r="H116">
        <v>10</v>
      </c>
      <c r="I116">
        <v>9</v>
      </c>
      <c r="J116">
        <v>11.14</v>
      </c>
      <c r="K116">
        <v>7626</v>
      </c>
      <c r="L116" t="s">
        <v>17</v>
      </c>
    </row>
    <row r="117" spans="1:12" x14ac:dyDescent="0.3">
      <c r="A117" s="7">
        <v>46142</v>
      </c>
      <c r="B117" t="s">
        <v>30</v>
      </c>
      <c r="C117" t="s">
        <v>18</v>
      </c>
      <c r="D117" t="s">
        <v>36</v>
      </c>
      <c r="E117">
        <v>248</v>
      </c>
      <c r="F117">
        <v>62</v>
      </c>
      <c r="G117">
        <v>52</v>
      </c>
      <c r="H117">
        <v>10</v>
      </c>
      <c r="I117">
        <v>8.1999999999999993</v>
      </c>
      <c r="J117">
        <v>11.19</v>
      </c>
      <c r="K117">
        <v>7227</v>
      </c>
      <c r="L117" t="s">
        <v>17</v>
      </c>
    </row>
    <row r="118" spans="1:12" x14ac:dyDescent="0.3">
      <c r="A118" s="7">
        <v>46098</v>
      </c>
      <c r="B118" t="s">
        <v>23</v>
      </c>
      <c r="C118" t="s">
        <v>18</v>
      </c>
      <c r="D118" t="s">
        <v>25</v>
      </c>
      <c r="E118">
        <v>246</v>
      </c>
      <c r="F118">
        <v>63.6</v>
      </c>
      <c r="G118">
        <v>54</v>
      </c>
      <c r="H118">
        <v>9.6</v>
      </c>
      <c r="I118">
        <v>8.1999999999999993</v>
      </c>
      <c r="J118">
        <v>16.329999999999998</v>
      </c>
      <c r="K118">
        <v>7383</v>
      </c>
      <c r="L118" t="s">
        <v>24</v>
      </c>
    </row>
    <row r="119" spans="1:12" x14ac:dyDescent="0.3">
      <c r="A119" s="7">
        <v>46160</v>
      </c>
      <c r="B119" t="s">
        <v>20</v>
      </c>
      <c r="C119" t="s">
        <v>18</v>
      </c>
      <c r="D119" t="s">
        <v>31</v>
      </c>
      <c r="E119">
        <v>302</v>
      </c>
      <c r="F119">
        <v>80</v>
      </c>
      <c r="G119">
        <v>70</v>
      </c>
      <c r="H119">
        <v>10</v>
      </c>
      <c r="I119">
        <v>8.1999999999999993</v>
      </c>
      <c r="J119">
        <v>9.16</v>
      </c>
      <c r="K119">
        <v>9285</v>
      </c>
    </row>
    <row r="120" spans="1:12" x14ac:dyDescent="0.3">
      <c r="A120" s="7">
        <v>46086</v>
      </c>
      <c r="B120" t="s">
        <v>30</v>
      </c>
      <c r="C120" t="s">
        <v>15</v>
      </c>
      <c r="D120" t="s">
        <v>29</v>
      </c>
      <c r="E120">
        <v>295</v>
      </c>
      <c r="F120">
        <v>75</v>
      </c>
      <c r="G120">
        <v>63.6</v>
      </c>
      <c r="H120">
        <v>11.4</v>
      </c>
      <c r="I120">
        <v>8.9</v>
      </c>
      <c r="J120">
        <v>19.22</v>
      </c>
      <c r="K120">
        <v>7958</v>
      </c>
    </row>
    <row r="121" spans="1:12" x14ac:dyDescent="0.3">
      <c r="A121" s="7">
        <v>46096</v>
      </c>
      <c r="B121" t="s">
        <v>12</v>
      </c>
      <c r="C121" t="s">
        <v>18</v>
      </c>
      <c r="D121" t="s">
        <v>22</v>
      </c>
      <c r="E121">
        <v>273</v>
      </c>
      <c r="F121">
        <v>74.5</v>
      </c>
      <c r="G121">
        <v>65.400000000000006</v>
      </c>
      <c r="H121">
        <v>9.1</v>
      </c>
      <c r="I121">
        <v>8.1</v>
      </c>
      <c r="J121">
        <v>16.73</v>
      </c>
      <c r="K121">
        <v>8653</v>
      </c>
    </row>
    <row r="122" spans="1:12" x14ac:dyDescent="0.3">
      <c r="A122" s="7">
        <v>46162</v>
      </c>
      <c r="B122" t="s">
        <v>26</v>
      </c>
      <c r="C122" t="s">
        <v>18</v>
      </c>
      <c r="D122" t="s">
        <v>36</v>
      </c>
      <c r="E122">
        <v>229</v>
      </c>
      <c r="F122">
        <v>58.5</v>
      </c>
      <c r="G122">
        <v>47.9</v>
      </c>
      <c r="H122">
        <v>10.6</v>
      </c>
      <c r="I122">
        <v>8.1</v>
      </c>
      <c r="J122">
        <v>8.92</v>
      </c>
      <c r="K122">
        <v>6761</v>
      </c>
      <c r="L122" t="s">
        <v>24</v>
      </c>
    </row>
    <row r="123" spans="1:12" x14ac:dyDescent="0.3">
      <c r="A123" s="7">
        <v>46149</v>
      </c>
      <c r="B123" t="s">
        <v>30</v>
      </c>
      <c r="C123" t="s">
        <v>18</v>
      </c>
      <c r="D123" t="s">
        <v>19</v>
      </c>
      <c r="E123">
        <v>278</v>
      </c>
      <c r="F123">
        <v>78.900000000000006</v>
      </c>
      <c r="G123">
        <v>69</v>
      </c>
      <c r="H123">
        <v>9.9</v>
      </c>
      <c r="I123">
        <v>8</v>
      </c>
      <c r="J123">
        <v>10.4</v>
      </c>
      <c r="K123">
        <v>9169</v>
      </c>
    </row>
    <row r="124" spans="1:12" x14ac:dyDescent="0.3">
      <c r="A124" s="7">
        <v>46121</v>
      </c>
      <c r="B124" t="s">
        <v>30</v>
      </c>
      <c r="C124" t="s">
        <v>15</v>
      </c>
      <c r="D124" t="s">
        <v>29</v>
      </c>
      <c r="E124">
        <v>289</v>
      </c>
      <c r="F124">
        <v>72.5</v>
      </c>
      <c r="G124">
        <v>62.7</v>
      </c>
      <c r="H124">
        <v>9.8000000000000007</v>
      </c>
      <c r="I124">
        <v>8.6999999999999993</v>
      </c>
      <c r="J124">
        <v>13.62</v>
      </c>
      <c r="K124">
        <v>7727</v>
      </c>
      <c r="L124" t="s">
        <v>17</v>
      </c>
    </row>
    <row r="125" spans="1:12" x14ac:dyDescent="0.3">
      <c r="A125" s="7">
        <v>46145</v>
      </c>
      <c r="B125" t="s">
        <v>12</v>
      </c>
      <c r="C125" t="s">
        <v>15</v>
      </c>
      <c r="D125" t="s">
        <v>16</v>
      </c>
      <c r="E125">
        <v>270</v>
      </c>
      <c r="F125">
        <v>72.5</v>
      </c>
      <c r="G125">
        <v>60.8</v>
      </c>
      <c r="H125">
        <v>11.7</v>
      </c>
      <c r="I125">
        <v>8.6999999999999993</v>
      </c>
      <c r="J125">
        <v>10.87</v>
      </c>
      <c r="K125">
        <v>7690</v>
      </c>
      <c r="L125" t="s">
        <v>17</v>
      </c>
    </row>
    <row r="126" spans="1:12" x14ac:dyDescent="0.3">
      <c r="A126" s="7">
        <v>46162</v>
      </c>
      <c r="B126" t="s">
        <v>26</v>
      </c>
      <c r="C126" t="s">
        <v>15</v>
      </c>
      <c r="D126" t="s">
        <v>21</v>
      </c>
      <c r="E126">
        <v>242</v>
      </c>
      <c r="F126">
        <v>63.9</v>
      </c>
      <c r="G126">
        <v>52.5</v>
      </c>
      <c r="H126">
        <v>11.4</v>
      </c>
      <c r="I126">
        <v>8.6999999999999993</v>
      </c>
      <c r="J126">
        <v>8.9600000000000009</v>
      </c>
      <c r="K126">
        <v>6752</v>
      </c>
      <c r="L126" t="s">
        <v>24</v>
      </c>
    </row>
    <row r="127" spans="1:12" x14ac:dyDescent="0.3">
      <c r="A127" s="7">
        <v>46135</v>
      </c>
      <c r="B127" t="s">
        <v>30</v>
      </c>
      <c r="C127" t="s">
        <v>13</v>
      </c>
      <c r="D127" t="s">
        <v>14</v>
      </c>
      <c r="E127">
        <v>282</v>
      </c>
      <c r="F127">
        <v>57.1</v>
      </c>
      <c r="G127">
        <v>44.7</v>
      </c>
      <c r="H127">
        <v>12.4</v>
      </c>
      <c r="I127">
        <v>10.5</v>
      </c>
      <c r="J127">
        <v>12.25</v>
      </c>
      <c r="K127">
        <v>4924</v>
      </c>
      <c r="L127" t="s">
        <v>17</v>
      </c>
    </row>
    <row r="128" spans="1:12" x14ac:dyDescent="0.3">
      <c r="A128" s="7">
        <v>46086</v>
      </c>
      <c r="B128" t="s">
        <v>30</v>
      </c>
      <c r="C128" t="s">
        <v>13</v>
      </c>
      <c r="D128" t="s">
        <v>14</v>
      </c>
      <c r="E128">
        <v>297</v>
      </c>
      <c r="F128">
        <v>59.3</v>
      </c>
      <c r="G128">
        <v>48.1</v>
      </c>
      <c r="H128">
        <v>11.2</v>
      </c>
      <c r="I128">
        <v>10.5</v>
      </c>
      <c r="J128">
        <v>19.329999999999998</v>
      </c>
      <c r="K128">
        <v>5112</v>
      </c>
      <c r="L128" t="s">
        <v>17</v>
      </c>
    </row>
    <row r="129" spans="1:12" x14ac:dyDescent="0.3">
      <c r="A129" s="7">
        <v>46106</v>
      </c>
      <c r="B129" t="s">
        <v>26</v>
      </c>
      <c r="C129" t="s">
        <v>18</v>
      </c>
      <c r="D129" t="s">
        <v>31</v>
      </c>
      <c r="E129">
        <v>207</v>
      </c>
      <c r="F129">
        <v>58.9</v>
      </c>
      <c r="G129">
        <v>49.5</v>
      </c>
      <c r="H129">
        <v>9.4</v>
      </c>
      <c r="I129">
        <v>7.8</v>
      </c>
      <c r="J129">
        <v>15.13</v>
      </c>
      <c r="K129">
        <v>6827</v>
      </c>
      <c r="L129" t="s">
        <v>24</v>
      </c>
    </row>
    <row r="130" spans="1:12" x14ac:dyDescent="0.3">
      <c r="A130" s="7">
        <v>46120</v>
      </c>
      <c r="B130" t="s">
        <v>26</v>
      </c>
      <c r="C130" t="s">
        <v>18</v>
      </c>
      <c r="D130" t="s">
        <v>25</v>
      </c>
      <c r="E130">
        <v>238</v>
      </c>
      <c r="F130">
        <v>62.1</v>
      </c>
      <c r="G130">
        <v>51.8</v>
      </c>
      <c r="H130">
        <v>10.3</v>
      </c>
      <c r="I130">
        <v>7.8</v>
      </c>
      <c r="J130">
        <v>13.63</v>
      </c>
      <c r="K130">
        <v>7195</v>
      </c>
      <c r="L130" t="s">
        <v>24</v>
      </c>
    </row>
    <row r="131" spans="1:12" x14ac:dyDescent="0.3">
      <c r="A131" s="7">
        <v>46100</v>
      </c>
      <c r="B131" t="s">
        <v>30</v>
      </c>
      <c r="C131" t="s">
        <v>18</v>
      </c>
      <c r="D131" t="s">
        <v>36</v>
      </c>
      <c r="E131">
        <v>284</v>
      </c>
      <c r="F131">
        <v>71.8</v>
      </c>
      <c r="G131">
        <v>62.4</v>
      </c>
      <c r="H131">
        <v>9.4</v>
      </c>
      <c r="I131">
        <v>7.6</v>
      </c>
      <c r="J131">
        <v>15.99</v>
      </c>
      <c r="K131">
        <v>8361</v>
      </c>
    </row>
    <row r="132" spans="1:12" x14ac:dyDescent="0.3">
      <c r="A132" s="7">
        <v>46093</v>
      </c>
      <c r="B132" t="s">
        <v>30</v>
      </c>
      <c r="C132" t="s">
        <v>15</v>
      </c>
      <c r="D132" t="s">
        <v>21</v>
      </c>
      <c r="E132">
        <v>286</v>
      </c>
      <c r="F132">
        <v>71</v>
      </c>
      <c r="G132">
        <v>62.1</v>
      </c>
      <c r="H132">
        <v>8.9</v>
      </c>
      <c r="I132">
        <v>8.3000000000000007</v>
      </c>
      <c r="J132">
        <v>17.5</v>
      </c>
      <c r="K132">
        <v>7566</v>
      </c>
    </row>
    <row r="133" spans="1:12" x14ac:dyDescent="0.3">
      <c r="A133" s="7">
        <v>46124</v>
      </c>
      <c r="B133" t="s">
        <v>12</v>
      </c>
      <c r="C133" t="s">
        <v>15</v>
      </c>
      <c r="D133" t="s">
        <v>33</v>
      </c>
      <c r="E133">
        <v>231</v>
      </c>
      <c r="F133">
        <v>56</v>
      </c>
      <c r="G133">
        <v>47.2</v>
      </c>
      <c r="H133">
        <v>8.8000000000000007</v>
      </c>
      <c r="I133">
        <v>8.3000000000000007</v>
      </c>
      <c r="J133">
        <v>13.32</v>
      </c>
      <c r="K133">
        <v>5949</v>
      </c>
      <c r="L133" t="s">
        <v>17</v>
      </c>
    </row>
    <row r="134" spans="1:12" x14ac:dyDescent="0.3">
      <c r="A134" s="7">
        <v>46119</v>
      </c>
      <c r="B134" t="s">
        <v>23</v>
      </c>
      <c r="C134" t="s">
        <v>18</v>
      </c>
      <c r="D134" t="s">
        <v>25</v>
      </c>
      <c r="E134">
        <v>248</v>
      </c>
      <c r="F134">
        <v>65.400000000000006</v>
      </c>
      <c r="G134">
        <v>55.4</v>
      </c>
      <c r="H134">
        <v>10</v>
      </c>
      <c r="I134">
        <v>7.6</v>
      </c>
      <c r="J134">
        <v>13.77</v>
      </c>
      <c r="K134">
        <v>7567</v>
      </c>
      <c r="L134" t="s">
        <v>28</v>
      </c>
    </row>
    <row r="135" spans="1:12" x14ac:dyDescent="0.3">
      <c r="A135" s="7">
        <v>46106</v>
      </c>
      <c r="B135" t="s">
        <v>26</v>
      </c>
      <c r="C135" t="s">
        <v>15</v>
      </c>
      <c r="D135" t="s">
        <v>29</v>
      </c>
      <c r="E135">
        <v>207</v>
      </c>
      <c r="F135">
        <v>54.8</v>
      </c>
      <c r="G135">
        <v>45</v>
      </c>
      <c r="H135">
        <v>9.8000000000000007</v>
      </c>
      <c r="I135">
        <v>8.1999999999999993</v>
      </c>
      <c r="J135">
        <v>15.15</v>
      </c>
      <c r="K135">
        <v>5859</v>
      </c>
      <c r="L135" t="s">
        <v>24</v>
      </c>
    </row>
    <row r="136" spans="1:12" x14ac:dyDescent="0.3">
      <c r="A136" s="7">
        <v>46166</v>
      </c>
      <c r="B136" t="s">
        <v>12</v>
      </c>
      <c r="C136" t="s">
        <v>18</v>
      </c>
      <c r="D136" t="s">
        <v>19</v>
      </c>
      <c r="E136">
        <v>306</v>
      </c>
      <c r="F136">
        <v>83.3</v>
      </c>
      <c r="G136">
        <v>73.900000000000006</v>
      </c>
      <c r="H136">
        <v>9.4</v>
      </c>
      <c r="I136">
        <v>7.5</v>
      </c>
      <c r="J136">
        <v>8.1</v>
      </c>
      <c r="K136">
        <v>9635</v>
      </c>
    </row>
    <row r="137" spans="1:12" x14ac:dyDescent="0.3">
      <c r="A137" s="7">
        <v>46127</v>
      </c>
      <c r="B137" t="s">
        <v>26</v>
      </c>
      <c r="C137" t="s">
        <v>15</v>
      </c>
      <c r="D137" t="s">
        <v>21</v>
      </c>
      <c r="E137">
        <v>234</v>
      </c>
      <c r="F137">
        <v>59.1</v>
      </c>
      <c r="G137">
        <v>50.1</v>
      </c>
      <c r="H137">
        <v>9</v>
      </c>
      <c r="I137">
        <v>8.1999999999999993</v>
      </c>
      <c r="J137">
        <v>13.08</v>
      </c>
      <c r="K137">
        <v>6239</v>
      </c>
      <c r="L137" t="s">
        <v>24</v>
      </c>
    </row>
    <row r="138" spans="1:12" x14ac:dyDescent="0.3">
      <c r="A138" s="7">
        <v>46089</v>
      </c>
      <c r="B138" t="s">
        <v>12</v>
      </c>
      <c r="C138" t="s">
        <v>15</v>
      </c>
      <c r="D138" t="s">
        <v>29</v>
      </c>
      <c r="E138">
        <v>292</v>
      </c>
      <c r="F138">
        <v>72.7</v>
      </c>
      <c r="G138">
        <v>64</v>
      </c>
      <c r="H138">
        <v>8.6999999999999993</v>
      </c>
      <c r="I138">
        <v>8.1999999999999993</v>
      </c>
      <c r="J138">
        <v>18.21</v>
      </c>
      <c r="K138">
        <v>7671</v>
      </c>
    </row>
    <row r="139" spans="1:12" x14ac:dyDescent="0.3">
      <c r="A139" s="7">
        <v>46105</v>
      </c>
      <c r="B139" t="s">
        <v>23</v>
      </c>
      <c r="C139" t="s">
        <v>15</v>
      </c>
      <c r="D139" t="s">
        <v>21</v>
      </c>
      <c r="E139">
        <v>262</v>
      </c>
      <c r="F139">
        <v>65.599999999999994</v>
      </c>
      <c r="G139">
        <v>56.2</v>
      </c>
      <c r="H139">
        <v>9.4</v>
      </c>
      <c r="I139">
        <v>8.1999999999999993</v>
      </c>
      <c r="J139">
        <v>15.32</v>
      </c>
      <c r="K139">
        <v>6918</v>
      </c>
      <c r="L139" t="s">
        <v>24</v>
      </c>
    </row>
    <row r="140" spans="1:12" x14ac:dyDescent="0.3">
      <c r="A140" s="7">
        <v>46115</v>
      </c>
      <c r="B140" t="s">
        <v>32</v>
      </c>
      <c r="C140" t="s">
        <v>18</v>
      </c>
      <c r="D140" t="s">
        <v>19</v>
      </c>
      <c r="E140">
        <v>272</v>
      </c>
      <c r="F140">
        <v>75.3</v>
      </c>
      <c r="G140">
        <v>65.8</v>
      </c>
      <c r="H140">
        <v>9.5</v>
      </c>
      <c r="I140">
        <v>7.4</v>
      </c>
      <c r="J140">
        <v>14.02</v>
      </c>
      <c r="K140">
        <v>8749</v>
      </c>
    </row>
    <row r="141" spans="1:12" x14ac:dyDescent="0.3">
      <c r="A141" s="7">
        <v>46112</v>
      </c>
      <c r="B141" t="s">
        <v>23</v>
      </c>
      <c r="C141" t="s">
        <v>15</v>
      </c>
      <c r="D141" t="s">
        <v>16</v>
      </c>
      <c r="E141">
        <v>235</v>
      </c>
      <c r="F141">
        <v>62.8</v>
      </c>
      <c r="G141">
        <v>52</v>
      </c>
      <c r="H141">
        <v>10.8</v>
      </c>
      <c r="I141">
        <v>8</v>
      </c>
      <c r="J141">
        <v>14.59</v>
      </c>
      <c r="K141">
        <v>6694</v>
      </c>
      <c r="L141" t="s">
        <v>24</v>
      </c>
    </row>
    <row r="142" spans="1:12" x14ac:dyDescent="0.3">
      <c r="A142" s="7">
        <v>46117</v>
      </c>
      <c r="B142" t="s">
        <v>12</v>
      </c>
      <c r="C142" t="s">
        <v>13</v>
      </c>
      <c r="D142" t="s">
        <v>14</v>
      </c>
      <c r="E142">
        <v>291</v>
      </c>
      <c r="F142">
        <v>59.2</v>
      </c>
      <c r="G142">
        <v>46.9</v>
      </c>
      <c r="H142">
        <v>12.3</v>
      </c>
      <c r="I142">
        <v>9.9</v>
      </c>
      <c r="J142">
        <v>13.92</v>
      </c>
      <c r="K142">
        <v>5089</v>
      </c>
      <c r="L142" t="s">
        <v>17</v>
      </c>
    </row>
    <row r="143" spans="1:12" x14ac:dyDescent="0.3">
      <c r="A143" s="7">
        <v>46128</v>
      </c>
      <c r="B143" t="s">
        <v>30</v>
      </c>
      <c r="C143" t="s">
        <v>15</v>
      </c>
      <c r="D143" t="s">
        <v>21</v>
      </c>
      <c r="E143">
        <v>283</v>
      </c>
      <c r="F143">
        <v>73.8</v>
      </c>
      <c r="G143">
        <v>63</v>
      </c>
      <c r="H143">
        <v>10.8</v>
      </c>
      <c r="I143">
        <v>8</v>
      </c>
      <c r="J143">
        <v>12.99</v>
      </c>
      <c r="K143">
        <v>7849</v>
      </c>
    </row>
    <row r="144" spans="1:12" x14ac:dyDescent="0.3">
      <c r="A144" s="7">
        <v>46148</v>
      </c>
      <c r="B144" t="s">
        <v>26</v>
      </c>
      <c r="C144" t="s">
        <v>15</v>
      </c>
      <c r="D144" t="s">
        <v>33</v>
      </c>
      <c r="E144">
        <v>236</v>
      </c>
      <c r="F144">
        <v>58.5</v>
      </c>
      <c r="G144">
        <v>48.4</v>
      </c>
      <c r="H144">
        <v>10.1</v>
      </c>
      <c r="I144">
        <v>8</v>
      </c>
      <c r="J144">
        <v>10.55</v>
      </c>
      <c r="K144">
        <v>6209</v>
      </c>
      <c r="L144" t="s">
        <v>24</v>
      </c>
    </row>
    <row r="145" spans="1:12" x14ac:dyDescent="0.3">
      <c r="A145" s="7">
        <v>46155</v>
      </c>
      <c r="B145" t="s">
        <v>26</v>
      </c>
      <c r="C145" t="s">
        <v>15</v>
      </c>
      <c r="D145" t="s">
        <v>21</v>
      </c>
      <c r="E145">
        <v>223</v>
      </c>
      <c r="F145">
        <v>58.7</v>
      </c>
      <c r="G145">
        <v>48.4</v>
      </c>
      <c r="H145">
        <v>10.3</v>
      </c>
      <c r="I145">
        <v>8</v>
      </c>
      <c r="J145">
        <v>9.8000000000000007</v>
      </c>
      <c r="K145">
        <v>6206</v>
      </c>
      <c r="L145" t="s">
        <v>24</v>
      </c>
    </row>
    <row r="146" spans="1:12" x14ac:dyDescent="0.3">
      <c r="A146" s="7">
        <v>46169</v>
      </c>
      <c r="B146" t="s">
        <v>26</v>
      </c>
      <c r="C146" t="s">
        <v>18</v>
      </c>
      <c r="D146" t="s">
        <v>22</v>
      </c>
      <c r="E146">
        <v>247</v>
      </c>
      <c r="F146">
        <v>66.7</v>
      </c>
      <c r="G146">
        <v>58</v>
      </c>
      <c r="H146">
        <v>8.6999999999999993</v>
      </c>
      <c r="I146">
        <v>7.3</v>
      </c>
      <c r="J146">
        <v>7.44</v>
      </c>
      <c r="K146">
        <v>7712</v>
      </c>
      <c r="L146" t="s">
        <v>28</v>
      </c>
    </row>
    <row r="147" spans="1:12" x14ac:dyDescent="0.3">
      <c r="A147" s="7">
        <v>46161</v>
      </c>
      <c r="B147" t="s">
        <v>23</v>
      </c>
      <c r="C147" t="s">
        <v>18</v>
      </c>
      <c r="D147" t="s">
        <v>36</v>
      </c>
      <c r="E147">
        <v>209</v>
      </c>
      <c r="F147">
        <v>55.5</v>
      </c>
      <c r="G147">
        <v>46.1</v>
      </c>
      <c r="H147">
        <v>9.4</v>
      </c>
      <c r="I147">
        <v>7.3</v>
      </c>
      <c r="J147">
        <v>9.09</v>
      </c>
      <c r="K147">
        <v>6414</v>
      </c>
      <c r="L147" t="s">
        <v>24</v>
      </c>
    </row>
    <row r="148" spans="1:12" x14ac:dyDescent="0.3">
      <c r="A148" s="7">
        <v>46139</v>
      </c>
      <c r="B148" t="s">
        <v>20</v>
      </c>
      <c r="C148" t="s">
        <v>18</v>
      </c>
      <c r="D148" t="s">
        <v>22</v>
      </c>
      <c r="E148">
        <v>262</v>
      </c>
      <c r="F148">
        <v>71.2</v>
      </c>
      <c r="G148">
        <v>61.4</v>
      </c>
      <c r="H148">
        <v>9.8000000000000007</v>
      </c>
      <c r="I148">
        <v>7.3</v>
      </c>
      <c r="J148">
        <v>11.63</v>
      </c>
      <c r="K148">
        <v>8224</v>
      </c>
    </row>
    <row r="149" spans="1:12" x14ac:dyDescent="0.3">
      <c r="A149" s="7">
        <v>46140</v>
      </c>
      <c r="B149" t="s">
        <v>23</v>
      </c>
      <c r="C149" t="s">
        <v>15</v>
      </c>
      <c r="D149" t="s">
        <v>38</v>
      </c>
      <c r="E149">
        <v>220</v>
      </c>
      <c r="F149">
        <v>59.7</v>
      </c>
      <c r="G149">
        <v>48.9</v>
      </c>
      <c r="H149">
        <v>10.8</v>
      </c>
      <c r="I149">
        <v>7.9</v>
      </c>
      <c r="J149">
        <v>11.59</v>
      </c>
      <c r="K149">
        <v>6342</v>
      </c>
      <c r="L149" t="s">
        <v>24</v>
      </c>
    </row>
    <row r="150" spans="1:12" x14ac:dyDescent="0.3">
      <c r="A150" s="7">
        <v>46154</v>
      </c>
      <c r="B150" t="s">
        <v>23</v>
      </c>
      <c r="C150" t="s">
        <v>15</v>
      </c>
      <c r="D150" t="s">
        <v>33</v>
      </c>
      <c r="E150">
        <v>223</v>
      </c>
      <c r="F150">
        <v>56.5</v>
      </c>
      <c r="G150">
        <v>46.5</v>
      </c>
      <c r="H150">
        <v>10</v>
      </c>
      <c r="I150">
        <v>7.9</v>
      </c>
      <c r="J150">
        <v>9.94</v>
      </c>
      <c r="K150">
        <v>5996</v>
      </c>
      <c r="L150" t="s">
        <v>24</v>
      </c>
    </row>
    <row r="151" spans="1:12" x14ac:dyDescent="0.3">
      <c r="A151" s="7">
        <v>46128</v>
      </c>
      <c r="B151" t="s">
        <v>30</v>
      </c>
      <c r="C151" t="s">
        <v>13</v>
      </c>
      <c r="D151" t="s">
        <v>14</v>
      </c>
      <c r="E151">
        <v>273</v>
      </c>
      <c r="F151">
        <v>55.8</v>
      </c>
      <c r="G151">
        <v>44.3</v>
      </c>
      <c r="H151">
        <v>11.5</v>
      </c>
      <c r="I151">
        <v>9.6999999999999993</v>
      </c>
      <c r="J151">
        <v>13</v>
      </c>
      <c r="K151">
        <v>4814</v>
      </c>
      <c r="L151" t="s">
        <v>17</v>
      </c>
    </row>
    <row r="152" spans="1:12" x14ac:dyDescent="0.3">
      <c r="A152" s="7">
        <v>46116</v>
      </c>
      <c r="B152" t="s">
        <v>34</v>
      </c>
      <c r="C152" t="s">
        <v>13</v>
      </c>
      <c r="D152" t="s">
        <v>14</v>
      </c>
      <c r="E152">
        <v>275</v>
      </c>
      <c r="F152">
        <v>56.9</v>
      </c>
      <c r="G152">
        <v>44.9</v>
      </c>
      <c r="H152">
        <v>12</v>
      </c>
      <c r="I152">
        <v>9.6999999999999993</v>
      </c>
      <c r="J152">
        <v>13.98</v>
      </c>
      <c r="K152">
        <v>4907</v>
      </c>
      <c r="L152" t="s">
        <v>17</v>
      </c>
    </row>
    <row r="153" spans="1:12" x14ac:dyDescent="0.3">
      <c r="A153" s="7">
        <v>46142</v>
      </c>
      <c r="B153" t="s">
        <v>30</v>
      </c>
      <c r="C153" t="s">
        <v>15</v>
      </c>
      <c r="D153" t="s">
        <v>16</v>
      </c>
      <c r="E153">
        <v>256</v>
      </c>
      <c r="F153">
        <v>66.400000000000006</v>
      </c>
      <c r="G153">
        <v>56.7</v>
      </c>
      <c r="H153">
        <v>9.6999999999999993</v>
      </c>
      <c r="I153">
        <v>7.9</v>
      </c>
      <c r="J153">
        <v>11.24</v>
      </c>
      <c r="K153">
        <v>7016</v>
      </c>
    </row>
    <row r="154" spans="1:12" x14ac:dyDescent="0.3">
      <c r="A154" s="7">
        <v>46132</v>
      </c>
      <c r="B154" t="s">
        <v>20</v>
      </c>
      <c r="C154" t="s">
        <v>15</v>
      </c>
      <c r="D154" t="s">
        <v>33</v>
      </c>
      <c r="E154">
        <v>294</v>
      </c>
      <c r="F154">
        <v>69.7</v>
      </c>
      <c r="G154">
        <v>61.1</v>
      </c>
      <c r="H154">
        <v>8.6</v>
      </c>
      <c r="I154">
        <v>7.8</v>
      </c>
      <c r="J154">
        <v>12.55</v>
      </c>
      <c r="K154">
        <v>7436</v>
      </c>
    </row>
    <row r="155" spans="1:12" x14ac:dyDescent="0.3">
      <c r="A155" s="7">
        <v>46116</v>
      </c>
      <c r="B155" t="s">
        <v>34</v>
      </c>
      <c r="C155" t="s">
        <v>15</v>
      </c>
      <c r="D155" t="s">
        <v>29</v>
      </c>
      <c r="E155">
        <v>270</v>
      </c>
      <c r="F155">
        <v>68.5</v>
      </c>
      <c r="G155">
        <v>58.7</v>
      </c>
      <c r="H155">
        <v>9.8000000000000007</v>
      </c>
      <c r="I155">
        <v>7.8</v>
      </c>
      <c r="J155">
        <v>13.98</v>
      </c>
      <c r="K155">
        <v>7289</v>
      </c>
    </row>
    <row r="156" spans="1:12" x14ac:dyDescent="0.3">
      <c r="A156" s="7">
        <v>46112</v>
      </c>
      <c r="B156" t="s">
        <v>23</v>
      </c>
      <c r="C156" t="s">
        <v>18</v>
      </c>
      <c r="D156" t="s">
        <v>31</v>
      </c>
      <c r="E156">
        <v>220</v>
      </c>
      <c r="F156">
        <v>61.9</v>
      </c>
      <c r="G156">
        <v>52.2</v>
      </c>
      <c r="H156">
        <v>9.6999999999999993</v>
      </c>
      <c r="I156">
        <v>7.1</v>
      </c>
      <c r="J156">
        <v>14.57</v>
      </c>
      <c r="K156">
        <v>7196</v>
      </c>
      <c r="L156" t="s">
        <v>28</v>
      </c>
    </row>
    <row r="157" spans="1:12" x14ac:dyDescent="0.3">
      <c r="A157" s="7">
        <v>46082</v>
      </c>
      <c r="B157" t="s">
        <v>12</v>
      </c>
      <c r="C157" t="s">
        <v>18</v>
      </c>
      <c r="D157" t="s">
        <v>19</v>
      </c>
      <c r="E157">
        <v>289</v>
      </c>
      <c r="F157">
        <v>79.2</v>
      </c>
      <c r="G157">
        <v>70.8</v>
      </c>
      <c r="H157">
        <v>8.4</v>
      </c>
      <c r="I157">
        <v>7.1</v>
      </c>
      <c r="J157">
        <v>20.71</v>
      </c>
      <c r="K157">
        <v>9158</v>
      </c>
    </row>
    <row r="158" spans="1:12" x14ac:dyDescent="0.3">
      <c r="A158" s="7">
        <v>46169</v>
      </c>
      <c r="B158" t="s">
        <v>26</v>
      </c>
      <c r="C158" t="s">
        <v>13</v>
      </c>
      <c r="D158" t="s">
        <v>37</v>
      </c>
      <c r="E158">
        <v>246</v>
      </c>
      <c r="F158">
        <v>55.9</v>
      </c>
      <c r="G158">
        <v>44.4</v>
      </c>
      <c r="H158">
        <v>11.5</v>
      </c>
      <c r="I158">
        <v>9.4</v>
      </c>
      <c r="J158">
        <v>7.5</v>
      </c>
      <c r="K158">
        <v>4846</v>
      </c>
      <c r="L158" t="s">
        <v>24</v>
      </c>
    </row>
    <row r="159" spans="1:12" x14ac:dyDescent="0.3">
      <c r="A159" s="7">
        <v>46137</v>
      </c>
      <c r="B159" t="s">
        <v>34</v>
      </c>
      <c r="C159" t="s">
        <v>18</v>
      </c>
      <c r="D159" t="s">
        <v>31</v>
      </c>
      <c r="E159">
        <v>277</v>
      </c>
      <c r="F159">
        <v>74.3</v>
      </c>
      <c r="G159">
        <v>65.099999999999994</v>
      </c>
      <c r="H159">
        <v>9.1999999999999993</v>
      </c>
      <c r="I159">
        <v>7</v>
      </c>
      <c r="J159">
        <v>11.97</v>
      </c>
      <c r="K159">
        <v>8585</v>
      </c>
    </row>
    <row r="160" spans="1:12" x14ac:dyDescent="0.3">
      <c r="A160" s="7">
        <v>46083</v>
      </c>
      <c r="B160" t="s">
        <v>20</v>
      </c>
      <c r="C160" t="s">
        <v>13</v>
      </c>
      <c r="D160" t="s">
        <v>14</v>
      </c>
      <c r="E160">
        <v>272</v>
      </c>
      <c r="F160">
        <v>54.9</v>
      </c>
      <c r="G160">
        <v>43.5</v>
      </c>
      <c r="H160">
        <v>11.4</v>
      </c>
      <c r="I160">
        <v>9.4</v>
      </c>
      <c r="J160">
        <v>20.53</v>
      </c>
      <c r="K160">
        <v>4722</v>
      </c>
      <c r="L160" t="s">
        <v>17</v>
      </c>
    </row>
    <row r="161" spans="1:12" x14ac:dyDescent="0.3">
      <c r="A161" s="7">
        <v>46092</v>
      </c>
      <c r="B161" t="s">
        <v>26</v>
      </c>
      <c r="C161" t="s">
        <v>15</v>
      </c>
      <c r="D161" t="s">
        <v>29</v>
      </c>
      <c r="E161">
        <v>213</v>
      </c>
      <c r="F161">
        <v>54.2</v>
      </c>
      <c r="G161">
        <v>45</v>
      </c>
      <c r="H161">
        <v>9.1999999999999993</v>
      </c>
      <c r="I161">
        <v>7.6</v>
      </c>
      <c r="J161">
        <v>17.690000000000001</v>
      </c>
      <c r="K161">
        <v>5759</v>
      </c>
      <c r="L161" t="s">
        <v>24</v>
      </c>
    </row>
    <row r="162" spans="1:12" x14ac:dyDescent="0.3">
      <c r="A162" s="7">
        <v>46167</v>
      </c>
      <c r="B162" t="s">
        <v>20</v>
      </c>
      <c r="C162" t="s">
        <v>18</v>
      </c>
      <c r="D162" t="s">
        <v>36</v>
      </c>
      <c r="E162">
        <v>262</v>
      </c>
      <c r="F162">
        <v>65.7</v>
      </c>
      <c r="G162">
        <v>57.4</v>
      </c>
      <c r="H162">
        <v>8.3000000000000007</v>
      </c>
      <c r="I162">
        <v>6.9</v>
      </c>
      <c r="J162">
        <v>7.91</v>
      </c>
      <c r="K162">
        <v>7666</v>
      </c>
    </row>
    <row r="163" spans="1:12" x14ac:dyDescent="0.3">
      <c r="A163" s="7">
        <v>46161</v>
      </c>
      <c r="B163" t="s">
        <v>23</v>
      </c>
      <c r="C163" t="s">
        <v>15</v>
      </c>
      <c r="D163" t="s">
        <v>16</v>
      </c>
      <c r="E163">
        <v>224</v>
      </c>
      <c r="F163">
        <v>58.9</v>
      </c>
      <c r="G163">
        <v>50</v>
      </c>
      <c r="H163">
        <v>8.9</v>
      </c>
      <c r="I163">
        <v>7.5</v>
      </c>
      <c r="J163">
        <v>9.14</v>
      </c>
      <c r="K163">
        <v>6216</v>
      </c>
      <c r="L163" t="s">
        <v>24</v>
      </c>
    </row>
    <row r="164" spans="1:12" x14ac:dyDescent="0.3">
      <c r="A164" s="7">
        <v>46124</v>
      </c>
      <c r="B164" t="s">
        <v>12</v>
      </c>
      <c r="C164" t="s">
        <v>18</v>
      </c>
      <c r="D164" t="s">
        <v>36</v>
      </c>
      <c r="E164">
        <v>233</v>
      </c>
      <c r="F164">
        <v>57.8</v>
      </c>
      <c r="G164">
        <v>50.4</v>
      </c>
      <c r="H164">
        <v>7.4</v>
      </c>
      <c r="I164">
        <v>6.7</v>
      </c>
      <c r="J164">
        <v>13.27</v>
      </c>
      <c r="K164">
        <v>6741</v>
      </c>
    </row>
    <row r="165" spans="1:12" x14ac:dyDescent="0.3">
      <c r="A165" s="7">
        <v>46122</v>
      </c>
      <c r="B165" t="s">
        <v>32</v>
      </c>
      <c r="C165" t="s">
        <v>15</v>
      </c>
      <c r="D165" t="s">
        <v>29</v>
      </c>
      <c r="E165">
        <v>288</v>
      </c>
      <c r="F165">
        <v>71.5</v>
      </c>
      <c r="G165">
        <v>62.7</v>
      </c>
      <c r="H165">
        <v>8.8000000000000007</v>
      </c>
      <c r="I165">
        <v>7.3</v>
      </c>
      <c r="J165">
        <v>13.56</v>
      </c>
      <c r="K165">
        <v>7596</v>
      </c>
    </row>
    <row r="166" spans="1:12" x14ac:dyDescent="0.3">
      <c r="A166" s="7">
        <v>46151</v>
      </c>
      <c r="B166" t="s">
        <v>34</v>
      </c>
      <c r="C166" t="s">
        <v>15</v>
      </c>
      <c r="D166" t="s">
        <v>29</v>
      </c>
      <c r="E166">
        <v>267</v>
      </c>
      <c r="F166">
        <v>66.400000000000006</v>
      </c>
      <c r="G166">
        <v>57.4</v>
      </c>
      <c r="H166">
        <v>9</v>
      </c>
      <c r="I166">
        <v>7.2</v>
      </c>
      <c r="J166">
        <v>10.210000000000001</v>
      </c>
      <c r="K166">
        <v>7043</v>
      </c>
    </row>
    <row r="167" spans="1:12" x14ac:dyDescent="0.3">
      <c r="A167" s="7">
        <v>46164</v>
      </c>
      <c r="B167" t="s">
        <v>32</v>
      </c>
      <c r="C167" t="s">
        <v>13</v>
      </c>
      <c r="D167" t="s">
        <v>35</v>
      </c>
      <c r="E167">
        <v>280</v>
      </c>
      <c r="F167">
        <v>54.3</v>
      </c>
      <c r="G167">
        <v>44.6</v>
      </c>
      <c r="H167">
        <v>9.6999999999999993</v>
      </c>
      <c r="I167">
        <v>8.8000000000000007</v>
      </c>
      <c r="J167">
        <v>8.56</v>
      </c>
      <c r="K167">
        <v>4711</v>
      </c>
      <c r="L167" t="s">
        <v>17</v>
      </c>
    </row>
    <row r="168" spans="1:12" x14ac:dyDescent="0.3">
      <c r="A168" s="7">
        <v>46153</v>
      </c>
      <c r="B168" t="s">
        <v>20</v>
      </c>
      <c r="C168" t="s">
        <v>15</v>
      </c>
      <c r="D168" t="s">
        <v>21</v>
      </c>
      <c r="E168">
        <v>274</v>
      </c>
      <c r="F168">
        <v>67.7</v>
      </c>
      <c r="G168">
        <v>58.9</v>
      </c>
      <c r="H168">
        <v>8.8000000000000007</v>
      </c>
      <c r="I168">
        <v>7.2</v>
      </c>
      <c r="J168">
        <v>10.119999999999999</v>
      </c>
      <c r="K168">
        <v>7169</v>
      </c>
    </row>
    <row r="169" spans="1:12" x14ac:dyDescent="0.3">
      <c r="A169" s="7">
        <v>46111</v>
      </c>
      <c r="B169" t="s">
        <v>20</v>
      </c>
      <c r="C169" t="s">
        <v>13</v>
      </c>
      <c r="D169" t="s">
        <v>37</v>
      </c>
      <c r="E169">
        <v>282</v>
      </c>
      <c r="F169">
        <v>63.8</v>
      </c>
      <c r="G169">
        <v>52.5</v>
      </c>
      <c r="H169">
        <v>11.3</v>
      </c>
      <c r="I169">
        <v>8.8000000000000007</v>
      </c>
      <c r="J169">
        <v>14.69</v>
      </c>
      <c r="K169">
        <v>5496</v>
      </c>
      <c r="L169" t="s">
        <v>17</v>
      </c>
    </row>
    <row r="170" spans="1:12" x14ac:dyDescent="0.3">
      <c r="A170" s="7">
        <v>46147</v>
      </c>
      <c r="B170" t="s">
        <v>23</v>
      </c>
      <c r="C170" t="s">
        <v>15</v>
      </c>
      <c r="D170" t="s">
        <v>21</v>
      </c>
      <c r="E170">
        <v>221</v>
      </c>
      <c r="F170">
        <v>57</v>
      </c>
      <c r="G170">
        <v>47.5</v>
      </c>
      <c r="H170">
        <v>9.5</v>
      </c>
      <c r="I170">
        <v>7.1</v>
      </c>
      <c r="J170">
        <v>10.64</v>
      </c>
      <c r="K170">
        <v>6060</v>
      </c>
      <c r="L170" t="s">
        <v>24</v>
      </c>
    </row>
    <row r="171" spans="1:12" x14ac:dyDescent="0.3">
      <c r="A171" s="7">
        <v>46092</v>
      </c>
      <c r="B171" t="s">
        <v>26</v>
      </c>
      <c r="C171" t="s">
        <v>18</v>
      </c>
      <c r="D171" t="s">
        <v>22</v>
      </c>
      <c r="E171">
        <v>224</v>
      </c>
      <c r="F171">
        <v>61.7</v>
      </c>
      <c r="G171">
        <v>53.9</v>
      </c>
      <c r="H171">
        <v>7.8</v>
      </c>
      <c r="I171">
        <v>6.4</v>
      </c>
      <c r="J171">
        <v>17.670000000000002</v>
      </c>
      <c r="K171">
        <v>7203</v>
      </c>
      <c r="L171" t="s">
        <v>28</v>
      </c>
    </row>
    <row r="172" spans="1:12" x14ac:dyDescent="0.3">
      <c r="A172" s="7">
        <v>46105</v>
      </c>
      <c r="B172" t="s">
        <v>23</v>
      </c>
      <c r="C172" t="s">
        <v>18</v>
      </c>
      <c r="D172" t="s">
        <v>19</v>
      </c>
      <c r="E172">
        <v>263</v>
      </c>
      <c r="F172">
        <v>72.2</v>
      </c>
      <c r="G172">
        <v>65</v>
      </c>
      <c r="H172">
        <v>7.2</v>
      </c>
      <c r="I172">
        <v>6.4</v>
      </c>
      <c r="J172">
        <v>15.24</v>
      </c>
      <c r="K172">
        <v>8375</v>
      </c>
      <c r="L172" t="s">
        <v>28</v>
      </c>
    </row>
    <row r="173" spans="1:12" x14ac:dyDescent="0.3">
      <c r="A173" s="7">
        <v>46107</v>
      </c>
      <c r="B173" t="s">
        <v>30</v>
      </c>
      <c r="C173" t="s">
        <v>18</v>
      </c>
      <c r="D173" t="s">
        <v>19</v>
      </c>
      <c r="E173">
        <v>267</v>
      </c>
      <c r="F173">
        <v>72.8</v>
      </c>
      <c r="G173">
        <v>64.5</v>
      </c>
      <c r="H173">
        <v>8.3000000000000007</v>
      </c>
      <c r="I173">
        <v>6.3</v>
      </c>
      <c r="J173">
        <v>15.03</v>
      </c>
      <c r="K173">
        <v>8421</v>
      </c>
    </row>
    <row r="174" spans="1:12" x14ac:dyDescent="0.3">
      <c r="A174" s="7">
        <v>46090</v>
      </c>
      <c r="B174" t="s">
        <v>20</v>
      </c>
      <c r="C174" t="s">
        <v>13</v>
      </c>
      <c r="D174" t="s">
        <v>35</v>
      </c>
      <c r="E174">
        <v>289</v>
      </c>
      <c r="F174">
        <v>56.1</v>
      </c>
      <c r="G174">
        <v>46.6</v>
      </c>
      <c r="H174">
        <v>9.5</v>
      </c>
      <c r="I174">
        <v>8.4</v>
      </c>
      <c r="J174">
        <v>18.149999999999999</v>
      </c>
      <c r="K174">
        <v>4863</v>
      </c>
      <c r="L174" t="s">
        <v>17</v>
      </c>
    </row>
    <row r="175" spans="1:12" x14ac:dyDescent="0.3">
      <c r="A175" s="7">
        <v>46090</v>
      </c>
      <c r="B175" t="s">
        <v>20</v>
      </c>
      <c r="C175" t="s">
        <v>18</v>
      </c>
      <c r="D175" t="s">
        <v>19</v>
      </c>
      <c r="E175">
        <v>293</v>
      </c>
      <c r="F175">
        <v>78.7</v>
      </c>
      <c r="G175">
        <v>71.400000000000006</v>
      </c>
      <c r="H175">
        <v>7.3</v>
      </c>
      <c r="I175">
        <v>6.3</v>
      </c>
      <c r="J175">
        <v>18.04</v>
      </c>
      <c r="K175">
        <v>9081</v>
      </c>
    </row>
    <row r="176" spans="1:12" x14ac:dyDescent="0.3">
      <c r="A176" s="7">
        <v>46109</v>
      </c>
      <c r="B176" t="s">
        <v>34</v>
      </c>
      <c r="C176" t="s">
        <v>13</v>
      </c>
      <c r="D176" t="s">
        <v>37</v>
      </c>
      <c r="E176">
        <v>289</v>
      </c>
      <c r="F176">
        <v>62.6</v>
      </c>
      <c r="G176">
        <v>52.1</v>
      </c>
      <c r="H176">
        <v>10.5</v>
      </c>
      <c r="I176">
        <v>8.4</v>
      </c>
      <c r="J176">
        <v>14.92</v>
      </c>
      <c r="K176">
        <v>5412</v>
      </c>
      <c r="L176" t="s">
        <v>17</v>
      </c>
    </row>
    <row r="177" spans="1:12" x14ac:dyDescent="0.3">
      <c r="A177" s="7">
        <v>46142</v>
      </c>
      <c r="B177" t="s">
        <v>30</v>
      </c>
      <c r="C177" t="s">
        <v>13</v>
      </c>
      <c r="D177" t="s">
        <v>35</v>
      </c>
      <c r="E177">
        <v>260</v>
      </c>
      <c r="F177">
        <v>50.2</v>
      </c>
      <c r="G177">
        <v>41.1</v>
      </c>
      <c r="H177">
        <v>9.1</v>
      </c>
      <c r="I177">
        <v>8.4</v>
      </c>
      <c r="J177">
        <v>11.28</v>
      </c>
      <c r="K177">
        <v>4333</v>
      </c>
      <c r="L177" t="s">
        <v>17</v>
      </c>
    </row>
    <row r="178" spans="1:12" x14ac:dyDescent="0.3">
      <c r="A178" s="7">
        <v>46170</v>
      </c>
      <c r="B178" t="s">
        <v>30</v>
      </c>
      <c r="C178" t="s">
        <v>15</v>
      </c>
      <c r="D178" t="s">
        <v>21</v>
      </c>
      <c r="E178">
        <v>293</v>
      </c>
      <c r="F178">
        <v>70.7</v>
      </c>
      <c r="G178">
        <v>63.1</v>
      </c>
      <c r="H178">
        <v>7.6</v>
      </c>
      <c r="I178">
        <v>6.8</v>
      </c>
      <c r="J178">
        <v>7.27</v>
      </c>
      <c r="K178">
        <v>7485</v>
      </c>
    </row>
    <row r="179" spans="1:12" x14ac:dyDescent="0.3">
      <c r="A179" s="7">
        <v>46158</v>
      </c>
      <c r="B179" t="s">
        <v>34</v>
      </c>
      <c r="C179" t="s">
        <v>13</v>
      </c>
      <c r="D179" t="s">
        <v>27</v>
      </c>
      <c r="E179">
        <v>304</v>
      </c>
      <c r="F179">
        <v>55.1</v>
      </c>
      <c r="G179">
        <v>45.9</v>
      </c>
      <c r="H179">
        <v>9.1999999999999993</v>
      </c>
      <c r="I179">
        <v>8.3000000000000007</v>
      </c>
      <c r="J179">
        <v>9.4499999999999993</v>
      </c>
      <c r="K179">
        <v>4738</v>
      </c>
      <c r="L179" t="s">
        <v>17</v>
      </c>
    </row>
    <row r="180" spans="1:12" x14ac:dyDescent="0.3">
      <c r="A180" s="7">
        <v>46105</v>
      </c>
      <c r="B180" t="s">
        <v>23</v>
      </c>
      <c r="C180" t="s">
        <v>13</v>
      </c>
      <c r="D180" t="s">
        <v>35</v>
      </c>
      <c r="E180">
        <v>269</v>
      </c>
      <c r="F180">
        <v>51.8</v>
      </c>
      <c r="G180">
        <v>41.8</v>
      </c>
      <c r="H180">
        <v>10</v>
      </c>
      <c r="I180">
        <v>8.1999999999999993</v>
      </c>
      <c r="J180">
        <v>15.37</v>
      </c>
      <c r="K180">
        <v>4490</v>
      </c>
      <c r="L180" t="s">
        <v>24</v>
      </c>
    </row>
    <row r="181" spans="1:12" x14ac:dyDescent="0.3">
      <c r="A181" s="7">
        <v>46147</v>
      </c>
      <c r="B181" t="s">
        <v>23</v>
      </c>
      <c r="C181" t="s">
        <v>18</v>
      </c>
      <c r="D181" t="s">
        <v>36</v>
      </c>
      <c r="E181">
        <v>222</v>
      </c>
      <c r="F181">
        <v>55.7</v>
      </c>
      <c r="G181">
        <v>47.8</v>
      </c>
      <c r="H181">
        <v>7.9</v>
      </c>
      <c r="I181">
        <v>6.1</v>
      </c>
      <c r="J181">
        <v>10.63</v>
      </c>
      <c r="K181">
        <v>6486</v>
      </c>
      <c r="L181" t="s">
        <v>28</v>
      </c>
    </row>
    <row r="182" spans="1:12" x14ac:dyDescent="0.3">
      <c r="A182" s="7">
        <v>46094</v>
      </c>
      <c r="B182" t="s">
        <v>32</v>
      </c>
      <c r="C182" t="s">
        <v>15</v>
      </c>
      <c r="D182" t="s">
        <v>16</v>
      </c>
      <c r="E182">
        <v>279</v>
      </c>
      <c r="F182">
        <v>69.400000000000006</v>
      </c>
      <c r="G182">
        <v>61.6</v>
      </c>
      <c r="H182">
        <v>7.8</v>
      </c>
      <c r="I182">
        <v>6.6</v>
      </c>
      <c r="J182">
        <v>17.21</v>
      </c>
      <c r="K182">
        <v>7394</v>
      </c>
    </row>
    <row r="183" spans="1:12" x14ac:dyDescent="0.3">
      <c r="A183" s="7">
        <v>46113</v>
      </c>
      <c r="B183" t="s">
        <v>26</v>
      </c>
      <c r="C183" t="s">
        <v>13</v>
      </c>
      <c r="D183" t="s">
        <v>14</v>
      </c>
      <c r="E183">
        <v>245</v>
      </c>
      <c r="F183">
        <v>48.1</v>
      </c>
      <c r="G183">
        <v>39.6</v>
      </c>
      <c r="H183">
        <v>8.5</v>
      </c>
      <c r="I183">
        <v>7.9</v>
      </c>
      <c r="J183">
        <v>14.56</v>
      </c>
      <c r="K183">
        <v>4193</v>
      </c>
      <c r="L183" t="s">
        <v>24</v>
      </c>
    </row>
    <row r="184" spans="1:12" x14ac:dyDescent="0.3">
      <c r="A184" s="7">
        <v>46163</v>
      </c>
      <c r="B184" t="s">
        <v>30</v>
      </c>
      <c r="C184" t="s">
        <v>15</v>
      </c>
      <c r="D184" t="s">
        <v>21</v>
      </c>
      <c r="E184">
        <v>270</v>
      </c>
      <c r="F184">
        <v>66.599999999999994</v>
      </c>
      <c r="G184">
        <v>59.6</v>
      </c>
      <c r="H184">
        <v>7</v>
      </c>
      <c r="I184">
        <v>6.5</v>
      </c>
      <c r="J184">
        <v>8.82</v>
      </c>
      <c r="K184">
        <v>7053</v>
      </c>
    </row>
    <row r="185" spans="1:12" x14ac:dyDescent="0.3">
      <c r="A185" s="7">
        <v>46130</v>
      </c>
      <c r="B185" t="s">
        <v>34</v>
      </c>
      <c r="C185" t="s">
        <v>15</v>
      </c>
      <c r="D185" t="s">
        <v>21</v>
      </c>
      <c r="E185">
        <v>297</v>
      </c>
      <c r="F185">
        <v>73.7</v>
      </c>
      <c r="G185">
        <v>65.2</v>
      </c>
      <c r="H185">
        <v>8.5</v>
      </c>
      <c r="I185">
        <v>6.5</v>
      </c>
      <c r="J185">
        <v>12.86</v>
      </c>
      <c r="K185">
        <v>7784</v>
      </c>
    </row>
    <row r="186" spans="1:12" x14ac:dyDescent="0.3">
      <c r="A186" s="7">
        <v>46086</v>
      </c>
      <c r="B186" t="s">
        <v>30</v>
      </c>
      <c r="C186" t="s">
        <v>18</v>
      </c>
      <c r="D186" t="s">
        <v>31</v>
      </c>
      <c r="E186">
        <v>303</v>
      </c>
      <c r="F186">
        <v>81.3</v>
      </c>
      <c r="G186">
        <v>73.5</v>
      </c>
      <c r="H186">
        <v>7.8</v>
      </c>
      <c r="I186">
        <v>5.9</v>
      </c>
      <c r="J186">
        <v>18.95</v>
      </c>
      <c r="K186">
        <v>9424</v>
      </c>
    </row>
    <row r="187" spans="1:12" x14ac:dyDescent="0.3">
      <c r="A187" s="7">
        <v>46143</v>
      </c>
      <c r="B187" t="s">
        <v>32</v>
      </c>
      <c r="C187" t="s">
        <v>13</v>
      </c>
      <c r="D187" t="s">
        <v>14</v>
      </c>
      <c r="E187">
        <v>269</v>
      </c>
      <c r="F187">
        <v>53.1</v>
      </c>
      <c r="G187">
        <v>44</v>
      </c>
      <c r="H187">
        <v>9.1</v>
      </c>
      <c r="I187">
        <v>7.8</v>
      </c>
      <c r="J187">
        <v>11.19</v>
      </c>
      <c r="K187">
        <v>4573</v>
      </c>
      <c r="L187" t="s">
        <v>17</v>
      </c>
    </row>
    <row r="188" spans="1:12" x14ac:dyDescent="0.3">
      <c r="A188" s="7">
        <v>46136</v>
      </c>
      <c r="B188" t="s">
        <v>32</v>
      </c>
      <c r="C188" t="s">
        <v>15</v>
      </c>
      <c r="D188" t="s">
        <v>33</v>
      </c>
      <c r="E188">
        <v>265</v>
      </c>
      <c r="F188">
        <v>63.5</v>
      </c>
      <c r="G188">
        <v>55.1</v>
      </c>
      <c r="H188">
        <v>8.4</v>
      </c>
      <c r="I188">
        <v>6.3</v>
      </c>
      <c r="J188">
        <v>12.09</v>
      </c>
      <c r="K188">
        <v>6738</v>
      </c>
    </row>
    <row r="189" spans="1:12" x14ac:dyDescent="0.3">
      <c r="A189" s="7">
        <v>46098</v>
      </c>
      <c r="B189" t="s">
        <v>23</v>
      </c>
      <c r="C189" t="s">
        <v>15</v>
      </c>
      <c r="D189" t="s">
        <v>21</v>
      </c>
      <c r="E189">
        <v>243</v>
      </c>
      <c r="F189">
        <v>61.3</v>
      </c>
      <c r="G189">
        <v>52.6</v>
      </c>
      <c r="H189">
        <v>8.6999999999999993</v>
      </c>
      <c r="I189">
        <v>6.3</v>
      </c>
      <c r="J189">
        <v>16.420000000000002</v>
      </c>
      <c r="K189">
        <v>6473</v>
      </c>
      <c r="L189" t="s">
        <v>28</v>
      </c>
    </row>
    <row r="190" spans="1:12" x14ac:dyDescent="0.3">
      <c r="A190" s="7">
        <v>46104</v>
      </c>
      <c r="B190" t="s">
        <v>20</v>
      </c>
      <c r="C190" t="s">
        <v>15</v>
      </c>
      <c r="D190" t="s">
        <v>21</v>
      </c>
      <c r="E190">
        <v>283</v>
      </c>
      <c r="F190">
        <v>69.3</v>
      </c>
      <c r="G190">
        <v>62</v>
      </c>
      <c r="H190">
        <v>7.3</v>
      </c>
      <c r="I190">
        <v>6.3</v>
      </c>
      <c r="J190">
        <v>15.45</v>
      </c>
      <c r="K190">
        <v>7315</v>
      </c>
    </row>
    <row r="191" spans="1:12" x14ac:dyDescent="0.3">
      <c r="A191" s="7">
        <v>46104</v>
      </c>
      <c r="B191" t="s">
        <v>20</v>
      </c>
      <c r="C191" t="s">
        <v>13</v>
      </c>
      <c r="D191" t="s">
        <v>14</v>
      </c>
      <c r="E191">
        <v>295</v>
      </c>
      <c r="F191">
        <v>57.5</v>
      </c>
      <c r="G191">
        <v>48.5</v>
      </c>
      <c r="H191">
        <v>9</v>
      </c>
      <c r="I191">
        <v>7.6</v>
      </c>
      <c r="J191">
        <v>15.49</v>
      </c>
      <c r="K191">
        <v>4989</v>
      </c>
      <c r="L191" t="s">
        <v>17</v>
      </c>
    </row>
    <row r="192" spans="1:12" x14ac:dyDescent="0.3">
      <c r="A192" s="7">
        <v>46133</v>
      </c>
      <c r="B192" t="s">
        <v>23</v>
      </c>
      <c r="C192" t="s">
        <v>13</v>
      </c>
      <c r="D192" t="s">
        <v>14</v>
      </c>
      <c r="E192">
        <v>241</v>
      </c>
      <c r="F192">
        <v>48</v>
      </c>
      <c r="G192">
        <v>39.5</v>
      </c>
      <c r="H192">
        <v>8.5</v>
      </c>
      <c r="I192">
        <v>7.5</v>
      </c>
      <c r="J192">
        <v>12.5</v>
      </c>
      <c r="K192">
        <v>4175</v>
      </c>
      <c r="L192" t="s">
        <v>24</v>
      </c>
    </row>
    <row r="193" spans="1:12" x14ac:dyDescent="0.3">
      <c r="A193" s="7">
        <v>46088</v>
      </c>
      <c r="B193" t="s">
        <v>34</v>
      </c>
      <c r="C193" t="s">
        <v>18</v>
      </c>
      <c r="D193" t="s">
        <v>31</v>
      </c>
      <c r="E193">
        <v>293</v>
      </c>
      <c r="F193">
        <v>76.8</v>
      </c>
      <c r="G193">
        <v>70.2</v>
      </c>
      <c r="H193">
        <v>6.6</v>
      </c>
      <c r="I193">
        <v>5.6</v>
      </c>
      <c r="J193">
        <v>18.39</v>
      </c>
      <c r="K193">
        <v>8932</v>
      </c>
    </row>
    <row r="194" spans="1:12" x14ac:dyDescent="0.3">
      <c r="A194" s="7">
        <v>46144</v>
      </c>
      <c r="B194" t="s">
        <v>34</v>
      </c>
      <c r="C194" t="s">
        <v>13</v>
      </c>
      <c r="D194" t="s">
        <v>27</v>
      </c>
      <c r="E194">
        <v>280</v>
      </c>
      <c r="F194">
        <v>50.7</v>
      </c>
      <c r="G194">
        <v>42.5</v>
      </c>
      <c r="H194">
        <v>8.1999999999999993</v>
      </c>
      <c r="I194">
        <v>7.4</v>
      </c>
      <c r="J194">
        <v>11.07</v>
      </c>
      <c r="K194">
        <v>4391</v>
      </c>
      <c r="L194" t="s">
        <v>17</v>
      </c>
    </row>
    <row r="195" spans="1:12" x14ac:dyDescent="0.3">
      <c r="A195" s="7">
        <v>46088</v>
      </c>
      <c r="B195" t="s">
        <v>34</v>
      </c>
      <c r="C195" t="s">
        <v>13</v>
      </c>
      <c r="D195" t="s">
        <v>35</v>
      </c>
      <c r="E195">
        <v>287</v>
      </c>
      <c r="F195">
        <v>55.8</v>
      </c>
      <c r="G195">
        <v>46.5</v>
      </c>
      <c r="H195">
        <v>9.3000000000000007</v>
      </c>
      <c r="I195">
        <v>7.3</v>
      </c>
      <c r="J195">
        <v>18.57</v>
      </c>
      <c r="K195">
        <v>4818</v>
      </c>
      <c r="L195" t="s">
        <v>17</v>
      </c>
    </row>
    <row r="196" spans="1:12" x14ac:dyDescent="0.3">
      <c r="A196" s="7">
        <v>46160</v>
      </c>
      <c r="B196" t="s">
        <v>20</v>
      </c>
      <c r="C196" t="s">
        <v>13</v>
      </c>
      <c r="D196" t="s">
        <v>35</v>
      </c>
      <c r="E196">
        <v>287</v>
      </c>
      <c r="F196">
        <v>54.8</v>
      </c>
      <c r="G196">
        <v>45</v>
      </c>
      <c r="H196">
        <v>9.8000000000000007</v>
      </c>
      <c r="I196">
        <v>7.3</v>
      </c>
      <c r="J196">
        <v>9.24</v>
      </c>
      <c r="K196">
        <v>4709</v>
      </c>
      <c r="L196" t="s">
        <v>17</v>
      </c>
    </row>
    <row r="197" spans="1:12" x14ac:dyDescent="0.3">
      <c r="A197" s="7">
        <v>46139</v>
      </c>
      <c r="B197" t="s">
        <v>20</v>
      </c>
      <c r="C197" t="s">
        <v>15</v>
      </c>
      <c r="D197" t="s">
        <v>21</v>
      </c>
      <c r="E197">
        <v>261</v>
      </c>
      <c r="F197">
        <v>64.400000000000006</v>
      </c>
      <c r="G197">
        <v>57.6</v>
      </c>
      <c r="H197">
        <v>6.8</v>
      </c>
      <c r="I197">
        <v>5.9</v>
      </c>
      <c r="J197">
        <v>11.69</v>
      </c>
      <c r="K197">
        <v>6793</v>
      </c>
    </row>
    <row r="198" spans="1:12" x14ac:dyDescent="0.3">
      <c r="A198" s="7">
        <v>46149</v>
      </c>
      <c r="B198" t="s">
        <v>30</v>
      </c>
      <c r="C198" t="s">
        <v>13</v>
      </c>
      <c r="D198" t="s">
        <v>27</v>
      </c>
      <c r="E198">
        <v>275</v>
      </c>
      <c r="F198">
        <v>49.8</v>
      </c>
      <c r="G198">
        <v>41.5</v>
      </c>
      <c r="H198">
        <v>8.3000000000000007</v>
      </c>
      <c r="I198">
        <v>7.1</v>
      </c>
      <c r="J198">
        <v>10.5</v>
      </c>
      <c r="K198">
        <v>4310</v>
      </c>
      <c r="L198" t="s">
        <v>17</v>
      </c>
    </row>
    <row r="199" spans="1:12" x14ac:dyDescent="0.3">
      <c r="A199" s="7">
        <v>46096</v>
      </c>
      <c r="B199" t="s">
        <v>12</v>
      </c>
      <c r="C199" t="s">
        <v>15</v>
      </c>
      <c r="D199" t="s">
        <v>21</v>
      </c>
      <c r="E199">
        <v>280</v>
      </c>
      <c r="F199">
        <v>68.400000000000006</v>
      </c>
      <c r="G199">
        <v>62.3</v>
      </c>
      <c r="H199">
        <v>6.1</v>
      </c>
      <c r="I199">
        <v>5.7</v>
      </c>
      <c r="J199">
        <v>16.8</v>
      </c>
      <c r="K199">
        <v>7291</v>
      </c>
    </row>
    <row r="200" spans="1:12" x14ac:dyDescent="0.3">
      <c r="A200" s="7">
        <v>46138</v>
      </c>
      <c r="B200" t="s">
        <v>12</v>
      </c>
      <c r="C200" t="s">
        <v>13</v>
      </c>
      <c r="D200" t="s">
        <v>37</v>
      </c>
      <c r="E200">
        <v>304</v>
      </c>
      <c r="F200">
        <v>67.3</v>
      </c>
      <c r="G200">
        <v>57.7</v>
      </c>
      <c r="H200">
        <v>9.6</v>
      </c>
      <c r="I200">
        <v>7</v>
      </c>
      <c r="J200">
        <v>11.9</v>
      </c>
      <c r="K200">
        <v>5781</v>
      </c>
    </row>
    <row r="201" spans="1:12" x14ac:dyDescent="0.3">
      <c r="A201" s="7">
        <v>46145</v>
      </c>
      <c r="B201" t="s">
        <v>12</v>
      </c>
      <c r="C201" t="s">
        <v>13</v>
      </c>
      <c r="D201" t="s">
        <v>14</v>
      </c>
      <c r="E201">
        <v>276</v>
      </c>
      <c r="F201">
        <v>53.3</v>
      </c>
      <c r="G201">
        <v>44.2</v>
      </c>
      <c r="H201">
        <v>9.1</v>
      </c>
      <c r="I201">
        <v>6.9</v>
      </c>
      <c r="J201">
        <v>10.94</v>
      </c>
      <c r="K201">
        <v>4620</v>
      </c>
      <c r="L201" t="s">
        <v>17</v>
      </c>
    </row>
    <row r="202" spans="1:12" x14ac:dyDescent="0.3">
      <c r="A202" s="7">
        <v>46150</v>
      </c>
      <c r="B202" t="s">
        <v>32</v>
      </c>
      <c r="C202" t="s">
        <v>13</v>
      </c>
      <c r="D202" t="s">
        <v>37</v>
      </c>
      <c r="E202">
        <v>289</v>
      </c>
      <c r="F202">
        <v>60.5</v>
      </c>
      <c r="G202">
        <v>52.6</v>
      </c>
      <c r="H202">
        <v>7.9</v>
      </c>
      <c r="I202">
        <v>6.8</v>
      </c>
      <c r="J202">
        <v>10.37</v>
      </c>
      <c r="K202">
        <v>5241</v>
      </c>
    </row>
    <row r="203" spans="1:12" x14ac:dyDescent="0.3">
      <c r="A203" s="7">
        <v>46168</v>
      </c>
      <c r="B203" t="s">
        <v>23</v>
      </c>
      <c r="C203" t="s">
        <v>13</v>
      </c>
      <c r="D203" t="s">
        <v>14</v>
      </c>
      <c r="E203">
        <v>229</v>
      </c>
      <c r="F203">
        <v>46</v>
      </c>
      <c r="G203">
        <v>37.4</v>
      </c>
      <c r="H203">
        <v>8.6</v>
      </c>
      <c r="I203">
        <v>6.8</v>
      </c>
      <c r="J203">
        <v>7.83</v>
      </c>
      <c r="K203">
        <v>3967</v>
      </c>
      <c r="L203" t="s">
        <v>24</v>
      </c>
    </row>
    <row r="204" spans="1:12" x14ac:dyDescent="0.3">
      <c r="A204" s="7">
        <v>46102</v>
      </c>
      <c r="B204" t="s">
        <v>34</v>
      </c>
      <c r="C204" t="s">
        <v>15</v>
      </c>
      <c r="D204" t="s">
        <v>21</v>
      </c>
      <c r="E204">
        <v>302</v>
      </c>
      <c r="F204">
        <v>71.900000000000006</v>
      </c>
      <c r="G204">
        <v>65.400000000000006</v>
      </c>
      <c r="H204">
        <v>6.5</v>
      </c>
      <c r="I204">
        <v>5.5</v>
      </c>
      <c r="J204">
        <v>15.75</v>
      </c>
      <c r="K204">
        <v>7652</v>
      </c>
    </row>
    <row r="205" spans="1:12" x14ac:dyDescent="0.3">
      <c r="A205" s="7">
        <v>46138</v>
      </c>
      <c r="B205" t="s">
        <v>12</v>
      </c>
      <c r="C205" t="s">
        <v>15</v>
      </c>
      <c r="D205" t="s">
        <v>21</v>
      </c>
      <c r="E205">
        <v>302</v>
      </c>
      <c r="F205">
        <v>73.3</v>
      </c>
      <c r="G205">
        <v>66.8</v>
      </c>
      <c r="H205">
        <v>6.5</v>
      </c>
      <c r="I205">
        <v>5.5</v>
      </c>
      <c r="J205">
        <v>11.87</v>
      </c>
      <c r="K205">
        <v>7779</v>
      </c>
    </row>
    <row r="206" spans="1:12" x14ac:dyDescent="0.3">
      <c r="A206" s="7">
        <v>46151</v>
      </c>
      <c r="B206" t="s">
        <v>34</v>
      </c>
      <c r="C206" t="s">
        <v>13</v>
      </c>
      <c r="D206" t="s">
        <v>14</v>
      </c>
      <c r="E206">
        <v>269</v>
      </c>
      <c r="F206">
        <v>51.7</v>
      </c>
      <c r="G206">
        <v>43.7</v>
      </c>
      <c r="H206">
        <v>8</v>
      </c>
      <c r="I206">
        <v>6.7</v>
      </c>
      <c r="J206">
        <v>10.25</v>
      </c>
      <c r="K206">
        <v>4481</v>
      </c>
      <c r="L206" t="s">
        <v>17</v>
      </c>
    </row>
    <row r="207" spans="1:12" x14ac:dyDescent="0.3">
      <c r="A207" s="7">
        <v>46122</v>
      </c>
      <c r="B207" t="s">
        <v>32</v>
      </c>
      <c r="C207" t="s">
        <v>13</v>
      </c>
      <c r="D207" t="s">
        <v>27</v>
      </c>
      <c r="E207">
        <v>277</v>
      </c>
      <c r="F207">
        <v>50.8</v>
      </c>
      <c r="G207">
        <v>43.1</v>
      </c>
      <c r="H207">
        <v>7.7</v>
      </c>
      <c r="I207">
        <v>6.6</v>
      </c>
      <c r="J207">
        <v>13.61</v>
      </c>
      <c r="K207">
        <v>4434</v>
      </c>
      <c r="L207" t="s">
        <v>17</v>
      </c>
    </row>
    <row r="208" spans="1:12" x14ac:dyDescent="0.3">
      <c r="A208" s="7">
        <v>46083</v>
      </c>
      <c r="B208" t="s">
        <v>20</v>
      </c>
      <c r="C208" t="s">
        <v>15</v>
      </c>
      <c r="D208" t="s">
        <v>21</v>
      </c>
      <c r="E208">
        <v>282</v>
      </c>
      <c r="F208">
        <v>67.599999999999994</v>
      </c>
      <c r="G208">
        <v>60.9</v>
      </c>
      <c r="H208">
        <v>6.7</v>
      </c>
      <c r="I208">
        <v>5.4</v>
      </c>
      <c r="J208">
        <v>20.39</v>
      </c>
      <c r="K208">
        <v>7159</v>
      </c>
    </row>
    <row r="209" spans="1:12" x14ac:dyDescent="0.3">
      <c r="A209" s="7">
        <v>46171</v>
      </c>
      <c r="B209" t="s">
        <v>32</v>
      </c>
      <c r="C209" t="s">
        <v>13</v>
      </c>
      <c r="D209" t="s">
        <v>37</v>
      </c>
      <c r="E209">
        <v>278</v>
      </c>
      <c r="F209">
        <v>59.3</v>
      </c>
      <c r="G209">
        <v>51.5</v>
      </c>
      <c r="H209">
        <v>7.8</v>
      </c>
      <c r="I209">
        <v>6.6</v>
      </c>
      <c r="J209">
        <v>7.23</v>
      </c>
      <c r="K209">
        <v>5086</v>
      </c>
    </row>
    <row r="210" spans="1:12" x14ac:dyDescent="0.3">
      <c r="A210" s="7">
        <v>46165</v>
      </c>
      <c r="B210" t="s">
        <v>34</v>
      </c>
      <c r="C210" t="s">
        <v>13</v>
      </c>
      <c r="D210" t="s">
        <v>35</v>
      </c>
      <c r="E210">
        <v>294</v>
      </c>
      <c r="F210">
        <v>54.2</v>
      </c>
      <c r="G210">
        <v>47.3</v>
      </c>
      <c r="H210">
        <v>6.9</v>
      </c>
      <c r="I210">
        <v>6.5</v>
      </c>
      <c r="J210">
        <v>8.33</v>
      </c>
      <c r="K210">
        <v>4692</v>
      </c>
    </row>
    <row r="211" spans="1:12" x14ac:dyDescent="0.3">
      <c r="A211" s="7">
        <v>46152</v>
      </c>
      <c r="B211" t="s">
        <v>12</v>
      </c>
      <c r="C211" t="s">
        <v>13</v>
      </c>
      <c r="D211" t="s">
        <v>35</v>
      </c>
      <c r="E211">
        <v>279</v>
      </c>
      <c r="F211">
        <v>52</v>
      </c>
      <c r="G211">
        <v>45</v>
      </c>
      <c r="H211">
        <v>7</v>
      </c>
      <c r="I211">
        <v>6.5</v>
      </c>
      <c r="J211">
        <v>10.17</v>
      </c>
      <c r="K211">
        <v>4490</v>
      </c>
      <c r="L211" t="s">
        <v>17</v>
      </c>
    </row>
    <row r="212" spans="1:12" x14ac:dyDescent="0.3">
      <c r="A212" s="7">
        <v>46163</v>
      </c>
      <c r="B212" t="s">
        <v>30</v>
      </c>
      <c r="C212" t="s">
        <v>13</v>
      </c>
      <c r="D212" t="s">
        <v>14</v>
      </c>
      <c r="E212">
        <v>277</v>
      </c>
      <c r="F212">
        <v>53.7</v>
      </c>
      <c r="G212">
        <v>45.9</v>
      </c>
      <c r="H212">
        <v>7.8</v>
      </c>
      <c r="I212">
        <v>6.5</v>
      </c>
      <c r="J212">
        <v>8.86</v>
      </c>
      <c r="K212">
        <v>4598</v>
      </c>
      <c r="L212" t="s">
        <v>17</v>
      </c>
    </row>
    <row r="213" spans="1:12" x14ac:dyDescent="0.3">
      <c r="A213" s="7">
        <v>46126</v>
      </c>
      <c r="B213" t="s">
        <v>23</v>
      </c>
      <c r="C213" t="s">
        <v>13</v>
      </c>
      <c r="D213" t="s">
        <v>37</v>
      </c>
      <c r="E213">
        <v>235</v>
      </c>
      <c r="F213">
        <v>51.3</v>
      </c>
      <c r="G213">
        <v>44.4</v>
      </c>
      <c r="H213">
        <v>6.9</v>
      </c>
      <c r="I213">
        <v>6.4</v>
      </c>
      <c r="J213">
        <v>13.22</v>
      </c>
      <c r="K213">
        <v>4415</v>
      </c>
      <c r="L213" t="s">
        <v>24</v>
      </c>
    </row>
    <row r="214" spans="1:12" x14ac:dyDescent="0.3">
      <c r="A214" s="7">
        <v>46089</v>
      </c>
      <c r="B214" t="s">
        <v>12</v>
      </c>
      <c r="C214" t="s">
        <v>13</v>
      </c>
      <c r="D214" t="s">
        <v>27</v>
      </c>
      <c r="E214">
        <v>304</v>
      </c>
      <c r="F214">
        <v>52</v>
      </c>
      <c r="G214">
        <v>45.3</v>
      </c>
      <c r="H214">
        <v>6.7</v>
      </c>
      <c r="I214">
        <v>6.3</v>
      </c>
      <c r="J214">
        <v>18.22</v>
      </c>
      <c r="K214">
        <v>4529</v>
      </c>
      <c r="L214" t="s">
        <v>17</v>
      </c>
    </row>
    <row r="215" spans="1:12" x14ac:dyDescent="0.3">
      <c r="A215" s="7">
        <v>46082</v>
      </c>
      <c r="B215" t="s">
        <v>12</v>
      </c>
      <c r="C215" t="s">
        <v>13</v>
      </c>
      <c r="D215" t="s">
        <v>14</v>
      </c>
      <c r="E215">
        <v>279</v>
      </c>
      <c r="F215">
        <v>53.1</v>
      </c>
      <c r="G215">
        <v>46</v>
      </c>
      <c r="H215">
        <v>7.1</v>
      </c>
      <c r="I215">
        <v>6.3</v>
      </c>
      <c r="J215">
        <v>23.64</v>
      </c>
      <c r="K215">
        <v>4624</v>
      </c>
    </row>
    <row r="216" spans="1:12" x14ac:dyDescent="0.3">
      <c r="A216" s="7">
        <v>46136</v>
      </c>
      <c r="B216" t="s">
        <v>32</v>
      </c>
      <c r="C216" t="s">
        <v>13</v>
      </c>
      <c r="D216" t="s">
        <v>35</v>
      </c>
      <c r="E216">
        <v>271</v>
      </c>
      <c r="F216">
        <v>51</v>
      </c>
      <c r="G216">
        <v>42.2</v>
      </c>
      <c r="H216">
        <v>8.8000000000000007</v>
      </c>
      <c r="I216">
        <v>6.4</v>
      </c>
      <c r="J216">
        <v>12.1</v>
      </c>
      <c r="K216">
        <v>4368</v>
      </c>
      <c r="L216" t="s">
        <v>17</v>
      </c>
    </row>
    <row r="217" spans="1:12" x14ac:dyDescent="0.3">
      <c r="A217" s="7">
        <v>46112</v>
      </c>
      <c r="B217" t="s">
        <v>23</v>
      </c>
      <c r="C217" t="s">
        <v>13</v>
      </c>
      <c r="D217" t="s">
        <v>14</v>
      </c>
      <c r="E217">
        <v>235</v>
      </c>
      <c r="F217">
        <v>47</v>
      </c>
      <c r="G217">
        <v>39.299999999999997</v>
      </c>
      <c r="H217">
        <v>7.7</v>
      </c>
      <c r="I217">
        <v>6.3</v>
      </c>
      <c r="J217">
        <v>14.6</v>
      </c>
      <c r="K217">
        <v>4089</v>
      </c>
      <c r="L217" t="s">
        <v>24</v>
      </c>
    </row>
    <row r="218" spans="1:12" x14ac:dyDescent="0.3">
      <c r="A218" s="7">
        <v>46102</v>
      </c>
      <c r="B218" t="s">
        <v>34</v>
      </c>
      <c r="C218" t="s">
        <v>13</v>
      </c>
      <c r="D218" t="s">
        <v>14</v>
      </c>
      <c r="E218">
        <v>304</v>
      </c>
      <c r="F218">
        <v>59.2</v>
      </c>
      <c r="G218">
        <v>50.8</v>
      </c>
      <c r="H218">
        <v>8.4</v>
      </c>
      <c r="I218">
        <v>6.3</v>
      </c>
      <c r="J218">
        <v>15.83</v>
      </c>
      <c r="K218">
        <v>5143</v>
      </c>
    </row>
    <row r="219" spans="1:12" x14ac:dyDescent="0.3">
      <c r="A219" s="7">
        <v>46134</v>
      </c>
      <c r="B219" t="s">
        <v>26</v>
      </c>
      <c r="C219" t="s">
        <v>13</v>
      </c>
      <c r="D219" t="s">
        <v>14</v>
      </c>
      <c r="E219">
        <v>232</v>
      </c>
      <c r="F219">
        <v>45.5</v>
      </c>
      <c r="G219">
        <v>37.299999999999997</v>
      </c>
      <c r="H219">
        <v>8.1999999999999993</v>
      </c>
      <c r="I219">
        <v>6.2</v>
      </c>
      <c r="J219">
        <v>12.46</v>
      </c>
      <c r="K219">
        <v>3980</v>
      </c>
      <c r="L219" t="s">
        <v>24</v>
      </c>
    </row>
    <row r="220" spans="1:12" x14ac:dyDescent="0.3">
      <c r="A220" s="7">
        <v>46139</v>
      </c>
      <c r="B220" t="s">
        <v>20</v>
      </c>
      <c r="C220" t="s">
        <v>13</v>
      </c>
      <c r="D220" t="s">
        <v>37</v>
      </c>
      <c r="E220">
        <v>265</v>
      </c>
      <c r="F220">
        <v>58</v>
      </c>
      <c r="G220">
        <v>49.8</v>
      </c>
      <c r="H220">
        <v>8.1999999999999993</v>
      </c>
      <c r="I220">
        <v>6.1</v>
      </c>
      <c r="J220">
        <v>11.79</v>
      </c>
      <c r="K220">
        <v>5038</v>
      </c>
    </row>
    <row r="221" spans="1:12" x14ac:dyDescent="0.3">
      <c r="A221" s="7">
        <v>46129</v>
      </c>
      <c r="B221" t="s">
        <v>32</v>
      </c>
      <c r="C221" t="s">
        <v>13</v>
      </c>
      <c r="D221" t="s">
        <v>35</v>
      </c>
      <c r="E221">
        <v>285</v>
      </c>
      <c r="F221">
        <v>53.5</v>
      </c>
      <c r="G221">
        <v>46.2</v>
      </c>
      <c r="H221">
        <v>7.3</v>
      </c>
      <c r="I221">
        <v>6.1</v>
      </c>
      <c r="J221">
        <v>12.95</v>
      </c>
      <c r="K221">
        <v>4626</v>
      </c>
    </row>
    <row r="222" spans="1:12" x14ac:dyDescent="0.3">
      <c r="A222" s="7">
        <v>46100</v>
      </c>
      <c r="B222" t="s">
        <v>30</v>
      </c>
      <c r="C222" t="s">
        <v>15</v>
      </c>
      <c r="D222" t="s">
        <v>21</v>
      </c>
      <c r="E222">
        <v>285</v>
      </c>
      <c r="F222">
        <v>68.8</v>
      </c>
      <c r="G222">
        <v>62.6</v>
      </c>
      <c r="H222">
        <v>6.2</v>
      </c>
      <c r="I222">
        <v>5</v>
      </c>
      <c r="J222">
        <v>16.04</v>
      </c>
      <c r="K222">
        <v>7257</v>
      </c>
    </row>
    <row r="223" spans="1:12" x14ac:dyDescent="0.3">
      <c r="A223" s="7">
        <v>46153</v>
      </c>
      <c r="B223" t="s">
        <v>20</v>
      </c>
      <c r="C223" t="s">
        <v>13</v>
      </c>
      <c r="D223" t="s">
        <v>37</v>
      </c>
      <c r="E223">
        <v>264</v>
      </c>
      <c r="F223">
        <v>56</v>
      </c>
      <c r="G223">
        <v>48.7</v>
      </c>
      <c r="H223">
        <v>7.3</v>
      </c>
      <c r="I223">
        <v>6</v>
      </c>
      <c r="J223">
        <v>10.14</v>
      </c>
      <c r="K223">
        <v>4837</v>
      </c>
    </row>
    <row r="224" spans="1:12" x14ac:dyDescent="0.3">
      <c r="A224" s="7">
        <v>46156</v>
      </c>
      <c r="B224" t="s">
        <v>30</v>
      </c>
      <c r="C224" t="s">
        <v>13</v>
      </c>
      <c r="D224" t="s">
        <v>14</v>
      </c>
      <c r="E224">
        <v>297</v>
      </c>
      <c r="F224">
        <v>55.9</v>
      </c>
      <c r="G224">
        <v>48.1</v>
      </c>
      <c r="H224">
        <v>7.8</v>
      </c>
      <c r="I224">
        <v>5.9</v>
      </c>
      <c r="J224">
        <v>9.76</v>
      </c>
      <c r="K224">
        <v>4856</v>
      </c>
    </row>
    <row r="225" spans="1:12" x14ac:dyDescent="0.3">
      <c r="A225" s="7">
        <v>46132</v>
      </c>
      <c r="B225" t="s">
        <v>20</v>
      </c>
      <c r="C225" t="s">
        <v>13</v>
      </c>
      <c r="D225" t="s">
        <v>14</v>
      </c>
      <c r="E225">
        <v>304</v>
      </c>
      <c r="F225">
        <v>58.3</v>
      </c>
      <c r="G225">
        <v>50.1</v>
      </c>
      <c r="H225">
        <v>8.1999999999999993</v>
      </c>
      <c r="I225">
        <v>5.9</v>
      </c>
      <c r="J225">
        <v>12.56</v>
      </c>
      <c r="K225">
        <v>5060</v>
      </c>
    </row>
    <row r="226" spans="1:12" x14ac:dyDescent="0.3">
      <c r="A226" s="7">
        <v>46084</v>
      </c>
      <c r="B226" t="s">
        <v>23</v>
      </c>
      <c r="C226" t="s">
        <v>13</v>
      </c>
      <c r="D226" t="s">
        <v>14</v>
      </c>
      <c r="E226">
        <v>216</v>
      </c>
      <c r="F226">
        <v>40.9</v>
      </c>
      <c r="G226">
        <v>34.299999999999997</v>
      </c>
      <c r="H226">
        <v>6.6</v>
      </c>
      <c r="I226">
        <v>5.8</v>
      </c>
      <c r="J226">
        <v>20.059999999999999</v>
      </c>
      <c r="K226">
        <v>3576</v>
      </c>
      <c r="L226" t="s">
        <v>24</v>
      </c>
    </row>
    <row r="227" spans="1:12" x14ac:dyDescent="0.3">
      <c r="A227" s="7">
        <v>46107</v>
      </c>
      <c r="B227" t="s">
        <v>30</v>
      </c>
      <c r="C227" t="s">
        <v>13</v>
      </c>
      <c r="D227" t="s">
        <v>37</v>
      </c>
      <c r="E227">
        <v>283</v>
      </c>
      <c r="F227">
        <v>60.2</v>
      </c>
      <c r="G227">
        <v>53.1</v>
      </c>
      <c r="H227">
        <v>7.1</v>
      </c>
      <c r="I227">
        <v>5.9</v>
      </c>
      <c r="J227">
        <v>15.09</v>
      </c>
      <c r="K227">
        <v>5169</v>
      </c>
    </row>
    <row r="228" spans="1:12" x14ac:dyDescent="0.3">
      <c r="A228" s="7">
        <v>46168</v>
      </c>
      <c r="B228" t="s">
        <v>23</v>
      </c>
      <c r="C228" t="s">
        <v>15</v>
      </c>
      <c r="D228" t="s">
        <v>21</v>
      </c>
      <c r="E228">
        <v>238</v>
      </c>
      <c r="F228">
        <v>57.5</v>
      </c>
      <c r="G228">
        <v>51.4</v>
      </c>
      <c r="H228">
        <v>6.1</v>
      </c>
      <c r="I228">
        <v>4.7</v>
      </c>
      <c r="J228">
        <v>7.65</v>
      </c>
      <c r="K228">
        <v>6156</v>
      </c>
      <c r="L228" t="s">
        <v>28</v>
      </c>
    </row>
    <row r="229" spans="1:12" x14ac:dyDescent="0.3">
      <c r="A229" s="7">
        <v>46120</v>
      </c>
      <c r="B229" t="s">
        <v>26</v>
      </c>
      <c r="C229" t="s">
        <v>13</v>
      </c>
      <c r="D229" t="s">
        <v>35</v>
      </c>
      <c r="E229">
        <v>244</v>
      </c>
      <c r="F229">
        <v>45.1</v>
      </c>
      <c r="G229">
        <v>37.799999999999997</v>
      </c>
      <c r="H229">
        <v>7.3</v>
      </c>
      <c r="I229">
        <v>5.8</v>
      </c>
      <c r="J229">
        <v>13.68</v>
      </c>
      <c r="K229">
        <v>3889</v>
      </c>
      <c r="L229" t="s">
        <v>24</v>
      </c>
    </row>
    <row r="230" spans="1:12" x14ac:dyDescent="0.3">
      <c r="A230" s="7">
        <v>46123</v>
      </c>
      <c r="B230" t="s">
        <v>34</v>
      </c>
      <c r="C230" t="s">
        <v>13</v>
      </c>
      <c r="D230" t="s">
        <v>35</v>
      </c>
      <c r="E230">
        <v>296</v>
      </c>
      <c r="F230">
        <v>54.3</v>
      </c>
      <c r="G230">
        <v>46.6</v>
      </c>
      <c r="H230">
        <v>7.7</v>
      </c>
      <c r="I230">
        <v>5.7</v>
      </c>
      <c r="J230">
        <v>13.47</v>
      </c>
      <c r="K230">
        <v>4660</v>
      </c>
    </row>
    <row r="231" spans="1:12" x14ac:dyDescent="0.3">
      <c r="A231" s="7">
        <v>46170</v>
      </c>
      <c r="B231" t="s">
        <v>30</v>
      </c>
      <c r="C231" t="s">
        <v>13</v>
      </c>
      <c r="D231" t="s">
        <v>37</v>
      </c>
      <c r="E231">
        <v>288</v>
      </c>
      <c r="F231">
        <v>62.3</v>
      </c>
      <c r="G231">
        <v>54.5</v>
      </c>
      <c r="H231">
        <v>7.8</v>
      </c>
      <c r="I231">
        <v>5.7</v>
      </c>
      <c r="J231">
        <v>7.29</v>
      </c>
      <c r="K231">
        <v>5337</v>
      </c>
    </row>
    <row r="232" spans="1:12" x14ac:dyDescent="0.3">
      <c r="A232" s="7">
        <v>46110</v>
      </c>
      <c r="B232" t="s">
        <v>12</v>
      </c>
      <c r="C232" t="s">
        <v>13</v>
      </c>
      <c r="D232" t="s">
        <v>35</v>
      </c>
      <c r="E232">
        <v>280</v>
      </c>
      <c r="F232">
        <v>50.2</v>
      </c>
      <c r="G232">
        <v>44.1</v>
      </c>
      <c r="H232">
        <v>6.1</v>
      </c>
      <c r="I232">
        <v>5.5</v>
      </c>
      <c r="J232">
        <v>14.82</v>
      </c>
      <c r="K232">
        <v>4331</v>
      </c>
    </row>
    <row r="233" spans="1:12" x14ac:dyDescent="0.3">
      <c r="A233" s="7">
        <v>46101</v>
      </c>
      <c r="B233" t="s">
        <v>32</v>
      </c>
      <c r="C233" t="s">
        <v>13</v>
      </c>
      <c r="D233" t="s">
        <v>37</v>
      </c>
      <c r="E233">
        <v>273</v>
      </c>
      <c r="F233">
        <v>56.4</v>
      </c>
      <c r="G233">
        <v>49.7</v>
      </c>
      <c r="H233">
        <v>6.7</v>
      </c>
      <c r="I233">
        <v>5.4</v>
      </c>
      <c r="J233">
        <v>15.99</v>
      </c>
      <c r="K233">
        <v>4902</v>
      </c>
    </row>
    <row r="234" spans="1:12" x14ac:dyDescent="0.3">
      <c r="A234" s="7">
        <v>46167</v>
      </c>
      <c r="B234" t="s">
        <v>20</v>
      </c>
      <c r="C234" t="s">
        <v>13</v>
      </c>
      <c r="D234" t="s">
        <v>27</v>
      </c>
      <c r="E234">
        <v>256</v>
      </c>
      <c r="F234">
        <v>45.8</v>
      </c>
      <c r="G234">
        <v>39.1</v>
      </c>
      <c r="H234">
        <v>6.7</v>
      </c>
      <c r="I234">
        <v>5.4</v>
      </c>
      <c r="J234">
        <v>8.01</v>
      </c>
      <c r="K234">
        <v>3974</v>
      </c>
    </row>
    <row r="235" spans="1:12" x14ac:dyDescent="0.3">
      <c r="A235" s="7">
        <v>46125</v>
      </c>
      <c r="B235" t="s">
        <v>20</v>
      </c>
      <c r="C235" t="s">
        <v>13</v>
      </c>
      <c r="D235" t="s">
        <v>14</v>
      </c>
      <c r="E235">
        <v>287</v>
      </c>
      <c r="F235">
        <v>53.3</v>
      </c>
      <c r="G235">
        <v>46.5</v>
      </c>
      <c r="H235">
        <v>6.8</v>
      </c>
      <c r="I235">
        <v>5.3</v>
      </c>
      <c r="J235">
        <v>13.24</v>
      </c>
      <c r="K235">
        <v>4636</v>
      </c>
    </row>
    <row r="236" spans="1:12" x14ac:dyDescent="0.3">
      <c r="A236" s="7">
        <v>46131</v>
      </c>
      <c r="B236" t="s">
        <v>12</v>
      </c>
      <c r="C236" t="s">
        <v>13</v>
      </c>
      <c r="D236" t="s">
        <v>35</v>
      </c>
      <c r="E236">
        <v>305</v>
      </c>
      <c r="F236">
        <v>55</v>
      </c>
      <c r="G236">
        <v>47.8</v>
      </c>
      <c r="H236">
        <v>7.2</v>
      </c>
      <c r="I236">
        <v>5.2</v>
      </c>
      <c r="J236">
        <v>12.74</v>
      </c>
      <c r="K236">
        <v>4777</v>
      </c>
    </row>
    <row r="237" spans="1:12" x14ac:dyDescent="0.3">
      <c r="A237" s="7">
        <v>46166</v>
      </c>
      <c r="B237" t="s">
        <v>12</v>
      </c>
      <c r="C237" t="s">
        <v>13</v>
      </c>
      <c r="D237" t="s">
        <v>35</v>
      </c>
      <c r="E237">
        <v>289</v>
      </c>
      <c r="F237">
        <v>51.3</v>
      </c>
      <c r="G237">
        <v>45.3</v>
      </c>
      <c r="H237">
        <v>6</v>
      </c>
      <c r="I237">
        <v>5.2</v>
      </c>
      <c r="J237">
        <v>8.17</v>
      </c>
      <c r="K237">
        <v>4423</v>
      </c>
    </row>
    <row r="238" spans="1:12" x14ac:dyDescent="0.3">
      <c r="A238" s="7">
        <v>46141</v>
      </c>
      <c r="B238" t="s">
        <v>26</v>
      </c>
      <c r="C238" t="s">
        <v>13</v>
      </c>
      <c r="D238" t="s">
        <v>27</v>
      </c>
      <c r="E238">
        <v>239</v>
      </c>
      <c r="F238">
        <v>42.2</v>
      </c>
      <c r="G238">
        <v>35.700000000000003</v>
      </c>
      <c r="H238">
        <v>6.5</v>
      </c>
      <c r="I238">
        <v>5.0999999999999996</v>
      </c>
      <c r="J238">
        <v>11.47</v>
      </c>
      <c r="K238">
        <v>3674</v>
      </c>
      <c r="L238" t="s">
        <v>24</v>
      </c>
    </row>
    <row r="239" spans="1:12" x14ac:dyDescent="0.3">
      <c r="A239" s="7">
        <v>46119</v>
      </c>
      <c r="B239" t="s">
        <v>23</v>
      </c>
      <c r="C239" t="s">
        <v>13</v>
      </c>
      <c r="D239" t="s">
        <v>37</v>
      </c>
      <c r="E239">
        <v>244</v>
      </c>
      <c r="F239">
        <v>52.5</v>
      </c>
      <c r="G239">
        <v>46.1</v>
      </c>
      <c r="H239">
        <v>6.4</v>
      </c>
      <c r="I239">
        <v>5.0999999999999996</v>
      </c>
      <c r="J239">
        <v>13.78</v>
      </c>
      <c r="K239">
        <v>4545</v>
      </c>
      <c r="L239" t="s">
        <v>28</v>
      </c>
    </row>
    <row r="240" spans="1:12" x14ac:dyDescent="0.3">
      <c r="A240" s="7">
        <v>46161</v>
      </c>
      <c r="B240" t="s">
        <v>23</v>
      </c>
      <c r="C240" t="s">
        <v>13</v>
      </c>
      <c r="D240" t="s">
        <v>37</v>
      </c>
      <c r="E240">
        <v>226</v>
      </c>
      <c r="F240">
        <v>48.8</v>
      </c>
      <c r="G240">
        <v>42.2</v>
      </c>
      <c r="H240">
        <v>6.6</v>
      </c>
      <c r="I240">
        <v>4.9000000000000004</v>
      </c>
      <c r="J240">
        <v>9.15</v>
      </c>
      <c r="K240">
        <v>4266</v>
      </c>
      <c r="L240" t="s">
        <v>28</v>
      </c>
    </row>
    <row r="241" spans="1:12" x14ac:dyDescent="0.3">
      <c r="A241" s="7">
        <v>46130</v>
      </c>
      <c r="B241" t="s">
        <v>34</v>
      </c>
      <c r="C241" t="s">
        <v>13</v>
      </c>
      <c r="D241" t="s">
        <v>27</v>
      </c>
      <c r="E241">
        <v>282</v>
      </c>
      <c r="F241">
        <v>48.2</v>
      </c>
      <c r="G241">
        <v>42.1</v>
      </c>
      <c r="H241">
        <v>6.1</v>
      </c>
      <c r="I241">
        <v>4.9000000000000004</v>
      </c>
      <c r="J241">
        <v>12.86</v>
      </c>
      <c r="K241">
        <v>4188</v>
      </c>
    </row>
    <row r="242" spans="1:12" x14ac:dyDescent="0.3">
      <c r="A242" s="7">
        <v>46162</v>
      </c>
      <c r="B242" t="s">
        <v>26</v>
      </c>
      <c r="C242" t="s">
        <v>13</v>
      </c>
      <c r="D242" t="s">
        <v>27</v>
      </c>
      <c r="E242">
        <v>246</v>
      </c>
      <c r="F242">
        <v>44</v>
      </c>
      <c r="G242">
        <v>37.299999999999997</v>
      </c>
      <c r="H242">
        <v>6.7</v>
      </c>
      <c r="I242">
        <v>4.9000000000000004</v>
      </c>
      <c r="J242">
        <v>9</v>
      </c>
      <c r="K242">
        <v>3819</v>
      </c>
      <c r="L242" t="s">
        <v>28</v>
      </c>
    </row>
    <row r="243" spans="1:12" x14ac:dyDescent="0.3">
      <c r="A243" s="7">
        <v>46097</v>
      </c>
      <c r="B243" t="s">
        <v>20</v>
      </c>
      <c r="C243" t="s">
        <v>13</v>
      </c>
      <c r="D243" t="s">
        <v>27</v>
      </c>
      <c r="E243">
        <v>314</v>
      </c>
      <c r="F243">
        <v>53.6</v>
      </c>
      <c r="G243">
        <v>48.4</v>
      </c>
      <c r="H243">
        <v>5.2</v>
      </c>
      <c r="I243">
        <v>4.9000000000000004</v>
      </c>
      <c r="J243">
        <v>16.72</v>
      </c>
      <c r="K243">
        <v>4598</v>
      </c>
    </row>
    <row r="244" spans="1:12" x14ac:dyDescent="0.3">
      <c r="A244" s="7">
        <v>46093</v>
      </c>
      <c r="B244" t="s">
        <v>30</v>
      </c>
      <c r="C244" t="s">
        <v>13</v>
      </c>
      <c r="D244" t="s">
        <v>27</v>
      </c>
      <c r="E244">
        <v>282</v>
      </c>
      <c r="F244">
        <v>50</v>
      </c>
      <c r="G244">
        <v>43.2</v>
      </c>
      <c r="H244">
        <v>6.8</v>
      </c>
      <c r="I244">
        <v>4.9000000000000004</v>
      </c>
      <c r="J244">
        <v>17.61</v>
      </c>
      <c r="K244">
        <v>4288</v>
      </c>
    </row>
    <row r="245" spans="1:12" x14ac:dyDescent="0.3">
      <c r="A245" s="7">
        <v>46133</v>
      </c>
      <c r="B245" t="s">
        <v>23</v>
      </c>
      <c r="C245" t="s">
        <v>15</v>
      </c>
      <c r="D245" t="s">
        <v>21</v>
      </c>
      <c r="E245">
        <v>254</v>
      </c>
      <c r="F245">
        <v>60.9</v>
      </c>
      <c r="G245">
        <v>55.6</v>
      </c>
      <c r="H245">
        <v>5.3</v>
      </c>
      <c r="I245">
        <v>3.9</v>
      </c>
      <c r="J245">
        <v>12.5</v>
      </c>
      <c r="K245">
        <v>6495</v>
      </c>
      <c r="L245" t="s">
        <v>28</v>
      </c>
    </row>
    <row r="246" spans="1:12" x14ac:dyDescent="0.3">
      <c r="A246" s="7">
        <v>46095</v>
      </c>
      <c r="B246" t="s">
        <v>34</v>
      </c>
      <c r="C246" t="s">
        <v>13</v>
      </c>
      <c r="D246" t="s">
        <v>37</v>
      </c>
      <c r="E246">
        <v>309</v>
      </c>
      <c r="F246">
        <v>64.5</v>
      </c>
      <c r="G246">
        <v>58.4</v>
      </c>
      <c r="H246">
        <v>6.1</v>
      </c>
      <c r="I246">
        <v>4.8</v>
      </c>
      <c r="J246">
        <v>17.12</v>
      </c>
      <c r="K246">
        <v>5566</v>
      </c>
    </row>
    <row r="247" spans="1:12" x14ac:dyDescent="0.3">
      <c r="A247" s="7">
        <v>46103</v>
      </c>
      <c r="B247" t="s">
        <v>12</v>
      </c>
      <c r="C247" t="s">
        <v>13</v>
      </c>
      <c r="D247" t="s">
        <v>27</v>
      </c>
      <c r="E247">
        <v>288</v>
      </c>
      <c r="F247">
        <v>50.3</v>
      </c>
      <c r="G247">
        <v>44.4</v>
      </c>
      <c r="H247">
        <v>5.9</v>
      </c>
      <c r="I247">
        <v>4.7</v>
      </c>
      <c r="J247">
        <v>15.71</v>
      </c>
      <c r="K247">
        <v>4368</v>
      </c>
    </row>
    <row r="248" spans="1:12" x14ac:dyDescent="0.3">
      <c r="A248" s="7">
        <v>46121</v>
      </c>
      <c r="B248" t="s">
        <v>30</v>
      </c>
      <c r="C248" t="s">
        <v>13</v>
      </c>
      <c r="D248" t="s">
        <v>37</v>
      </c>
      <c r="E248">
        <v>277</v>
      </c>
      <c r="F248">
        <v>57.5</v>
      </c>
      <c r="G248">
        <v>52.1</v>
      </c>
      <c r="H248">
        <v>5.4</v>
      </c>
      <c r="I248">
        <v>4.7</v>
      </c>
      <c r="J248">
        <v>13.63</v>
      </c>
      <c r="K248">
        <v>4992</v>
      </c>
    </row>
    <row r="249" spans="1:12" x14ac:dyDescent="0.3">
      <c r="A249" s="7">
        <v>46114</v>
      </c>
      <c r="B249" t="s">
        <v>30</v>
      </c>
      <c r="C249" t="s">
        <v>13</v>
      </c>
      <c r="D249" t="s">
        <v>35</v>
      </c>
      <c r="E249">
        <v>276</v>
      </c>
      <c r="F249">
        <v>49.8</v>
      </c>
      <c r="G249">
        <v>44.7</v>
      </c>
      <c r="H249">
        <v>5.0999999999999996</v>
      </c>
      <c r="I249">
        <v>4.7</v>
      </c>
      <c r="J249">
        <v>14.27</v>
      </c>
      <c r="K249">
        <v>4271</v>
      </c>
    </row>
    <row r="250" spans="1:12" x14ac:dyDescent="0.3">
      <c r="A250" s="7">
        <v>46094</v>
      </c>
      <c r="B250" t="s">
        <v>32</v>
      </c>
      <c r="C250" t="s">
        <v>13</v>
      </c>
      <c r="D250" t="s">
        <v>35</v>
      </c>
      <c r="E250">
        <v>273</v>
      </c>
      <c r="F250">
        <v>48.9</v>
      </c>
      <c r="G250">
        <v>42.7</v>
      </c>
      <c r="H250">
        <v>6.2</v>
      </c>
      <c r="I250">
        <v>4.5999999999999996</v>
      </c>
      <c r="J250">
        <v>17.3</v>
      </c>
      <c r="K250">
        <v>4253</v>
      </c>
    </row>
    <row r="251" spans="1:12" x14ac:dyDescent="0.3">
      <c r="A251" s="7">
        <v>46154</v>
      </c>
      <c r="B251" t="s">
        <v>23</v>
      </c>
      <c r="C251" t="s">
        <v>13</v>
      </c>
      <c r="D251" t="s">
        <v>37</v>
      </c>
      <c r="E251">
        <v>229</v>
      </c>
      <c r="F251">
        <v>47.6</v>
      </c>
      <c r="G251">
        <v>42.7</v>
      </c>
      <c r="H251">
        <v>4.9000000000000004</v>
      </c>
      <c r="I251">
        <v>4.5999999999999996</v>
      </c>
      <c r="J251">
        <v>10.039999999999999</v>
      </c>
      <c r="K251">
        <v>4104</v>
      </c>
      <c r="L251" t="s">
        <v>28</v>
      </c>
    </row>
    <row r="252" spans="1:12" x14ac:dyDescent="0.3">
      <c r="A252" s="7">
        <v>46118</v>
      </c>
      <c r="B252" t="s">
        <v>20</v>
      </c>
      <c r="C252" t="s">
        <v>13</v>
      </c>
      <c r="D252" t="s">
        <v>37</v>
      </c>
      <c r="E252">
        <v>260</v>
      </c>
      <c r="F252">
        <v>55.1</v>
      </c>
      <c r="G252">
        <v>49</v>
      </c>
      <c r="H252">
        <v>6.1</v>
      </c>
      <c r="I252">
        <v>4.5999999999999996</v>
      </c>
      <c r="J252">
        <v>13.85</v>
      </c>
      <c r="K252">
        <v>4719</v>
      </c>
    </row>
    <row r="253" spans="1:12" x14ac:dyDescent="0.3">
      <c r="A253" s="7">
        <v>46085</v>
      </c>
      <c r="B253" t="s">
        <v>26</v>
      </c>
      <c r="C253" t="s">
        <v>13</v>
      </c>
      <c r="D253" t="s">
        <v>27</v>
      </c>
      <c r="E253">
        <v>234</v>
      </c>
      <c r="F253">
        <v>41.4</v>
      </c>
      <c r="G253">
        <v>35.799999999999997</v>
      </c>
      <c r="H253">
        <v>5.6</v>
      </c>
      <c r="I253">
        <v>4.4000000000000004</v>
      </c>
      <c r="J253">
        <v>19.71</v>
      </c>
      <c r="K253">
        <v>3591</v>
      </c>
      <c r="L253" t="s">
        <v>28</v>
      </c>
    </row>
    <row r="254" spans="1:12" x14ac:dyDescent="0.3">
      <c r="A254" s="7">
        <v>46087</v>
      </c>
      <c r="B254" t="s">
        <v>32</v>
      </c>
      <c r="C254" t="s">
        <v>13</v>
      </c>
      <c r="D254" t="s">
        <v>27</v>
      </c>
      <c r="E254">
        <v>292</v>
      </c>
      <c r="F254">
        <v>44.8</v>
      </c>
      <c r="G254">
        <v>40.1</v>
      </c>
      <c r="H254">
        <v>4.7</v>
      </c>
      <c r="I254">
        <v>4.2</v>
      </c>
      <c r="J254">
        <v>18.760000000000002</v>
      </c>
      <c r="K254">
        <v>3892</v>
      </c>
    </row>
    <row r="255" spans="1:12" x14ac:dyDescent="0.3">
      <c r="A255" s="7">
        <v>46155</v>
      </c>
      <c r="B255" t="s">
        <v>26</v>
      </c>
      <c r="C255" t="s">
        <v>13</v>
      </c>
      <c r="D255" t="s">
        <v>27</v>
      </c>
      <c r="E255">
        <v>233</v>
      </c>
      <c r="F255">
        <v>41.4</v>
      </c>
      <c r="G255">
        <v>35.6</v>
      </c>
      <c r="H255">
        <v>5.8</v>
      </c>
      <c r="I255">
        <v>4.2</v>
      </c>
      <c r="J255">
        <v>9.83</v>
      </c>
      <c r="K255">
        <v>3577</v>
      </c>
      <c r="L255" t="s">
        <v>28</v>
      </c>
    </row>
    <row r="256" spans="1:12" x14ac:dyDescent="0.3">
      <c r="A256" s="7">
        <v>46096</v>
      </c>
      <c r="B256" t="s">
        <v>12</v>
      </c>
      <c r="C256" t="s">
        <v>13</v>
      </c>
      <c r="D256" t="s">
        <v>27</v>
      </c>
      <c r="E256">
        <v>264</v>
      </c>
      <c r="F256">
        <v>45.8</v>
      </c>
      <c r="G256">
        <v>41.4</v>
      </c>
      <c r="H256">
        <v>4.4000000000000004</v>
      </c>
      <c r="I256">
        <v>4.2</v>
      </c>
      <c r="J256">
        <v>16.82</v>
      </c>
      <c r="K256">
        <v>3930</v>
      </c>
    </row>
    <row r="257" spans="1:12" x14ac:dyDescent="0.3">
      <c r="A257" s="7">
        <v>46148</v>
      </c>
      <c r="B257" t="s">
        <v>26</v>
      </c>
      <c r="C257" t="s">
        <v>13</v>
      </c>
      <c r="D257" t="s">
        <v>35</v>
      </c>
      <c r="E257">
        <v>219</v>
      </c>
      <c r="F257">
        <v>40.299999999999997</v>
      </c>
      <c r="G257">
        <v>34.700000000000003</v>
      </c>
      <c r="H257">
        <v>5.6</v>
      </c>
      <c r="I257">
        <v>4.0999999999999996</v>
      </c>
      <c r="J257">
        <v>10.58</v>
      </c>
      <c r="K257">
        <v>3484</v>
      </c>
      <c r="L257" t="s">
        <v>28</v>
      </c>
    </row>
    <row r="258" spans="1:12" x14ac:dyDescent="0.3">
      <c r="A258" s="7">
        <v>46100</v>
      </c>
      <c r="B258" t="s">
        <v>30</v>
      </c>
      <c r="C258" t="s">
        <v>13</v>
      </c>
      <c r="D258" t="s">
        <v>35</v>
      </c>
      <c r="E258">
        <v>277</v>
      </c>
      <c r="F258">
        <v>49.5</v>
      </c>
      <c r="G258">
        <v>45</v>
      </c>
      <c r="H258">
        <v>4.5</v>
      </c>
      <c r="I258">
        <v>4.0999999999999996</v>
      </c>
      <c r="J258">
        <v>16.059999999999999</v>
      </c>
      <c r="K258">
        <v>4275</v>
      </c>
    </row>
    <row r="259" spans="1:12" x14ac:dyDescent="0.3">
      <c r="A259" s="7">
        <v>46137</v>
      </c>
      <c r="B259" t="s">
        <v>34</v>
      </c>
      <c r="C259" t="s">
        <v>13</v>
      </c>
      <c r="D259" t="s">
        <v>35</v>
      </c>
      <c r="E259">
        <v>276</v>
      </c>
      <c r="F259">
        <v>50.6</v>
      </c>
      <c r="G259">
        <v>44.9</v>
      </c>
      <c r="H259">
        <v>5.7</v>
      </c>
      <c r="I259">
        <v>4.0999999999999996</v>
      </c>
      <c r="J259">
        <v>12</v>
      </c>
      <c r="K259">
        <v>4364</v>
      </c>
    </row>
    <row r="260" spans="1:12" x14ac:dyDescent="0.3">
      <c r="A260" s="7">
        <v>46127</v>
      </c>
      <c r="B260" t="s">
        <v>26</v>
      </c>
      <c r="C260" t="s">
        <v>13</v>
      </c>
      <c r="D260" t="s">
        <v>35</v>
      </c>
      <c r="E260">
        <v>238</v>
      </c>
      <c r="F260">
        <v>43.3</v>
      </c>
      <c r="G260">
        <v>38.4</v>
      </c>
      <c r="H260">
        <v>4.9000000000000004</v>
      </c>
      <c r="I260">
        <v>4</v>
      </c>
      <c r="J260">
        <v>13.1</v>
      </c>
      <c r="K260">
        <v>3794</v>
      </c>
      <c r="L260" t="s">
        <v>28</v>
      </c>
    </row>
    <row r="261" spans="1:12" x14ac:dyDescent="0.3">
      <c r="A261" s="7">
        <v>46115</v>
      </c>
      <c r="B261" t="s">
        <v>32</v>
      </c>
      <c r="C261" t="s">
        <v>13</v>
      </c>
      <c r="D261" t="s">
        <v>14</v>
      </c>
      <c r="E261">
        <v>287</v>
      </c>
      <c r="F261">
        <v>53.3</v>
      </c>
      <c r="G261">
        <v>47.9</v>
      </c>
      <c r="H261">
        <v>5.4</v>
      </c>
      <c r="I261">
        <v>4</v>
      </c>
      <c r="J261">
        <v>14.18</v>
      </c>
      <c r="K261">
        <v>4625</v>
      </c>
    </row>
    <row r="262" spans="1:12" x14ac:dyDescent="0.3">
      <c r="A262" s="7">
        <v>46092</v>
      </c>
      <c r="B262" t="s">
        <v>26</v>
      </c>
      <c r="C262" t="s">
        <v>13</v>
      </c>
      <c r="D262" t="s">
        <v>35</v>
      </c>
      <c r="E262">
        <v>211</v>
      </c>
      <c r="F262">
        <v>39.799999999999997</v>
      </c>
      <c r="G262">
        <v>34.4</v>
      </c>
      <c r="H262">
        <v>5.4</v>
      </c>
      <c r="I262">
        <v>4</v>
      </c>
      <c r="J262">
        <v>17.7</v>
      </c>
      <c r="K262">
        <v>3449</v>
      </c>
      <c r="L262" t="s">
        <v>28</v>
      </c>
    </row>
    <row r="263" spans="1:12" x14ac:dyDescent="0.3">
      <c r="A263" s="7">
        <v>46147</v>
      </c>
      <c r="B263" t="s">
        <v>23</v>
      </c>
      <c r="C263" t="s">
        <v>13</v>
      </c>
      <c r="D263" t="s">
        <v>14</v>
      </c>
      <c r="E263">
        <v>218</v>
      </c>
      <c r="F263">
        <v>41.5</v>
      </c>
      <c r="G263">
        <v>36.5</v>
      </c>
      <c r="H263">
        <v>5</v>
      </c>
      <c r="I263">
        <v>3.7</v>
      </c>
      <c r="J263">
        <v>10.64</v>
      </c>
      <c r="K263">
        <v>3576</v>
      </c>
      <c r="L263" t="s">
        <v>28</v>
      </c>
    </row>
    <row r="264" spans="1:12" x14ac:dyDescent="0.3">
      <c r="A264" s="7">
        <v>46159</v>
      </c>
      <c r="B264" t="s">
        <v>12</v>
      </c>
      <c r="C264" t="s">
        <v>13</v>
      </c>
      <c r="D264" t="s">
        <v>27</v>
      </c>
      <c r="E264">
        <v>272</v>
      </c>
      <c r="F264">
        <v>46</v>
      </c>
      <c r="G264">
        <v>41.2</v>
      </c>
      <c r="H264">
        <v>4.8</v>
      </c>
      <c r="I264">
        <v>3.6</v>
      </c>
      <c r="J264">
        <v>9.41</v>
      </c>
      <c r="K264">
        <v>4004</v>
      </c>
    </row>
    <row r="265" spans="1:12" x14ac:dyDescent="0.3">
      <c r="A265" s="7">
        <v>46124</v>
      </c>
      <c r="B265" t="s">
        <v>12</v>
      </c>
      <c r="C265" t="s">
        <v>13</v>
      </c>
      <c r="D265" t="s">
        <v>35</v>
      </c>
      <c r="E265">
        <v>243</v>
      </c>
      <c r="F265">
        <v>42.8</v>
      </c>
      <c r="G265">
        <v>38.700000000000003</v>
      </c>
      <c r="H265">
        <v>4.0999999999999996</v>
      </c>
      <c r="I265">
        <v>3.6</v>
      </c>
      <c r="J265">
        <v>13.4</v>
      </c>
      <c r="K265">
        <v>3713</v>
      </c>
    </row>
    <row r="266" spans="1:12" x14ac:dyDescent="0.3">
      <c r="A266" s="7">
        <v>46146</v>
      </c>
      <c r="B266" t="s">
        <v>20</v>
      </c>
      <c r="C266" t="s">
        <v>13</v>
      </c>
      <c r="D266" t="s">
        <v>27</v>
      </c>
      <c r="E266">
        <v>297</v>
      </c>
      <c r="F266">
        <v>49.8</v>
      </c>
      <c r="G266">
        <v>45.7</v>
      </c>
      <c r="H266">
        <v>4.0999999999999996</v>
      </c>
      <c r="I266">
        <v>3.6</v>
      </c>
      <c r="J266">
        <v>10.84</v>
      </c>
      <c r="K266">
        <v>4287</v>
      </c>
    </row>
    <row r="267" spans="1:12" x14ac:dyDescent="0.3">
      <c r="A267" s="7">
        <v>46099</v>
      </c>
      <c r="B267" t="s">
        <v>26</v>
      </c>
      <c r="C267" t="s">
        <v>13</v>
      </c>
      <c r="D267" t="s">
        <v>27</v>
      </c>
      <c r="E267">
        <v>231</v>
      </c>
      <c r="F267">
        <v>39.700000000000003</v>
      </c>
      <c r="G267">
        <v>36.1</v>
      </c>
      <c r="H267">
        <v>3.6</v>
      </c>
      <c r="I267">
        <v>3.4</v>
      </c>
      <c r="J267">
        <v>16.21</v>
      </c>
      <c r="K267">
        <v>3408</v>
      </c>
      <c r="L267" t="s">
        <v>28</v>
      </c>
    </row>
    <row r="268" spans="1:12" x14ac:dyDescent="0.3">
      <c r="A268" s="7">
        <v>46098</v>
      </c>
      <c r="B268" t="s">
        <v>23</v>
      </c>
      <c r="C268" t="s">
        <v>13</v>
      </c>
      <c r="D268" t="s">
        <v>35</v>
      </c>
      <c r="E268">
        <v>237</v>
      </c>
      <c r="F268">
        <v>41.7</v>
      </c>
      <c r="G268">
        <v>37.299999999999997</v>
      </c>
      <c r="H268">
        <v>4.4000000000000004</v>
      </c>
      <c r="I268">
        <v>3.3</v>
      </c>
      <c r="J268">
        <v>16.489999999999998</v>
      </c>
      <c r="K268">
        <v>3663</v>
      </c>
      <c r="L268" t="s">
        <v>28</v>
      </c>
    </row>
    <row r="269" spans="1:12" x14ac:dyDescent="0.3">
      <c r="A269" s="7">
        <v>46108</v>
      </c>
      <c r="B269" t="s">
        <v>32</v>
      </c>
      <c r="C269" t="s">
        <v>13</v>
      </c>
      <c r="D269" t="s">
        <v>35</v>
      </c>
      <c r="E269">
        <v>276</v>
      </c>
      <c r="F269">
        <v>48.7</v>
      </c>
      <c r="G269">
        <v>44.7</v>
      </c>
      <c r="H269">
        <v>4</v>
      </c>
      <c r="I269">
        <v>3.3</v>
      </c>
      <c r="J269">
        <v>15.01</v>
      </c>
      <c r="K269">
        <v>4239</v>
      </c>
    </row>
    <row r="270" spans="1:12" x14ac:dyDescent="0.3">
      <c r="A270" s="7">
        <v>46091</v>
      </c>
      <c r="B270" t="s">
        <v>23</v>
      </c>
      <c r="C270" t="s">
        <v>13</v>
      </c>
      <c r="D270" t="s">
        <v>27</v>
      </c>
      <c r="E270">
        <v>229</v>
      </c>
      <c r="F270">
        <v>38</v>
      </c>
      <c r="G270">
        <v>34.1</v>
      </c>
      <c r="H270">
        <v>3.9</v>
      </c>
      <c r="I270">
        <v>3.1</v>
      </c>
      <c r="J270">
        <v>17.91</v>
      </c>
      <c r="K270">
        <v>3306</v>
      </c>
      <c r="L270" t="s">
        <v>28</v>
      </c>
    </row>
    <row r="271" spans="1:12" x14ac:dyDescent="0.3">
      <c r="A271" s="7">
        <v>46140</v>
      </c>
      <c r="B271" t="s">
        <v>23</v>
      </c>
      <c r="C271" t="s">
        <v>13</v>
      </c>
      <c r="D271" t="s">
        <v>27</v>
      </c>
      <c r="E271">
        <v>225</v>
      </c>
      <c r="F271">
        <v>39.299999999999997</v>
      </c>
      <c r="G271">
        <v>35.200000000000003</v>
      </c>
      <c r="H271">
        <v>4.0999999999999996</v>
      </c>
      <c r="I271">
        <v>3</v>
      </c>
      <c r="J271">
        <v>11.62</v>
      </c>
      <c r="K271">
        <v>3441</v>
      </c>
      <c r="L271" t="s">
        <v>28</v>
      </c>
    </row>
    <row r="272" spans="1:12" x14ac:dyDescent="0.3">
      <c r="A272" s="7">
        <v>46106</v>
      </c>
      <c r="B272" t="s">
        <v>26</v>
      </c>
      <c r="C272" t="s">
        <v>13</v>
      </c>
      <c r="D272" t="s">
        <v>27</v>
      </c>
      <c r="E272">
        <v>207</v>
      </c>
      <c r="F272">
        <v>34.6</v>
      </c>
      <c r="G272">
        <v>31.6</v>
      </c>
      <c r="H272">
        <v>3</v>
      </c>
      <c r="I272">
        <v>2.5</v>
      </c>
      <c r="J272">
        <v>15.15</v>
      </c>
      <c r="K272">
        <v>3021</v>
      </c>
      <c r="L272" t="s">
        <v>28</v>
      </c>
    </row>
    <row r="281" spans="12:12" x14ac:dyDescent="0.3">
      <c r="L281" s="5"/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0" customWidth="1"/>
    <col min="3" max="3" width="13" customWidth="1"/>
    <col min="4" max="4" width="12" customWidth="1"/>
    <col min="5" max="5" width="25" customWidth="1"/>
    <col min="6" max="6" width="21" customWidth="1"/>
    <col min="7" max="7" width="24" customWidth="1"/>
    <col min="8" max="8" width="16" customWidth="1"/>
    <col min="9" max="9" width="17" customWidth="1"/>
  </cols>
  <sheetData>
    <row r="1" spans="1:9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x14ac:dyDescent="0.3">
      <c r="A2" s="2">
        <v>46082</v>
      </c>
      <c r="B2" t="s">
        <v>48</v>
      </c>
      <c r="C2" t="s">
        <v>49</v>
      </c>
      <c r="D2" t="s">
        <v>50</v>
      </c>
      <c r="E2">
        <v>16.8</v>
      </c>
      <c r="F2">
        <v>138.66999999999999</v>
      </c>
      <c r="G2">
        <v>2329.66</v>
      </c>
      <c r="H2" t="s">
        <v>51</v>
      </c>
      <c r="I2">
        <v>4</v>
      </c>
    </row>
    <row r="3" spans="1:9" x14ac:dyDescent="0.3">
      <c r="A3" s="2">
        <v>46082</v>
      </c>
      <c r="B3" t="s">
        <v>52</v>
      </c>
      <c r="C3" t="s">
        <v>49</v>
      </c>
      <c r="D3" t="s">
        <v>50</v>
      </c>
      <c r="E3">
        <v>18.7</v>
      </c>
      <c r="F3">
        <v>130.37</v>
      </c>
      <c r="G3">
        <v>2437.92</v>
      </c>
      <c r="H3" t="s">
        <v>53</v>
      </c>
      <c r="I3">
        <v>5</v>
      </c>
    </row>
    <row r="4" spans="1:9" x14ac:dyDescent="0.3">
      <c r="A4" s="2">
        <v>46082</v>
      </c>
      <c r="B4" t="s">
        <v>52</v>
      </c>
      <c r="C4" t="s">
        <v>54</v>
      </c>
      <c r="D4" t="s">
        <v>55</v>
      </c>
      <c r="E4">
        <v>46.4</v>
      </c>
      <c r="F4">
        <v>38.15</v>
      </c>
      <c r="G4">
        <v>1770.16</v>
      </c>
      <c r="H4" t="s">
        <v>51</v>
      </c>
      <c r="I4">
        <v>5</v>
      </c>
    </row>
    <row r="5" spans="1:9" x14ac:dyDescent="0.3">
      <c r="A5" s="2">
        <v>46083</v>
      </c>
      <c r="B5" t="s">
        <v>56</v>
      </c>
      <c r="C5" t="s">
        <v>57</v>
      </c>
      <c r="D5" t="s">
        <v>58</v>
      </c>
      <c r="E5">
        <v>40.4</v>
      </c>
      <c r="F5">
        <v>31.31</v>
      </c>
      <c r="G5">
        <v>1264.92</v>
      </c>
      <c r="H5" t="s">
        <v>53</v>
      </c>
      <c r="I5">
        <v>5</v>
      </c>
    </row>
    <row r="6" spans="1:9" x14ac:dyDescent="0.3">
      <c r="A6" s="2">
        <v>46083</v>
      </c>
      <c r="B6" t="s">
        <v>48</v>
      </c>
      <c r="C6" t="s">
        <v>59</v>
      </c>
      <c r="D6" t="s">
        <v>60</v>
      </c>
      <c r="E6">
        <v>22.3</v>
      </c>
      <c r="F6">
        <v>112.33</v>
      </c>
      <c r="G6">
        <v>2504.96</v>
      </c>
      <c r="H6" t="s">
        <v>53</v>
      </c>
      <c r="I6">
        <v>4</v>
      </c>
    </row>
    <row r="7" spans="1:9" x14ac:dyDescent="0.3">
      <c r="A7" s="2">
        <v>46083</v>
      </c>
      <c r="B7" t="s">
        <v>61</v>
      </c>
      <c r="C7" t="s">
        <v>62</v>
      </c>
      <c r="D7" t="s">
        <v>58</v>
      </c>
      <c r="E7">
        <v>33.5</v>
      </c>
      <c r="F7">
        <v>43.28</v>
      </c>
      <c r="G7">
        <v>1449.88</v>
      </c>
      <c r="H7" t="s">
        <v>53</v>
      </c>
      <c r="I7">
        <v>3</v>
      </c>
    </row>
    <row r="8" spans="1:9" x14ac:dyDescent="0.3">
      <c r="A8" s="2">
        <v>46084</v>
      </c>
      <c r="B8" t="s">
        <v>61</v>
      </c>
      <c r="C8" t="s">
        <v>63</v>
      </c>
      <c r="D8" t="s">
        <v>58</v>
      </c>
      <c r="E8">
        <v>41.9</v>
      </c>
      <c r="F8">
        <v>34.869999999999997</v>
      </c>
      <c r="G8">
        <v>1461.05</v>
      </c>
      <c r="H8" t="s">
        <v>53</v>
      </c>
      <c r="I8">
        <v>4</v>
      </c>
    </row>
    <row r="9" spans="1:9" x14ac:dyDescent="0.3">
      <c r="A9" s="2">
        <v>46084</v>
      </c>
      <c r="B9" t="s">
        <v>52</v>
      </c>
      <c r="C9" t="s">
        <v>64</v>
      </c>
      <c r="D9" t="s">
        <v>60</v>
      </c>
      <c r="E9">
        <v>16.2</v>
      </c>
      <c r="F9">
        <v>128.68</v>
      </c>
      <c r="G9">
        <v>2084.62</v>
      </c>
      <c r="H9" t="s">
        <v>51</v>
      </c>
      <c r="I9">
        <v>4</v>
      </c>
    </row>
    <row r="10" spans="1:9" x14ac:dyDescent="0.3">
      <c r="A10" s="2">
        <v>46084</v>
      </c>
      <c r="B10" t="s">
        <v>52</v>
      </c>
      <c r="C10" t="s">
        <v>62</v>
      </c>
      <c r="D10" t="s">
        <v>58</v>
      </c>
      <c r="E10">
        <v>40.700000000000003</v>
      </c>
      <c r="F10">
        <v>42.59</v>
      </c>
      <c r="G10">
        <v>1733.41</v>
      </c>
      <c r="H10" t="s">
        <v>53</v>
      </c>
      <c r="I10">
        <v>4</v>
      </c>
    </row>
    <row r="11" spans="1:9" x14ac:dyDescent="0.3">
      <c r="A11" s="2">
        <v>46085</v>
      </c>
      <c r="B11" t="s">
        <v>52</v>
      </c>
      <c r="C11" t="s">
        <v>65</v>
      </c>
      <c r="D11" t="s">
        <v>55</v>
      </c>
      <c r="E11">
        <v>72.3</v>
      </c>
      <c r="F11">
        <v>54.79</v>
      </c>
      <c r="G11">
        <v>3961.32</v>
      </c>
      <c r="H11" t="s">
        <v>53</v>
      </c>
      <c r="I11">
        <v>3</v>
      </c>
    </row>
    <row r="12" spans="1:9" x14ac:dyDescent="0.3">
      <c r="A12" s="2">
        <v>46085</v>
      </c>
      <c r="B12" t="s">
        <v>56</v>
      </c>
      <c r="C12" t="s">
        <v>54</v>
      </c>
      <c r="D12" t="s">
        <v>55</v>
      </c>
      <c r="E12">
        <v>34.5</v>
      </c>
      <c r="F12">
        <v>40.36</v>
      </c>
      <c r="G12">
        <v>1392.42</v>
      </c>
      <c r="H12" t="s">
        <v>51</v>
      </c>
      <c r="I12">
        <v>4</v>
      </c>
    </row>
    <row r="13" spans="1:9" x14ac:dyDescent="0.3">
      <c r="A13" s="2">
        <v>46085</v>
      </c>
      <c r="B13" t="s">
        <v>61</v>
      </c>
      <c r="C13" t="s">
        <v>65</v>
      </c>
      <c r="D13" t="s">
        <v>55</v>
      </c>
      <c r="E13">
        <v>52.2</v>
      </c>
      <c r="F13">
        <v>55.64</v>
      </c>
      <c r="G13">
        <v>2904.41</v>
      </c>
      <c r="H13" t="s">
        <v>53</v>
      </c>
      <c r="I13">
        <v>4</v>
      </c>
    </row>
    <row r="14" spans="1:9" x14ac:dyDescent="0.3">
      <c r="A14" s="2">
        <v>46086</v>
      </c>
      <c r="B14" t="s">
        <v>56</v>
      </c>
      <c r="C14" t="s">
        <v>63</v>
      </c>
      <c r="D14" t="s">
        <v>58</v>
      </c>
      <c r="E14">
        <v>28.3</v>
      </c>
      <c r="F14">
        <v>35.93</v>
      </c>
      <c r="G14">
        <v>1016.82</v>
      </c>
      <c r="H14" t="s">
        <v>53</v>
      </c>
      <c r="I14">
        <v>4</v>
      </c>
    </row>
    <row r="15" spans="1:9" x14ac:dyDescent="0.3">
      <c r="A15" s="2">
        <v>46086</v>
      </c>
      <c r="B15" t="s">
        <v>56</v>
      </c>
      <c r="C15" t="s">
        <v>54</v>
      </c>
      <c r="D15" t="s">
        <v>55</v>
      </c>
      <c r="E15">
        <v>37.9</v>
      </c>
      <c r="F15">
        <v>40.72</v>
      </c>
      <c r="G15">
        <v>1543.29</v>
      </c>
      <c r="H15" t="s">
        <v>53</v>
      </c>
      <c r="I15">
        <v>4</v>
      </c>
    </row>
    <row r="16" spans="1:9" x14ac:dyDescent="0.3">
      <c r="A16" s="2">
        <v>46087</v>
      </c>
      <c r="B16" t="s">
        <v>48</v>
      </c>
      <c r="C16" t="s">
        <v>66</v>
      </c>
      <c r="D16" t="s">
        <v>67</v>
      </c>
      <c r="E16">
        <v>14.8</v>
      </c>
      <c r="F16">
        <v>91.75</v>
      </c>
      <c r="G16">
        <v>1357.9</v>
      </c>
      <c r="H16" t="s">
        <v>53</v>
      </c>
      <c r="I16">
        <v>4</v>
      </c>
    </row>
    <row r="17" spans="1:9" x14ac:dyDescent="0.3">
      <c r="A17" s="2">
        <v>46087</v>
      </c>
      <c r="B17" t="s">
        <v>61</v>
      </c>
      <c r="C17" t="s">
        <v>57</v>
      </c>
      <c r="D17" t="s">
        <v>58</v>
      </c>
      <c r="E17">
        <v>47.7</v>
      </c>
      <c r="F17">
        <v>30.54</v>
      </c>
      <c r="G17">
        <v>1456.76</v>
      </c>
      <c r="H17" t="s">
        <v>53</v>
      </c>
      <c r="I17">
        <v>4</v>
      </c>
    </row>
    <row r="18" spans="1:9" x14ac:dyDescent="0.3">
      <c r="A18" s="2">
        <v>46087</v>
      </c>
      <c r="B18" t="s">
        <v>56</v>
      </c>
      <c r="C18" t="s">
        <v>66</v>
      </c>
      <c r="D18" t="s">
        <v>67</v>
      </c>
      <c r="E18">
        <v>16.899999999999999</v>
      </c>
      <c r="F18">
        <v>95.34</v>
      </c>
      <c r="G18">
        <v>1611.25</v>
      </c>
      <c r="H18" t="s">
        <v>53</v>
      </c>
      <c r="I18">
        <v>5</v>
      </c>
    </row>
    <row r="19" spans="1:9" x14ac:dyDescent="0.3">
      <c r="A19" s="2">
        <v>46088</v>
      </c>
      <c r="B19" t="s">
        <v>48</v>
      </c>
      <c r="C19" t="s">
        <v>62</v>
      </c>
      <c r="D19" t="s">
        <v>58</v>
      </c>
      <c r="E19">
        <v>31.7</v>
      </c>
      <c r="F19">
        <v>40.53</v>
      </c>
      <c r="G19">
        <v>1284.8</v>
      </c>
      <c r="H19" t="s">
        <v>51</v>
      </c>
      <c r="I19">
        <v>4</v>
      </c>
    </row>
    <row r="20" spans="1:9" x14ac:dyDescent="0.3">
      <c r="A20" s="2">
        <v>46088</v>
      </c>
      <c r="B20" t="s">
        <v>61</v>
      </c>
      <c r="C20" t="s">
        <v>49</v>
      </c>
      <c r="D20" t="s">
        <v>50</v>
      </c>
      <c r="E20">
        <v>18.7</v>
      </c>
      <c r="F20">
        <v>133</v>
      </c>
      <c r="G20">
        <v>2487.1</v>
      </c>
      <c r="H20" t="s">
        <v>53</v>
      </c>
      <c r="I20">
        <v>5</v>
      </c>
    </row>
    <row r="21" spans="1:9" x14ac:dyDescent="0.3">
      <c r="A21" s="2">
        <v>46088</v>
      </c>
      <c r="B21" t="s">
        <v>52</v>
      </c>
      <c r="C21" t="s">
        <v>59</v>
      </c>
      <c r="D21" t="s">
        <v>60</v>
      </c>
      <c r="E21">
        <v>16.8</v>
      </c>
      <c r="F21">
        <v>116.86</v>
      </c>
      <c r="G21">
        <v>1963.25</v>
      </c>
      <c r="H21" t="s">
        <v>53</v>
      </c>
      <c r="I21">
        <v>4</v>
      </c>
    </row>
    <row r="22" spans="1:9" x14ac:dyDescent="0.3">
      <c r="A22" s="2">
        <v>46089</v>
      </c>
      <c r="B22" t="s">
        <v>48</v>
      </c>
      <c r="C22" t="s">
        <v>66</v>
      </c>
      <c r="D22" t="s">
        <v>67</v>
      </c>
      <c r="E22">
        <v>19.2</v>
      </c>
      <c r="F22">
        <v>91.43</v>
      </c>
      <c r="G22">
        <v>1755.46</v>
      </c>
      <c r="H22" t="s">
        <v>51</v>
      </c>
      <c r="I22">
        <v>4</v>
      </c>
    </row>
    <row r="23" spans="1:9" x14ac:dyDescent="0.3">
      <c r="A23" s="2">
        <v>46089</v>
      </c>
      <c r="B23" t="s">
        <v>52</v>
      </c>
      <c r="C23" t="s">
        <v>63</v>
      </c>
      <c r="D23" t="s">
        <v>58</v>
      </c>
      <c r="E23">
        <v>43.1</v>
      </c>
      <c r="F23">
        <v>37.799999999999997</v>
      </c>
      <c r="G23">
        <v>1629.18</v>
      </c>
      <c r="H23" t="s">
        <v>51</v>
      </c>
      <c r="I23">
        <v>3</v>
      </c>
    </row>
    <row r="24" spans="1:9" x14ac:dyDescent="0.3">
      <c r="A24" s="2">
        <v>46090</v>
      </c>
      <c r="B24" t="s">
        <v>52</v>
      </c>
      <c r="C24" t="s">
        <v>68</v>
      </c>
      <c r="D24" t="s">
        <v>69</v>
      </c>
      <c r="E24">
        <v>12.4</v>
      </c>
      <c r="F24">
        <v>294.75</v>
      </c>
      <c r="G24">
        <v>3654.9</v>
      </c>
      <c r="H24" t="s">
        <v>51</v>
      </c>
      <c r="I24">
        <v>4</v>
      </c>
    </row>
    <row r="25" spans="1:9" x14ac:dyDescent="0.3">
      <c r="A25" s="2">
        <v>46090</v>
      </c>
      <c r="B25" t="s">
        <v>56</v>
      </c>
      <c r="C25" t="s">
        <v>59</v>
      </c>
      <c r="D25" t="s">
        <v>60</v>
      </c>
      <c r="E25">
        <v>18.100000000000001</v>
      </c>
      <c r="F25">
        <v>119.46</v>
      </c>
      <c r="G25">
        <v>2162.23</v>
      </c>
      <c r="H25" t="s">
        <v>53</v>
      </c>
      <c r="I25">
        <v>5</v>
      </c>
    </row>
    <row r="26" spans="1:9" x14ac:dyDescent="0.3">
      <c r="A26" s="2">
        <v>46090</v>
      </c>
      <c r="B26" t="s">
        <v>56</v>
      </c>
      <c r="C26" t="s">
        <v>64</v>
      </c>
      <c r="D26" t="s">
        <v>60</v>
      </c>
      <c r="E26">
        <v>17.899999999999999</v>
      </c>
      <c r="F26">
        <v>133.84</v>
      </c>
      <c r="G26">
        <v>2395.7399999999998</v>
      </c>
      <c r="H26" t="s">
        <v>53</v>
      </c>
      <c r="I26">
        <v>4</v>
      </c>
    </row>
    <row r="27" spans="1:9" x14ac:dyDescent="0.3">
      <c r="A27" s="2">
        <v>46091</v>
      </c>
      <c r="B27" t="s">
        <v>52</v>
      </c>
      <c r="C27" t="s">
        <v>64</v>
      </c>
      <c r="D27" t="s">
        <v>60</v>
      </c>
      <c r="E27">
        <v>15</v>
      </c>
      <c r="F27">
        <v>129.18</v>
      </c>
      <c r="G27">
        <v>1937.7</v>
      </c>
      <c r="H27" t="s">
        <v>53</v>
      </c>
      <c r="I27">
        <v>4</v>
      </c>
    </row>
    <row r="28" spans="1:9" x14ac:dyDescent="0.3">
      <c r="A28" s="2">
        <v>46091</v>
      </c>
      <c r="B28" t="s">
        <v>52</v>
      </c>
      <c r="C28" t="s">
        <v>70</v>
      </c>
      <c r="D28" t="s">
        <v>60</v>
      </c>
      <c r="E28">
        <v>20.9</v>
      </c>
      <c r="F28">
        <v>116.67</v>
      </c>
      <c r="G28">
        <v>2438.4</v>
      </c>
      <c r="H28" t="s">
        <v>51</v>
      </c>
      <c r="I28">
        <v>4</v>
      </c>
    </row>
    <row r="29" spans="1:9" x14ac:dyDescent="0.3">
      <c r="A29" s="2">
        <v>46091</v>
      </c>
      <c r="B29" t="s">
        <v>48</v>
      </c>
      <c r="C29" t="s">
        <v>59</v>
      </c>
      <c r="D29" t="s">
        <v>60</v>
      </c>
      <c r="E29">
        <v>21.3</v>
      </c>
      <c r="F29">
        <v>121.76</v>
      </c>
      <c r="G29">
        <v>2593.4899999999998</v>
      </c>
      <c r="H29" t="s">
        <v>53</v>
      </c>
      <c r="I29">
        <v>5</v>
      </c>
    </row>
    <row r="30" spans="1:9" x14ac:dyDescent="0.3">
      <c r="A30" s="2">
        <v>46092</v>
      </c>
      <c r="B30" t="s">
        <v>56</v>
      </c>
      <c r="C30" t="s">
        <v>62</v>
      </c>
      <c r="D30" t="s">
        <v>58</v>
      </c>
      <c r="E30">
        <v>31.9</v>
      </c>
      <c r="F30">
        <v>45.07</v>
      </c>
      <c r="G30">
        <v>1437.73</v>
      </c>
      <c r="H30" t="s">
        <v>53</v>
      </c>
      <c r="I30">
        <v>4</v>
      </c>
    </row>
    <row r="31" spans="1:9" x14ac:dyDescent="0.3">
      <c r="A31" s="2">
        <v>46092</v>
      </c>
      <c r="B31" t="s">
        <v>61</v>
      </c>
      <c r="C31" t="s">
        <v>54</v>
      </c>
      <c r="D31" t="s">
        <v>55</v>
      </c>
      <c r="E31">
        <v>40.799999999999997</v>
      </c>
      <c r="F31">
        <v>37.619999999999997</v>
      </c>
      <c r="G31">
        <v>1534.9</v>
      </c>
      <c r="H31" t="s">
        <v>53</v>
      </c>
      <c r="I31">
        <v>4</v>
      </c>
    </row>
    <row r="32" spans="1:9" x14ac:dyDescent="0.3">
      <c r="A32" s="2">
        <v>46092</v>
      </c>
      <c r="B32" t="s">
        <v>56</v>
      </c>
      <c r="C32" t="s">
        <v>49</v>
      </c>
      <c r="D32" t="s">
        <v>50</v>
      </c>
      <c r="E32">
        <v>16.100000000000001</v>
      </c>
      <c r="F32">
        <v>134.41</v>
      </c>
      <c r="G32">
        <v>2164</v>
      </c>
      <c r="H32" t="s">
        <v>51</v>
      </c>
      <c r="I32">
        <v>3</v>
      </c>
    </row>
    <row r="33" spans="1:9" x14ac:dyDescent="0.3">
      <c r="A33" s="2">
        <v>46093</v>
      </c>
      <c r="B33" t="s">
        <v>61</v>
      </c>
      <c r="C33" t="s">
        <v>65</v>
      </c>
      <c r="D33" t="s">
        <v>55</v>
      </c>
      <c r="E33">
        <v>87</v>
      </c>
      <c r="F33">
        <v>52.68</v>
      </c>
      <c r="G33">
        <v>4583.16</v>
      </c>
      <c r="H33" t="s">
        <v>51</v>
      </c>
      <c r="I33">
        <v>5</v>
      </c>
    </row>
    <row r="34" spans="1:9" x14ac:dyDescent="0.3">
      <c r="A34" s="2">
        <v>46093</v>
      </c>
      <c r="B34" t="s">
        <v>56</v>
      </c>
      <c r="C34" t="s">
        <v>62</v>
      </c>
      <c r="D34" t="s">
        <v>58</v>
      </c>
      <c r="E34">
        <v>25.6</v>
      </c>
      <c r="F34">
        <v>39.71</v>
      </c>
      <c r="G34">
        <v>1016.58</v>
      </c>
      <c r="H34" t="s">
        <v>53</v>
      </c>
      <c r="I34">
        <v>4</v>
      </c>
    </row>
    <row r="35" spans="1:9" x14ac:dyDescent="0.3">
      <c r="A35" s="2">
        <v>46093</v>
      </c>
      <c r="B35" t="s">
        <v>61</v>
      </c>
      <c r="C35" t="s">
        <v>49</v>
      </c>
      <c r="D35" t="s">
        <v>50</v>
      </c>
      <c r="E35">
        <v>19.8</v>
      </c>
      <c r="F35">
        <v>135.28</v>
      </c>
      <c r="G35">
        <v>2678.54</v>
      </c>
      <c r="H35" t="s">
        <v>53</v>
      </c>
      <c r="I35">
        <v>4</v>
      </c>
    </row>
    <row r="36" spans="1:9" x14ac:dyDescent="0.3">
      <c r="A36" s="2">
        <v>46094</v>
      </c>
      <c r="B36" t="s">
        <v>52</v>
      </c>
      <c r="C36" t="s">
        <v>59</v>
      </c>
      <c r="D36" t="s">
        <v>60</v>
      </c>
      <c r="E36">
        <v>22.8</v>
      </c>
      <c r="F36">
        <v>117.48</v>
      </c>
      <c r="G36">
        <v>2678.54</v>
      </c>
      <c r="H36" t="s">
        <v>51</v>
      </c>
      <c r="I36">
        <v>4</v>
      </c>
    </row>
    <row r="37" spans="1:9" x14ac:dyDescent="0.3">
      <c r="A37" s="2">
        <v>46094</v>
      </c>
      <c r="B37" t="s">
        <v>48</v>
      </c>
      <c r="C37" t="s">
        <v>70</v>
      </c>
      <c r="D37" t="s">
        <v>60</v>
      </c>
      <c r="E37">
        <v>18.3</v>
      </c>
      <c r="F37">
        <v>111.57</v>
      </c>
      <c r="G37">
        <v>2041.73</v>
      </c>
      <c r="H37" t="s">
        <v>53</v>
      </c>
      <c r="I37">
        <v>4</v>
      </c>
    </row>
    <row r="38" spans="1:9" x14ac:dyDescent="0.3">
      <c r="A38" s="2">
        <v>46094</v>
      </c>
      <c r="B38" t="s">
        <v>52</v>
      </c>
      <c r="C38" t="s">
        <v>62</v>
      </c>
      <c r="D38" t="s">
        <v>58</v>
      </c>
      <c r="E38">
        <v>35.6</v>
      </c>
      <c r="F38">
        <v>41.86</v>
      </c>
      <c r="G38">
        <v>1490.22</v>
      </c>
      <c r="H38" t="s">
        <v>53</v>
      </c>
      <c r="I38">
        <v>5</v>
      </c>
    </row>
    <row r="39" spans="1:9" x14ac:dyDescent="0.3">
      <c r="A39" s="2">
        <v>46094</v>
      </c>
      <c r="B39" t="s">
        <v>61</v>
      </c>
      <c r="C39" t="s">
        <v>70</v>
      </c>
      <c r="D39" t="s">
        <v>60</v>
      </c>
      <c r="E39">
        <v>18.5</v>
      </c>
      <c r="F39">
        <v>114.05</v>
      </c>
      <c r="G39">
        <v>2109.92</v>
      </c>
      <c r="H39" t="s">
        <v>51</v>
      </c>
      <c r="I39">
        <v>4</v>
      </c>
    </row>
    <row r="40" spans="1:9" x14ac:dyDescent="0.3">
      <c r="A40" s="2">
        <v>46095</v>
      </c>
      <c r="B40" t="s">
        <v>61</v>
      </c>
      <c r="C40" t="s">
        <v>65</v>
      </c>
      <c r="D40" t="s">
        <v>55</v>
      </c>
      <c r="E40">
        <v>60.6</v>
      </c>
      <c r="F40">
        <v>50.19</v>
      </c>
      <c r="G40">
        <v>3041.51</v>
      </c>
      <c r="H40" t="s">
        <v>53</v>
      </c>
      <c r="I40">
        <v>5</v>
      </c>
    </row>
    <row r="41" spans="1:9" x14ac:dyDescent="0.3">
      <c r="A41" s="2">
        <v>46095</v>
      </c>
      <c r="B41" t="s">
        <v>48</v>
      </c>
      <c r="C41" t="s">
        <v>63</v>
      </c>
      <c r="D41" t="s">
        <v>58</v>
      </c>
      <c r="E41">
        <v>35.6</v>
      </c>
      <c r="F41">
        <v>35.94</v>
      </c>
      <c r="G41">
        <v>1279.46</v>
      </c>
      <c r="H41" t="s">
        <v>53</v>
      </c>
      <c r="I41">
        <v>4</v>
      </c>
    </row>
    <row r="42" spans="1:9" x14ac:dyDescent="0.3">
      <c r="A42" s="2">
        <v>46095</v>
      </c>
      <c r="B42" t="s">
        <v>56</v>
      </c>
      <c r="C42" t="s">
        <v>62</v>
      </c>
      <c r="D42" t="s">
        <v>58</v>
      </c>
      <c r="E42">
        <v>28.5</v>
      </c>
      <c r="F42">
        <v>43.14</v>
      </c>
      <c r="G42">
        <v>1229.49</v>
      </c>
      <c r="H42" t="s">
        <v>51</v>
      </c>
      <c r="I42">
        <v>4</v>
      </c>
    </row>
    <row r="43" spans="1:9" x14ac:dyDescent="0.3">
      <c r="A43" s="2">
        <v>46096</v>
      </c>
      <c r="B43" t="s">
        <v>48</v>
      </c>
      <c r="C43" t="s">
        <v>70</v>
      </c>
      <c r="D43" t="s">
        <v>60</v>
      </c>
      <c r="E43">
        <v>20.2</v>
      </c>
      <c r="F43">
        <v>110.92</v>
      </c>
      <c r="G43">
        <v>2240.58</v>
      </c>
      <c r="H43" t="s">
        <v>53</v>
      </c>
      <c r="I43">
        <v>4</v>
      </c>
    </row>
    <row r="44" spans="1:9" x14ac:dyDescent="0.3">
      <c r="A44" s="2">
        <v>46096</v>
      </c>
      <c r="B44" t="s">
        <v>56</v>
      </c>
      <c r="C44" t="s">
        <v>64</v>
      </c>
      <c r="D44" t="s">
        <v>60</v>
      </c>
      <c r="E44">
        <v>17.100000000000001</v>
      </c>
      <c r="F44">
        <v>136.03</v>
      </c>
      <c r="G44">
        <v>2326.11</v>
      </c>
      <c r="H44" t="s">
        <v>53</v>
      </c>
      <c r="I44">
        <v>5</v>
      </c>
    </row>
    <row r="45" spans="1:9" x14ac:dyDescent="0.3">
      <c r="A45" s="2">
        <v>46096</v>
      </c>
      <c r="B45" t="s">
        <v>56</v>
      </c>
      <c r="C45" t="s">
        <v>49</v>
      </c>
      <c r="D45" t="s">
        <v>50</v>
      </c>
      <c r="E45">
        <v>10.9</v>
      </c>
      <c r="F45">
        <v>131.82</v>
      </c>
      <c r="G45">
        <v>1436.84</v>
      </c>
      <c r="H45" t="s">
        <v>53</v>
      </c>
      <c r="I45">
        <v>4</v>
      </c>
    </row>
    <row r="46" spans="1:9" x14ac:dyDescent="0.3">
      <c r="A46" s="2">
        <v>46096</v>
      </c>
      <c r="B46" t="s">
        <v>61</v>
      </c>
      <c r="C46" t="s">
        <v>57</v>
      </c>
      <c r="D46" t="s">
        <v>58</v>
      </c>
      <c r="E46">
        <v>41.4</v>
      </c>
      <c r="F46">
        <v>31.41</v>
      </c>
      <c r="G46">
        <v>1300.3699999999999</v>
      </c>
      <c r="H46" t="s">
        <v>51</v>
      </c>
      <c r="I46">
        <v>4</v>
      </c>
    </row>
    <row r="47" spans="1:9" x14ac:dyDescent="0.3">
      <c r="A47" s="2">
        <v>46097</v>
      </c>
      <c r="B47" t="s">
        <v>52</v>
      </c>
      <c r="C47" t="s">
        <v>66</v>
      </c>
      <c r="D47" t="s">
        <v>67</v>
      </c>
      <c r="E47">
        <v>15.1</v>
      </c>
      <c r="F47">
        <v>96.08</v>
      </c>
      <c r="G47">
        <v>1450.81</v>
      </c>
      <c r="H47" t="s">
        <v>53</v>
      </c>
      <c r="I47">
        <v>4</v>
      </c>
    </row>
    <row r="48" spans="1:9" x14ac:dyDescent="0.3">
      <c r="A48" s="2">
        <v>46097</v>
      </c>
      <c r="B48" t="s">
        <v>48</v>
      </c>
      <c r="C48" t="s">
        <v>49</v>
      </c>
      <c r="D48" t="s">
        <v>50</v>
      </c>
      <c r="E48">
        <v>16.100000000000001</v>
      </c>
      <c r="F48">
        <v>121.28</v>
      </c>
      <c r="G48">
        <v>1952.61</v>
      </c>
      <c r="H48" t="s">
        <v>51</v>
      </c>
      <c r="I48">
        <v>4</v>
      </c>
    </row>
    <row r="49" spans="1:9" x14ac:dyDescent="0.3">
      <c r="A49" s="2">
        <v>46097</v>
      </c>
      <c r="B49" t="s">
        <v>61</v>
      </c>
      <c r="C49" t="s">
        <v>54</v>
      </c>
      <c r="D49" t="s">
        <v>55</v>
      </c>
      <c r="E49">
        <v>51</v>
      </c>
      <c r="F49">
        <v>38.619999999999997</v>
      </c>
      <c r="G49">
        <v>1969.62</v>
      </c>
      <c r="H49" t="s">
        <v>53</v>
      </c>
      <c r="I49">
        <v>4</v>
      </c>
    </row>
    <row r="50" spans="1:9" x14ac:dyDescent="0.3">
      <c r="A50" s="2">
        <v>46097</v>
      </c>
      <c r="B50" t="s">
        <v>61</v>
      </c>
      <c r="C50" t="s">
        <v>57</v>
      </c>
      <c r="D50" t="s">
        <v>58</v>
      </c>
      <c r="E50">
        <v>49.4</v>
      </c>
      <c r="F50">
        <v>30.91</v>
      </c>
      <c r="G50">
        <v>1526.95</v>
      </c>
      <c r="H50" t="s">
        <v>51</v>
      </c>
      <c r="I50">
        <v>3</v>
      </c>
    </row>
    <row r="51" spans="1:9" x14ac:dyDescent="0.3">
      <c r="A51" s="2">
        <v>46098</v>
      </c>
      <c r="B51" t="s">
        <v>52</v>
      </c>
      <c r="C51" t="s">
        <v>65</v>
      </c>
      <c r="D51" t="s">
        <v>55</v>
      </c>
      <c r="E51">
        <v>51.3</v>
      </c>
      <c r="F51">
        <v>54.75</v>
      </c>
      <c r="G51">
        <v>2808.67</v>
      </c>
      <c r="H51" t="s">
        <v>53</v>
      </c>
      <c r="I51">
        <v>5</v>
      </c>
    </row>
    <row r="52" spans="1:9" x14ac:dyDescent="0.3">
      <c r="A52" s="2">
        <v>46098</v>
      </c>
      <c r="B52" t="s">
        <v>52</v>
      </c>
      <c r="C52" t="s">
        <v>49</v>
      </c>
      <c r="D52" t="s">
        <v>50</v>
      </c>
      <c r="E52">
        <v>17.3</v>
      </c>
      <c r="F52">
        <v>124.07</v>
      </c>
      <c r="G52">
        <v>2146.41</v>
      </c>
      <c r="H52" t="s">
        <v>53</v>
      </c>
      <c r="I52">
        <v>3</v>
      </c>
    </row>
    <row r="53" spans="1:9" x14ac:dyDescent="0.3">
      <c r="A53" s="2">
        <v>46098</v>
      </c>
      <c r="B53" t="s">
        <v>56</v>
      </c>
      <c r="C53" t="s">
        <v>64</v>
      </c>
      <c r="D53" t="s">
        <v>60</v>
      </c>
      <c r="E53">
        <v>15.4</v>
      </c>
      <c r="F53">
        <v>134.22</v>
      </c>
      <c r="G53">
        <v>2066.9899999999998</v>
      </c>
      <c r="H53" t="s">
        <v>53</v>
      </c>
      <c r="I53">
        <v>3</v>
      </c>
    </row>
    <row r="54" spans="1:9" x14ac:dyDescent="0.3">
      <c r="A54" s="2">
        <v>46098</v>
      </c>
      <c r="B54" t="s">
        <v>56</v>
      </c>
      <c r="C54" t="s">
        <v>54</v>
      </c>
      <c r="D54" t="s">
        <v>55</v>
      </c>
      <c r="E54">
        <v>56.1</v>
      </c>
      <c r="F54">
        <v>38.85</v>
      </c>
      <c r="G54">
        <v>2179.4899999999998</v>
      </c>
      <c r="H54" t="s">
        <v>51</v>
      </c>
      <c r="I54">
        <v>4</v>
      </c>
    </row>
    <row r="55" spans="1:9" x14ac:dyDescent="0.3">
      <c r="A55" s="2">
        <v>46099</v>
      </c>
      <c r="B55" t="s">
        <v>52</v>
      </c>
      <c r="C55" t="s">
        <v>49</v>
      </c>
      <c r="D55" t="s">
        <v>50</v>
      </c>
      <c r="E55">
        <v>19.399999999999999</v>
      </c>
      <c r="F55">
        <v>130.97</v>
      </c>
      <c r="G55">
        <v>2540.8200000000002</v>
      </c>
      <c r="H55" t="s">
        <v>53</v>
      </c>
      <c r="I55">
        <v>5</v>
      </c>
    </row>
    <row r="56" spans="1:9" x14ac:dyDescent="0.3">
      <c r="A56" s="2">
        <v>46099</v>
      </c>
      <c r="B56" t="s">
        <v>52</v>
      </c>
      <c r="C56" t="s">
        <v>62</v>
      </c>
      <c r="D56" t="s">
        <v>58</v>
      </c>
      <c r="E56">
        <v>36.700000000000003</v>
      </c>
      <c r="F56">
        <v>39.33</v>
      </c>
      <c r="G56">
        <v>1443.41</v>
      </c>
      <c r="H56" t="s">
        <v>53</v>
      </c>
      <c r="I56">
        <v>4</v>
      </c>
    </row>
    <row r="57" spans="1:9" x14ac:dyDescent="0.3">
      <c r="A57" s="2">
        <v>46099</v>
      </c>
      <c r="B57" t="s">
        <v>52</v>
      </c>
      <c r="C57" t="s">
        <v>49</v>
      </c>
      <c r="D57" t="s">
        <v>50</v>
      </c>
      <c r="E57">
        <v>16.8</v>
      </c>
      <c r="F57">
        <v>129.96</v>
      </c>
      <c r="G57">
        <v>2183.33</v>
      </c>
      <c r="H57" t="s">
        <v>53</v>
      </c>
      <c r="I57">
        <v>4</v>
      </c>
    </row>
    <row r="58" spans="1:9" x14ac:dyDescent="0.3">
      <c r="A58" s="2">
        <v>46100</v>
      </c>
      <c r="B58" t="s">
        <v>52</v>
      </c>
      <c r="C58" t="s">
        <v>65</v>
      </c>
      <c r="D58" t="s">
        <v>55</v>
      </c>
      <c r="E58">
        <v>72.3</v>
      </c>
      <c r="F58">
        <v>53.68</v>
      </c>
      <c r="G58">
        <v>3881.06</v>
      </c>
      <c r="H58" t="s">
        <v>51</v>
      </c>
      <c r="I58">
        <v>4</v>
      </c>
    </row>
    <row r="59" spans="1:9" x14ac:dyDescent="0.3">
      <c r="A59" s="2">
        <v>46100</v>
      </c>
      <c r="B59" t="s">
        <v>61</v>
      </c>
      <c r="C59" t="s">
        <v>64</v>
      </c>
      <c r="D59" t="s">
        <v>60</v>
      </c>
      <c r="E59">
        <v>14.6</v>
      </c>
      <c r="F59">
        <v>135.77000000000001</v>
      </c>
      <c r="G59">
        <v>1982.24</v>
      </c>
      <c r="H59" t="s">
        <v>53</v>
      </c>
      <c r="I59">
        <v>3</v>
      </c>
    </row>
    <row r="60" spans="1:9" x14ac:dyDescent="0.3">
      <c r="A60" s="2">
        <v>46101</v>
      </c>
      <c r="B60" t="s">
        <v>48</v>
      </c>
      <c r="C60" t="s">
        <v>66</v>
      </c>
      <c r="D60" t="s">
        <v>67</v>
      </c>
      <c r="E60">
        <v>18.600000000000001</v>
      </c>
      <c r="F60">
        <v>84.4</v>
      </c>
      <c r="G60">
        <v>1569.84</v>
      </c>
      <c r="H60" t="s">
        <v>53</v>
      </c>
      <c r="I60">
        <v>4</v>
      </c>
    </row>
    <row r="61" spans="1:9" x14ac:dyDescent="0.3">
      <c r="A61" s="2">
        <v>46101</v>
      </c>
      <c r="B61" t="s">
        <v>48</v>
      </c>
      <c r="C61" t="s">
        <v>54</v>
      </c>
      <c r="D61" t="s">
        <v>55</v>
      </c>
      <c r="E61">
        <v>49.5</v>
      </c>
      <c r="F61">
        <v>39.24</v>
      </c>
      <c r="G61">
        <v>1942.38</v>
      </c>
      <c r="H61" t="s">
        <v>53</v>
      </c>
      <c r="I61">
        <v>3</v>
      </c>
    </row>
    <row r="62" spans="1:9" x14ac:dyDescent="0.3">
      <c r="A62" s="2">
        <v>46101</v>
      </c>
      <c r="B62" t="s">
        <v>48</v>
      </c>
      <c r="C62" t="s">
        <v>63</v>
      </c>
      <c r="D62" t="s">
        <v>58</v>
      </c>
      <c r="E62">
        <v>31.4</v>
      </c>
      <c r="F62">
        <v>36.67</v>
      </c>
      <c r="G62">
        <v>1151.44</v>
      </c>
      <c r="H62" t="s">
        <v>53</v>
      </c>
      <c r="I62">
        <v>4</v>
      </c>
    </row>
    <row r="63" spans="1:9" x14ac:dyDescent="0.3">
      <c r="A63" s="2">
        <v>46101</v>
      </c>
      <c r="B63" t="s">
        <v>56</v>
      </c>
      <c r="C63" t="s">
        <v>64</v>
      </c>
      <c r="D63" t="s">
        <v>60</v>
      </c>
      <c r="E63">
        <v>17.600000000000001</v>
      </c>
      <c r="F63">
        <v>126.98</v>
      </c>
      <c r="G63">
        <v>2234.85</v>
      </c>
      <c r="H63" t="s">
        <v>53</v>
      </c>
      <c r="I63">
        <v>4</v>
      </c>
    </row>
    <row r="64" spans="1:9" x14ac:dyDescent="0.3">
      <c r="A64" s="2">
        <v>46102</v>
      </c>
      <c r="B64" t="s">
        <v>52</v>
      </c>
      <c r="C64" t="s">
        <v>59</v>
      </c>
      <c r="D64" t="s">
        <v>60</v>
      </c>
      <c r="E64">
        <v>26</v>
      </c>
      <c r="F64">
        <v>117.49</v>
      </c>
      <c r="G64">
        <v>3054.74</v>
      </c>
      <c r="H64" t="s">
        <v>53</v>
      </c>
      <c r="I64">
        <v>4</v>
      </c>
    </row>
    <row r="65" spans="1:9" x14ac:dyDescent="0.3">
      <c r="A65" s="2">
        <v>46102</v>
      </c>
      <c r="B65" t="s">
        <v>61</v>
      </c>
      <c r="C65" t="s">
        <v>65</v>
      </c>
      <c r="D65" t="s">
        <v>55</v>
      </c>
      <c r="E65">
        <v>50.3</v>
      </c>
      <c r="F65">
        <v>52.99</v>
      </c>
      <c r="G65">
        <v>2665.4</v>
      </c>
      <c r="H65" t="s">
        <v>51</v>
      </c>
      <c r="I65">
        <v>5</v>
      </c>
    </row>
    <row r="66" spans="1:9" x14ac:dyDescent="0.3">
      <c r="A66" s="2">
        <v>46102</v>
      </c>
      <c r="B66" t="s">
        <v>52</v>
      </c>
      <c r="C66" t="s">
        <v>65</v>
      </c>
      <c r="D66" t="s">
        <v>55</v>
      </c>
      <c r="E66">
        <v>83.8</v>
      </c>
      <c r="F66">
        <v>53.11</v>
      </c>
      <c r="G66">
        <v>4450.62</v>
      </c>
      <c r="H66" t="s">
        <v>53</v>
      </c>
      <c r="I66">
        <v>5</v>
      </c>
    </row>
    <row r="67" spans="1:9" x14ac:dyDescent="0.3">
      <c r="A67" s="2">
        <v>46103</v>
      </c>
      <c r="B67" t="s">
        <v>52</v>
      </c>
      <c r="C67" t="s">
        <v>59</v>
      </c>
      <c r="D67" t="s">
        <v>60</v>
      </c>
      <c r="E67">
        <v>21.4</v>
      </c>
      <c r="F67">
        <v>120.86</v>
      </c>
      <c r="G67">
        <v>2586.4</v>
      </c>
      <c r="H67" t="s">
        <v>53</v>
      </c>
      <c r="I67">
        <v>4</v>
      </c>
    </row>
    <row r="68" spans="1:9" x14ac:dyDescent="0.3">
      <c r="A68" s="2">
        <v>46103</v>
      </c>
      <c r="B68" t="s">
        <v>52</v>
      </c>
      <c r="C68" t="s">
        <v>70</v>
      </c>
      <c r="D68" t="s">
        <v>60</v>
      </c>
      <c r="E68">
        <v>18.899999999999999</v>
      </c>
      <c r="F68">
        <v>110.05</v>
      </c>
      <c r="G68">
        <v>2079.94</v>
      </c>
      <c r="H68" t="s">
        <v>53</v>
      </c>
      <c r="I68">
        <v>5</v>
      </c>
    </row>
    <row r="69" spans="1:9" x14ac:dyDescent="0.3">
      <c r="A69" s="2">
        <v>46103</v>
      </c>
      <c r="B69" t="s">
        <v>61</v>
      </c>
      <c r="C69" t="s">
        <v>63</v>
      </c>
      <c r="D69" t="s">
        <v>58</v>
      </c>
      <c r="E69">
        <v>35.1</v>
      </c>
      <c r="F69">
        <v>35.729999999999997</v>
      </c>
      <c r="G69">
        <v>1254.1199999999999</v>
      </c>
      <c r="H69" t="s">
        <v>53</v>
      </c>
      <c r="I69">
        <v>4</v>
      </c>
    </row>
    <row r="70" spans="1:9" x14ac:dyDescent="0.3">
      <c r="A70" s="2">
        <v>46103</v>
      </c>
      <c r="B70" t="s">
        <v>56</v>
      </c>
      <c r="C70" t="s">
        <v>57</v>
      </c>
      <c r="D70" t="s">
        <v>58</v>
      </c>
      <c r="E70">
        <v>35.799999999999997</v>
      </c>
      <c r="F70">
        <v>29.7</v>
      </c>
      <c r="G70">
        <v>1063.26</v>
      </c>
      <c r="H70" t="s">
        <v>53</v>
      </c>
      <c r="I70">
        <v>4</v>
      </c>
    </row>
    <row r="71" spans="1:9" x14ac:dyDescent="0.3">
      <c r="A71" s="2">
        <v>46104</v>
      </c>
      <c r="B71" t="s">
        <v>48</v>
      </c>
      <c r="C71" t="s">
        <v>70</v>
      </c>
      <c r="D71" t="s">
        <v>60</v>
      </c>
      <c r="E71">
        <v>15.4</v>
      </c>
      <c r="F71">
        <v>116.26</v>
      </c>
      <c r="G71">
        <v>1790.4</v>
      </c>
      <c r="H71" t="s">
        <v>53</v>
      </c>
      <c r="I71">
        <v>4</v>
      </c>
    </row>
    <row r="72" spans="1:9" x14ac:dyDescent="0.3">
      <c r="A72" s="2">
        <v>46104</v>
      </c>
      <c r="B72" t="s">
        <v>52</v>
      </c>
      <c r="C72" t="s">
        <v>66</v>
      </c>
      <c r="D72" t="s">
        <v>67</v>
      </c>
      <c r="E72">
        <v>17.399999999999999</v>
      </c>
      <c r="F72">
        <v>87.35</v>
      </c>
      <c r="G72">
        <v>1519.89</v>
      </c>
      <c r="H72" t="s">
        <v>53</v>
      </c>
      <c r="I72">
        <v>4</v>
      </c>
    </row>
    <row r="73" spans="1:9" x14ac:dyDescent="0.3">
      <c r="A73" s="2">
        <v>46105</v>
      </c>
      <c r="B73" t="s">
        <v>48</v>
      </c>
      <c r="C73" t="s">
        <v>65</v>
      </c>
      <c r="D73" t="s">
        <v>55</v>
      </c>
      <c r="E73">
        <v>63.4</v>
      </c>
      <c r="F73">
        <v>55.36</v>
      </c>
      <c r="G73">
        <v>3509.82</v>
      </c>
      <c r="H73" t="s">
        <v>51</v>
      </c>
      <c r="I73">
        <v>4</v>
      </c>
    </row>
    <row r="74" spans="1:9" x14ac:dyDescent="0.3">
      <c r="A74" s="2">
        <v>46105</v>
      </c>
      <c r="B74" t="s">
        <v>61</v>
      </c>
      <c r="C74" t="s">
        <v>66</v>
      </c>
      <c r="D74" t="s">
        <v>67</v>
      </c>
      <c r="E74">
        <v>17.2</v>
      </c>
      <c r="F74">
        <v>88.46</v>
      </c>
      <c r="G74">
        <v>1521.51</v>
      </c>
      <c r="H74" t="s">
        <v>53</v>
      </c>
      <c r="I74">
        <v>4</v>
      </c>
    </row>
    <row r="75" spans="1:9" x14ac:dyDescent="0.3">
      <c r="A75" s="2">
        <v>46105</v>
      </c>
      <c r="B75" t="s">
        <v>56</v>
      </c>
      <c r="C75" t="s">
        <v>63</v>
      </c>
      <c r="D75" t="s">
        <v>58</v>
      </c>
      <c r="E75">
        <v>29.9</v>
      </c>
      <c r="F75">
        <v>36.44</v>
      </c>
      <c r="G75">
        <v>1089.56</v>
      </c>
      <c r="H75" t="s">
        <v>53</v>
      </c>
      <c r="I75">
        <v>4</v>
      </c>
    </row>
    <row r="76" spans="1:9" x14ac:dyDescent="0.3">
      <c r="A76" s="2">
        <v>46106</v>
      </c>
      <c r="B76" t="s">
        <v>52</v>
      </c>
      <c r="C76" t="s">
        <v>62</v>
      </c>
      <c r="D76" t="s">
        <v>58</v>
      </c>
      <c r="E76">
        <v>40.299999999999997</v>
      </c>
      <c r="F76">
        <v>44.75</v>
      </c>
      <c r="G76">
        <v>1803.42</v>
      </c>
      <c r="H76" t="s">
        <v>53</v>
      </c>
      <c r="I76">
        <v>4</v>
      </c>
    </row>
    <row r="77" spans="1:9" x14ac:dyDescent="0.3">
      <c r="A77" s="2">
        <v>46106</v>
      </c>
      <c r="B77" t="s">
        <v>61</v>
      </c>
      <c r="C77" t="s">
        <v>57</v>
      </c>
      <c r="D77" t="s">
        <v>58</v>
      </c>
      <c r="E77">
        <v>44.2</v>
      </c>
      <c r="F77">
        <v>32.36</v>
      </c>
      <c r="G77">
        <v>1430.31</v>
      </c>
      <c r="H77" t="s">
        <v>53</v>
      </c>
      <c r="I77">
        <v>3</v>
      </c>
    </row>
    <row r="78" spans="1:9" x14ac:dyDescent="0.3">
      <c r="A78" s="2">
        <v>46106</v>
      </c>
      <c r="B78" t="s">
        <v>52</v>
      </c>
      <c r="C78" t="s">
        <v>70</v>
      </c>
      <c r="D78" t="s">
        <v>60</v>
      </c>
      <c r="E78">
        <v>14.6</v>
      </c>
      <c r="F78">
        <v>110.05</v>
      </c>
      <c r="G78">
        <v>1606.73</v>
      </c>
      <c r="H78" t="s">
        <v>53</v>
      </c>
      <c r="I78">
        <v>4</v>
      </c>
    </row>
    <row r="79" spans="1:9" x14ac:dyDescent="0.3">
      <c r="A79" s="2">
        <v>46106</v>
      </c>
      <c r="B79" t="s">
        <v>61</v>
      </c>
      <c r="C79" t="s">
        <v>64</v>
      </c>
      <c r="D79" t="s">
        <v>60</v>
      </c>
      <c r="E79">
        <v>14.9</v>
      </c>
      <c r="F79">
        <v>139.63</v>
      </c>
      <c r="G79">
        <v>2080.4899999999998</v>
      </c>
      <c r="H79" t="s">
        <v>51</v>
      </c>
      <c r="I79">
        <v>4</v>
      </c>
    </row>
    <row r="80" spans="1:9" x14ac:dyDescent="0.3">
      <c r="A80" s="2">
        <v>46107</v>
      </c>
      <c r="B80" t="s">
        <v>52</v>
      </c>
      <c r="C80" t="s">
        <v>62</v>
      </c>
      <c r="D80" t="s">
        <v>58</v>
      </c>
      <c r="E80">
        <v>36.299999999999997</v>
      </c>
      <c r="F80">
        <v>41.5</v>
      </c>
      <c r="G80">
        <v>1506.45</v>
      </c>
      <c r="H80" t="s">
        <v>51</v>
      </c>
      <c r="I80">
        <v>4</v>
      </c>
    </row>
    <row r="81" spans="1:9" x14ac:dyDescent="0.3">
      <c r="A81" s="2">
        <v>46107</v>
      </c>
      <c r="B81" t="s">
        <v>52</v>
      </c>
      <c r="C81" t="s">
        <v>57</v>
      </c>
      <c r="D81" t="s">
        <v>58</v>
      </c>
      <c r="E81">
        <v>50.2</v>
      </c>
      <c r="F81">
        <v>33.79</v>
      </c>
      <c r="G81">
        <v>1696.26</v>
      </c>
      <c r="H81" t="s">
        <v>53</v>
      </c>
      <c r="I81">
        <v>3</v>
      </c>
    </row>
    <row r="82" spans="1:9" x14ac:dyDescent="0.3">
      <c r="A82" s="2">
        <v>46107</v>
      </c>
      <c r="B82" t="s">
        <v>48</v>
      </c>
      <c r="C82" t="s">
        <v>68</v>
      </c>
      <c r="D82" t="s">
        <v>69</v>
      </c>
      <c r="E82">
        <v>15.4</v>
      </c>
      <c r="F82">
        <v>289.66000000000003</v>
      </c>
      <c r="G82">
        <v>4460.76</v>
      </c>
      <c r="H82" t="s">
        <v>53</v>
      </c>
      <c r="I82">
        <v>5</v>
      </c>
    </row>
    <row r="83" spans="1:9" x14ac:dyDescent="0.3">
      <c r="A83" s="2">
        <v>46108</v>
      </c>
      <c r="B83" t="s">
        <v>48</v>
      </c>
      <c r="C83" t="s">
        <v>49</v>
      </c>
      <c r="D83" t="s">
        <v>50</v>
      </c>
      <c r="E83">
        <v>16.399999999999999</v>
      </c>
      <c r="F83">
        <v>140.22</v>
      </c>
      <c r="G83">
        <v>2299.61</v>
      </c>
      <c r="H83" t="s">
        <v>53</v>
      </c>
      <c r="I83">
        <v>5</v>
      </c>
    </row>
    <row r="84" spans="1:9" x14ac:dyDescent="0.3">
      <c r="A84" s="2">
        <v>46108</v>
      </c>
      <c r="B84" t="s">
        <v>52</v>
      </c>
      <c r="C84" t="s">
        <v>57</v>
      </c>
      <c r="D84" t="s">
        <v>58</v>
      </c>
      <c r="E84">
        <v>53.9</v>
      </c>
      <c r="F84">
        <v>32.68</v>
      </c>
      <c r="G84">
        <v>1761.45</v>
      </c>
      <c r="H84" t="s">
        <v>51</v>
      </c>
      <c r="I84">
        <v>3</v>
      </c>
    </row>
    <row r="85" spans="1:9" x14ac:dyDescent="0.3">
      <c r="A85" s="2">
        <v>46108</v>
      </c>
      <c r="B85" t="s">
        <v>48</v>
      </c>
      <c r="C85" t="s">
        <v>65</v>
      </c>
      <c r="D85" t="s">
        <v>55</v>
      </c>
      <c r="E85">
        <v>52.6</v>
      </c>
      <c r="F85">
        <v>53.55</v>
      </c>
      <c r="G85">
        <v>2816.73</v>
      </c>
      <c r="H85" t="s">
        <v>53</v>
      </c>
      <c r="I85">
        <v>4</v>
      </c>
    </row>
    <row r="86" spans="1:9" x14ac:dyDescent="0.3">
      <c r="A86" s="2">
        <v>46109</v>
      </c>
      <c r="B86" t="s">
        <v>61</v>
      </c>
      <c r="C86" t="s">
        <v>68</v>
      </c>
      <c r="D86" t="s">
        <v>69</v>
      </c>
      <c r="E86">
        <v>13</v>
      </c>
      <c r="F86">
        <v>269.26</v>
      </c>
      <c r="G86">
        <v>3500.38</v>
      </c>
      <c r="H86" t="s">
        <v>53</v>
      </c>
      <c r="I86">
        <v>3</v>
      </c>
    </row>
    <row r="87" spans="1:9" x14ac:dyDescent="0.3">
      <c r="A87" s="2">
        <v>46109</v>
      </c>
      <c r="B87" t="s">
        <v>56</v>
      </c>
      <c r="C87" t="s">
        <v>68</v>
      </c>
      <c r="D87" t="s">
        <v>69</v>
      </c>
      <c r="E87">
        <v>12.7</v>
      </c>
      <c r="F87">
        <v>290.99</v>
      </c>
      <c r="G87">
        <v>3695.57</v>
      </c>
      <c r="H87" t="s">
        <v>53</v>
      </c>
      <c r="I87">
        <v>4</v>
      </c>
    </row>
    <row r="88" spans="1:9" x14ac:dyDescent="0.3">
      <c r="A88" s="2">
        <v>46110</v>
      </c>
      <c r="B88" t="s">
        <v>61</v>
      </c>
      <c r="C88" t="s">
        <v>54</v>
      </c>
      <c r="D88" t="s">
        <v>55</v>
      </c>
      <c r="E88">
        <v>42.9</v>
      </c>
      <c r="F88">
        <v>40.14</v>
      </c>
      <c r="G88">
        <v>1722.01</v>
      </c>
      <c r="H88" t="s">
        <v>53</v>
      </c>
      <c r="I88">
        <v>4</v>
      </c>
    </row>
    <row r="89" spans="1:9" x14ac:dyDescent="0.3">
      <c r="A89" s="2">
        <v>46110</v>
      </c>
      <c r="B89" t="s">
        <v>48</v>
      </c>
      <c r="C89" t="s">
        <v>49</v>
      </c>
      <c r="D89" t="s">
        <v>50</v>
      </c>
      <c r="E89">
        <v>16.5</v>
      </c>
      <c r="F89">
        <v>130.09</v>
      </c>
      <c r="G89">
        <v>2146.4899999999998</v>
      </c>
      <c r="H89" t="s">
        <v>53</v>
      </c>
      <c r="I89">
        <v>5</v>
      </c>
    </row>
    <row r="90" spans="1:9" x14ac:dyDescent="0.3">
      <c r="A90" s="2">
        <v>46110</v>
      </c>
      <c r="B90" t="s">
        <v>48</v>
      </c>
      <c r="C90" t="s">
        <v>63</v>
      </c>
      <c r="D90" t="s">
        <v>58</v>
      </c>
      <c r="E90">
        <v>33.4</v>
      </c>
      <c r="F90">
        <v>37.14</v>
      </c>
      <c r="G90">
        <v>1240.48</v>
      </c>
      <c r="H90" t="s">
        <v>53</v>
      </c>
      <c r="I90">
        <v>3</v>
      </c>
    </row>
    <row r="91" spans="1:9" x14ac:dyDescent="0.3">
      <c r="A91" s="2">
        <v>46110</v>
      </c>
      <c r="B91" t="s">
        <v>56</v>
      </c>
      <c r="C91" t="s">
        <v>62</v>
      </c>
      <c r="D91" t="s">
        <v>58</v>
      </c>
      <c r="E91">
        <v>33.700000000000003</v>
      </c>
      <c r="F91">
        <v>40</v>
      </c>
      <c r="G91">
        <v>1348</v>
      </c>
      <c r="H91" t="s">
        <v>53</v>
      </c>
      <c r="I91">
        <v>3</v>
      </c>
    </row>
    <row r="92" spans="1:9" x14ac:dyDescent="0.3">
      <c r="A92" s="2">
        <v>46111</v>
      </c>
      <c r="B92" t="s">
        <v>52</v>
      </c>
      <c r="C92" t="s">
        <v>64</v>
      </c>
      <c r="D92" t="s">
        <v>60</v>
      </c>
      <c r="E92">
        <v>19</v>
      </c>
      <c r="F92">
        <v>130.18</v>
      </c>
      <c r="G92">
        <v>2473.42</v>
      </c>
      <c r="H92" t="s">
        <v>53</v>
      </c>
      <c r="I92">
        <v>3</v>
      </c>
    </row>
    <row r="93" spans="1:9" x14ac:dyDescent="0.3">
      <c r="A93" s="2">
        <v>46111</v>
      </c>
      <c r="B93" t="s">
        <v>48</v>
      </c>
      <c r="C93" t="s">
        <v>54</v>
      </c>
      <c r="D93" t="s">
        <v>55</v>
      </c>
      <c r="E93">
        <v>45.7</v>
      </c>
      <c r="F93">
        <v>37.840000000000003</v>
      </c>
      <c r="G93">
        <v>1729.29</v>
      </c>
      <c r="H93" t="s">
        <v>53</v>
      </c>
      <c r="I93">
        <v>4</v>
      </c>
    </row>
    <row r="94" spans="1:9" x14ac:dyDescent="0.3">
      <c r="A94" s="2">
        <v>46111</v>
      </c>
      <c r="B94" t="s">
        <v>52</v>
      </c>
      <c r="C94" t="s">
        <v>65</v>
      </c>
      <c r="D94" t="s">
        <v>55</v>
      </c>
      <c r="E94">
        <v>74</v>
      </c>
      <c r="F94">
        <v>53.31</v>
      </c>
      <c r="G94">
        <v>3944.94</v>
      </c>
      <c r="H94" t="s">
        <v>53</v>
      </c>
      <c r="I94">
        <v>4</v>
      </c>
    </row>
    <row r="95" spans="1:9" x14ac:dyDescent="0.3">
      <c r="A95" s="2">
        <v>46112</v>
      </c>
      <c r="B95" t="s">
        <v>52</v>
      </c>
      <c r="C95" t="s">
        <v>66</v>
      </c>
      <c r="D95" t="s">
        <v>67</v>
      </c>
      <c r="E95">
        <v>18.3</v>
      </c>
      <c r="F95">
        <v>98.97</v>
      </c>
      <c r="G95">
        <v>1811.15</v>
      </c>
      <c r="H95" t="s">
        <v>53</v>
      </c>
      <c r="I95">
        <v>5</v>
      </c>
    </row>
    <row r="96" spans="1:9" x14ac:dyDescent="0.3">
      <c r="A96" s="2">
        <v>46112</v>
      </c>
      <c r="B96" t="s">
        <v>48</v>
      </c>
      <c r="C96" t="s">
        <v>59</v>
      </c>
      <c r="D96" t="s">
        <v>60</v>
      </c>
      <c r="E96">
        <v>23.3</v>
      </c>
      <c r="F96">
        <v>111.02</v>
      </c>
      <c r="G96">
        <v>2586.77</v>
      </c>
      <c r="H96" t="s">
        <v>53</v>
      </c>
      <c r="I96">
        <v>3</v>
      </c>
    </row>
    <row r="97" spans="1:9" x14ac:dyDescent="0.3">
      <c r="A97" s="2">
        <v>46112</v>
      </c>
      <c r="B97" t="s">
        <v>56</v>
      </c>
      <c r="C97" t="s">
        <v>54</v>
      </c>
      <c r="D97" t="s">
        <v>55</v>
      </c>
      <c r="E97">
        <v>35.299999999999997</v>
      </c>
      <c r="F97">
        <v>40.15</v>
      </c>
      <c r="G97">
        <v>1417.29</v>
      </c>
      <c r="H97" t="s">
        <v>51</v>
      </c>
      <c r="I97">
        <v>4</v>
      </c>
    </row>
    <row r="98" spans="1:9" x14ac:dyDescent="0.3">
      <c r="A98" s="2">
        <v>46113</v>
      </c>
      <c r="B98" t="s">
        <v>52</v>
      </c>
      <c r="C98" t="s">
        <v>49</v>
      </c>
      <c r="D98" t="s">
        <v>50</v>
      </c>
      <c r="E98">
        <v>14.9</v>
      </c>
      <c r="F98">
        <v>148.36000000000001</v>
      </c>
      <c r="G98">
        <v>2210.56</v>
      </c>
      <c r="H98" t="s">
        <v>53</v>
      </c>
      <c r="I98">
        <v>4</v>
      </c>
    </row>
    <row r="99" spans="1:9" x14ac:dyDescent="0.3">
      <c r="A99" s="2">
        <v>46113</v>
      </c>
      <c r="B99" t="s">
        <v>52</v>
      </c>
      <c r="C99" t="s">
        <v>68</v>
      </c>
      <c r="D99" t="s">
        <v>69</v>
      </c>
      <c r="E99">
        <v>13.8</v>
      </c>
      <c r="F99">
        <v>280.62</v>
      </c>
      <c r="G99">
        <v>3872.56</v>
      </c>
      <c r="H99" t="s">
        <v>53</v>
      </c>
      <c r="I99">
        <v>4</v>
      </c>
    </row>
    <row r="100" spans="1:9" x14ac:dyDescent="0.3">
      <c r="A100" s="2">
        <v>46114</v>
      </c>
      <c r="B100" t="s">
        <v>61</v>
      </c>
      <c r="C100" t="s">
        <v>54</v>
      </c>
      <c r="D100" t="s">
        <v>55</v>
      </c>
      <c r="E100">
        <v>51.6</v>
      </c>
      <c r="F100">
        <v>39.450000000000003</v>
      </c>
      <c r="G100">
        <v>2035.62</v>
      </c>
      <c r="H100" t="s">
        <v>51</v>
      </c>
      <c r="I100">
        <v>4</v>
      </c>
    </row>
    <row r="101" spans="1:9" x14ac:dyDescent="0.3">
      <c r="A101" s="2">
        <v>46114</v>
      </c>
      <c r="B101" t="s">
        <v>56</v>
      </c>
      <c r="C101" t="s">
        <v>57</v>
      </c>
      <c r="D101" t="s">
        <v>58</v>
      </c>
      <c r="E101">
        <v>45.5</v>
      </c>
      <c r="F101">
        <v>32.08</v>
      </c>
      <c r="G101">
        <v>1459.64</v>
      </c>
      <c r="H101" t="s">
        <v>51</v>
      </c>
      <c r="I101">
        <v>4</v>
      </c>
    </row>
    <row r="102" spans="1:9" x14ac:dyDescent="0.3">
      <c r="A102" s="2">
        <v>46114</v>
      </c>
      <c r="B102" t="s">
        <v>52</v>
      </c>
      <c r="C102" t="s">
        <v>70</v>
      </c>
      <c r="D102" t="s">
        <v>60</v>
      </c>
      <c r="E102">
        <v>18.899999999999999</v>
      </c>
      <c r="F102">
        <v>113.15</v>
      </c>
      <c r="G102">
        <v>2138.5300000000002</v>
      </c>
      <c r="H102" t="s">
        <v>51</v>
      </c>
      <c r="I102">
        <v>5</v>
      </c>
    </row>
    <row r="103" spans="1:9" x14ac:dyDescent="0.3">
      <c r="A103" s="2">
        <v>46115</v>
      </c>
      <c r="B103" t="s">
        <v>56</v>
      </c>
      <c r="C103" t="s">
        <v>65</v>
      </c>
      <c r="D103" t="s">
        <v>55</v>
      </c>
      <c r="E103">
        <v>72</v>
      </c>
      <c r="F103">
        <v>55.47</v>
      </c>
      <c r="G103">
        <v>3993.84</v>
      </c>
      <c r="H103" t="s">
        <v>51</v>
      </c>
      <c r="I103">
        <v>3</v>
      </c>
    </row>
    <row r="104" spans="1:9" x14ac:dyDescent="0.3">
      <c r="A104" s="2">
        <v>46115</v>
      </c>
      <c r="B104" t="s">
        <v>61</v>
      </c>
      <c r="C104" t="s">
        <v>70</v>
      </c>
      <c r="D104" t="s">
        <v>60</v>
      </c>
      <c r="E104">
        <v>14</v>
      </c>
      <c r="F104">
        <v>116.01</v>
      </c>
      <c r="G104">
        <v>1624.14</v>
      </c>
      <c r="H104" t="s">
        <v>53</v>
      </c>
      <c r="I104">
        <v>5</v>
      </c>
    </row>
    <row r="105" spans="1:9" x14ac:dyDescent="0.3">
      <c r="A105" s="2">
        <v>46116</v>
      </c>
      <c r="B105" t="s">
        <v>61</v>
      </c>
      <c r="C105" t="s">
        <v>59</v>
      </c>
      <c r="D105" t="s">
        <v>60</v>
      </c>
      <c r="E105">
        <v>21.7</v>
      </c>
      <c r="F105">
        <v>121.71</v>
      </c>
      <c r="G105">
        <v>2641.11</v>
      </c>
      <c r="H105" t="s">
        <v>53</v>
      </c>
      <c r="I105">
        <v>4</v>
      </c>
    </row>
    <row r="106" spans="1:9" x14ac:dyDescent="0.3">
      <c r="A106" s="2">
        <v>46116</v>
      </c>
      <c r="B106" t="s">
        <v>48</v>
      </c>
      <c r="C106" t="s">
        <v>63</v>
      </c>
      <c r="D106" t="s">
        <v>58</v>
      </c>
      <c r="E106">
        <v>37.200000000000003</v>
      </c>
      <c r="F106">
        <v>37.200000000000003</v>
      </c>
      <c r="G106">
        <v>1383.84</v>
      </c>
      <c r="H106" t="s">
        <v>53</v>
      </c>
      <c r="I106">
        <v>4</v>
      </c>
    </row>
    <row r="107" spans="1:9" x14ac:dyDescent="0.3">
      <c r="A107" s="2">
        <v>46116</v>
      </c>
      <c r="B107" t="s">
        <v>61</v>
      </c>
      <c r="C107" t="s">
        <v>64</v>
      </c>
      <c r="D107" t="s">
        <v>60</v>
      </c>
      <c r="E107">
        <v>15.5</v>
      </c>
      <c r="F107">
        <v>128.79</v>
      </c>
      <c r="G107">
        <v>1996.24</v>
      </c>
      <c r="H107" t="s">
        <v>51</v>
      </c>
      <c r="I107">
        <v>3</v>
      </c>
    </row>
    <row r="108" spans="1:9" x14ac:dyDescent="0.3">
      <c r="A108" s="2">
        <v>46117</v>
      </c>
      <c r="B108" t="s">
        <v>52</v>
      </c>
      <c r="C108" t="s">
        <v>70</v>
      </c>
      <c r="D108" t="s">
        <v>60</v>
      </c>
      <c r="E108">
        <v>20.7</v>
      </c>
      <c r="F108">
        <v>112.19</v>
      </c>
      <c r="G108">
        <v>2322.33</v>
      </c>
      <c r="H108" t="s">
        <v>53</v>
      </c>
      <c r="I108">
        <v>5</v>
      </c>
    </row>
    <row r="109" spans="1:9" x14ac:dyDescent="0.3">
      <c r="A109" s="2">
        <v>46117</v>
      </c>
      <c r="B109" t="s">
        <v>61</v>
      </c>
      <c r="C109" t="s">
        <v>57</v>
      </c>
      <c r="D109" t="s">
        <v>58</v>
      </c>
      <c r="E109">
        <v>33.6</v>
      </c>
      <c r="F109">
        <v>33.01</v>
      </c>
      <c r="G109">
        <v>1109.1400000000001</v>
      </c>
      <c r="H109" t="s">
        <v>53</v>
      </c>
      <c r="I109">
        <v>4</v>
      </c>
    </row>
    <row r="110" spans="1:9" x14ac:dyDescent="0.3">
      <c r="A110" s="2">
        <v>46117</v>
      </c>
      <c r="B110" t="s">
        <v>56</v>
      </c>
      <c r="C110" t="s">
        <v>66</v>
      </c>
      <c r="D110" t="s">
        <v>67</v>
      </c>
      <c r="E110">
        <v>19.7</v>
      </c>
      <c r="F110">
        <v>91.2</v>
      </c>
      <c r="G110">
        <v>1796.64</v>
      </c>
      <c r="H110" t="s">
        <v>53</v>
      </c>
      <c r="I110">
        <v>5</v>
      </c>
    </row>
    <row r="111" spans="1:9" x14ac:dyDescent="0.3">
      <c r="A111" s="2">
        <v>46118</v>
      </c>
      <c r="B111" t="s">
        <v>61</v>
      </c>
      <c r="C111" t="s">
        <v>70</v>
      </c>
      <c r="D111" t="s">
        <v>60</v>
      </c>
      <c r="E111">
        <v>17.600000000000001</v>
      </c>
      <c r="F111">
        <v>105.69</v>
      </c>
      <c r="G111">
        <v>1860.14</v>
      </c>
      <c r="H111" t="s">
        <v>53</v>
      </c>
      <c r="I111">
        <v>5</v>
      </c>
    </row>
    <row r="112" spans="1:9" x14ac:dyDescent="0.3">
      <c r="A112" s="2">
        <v>46118</v>
      </c>
      <c r="B112" t="s">
        <v>48</v>
      </c>
      <c r="C112" t="s">
        <v>70</v>
      </c>
      <c r="D112" t="s">
        <v>60</v>
      </c>
      <c r="E112">
        <v>19.100000000000001</v>
      </c>
      <c r="F112">
        <v>107.91</v>
      </c>
      <c r="G112">
        <v>2061.08</v>
      </c>
      <c r="H112" t="s">
        <v>53</v>
      </c>
      <c r="I112">
        <v>4</v>
      </c>
    </row>
    <row r="113" spans="1:9" x14ac:dyDescent="0.3">
      <c r="A113" s="2">
        <v>46118</v>
      </c>
      <c r="B113" t="s">
        <v>52</v>
      </c>
      <c r="C113" t="s">
        <v>49</v>
      </c>
      <c r="D113" t="s">
        <v>50</v>
      </c>
      <c r="E113">
        <v>16.100000000000001</v>
      </c>
      <c r="F113">
        <v>130.77000000000001</v>
      </c>
      <c r="G113">
        <v>2105.4</v>
      </c>
      <c r="H113" t="s">
        <v>53</v>
      </c>
      <c r="I113">
        <v>5</v>
      </c>
    </row>
    <row r="114" spans="1:9" x14ac:dyDescent="0.3">
      <c r="A114" s="2">
        <v>46119</v>
      </c>
      <c r="B114" t="s">
        <v>52</v>
      </c>
      <c r="C114" t="s">
        <v>54</v>
      </c>
      <c r="D114" t="s">
        <v>55</v>
      </c>
      <c r="E114">
        <v>53.4</v>
      </c>
      <c r="F114">
        <v>36.479999999999997</v>
      </c>
      <c r="G114">
        <v>1948.03</v>
      </c>
      <c r="H114" t="s">
        <v>51</v>
      </c>
      <c r="I114">
        <v>4</v>
      </c>
    </row>
    <row r="115" spans="1:9" x14ac:dyDescent="0.3">
      <c r="A115" s="2">
        <v>46119</v>
      </c>
      <c r="B115" t="s">
        <v>61</v>
      </c>
      <c r="C115" t="s">
        <v>49</v>
      </c>
      <c r="D115" t="s">
        <v>50</v>
      </c>
      <c r="E115">
        <v>15.4</v>
      </c>
      <c r="F115">
        <v>135.81</v>
      </c>
      <c r="G115">
        <v>2091.4699999999998</v>
      </c>
      <c r="H115" t="s">
        <v>51</v>
      </c>
      <c r="I115">
        <v>5</v>
      </c>
    </row>
    <row r="116" spans="1:9" x14ac:dyDescent="0.3">
      <c r="A116" s="2">
        <v>46119</v>
      </c>
      <c r="B116" t="s">
        <v>52</v>
      </c>
      <c r="C116" t="s">
        <v>54</v>
      </c>
      <c r="D116" t="s">
        <v>55</v>
      </c>
      <c r="E116">
        <v>38.799999999999997</v>
      </c>
      <c r="F116">
        <v>39.659999999999997</v>
      </c>
      <c r="G116">
        <v>1538.81</v>
      </c>
      <c r="H116" t="s">
        <v>51</v>
      </c>
      <c r="I116">
        <v>3</v>
      </c>
    </row>
    <row r="117" spans="1:9" x14ac:dyDescent="0.3">
      <c r="A117" s="2">
        <v>46120</v>
      </c>
      <c r="B117" t="s">
        <v>48</v>
      </c>
      <c r="C117" t="s">
        <v>68</v>
      </c>
      <c r="D117" t="s">
        <v>69</v>
      </c>
      <c r="E117">
        <v>8.6999999999999993</v>
      </c>
      <c r="F117">
        <v>270.95</v>
      </c>
      <c r="G117">
        <v>2357.2600000000002</v>
      </c>
      <c r="H117" t="s">
        <v>53</v>
      </c>
      <c r="I117">
        <v>4</v>
      </c>
    </row>
    <row r="118" spans="1:9" x14ac:dyDescent="0.3">
      <c r="A118" s="2">
        <v>46120</v>
      </c>
      <c r="B118" t="s">
        <v>52</v>
      </c>
      <c r="C118" t="s">
        <v>59</v>
      </c>
      <c r="D118" t="s">
        <v>60</v>
      </c>
      <c r="E118">
        <v>21.4</v>
      </c>
      <c r="F118">
        <v>116.87</v>
      </c>
      <c r="G118">
        <v>2501.02</v>
      </c>
      <c r="H118" t="s">
        <v>53</v>
      </c>
      <c r="I118">
        <v>5</v>
      </c>
    </row>
    <row r="119" spans="1:9" x14ac:dyDescent="0.3">
      <c r="A119" s="2">
        <v>46120</v>
      </c>
      <c r="B119" t="s">
        <v>61</v>
      </c>
      <c r="C119" t="s">
        <v>54</v>
      </c>
      <c r="D119" t="s">
        <v>55</v>
      </c>
      <c r="E119">
        <v>53.6</v>
      </c>
      <c r="F119">
        <v>39.08</v>
      </c>
      <c r="G119">
        <v>2094.69</v>
      </c>
      <c r="H119" t="s">
        <v>51</v>
      </c>
      <c r="I119">
        <v>4</v>
      </c>
    </row>
    <row r="120" spans="1:9" x14ac:dyDescent="0.3">
      <c r="A120" s="2">
        <v>46121</v>
      </c>
      <c r="B120" t="s">
        <v>61</v>
      </c>
      <c r="C120" t="s">
        <v>62</v>
      </c>
      <c r="D120" t="s">
        <v>58</v>
      </c>
      <c r="E120">
        <v>30.8</v>
      </c>
      <c r="F120">
        <v>39.78</v>
      </c>
      <c r="G120">
        <v>1225.22</v>
      </c>
      <c r="H120" t="s">
        <v>53</v>
      </c>
      <c r="I120">
        <v>3</v>
      </c>
    </row>
    <row r="121" spans="1:9" x14ac:dyDescent="0.3">
      <c r="A121" s="2">
        <v>46121</v>
      </c>
      <c r="B121" t="s">
        <v>48</v>
      </c>
      <c r="C121" t="s">
        <v>62</v>
      </c>
      <c r="D121" t="s">
        <v>58</v>
      </c>
      <c r="E121">
        <v>33.700000000000003</v>
      </c>
      <c r="F121">
        <v>43.06</v>
      </c>
      <c r="G121">
        <v>1451.12</v>
      </c>
      <c r="H121" t="s">
        <v>53</v>
      </c>
      <c r="I121">
        <v>4</v>
      </c>
    </row>
    <row r="122" spans="1:9" x14ac:dyDescent="0.3">
      <c r="A122" s="2">
        <v>46121</v>
      </c>
      <c r="B122" t="s">
        <v>61</v>
      </c>
      <c r="C122" t="s">
        <v>57</v>
      </c>
      <c r="D122" t="s">
        <v>58</v>
      </c>
      <c r="E122">
        <v>42.2</v>
      </c>
      <c r="F122">
        <v>33.31</v>
      </c>
      <c r="G122">
        <v>1405.68</v>
      </c>
      <c r="H122" t="s">
        <v>51</v>
      </c>
      <c r="I122">
        <v>4</v>
      </c>
    </row>
    <row r="123" spans="1:9" x14ac:dyDescent="0.3">
      <c r="A123" s="2">
        <v>46121</v>
      </c>
      <c r="B123" t="s">
        <v>52</v>
      </c>
      <c r="C123" t="s">
        <v>62</v>
      </c>
      <c r="D123" t="s">
        <v>58</v>
      </c>
      <c r="E123">
        <v>35.9</v>
      </c>
      <c r="F123">
        <v>43.55</v>
      </c>
      <c r="G123">
        <v>1563.44</v>
      </c>
      <c r="H123" t="s">
        <v>53</v>
      </c>
      <c r="I123">
        <v>3</v>
      </c>
    </row>
    <row r="124" spans="1:9" x14ac:dyDescent="0.3">
      <c r="A124" s="2">
        <v>46122</v>
      </c>
      <c r="B124" t="s">
        <v>56</v>
      </c>
      <c r="C124" t="s">
        <v>65</v>
      </c>
      <c r="D124" t="s">
        <v>55</v>
      </c>
      <c r="E124">
        <v>63.7</v>
      </c>
      <c r="F124">
        <v>53.01</v>
      </c>
      <c r="G124">
        <v>3376.74</v>
      </c>
      <c r="H124" t="s">
        <v>53</v>
      </c>
      <c r="I124">
        <v>4</v>
      </c>
    </row>
    <row r="125" spans="1:9" x14ac:dyDescent="0.3">
      <c r="A125" s="2">
        <v>46122</v>
      </c>
      <c r="B125" t="s">
        <v>56</v>
      </c>
      <c r="C125" t="s">
        <v>64</v>
      </c>
      <c r="D125" t="s">
        <v>60</v>
      </c>
      <c r="E125">
        <v>13</v>
      </c>
      <c r="F125">
        <v>134.31</v>
      </c>
      <c r="G125">
        <v>1746.03</v>
      </c>
      <c r="H125" t="s">
        <v>51</v>
      </c>
      <c r="I125">
        <v>5</v>
      </c>
    </row>
    <row r="126" spans="1:9" x14ac:dyDescent="0.3">
      <c r="A126" s="2">
        <v>46122</v>
      </c>
      <c r="B126" t="s">
        <v>61</v>
      </c>
      <c r="C126" t="s">
        <v>64</v>
      </c>
      <c r="D126" t="s">
        <v>60</v>
      </c>
      <c r="E126">
        <v>17</v>
      </c>
      <c r="F126">
        <v>127.73</v>
      </c>
      <c r="G126">
        <v>2171.41</v>
      </c>
      <c r="H126" t="s">
        <v>51</v>
      </c>
      <c r="I126">
        <v>5</v>
      </c>
    </row>
    <row r="127" spans="1:9" x14ac:dyDescent="0.3">
      <c r="A127" s="2">
        <v>46123</v>
      </c>
      <c r="B127" t="s">
        <v>52</v>
      </c>
      <c r="C127" t="s">
        <v>66</v>
      </c>
      <c r="D127" t="s">
        <v>67</v>
      </c>
      <c r="E127">
        <v>20.2</v>
      </c>
      <c r="F127">
        <v>89.3</v>
      </c>
      <c r="G127">
        <v>1803.86</v>
      </c>
      <c r="H127" t="s">
        <v>51</v>
      </c>
      <c r="I127">
        <v>3</v>
      </c>
    </row>
    <row r="128" spans="1:9" x14ac:dyDescent="0.3">
      <c r="A128" s="2">
        <v>46123</v>
      </c>
      <c r="B128" t="s">
        <v>48</v>
      </c>
      <c r="C128" t="s">
        <v>64</v>
      </c>
      <c r="D128" t="s">
        <v>60</v>
      </c>
      <c r="E128">
        <v>17.100000000000001</v>
      </c>
      <c r="F128">
        <v>143.68</v>
      </c>
      <c r="G128">
        <v>2456.9299999999998</v>
      </c>
      <c r="H128" t="s">
        <v>53</v>
      </c>
      <c r="I128">
        <v>4</v>
      </c>
    </row>
    <row r="129" spans="1:9" x14ac:dyDescent="0.3">
      <c r="A129" s="2">
        <v>46124</v>
      </c>
      <c r="B129" t="s">
        <v>52</v>
      </c>
      <c r="C129" t="s">
        <v>57</v>
      </c>
      <c r="D129" t="s">
        <v>58</v>
      </c>
      <c r="E129">
        <v>46.1</v>
      </c>
      <c r="F129">
        <v>32.6</v>
      </c>
      <c r="G129">
        <v>1502.86</v>
      </c>
      <c r="H129" t="s">
        <v>53</v>
      </c>
      <c r="I129">
        <v>5</v>
      </c>
    </row>
    <row r="130" spans="1:9" x14ac:dyDescent="0.3">
      <c r="A130" s="2">
        <v>46124</v>
      </c>
      <c r="B130" t="s">
        <v>56</v>
      </c>
      <c r="C130" t="s">
        <v>66</v>
      </c>
      <c r="D130" t="s">
        <v>67</v>
      </c>
      <c r="E130">
        <v>17</v>
      </c>
      <c r="F130">
        <v>93.13</v>
      </c>
      <c r="G130">
        <v>1583.21</v>
      </c>
      <c r="H130" t="s">
        <v>51</v>
      </c>
      <c r="I130">
        <v>4</v>
      </c>
    </row>
    <row r="131" spans="1:9" x14ac:dyDescent="0.3">
      <c r="A131" s="2">
        <v>46124</v>
      </c>
      <c r="B131" t="s">
        <v>48</v>
      </c>
      <c r="C131" t="s">
        <v>49</v>
      </c>
      <c r="D131" t="s">
        <v>50</v>
      </c>
      <c r="E131">
        <v>15.4</v>
      </c>
      <c r="F131">
        <v>127.73</v>
      </c>
      <c r="G131">
        <v>1967.04</v>
      </c>
      <c r="H131" t="s">
        <v>53</v>
      </c>
      <c r="I131">
        <v>4</v>
      </c>
    </row>
    <row r="132" spans="1:9" x14ac:dyDescent="0.3">
      <c r="A132" s="2">
        <v>46125</v>
      </c>
      <c r="B132" t="s">
        <v>61</v>
      </c>
      <c r="C132" t="s">
        <v>64</v>
      </c>
      <c r="D132" t="s">
        <v>60</v>
      </c>
      <c r="E132">
        <v>15.5</v>
      </c>
      <c r="F132">
        <v>138.22999999999999</v>
      </c>
      <c r="G132">
        <v>2142.5700000000002</v>
      </c>
      <c r="H132" t="s">
        <v>51</v>
      </c>
      <c r="I132">
        <v>5</v>
      </c>
    </row>
    <row r="133" spans="1:9" x14ac:dyDescent="0.3">
      <c r="A133" s="2">
        <v>46125</v>
      </c>
      <c r="B133" t="s">
        <v>61</v>
      </c>
      <c r="C133" t="s">
        <v>66</v>
      </c>
      <c r="D133" t="s">
        <v>67</v>
      </c>
      <c r="E133">
        <v>19.7</v>
      </c>
      <c r="F133">
        <v>94.76</v>
      </c>
      <c r="G133">
        <v>1866.77</v>
      </c>
      <c r="H133" t="s">
        <v>51</v>
      </c>
      <c r="I133">
        <v>4</v>
      </c>
    </row>
    <row r="134" spans="1:9" x14ac:dyDescent="0.3">
      <c r="A134" s="2">
        <v>46126</v>
      </c>
      <c r="B134" t="s">
        <v>52</v>
      </c>
      <c r="C134" t="s">
        <v>62</v>
      </c>
      <c r="D134" t="s">
        <v>58</v>
      </c>
      <c r="E134">
        <v>29.3</v>
      </c>
      <c r="F134">
        <v>43.05</v>
      </c>
      <c r="G134">
        <v>1261.3699999999999</v>
      </c>
      <c r="H134" t="s">
        <v>53</v>
      </c>
      <c r="I134">
        <v>4</v>
      </c>
    </row>
    <row r="135" spans="1:9" x14ac:dyDescent="0.3">
      <c r="A135" s="2">
        <v>46126</v>
      </c>
      <c r="B135" t="s">
        <v>52</v>
      </c>
      <c r="C135" t="s">
        <v>65</v>
      </c>
      <c r="D135" t="s">
        <v>55</v>
      </c>
      <c r="E135">
        <v>55.9</v>
      </c>
      <c r="F135">
        <v>54.14</v>
      </c>
      <c r="G135">
        <v>3026.43</v>
      </c>
      <c r="H135" t="s">
        <v>51</v>
      </c>
      <c r="I135">
        <v>5</v>
      </c>
    </row>
    <row r="136" spans="1:9" x14ac:dyDescent="0.3">
      <c r="A136" s="2">
        <v>46126</v>
      </c>
      <c r="B136" t="s">
        <v>52</v>
      </c>
      <c r="C136" t="s">
        <v>49</v>
      </c>
      <c r="D136" t="s">
        <v>50</v>
      </c>
      <c r="E136">
        <v>12.2</v>
      </c>
      <c r="F136">
        <v>132.43</v>
      </c>
      <c r="G136">
        <v>1615.65</v>
      </c>
      <c r="H136" t="s">
        <v>51</v>
      </c>
      <c r="I136">
        <v>4</v>
      </c>
    </row>
    <row r="137" spans="1:9" x14ac:dyDescent="0.3">
      <c r="A137" s="2">
        <v>46127</v>
      </c>
      <c r="B137" t="s">
        <v>56</v>
      </c>
      <c r="C137" t="s">
        <v>66</v>
      </c>
      <c r="D137" t="s">
        <v>67</v>
      </c>
      <c r="E137">
        <v>22.5</v>
      </c>
      <c r="F137">
        <v>93.2</v>
      </c>
      <c r="G137">
        <v>2097</v>
      </c>
      <c r="H137" t="s">
        <v>53</v>
      </c>
      <c r="I137">
        <v>4</v>
      </c>
    </row>
    <row r="138" spans="1:9" x14ac:dyDescent="0.3">
      <c r="A138" s="2">
        <v>46127</v>
      </c>
      <c r="B138" t="s">
        <v>52</v>
      </c>
      <c r="C138" t="s">
        <v>64</v>
      </c>
      <c r="D138" t="s">
        <v>60</v>
      </c>
      <c r="E138">
        <v>14.6</v>
      </c>
      <c r="F138">
        <v>134.22999999999999</v>
      </c>
      <c r="G138">
        <v>1959.76</v>
      </c>
      <c r="H138" t="s">
        <v>51</v>
      </c>
      <c r="I138">
        <v>3</v>
      </c>
    </row>
    <row r="139" spans="1:9" x14ac:dyDescent="0.3">
      <c r="A139" s="2">
        <v>46128</v>
      </c>
      <c r="B139" t="s">
        <v>56</v>
      </c>
      <c r="C139" t="s">
        <v>70</v>
      </c>
      <c r="D139" t="s">
        <v>60</v>
      </c>
      <c r="E139">
        <v>18.8</v>
      </c>
      <c r="F139">
        <v>103.76</v>
      </c>
      <c r="G139">
        <v>1950.69</v>
      </c>
      <c r="H139" t="s">
        <v>53</v>
      </c>
      <c r="I139">
        <v>5</v>
      </c>
    </row>
    <row r="140" spans="1:9" x14ac:dyDescent="0.3">
      <c r="A140" s="2">
        <v>46128</v>
      </c>
      <c r="B140" t="s">
        <v>61</v>
      </c>
      <c r="C140" t="s">
        <v>68</v>
      </c>
      <c r="D140" t="s">
        <v>69</v>
      </c>
      <c r="E140">
        <v>12.4</v>
      </c>
      <c r="F140">
        <v>296.76</v>
      </c>
      <c r="G140">
        <v>3679.82</v>
      </c>
      <c r="H140" t="s">
        <v>53</v>
      </c>
      <c r="I140">
        <v>3</v>
      </c>
    </row>
    <row r="141" spans="1:9" x14ac:dyDescent="0.3">
      <c r="A141" s="2">
        <v>46129</v>
      </c>
      <c r="B141" t="s">
        <v>52</v>
      </c>
      <c r="C141" t="s">
        <v>70</v>
      </c>
      <c r="D141" t="s">
        <v>60</v>
      </c>
      <c r="E141">
        <v>15.1</v>
      </c>
      <c r="F141">
        <v>118.72</v>
      </c>
      <c r="G141">
        <v>1792.67</v>
      </c>
      <c r="H141" t="s">
        <v>53</v>
      </c>
      <c r="I141">
        <v>4</v>
      </c>
    </row>
    <row r="142" spans="1:9" x14ac:dyDescent="0.3">
      <c r="A142" s="2">
        <v>46129</v>
      </c>
      <c r="B142" t="s">
        <v>56</v>
      </c>
      <c r="C142" t="s">
        <v>64</v>
      </c>
      <c r="D142" t="s">
        <v>60</v>
      </c>
      <c r="E142">
        <v>17.2</v>
      </c>
      <c r="F142">
        <v>128.33000000000001</v>
      </c>
      <c r="G142">
        <v>2207.2800000000002</v>
      </c>
      <c r="H142" t="s">
        <v>51</v>
      </c>
      <c r="I142">
        <v>4</v>
      </c>
    </row>
    <row r="143" spans="1:9" x14ac:dyDescent="0.3">
      <c r="A143" s="2">
        <v>46129</v>
      </c>
      <c r="B143" t="s">
        <v>61</v>
      </c>
      <c r="C143" t="s">
        <v>66</v>
      </c>
      <c r="D143" t="s">
        <v>67</v>
      </c>
      <c r="E143">
        <v>19.2</v>
      </c>
      <c r="F143">
        <v>93.92</v>
      </c>
      <c r="G143">
        <v>1803.26</v>
      </c>
      <c r="H143" t="s">
        <v>53</v>
      </c>
      <c r="I143">
        <v>4</v>
      </c>
    </row>
    <row r="144" spans="1:9" x14ac:dyDescent="0.3">
      <c r="A144" s="2">
        <v>46129</v>
      </c>
      <c r="B144" t="s">
        <v>56</v>
      </c>
      <c r="C144" t="s">
        <v>68</v>
      </c>
      <c r="D144" t="s">
        <v>69</v>
      </c>
      <c r="E144">
        <v>11.6</v>
      </c>
      <c r="F144">
        <v>298.91000000000003</v>
      </c>
      <c r="G144">
        <v>3467.36</v>
      </c>
      <c r="H144" t="s">
        <v>53</v>
      </c>
      <c r="I144">
        <v>4</v>
      </c>
    </row>
    <row r="145" spans="1:9" x14ac:dyDescent="0.3">
      <c r="A145" s="2">
        <v>46130</v>
      </c>
      <c r="B145" t="s">
        <v>48</v>
      </c>
      <c r="C145" t="s">
        <v>68</v>
      </c>
      <c r="D145" t="s">
        <v>69</v>
      </c>
      <c r="E145">
        <v>14.7</v>
      </c>
      <c r="F145">
        <v>283.43</v>
      </c>
      <c r="G145">
        <v>4166.42</v>
      </c>
      <c r="H145" t="s">
        <v>53</v>
      </c>
      <c r="I145">
        <v>5</v>
      </c>
    </row>
    <row r="146" spans="1:9" x14ac:dyDescent="0.3">
      <c r="A146" s="2">
        <v>46130</v>
      </c>
      <c r="B146" t="s">
        <v>61</v>
      </c>
      <c r="C146" t="s">
        <v>65</v>
      </c>
      <c r="D146" t="s">
        <v>55</v>
      </c>
      <c r="E146">
        <v>80.7</v>
      </c>
      <c r="F146">
        <v>53.8</v>
      </c>
      <c r="G146">
        <v>4341.66</v>
      </c>
      <c r="H146" t="s">
        <v>53</v>
      </c>
      <c r="I146">
        <v>4</v>
      </c>
    </row>
    <row r="147" spans="1:9" x14ac:dyDescent="0.3">
      <c r="A147" s="2">
        <v>46130</v>
      </c>
      <c r="B147" t="s">
        <v>52</v>
      </c>
      <c r="C147" t="s">
        <v>59</v>
      </c>
      <c r="D147" t="s">
        <v>60</v>
      </c>
      <c r="E147">
        <v>20.5</v>
      </c>
      <c r="F147">
        <v>109.4</v>
      </c>
      <c r="G147">
        <v>2242.6999999999998</v>
      </c>
      <c r="H147" t="s">
        <v>51</v>
      </c>
      <c r="I147">
        <v>4</v>
      </c>
    </row>
    <row r="148" spans="1:9" x14ac:dyDescent="0.3">
      <c r="A148" s="2">
        <v>46131</v>
      </c>
      <c r="B148" t="s">
        <v>48</v>
      </c>
      <c r="C148" t="s">
        <v>49</v>
      </c>
      <c r="D148" t="s">
        <v>50</v>
      </c>
      <c r="E148">
        <v>13.7</v>
      </c>
      <c r="F148">
        <v>134.97</v>
      </c>
      <c r="G148">
        <v>1849.09</v>
      </c>
      <c r="H148" t="s">
        <v>51</v>
      </c>
      <c r="I148">
        <v>4</v>
      </c>
    </row>
    <row r="149" spans="1:9" x14ac:dyDescent="0.3">
      <c r="A149" s="2">
        <v>46131</v>
      </c>
      <c r="B149" t="s">
        <v>48</v>
      </c>
      <c r="C149" t="s">
        <v>57</v>
      </c>
      <c r="D149" t="s">
        <v>58</v>
      </c>
      <c r="E149">
        <v>37.5</v>
      </c>
      <c r="F149">
        <v>32.42</v>
      </c>
      <c r="G149">
        <v>1215.75</v>
      </c>
      <c r="H149" t="s">
        <v>53</v>
      </c>
      <c r="I149">
        <v>5</v>
      </c>
    </row>
    <row r="150" spans="1:9" x14ac:dyDescent="0.3">
      <c r="A150" s="2">
        <v>46131</v>
      </c>
      <c r="B150" t="s">
        <v>48</v>
      </c>
      <c r="C150" t="s">
        <v>49</v>
      </c>
      <c r="D150" t="s">
        <v>50</v>
      </c>
      <c r="E150">
        <v>14.8</v>
      </c>
      <c r="F150">
        <v>127.73</v>
      </c>
      <c r="G150">
        <v>1890.4</v>
      </c>
      <c r="H150" t="s">
        <v>51</v>
      </c>
      <c r="I150">
        <v>4</v>
      </c>
    </row>
    <row r="151" spans="1:9" x14ac:dyDescent="0.3">
      <c r="A151" s="2">
        <v>46132</v>
      </c>
      <c r="B151" t="s">
        <v>56</v>
      </c>
      <c r="C151" t="s">
        <v>64</v>
      </c>
      <c r="D151" t="s">
        <v>60</v>
      </c>
      <c r="E151">
        <v>13.9</v>
      </c>
      <c r="F151">
        <v>135.16</v>
      </c>
      <c r="G151">
        <v>1878.72</v>
      </c>
      <c r="H151" t="s">
        <v>53</v>
      </c>
      <c r="I151">
        <v>4</v>
      </c>
    </row>
    <row r="152" spans="1:9" x14ac:dyDescent="0.3">
      <c r="A152" s="2">
        <v>46132</v>
      </c>
      <c r="B152" t="s">
        <v>48</v>
      </c>
      <c r="C152" t="s">
        <v>66</v>
      </c>
      <c r="D152" t="s">
        <v>67</v>
      </c>
      <c r="E152">
        <v>20.9</v>
      </c>
      <c r="F152">
        <v>86.81</v>
      </c>
      <c r="G152">
        <v>1814.33</v>
      </c>
      <c r="H152" t="s">
        <v>53</v>
      </c>
      <c r="I152">
        <v>3</v>
      </c>
    </row>
    <row r="153" spans="1:9" x14ac:dyDescent="0.3">
      <c r="A153" s="2">
        <v>46132</v>
      </c>
      <c r="B153" t="s">
        <v>48</v>
      </c>
      <c r="C153" t="s">
        <v>49</v>
      </c>
      <c r="D153" t="s">
        <v>50</v>
      </c>
      <c r="E153">
        <v>16.600000000000001</v>
      </c>
      <c r="F153">
        <v>126.27</v>
      </c>
      <c r="G153">
        <v>2096.08</v>
      </c>
      <c r="H153" t="s">
        <v>53</v>
      </c>
      <c r="I153">
        <v>5</v>
      </c>
    </row>
    <row r="154" spans="1:9" x14ac:dyDescent="0.3">
      <c r="A154" s="2">
        <v>46132</v>
      </c>
      <c r="B154" t="s">
        <v>61</v>
      </c>
      <c r="C154" t="s">
        <v>62</v>
      </c>
      <c r="D154" t="s">
        <v>58</v>
      </c>
      <c r="E154">
        <v>41.3</v>
      </c>
      <c r="F154">
        <v>42.02</v>
      </c>
      <c r="G154">
        <v>1735.43</v>
      </c>
      <c r="H154" t="s">
        <v>53</v>
      </c>
      <c r="I154">
        <v>4</v>
      </c>
    </row>
    <row r="155" spans="1:9" x14ac:dyDescent="0.3">
      <c r="A155" s="2">
        <v>46133</v>
      </c>
      <c r="B155" t="s">
        <v>48</v>
      </c>
      <c r="C155" t="s">
        <v>70</v>
      </c>
      <c r="D155" t="s">
        <v>60</v>
      </c>
      <c r="E155">
        <v>20.100000000000001</v>
      </c>
      <c r="F155">
        <v>114.34</v>
      </c>
      <c r="G155">
        <v>2298.23</v>
      </c>
      <c r="H155" t="s">
        <v>53</v>
      </c>
      <c r="I155">
        <v>4</v>
      </c>
    </row>
    <row r="156" spans="1:9" x14ac:dyDescent="0.3">
      <c r="A156" s="2">
        <v>46133</v>
      </c>
      <c r="B156" t="s">
        <v>61</v>
      </c>
      <c r="C156" t="s">
        <v>65</v>
      </c>
      <c r="D156" t="s">
        <v>55</v>
      </c>
      <c r="E156">
        <v>55.7</v>
      </c>
      <c r="F156">
        <v>55.12</v>
      </c>
      <c r="G156">
        <v>3070.18</v>
      </c>
      <c r="H156" t="s">
        <v>51</v>
      </c>
      <c r="I156">
        <v>3</v>
      </c>
    </row>
    <row r="157" spans="1:9" x14ac:dyDescent="0.3">
      <c r="A157" s="2">
        <v>46133</v>
      </c>
      <c r="B157" t="s">
        <v>61</v>
      </c>
      <c r="C157" t="s">
        <v>54</v>
      </c>
      <c r="D157" t="s">
        <v>55</v>
      </c>
      <c r="E157">
        <v>56.2</v>
      </c>
      <c r="F157">
        <v>39.01</v>
      </c>
      <c r="G157">
        <v>2192.36</v>
      </c>
      <c r="H157" t="s">
        <v>53</v>
      </c>
      <c r="I157">
        <v>5</v>
      </c>
    </row>
    <row r="158" spans="1:9" x14ac:dyDescent="0.3">
      <c r="A158" s="2">
        <v>46134</v>
      </c>
      <c r="B158" t="s">
        <v>52</v>
      </c>
      <c r="C158" t="s">
        <v>65</v>
      </c>
      <c r="D158" t="s">
        <v>55</v>
      </c>
      <c r="E158">
        <v>56.3</v>
      </c>
      <c r="F158">
        <v>50.25</v>
      </c>
      <c r="G158">
        <v>2829.07</v>
      </c>
      <c r="H158" t="s">
        <v>53</v>
      </c>
      <c r="I158">
        <v>5</v>
      </c>
    </row>
    <row r="159" spans="1:9" x14ac:dyDescent="0.3">
      <c r="A159" s="2">
        <v>46134</v>
      </c>
      <c r="B159" t="s">
        <v>48</v>
      </c>
      <c r="C159" t="s">
        <v>54</v>
      </c>
      <c r="D159" t="s">
        <v>55</v>
      </c>
      <c r="E159">
        <v>48.4</v>
      </c>
      <c r="F159">
        <v>39.67</v>
      </c>
      <c r="G159">
        <v>1920.03</v>
      </c>
      <c r="H159" t="s">
        <v>53</v>
      </c>
      <c r="I159">
        <v>4</v>
      </c>
    </row>
    <row r="160" spans="1:9" x14ac:dyDescent="0.3">
      <c r="A160" s="2">
        <v>46135</v>
      </c>
      <c r="B160" t="s">
        <v>61</v>
      </c>
      <c r="C160" t="s">
        <v>70</v>
      </c>
      <c r="D160" t="s">
        <v>60</v>
      </c>
      <c r="E160">
        <v>21</v>
      </c>
      <c r="F160">
        <v>117.86</v>
      </c>
      <c r="G160">
        <v>2475.06</v>
      </c>
      <c r="H160" t="s">
        <v>53</v>
      </c>
      <c r="I160">
        <v>3</v>
      </c>
    </row>
    <row r="161" spans="1:9" x14ac:dyDescent="0.3">
      <c r="A161" s="2">
        <v>46135</v>
      </c>
      <c r="B161" t="s">
        <v>61</v>
      </c>
      <c r="C161" t="s">
        <v>68</v>
      </c>
      <c r="D161" t="s">
        <v>69</v>
      </c>
      <c r="E161">
        <v>9.6999999999999993</v>
      </c>
      <c r="F161">
        <v>278.94</v>
      </c>
      <c r="G161">
        <v>2705.72</v>
      </c>
      <c r="H161" t="s">
        <v>51</v>
      </c>
      <c r="I161">
        <v>4</v>
      </c>
    </row>
    <row r="162" spans="1:9" x14ac:dyDescent="0.3">
      <c r="A162" s="2">
        <v>46135</v>
      </c>
      <c r="B162" t="s">
        <v>52</v>
      </c>
      <c r="C162" t="s">
        <v>64</v>
      </c>
      <c r="D162" t="s">
        <v>60</v>
      </c>
      <c r="E162">
        <v>15</v>
      </c>
      <c r="F162">
        <v>132.77000000000001</v>
      </c>
      <c r="G162">
        <v>1991.55</v>
      </c>
      <c r="H162" t="s">
        <v>51</v>
      </c>
      <c r="I162">
        <v>4</v>
      </c>
    </row>
    <row r="163" spans="1:9" x14ac:dyDescent="0.3">
      <c r="A163" s="2">
        <v>46136</v>
      </c>
      <c r="B163" t="s">
        <v>52</v>
      </c>
      <c r="C163" t="s">
        <v>54</v>
      </c>
      <c r="D163" t="s">
        <v>55</v>
      </c>
      <c r="E163">
        <v>50.4</v>
      </c>
      <c r="F163">
        <v>39.619999999999997</v>
      </c>
      <c r="G163">
        <v>1996.85</v>
      </c>
      <c r="H163" t="s">
        <v>53</v>
      </c>
      <c r="I163">
        <v>5</v>
      </c>
    </row>
    <row r="164" spans="1:9" x14ac:dyDescent="0.3">
      <c r="A164" s="2">
        <v>46136</v>
      </c>
      <c r="B164" t="s">
        <v>48</v>
      </c>
      <c r="C164" t="s">
        <v>57</v>
      </c>
      <c r="D164" t="s">
        <v>58</v>
      </c>
      <c r="E164">
        <v>46.3</v>
      </c>
      <c r="F164">
        <v>31.07</v>
      </c>
      <c r="G164">
        <v>1438.54</v>
      </c>
      <c r="H164" t="s">
        <v>53</v>
      </c>
      <c r="I164">
        <v>4</v>
      </c>
    </row>
    <row r="165" spans="1:9" x14ac:dyDescent="0.3">
      <c r="A165" s="2">
        <v>46137</v>
      </c>
      <c r="B165" t="s">
        <v>61</v>
      </c>
      <c r="C165" t="s">
        <v>49</v>
      </c>
      <c r="D165" t="s">
        <v>50</v>
      </c>
      <c r="E165">
        <v>17.2</v>
      </c>
      <c r="F165">
        <v>129.47999999999999</v>
      </c>
      <c r="G165">
        <v>2227.06</v>
      </c>
      <c r="H165" t="s">
        <v>51</v>
      </c>
      <c r="I165">
        <v>4</v>
      </c>
    </row>
    <row r="166" spans="1:9" x14ac:dyDescent="0.3">
      <c r="A166" s="2">
        <v>46137</v>
      </c>
      <c r="B166" t="s">
        <v>61</v>
      </c>
      <c r="C166" t="s">
        <v>49</v>
      </c>
      <c r="D166" t="s">
        <v>50</v>
      </c>
      <c r="E166">
        <v>20.8</v>
      </c>
      <c r="F166">
        <v>135.79</v>
      </c>
      <c r="G166">
        <v>2824.43</v>
      </c>
      <c r="H166" t="s">
        <v>51</v>
      </c>
      <c r="I166">
        <v>5</v>
      </c>
    </row>
    <row r="167" spans="1:9" x14ac:dyDescent="0.3">
      <c r="A167" s="2">
        <v>46138</v>
      </c>
      <c r="B167" t="s">
        <v>48</v>
      </c>
      <c r="C167" t="s">
        <v>64</v>
      </c>
      <c r="D167" t="s">
        <v>60</v>
      </c>
      <c r="E167">
        <v>12.8</v>
      </c>
      <c r="F167">
        <v>135.02000000000001</v>
      </c>
      <c r="G167">
        <v>1728.26</v>
      </c>
      <c r="H167" t="s">
        <v>53</v>
      </c>
      <c r="I167">
        <v>4</v>
      </c>
    </row>
    <row r="168" spans="1:9" x14ac:dyDescent="0.3">
      <c r="A168" s="2">
        <v>46138</v>
      </c>
      <c r="B168" t="s">
        <v>52</v>
      </c>
      <c r="C168" t="s">
        <v>59</v>
      </c>
      <c r="D168" t="s">
        <v>60</v>
      </c>
      <c r="E168">
        <v>17.2</v>
      </c>
      <c r="F168">
        <v>123.89</v>
      </c>
      <c r="G168">
        <v>2130.91</v>
      </c>
      <c r="H168" t="s">
        <v>53</v>
      </c>
      <c r="I168">
        <v>4</v>
      </c>
    </row>
    <row r="169" spans="1:9" x14ac:dyDescent="0.3">
      <c r="A169" s="2">
        <v>46139</v>
      </c>
      <c r="B169" t="s">
        <v>56</v>
      </c>
      <c r="C169" t="s">
        <v>54</v>
      </c>
      <c r="D169" t="s">
        <v>55</v>
      </c>
      <c r="E169">
        <v>50.7</v>
      </c>
      <c r="F169">
        <v>39.06</v>
      </c>
      <c r="G169">
        <v>1980.34</v>
      </c>
      <c r="H169" t="s">
        <v>53</v>
      </c>
      <c r="I169">
        <v>3</v>
      </c>
    </row>
    <row r="170" spans="1:9" x14ac:dyDescent="0.3">
      <c r="A170" s="2">
        <v>46139</v>
      </c>
      <c r="B170" t="s">
        <v>56</v>
      </c>
      <c r="C170" t="s">
        <v>65</v>
      </c>
      <c r="D170" t="s">
        <v>55</v>
      </c>
      <c r="E170">
        <v>70.900000000000006</v>
      </c>
      <c r="F170">
        <v>53.31</v>
      </c>
      <c r="G170">
        <v>3779.68</v>
      </c>
      <c r="H170" t="s">
        <v>51</v>
      </c>
      <c r="I170">
        <v>5</v>
      </c>
    </row>
    <row r="171" spans="1:9" x14ac:dyDescent="0.3">
      <c r="A171" s="2">
        <v>46139</v>
      </c>
      <c r="B171" t="s">
        <v>61</v>
      </c>
      <c r="C171" t="s">
        <v>63</v>
      </c>
      <c r="D171" t="s">
        <v>58</v>
      </c>
      <c r="E171">
        <v>44.1</v>
      </c>
      <c r="F171">
        <v>36.880000000000003</v>
      </c>
      <c r="G171">
        <v>1626.41</v>
      </c>
      <c r="H171" t="s">
        <v>53</v>
      </c>
      <c r="I171">
        <v>3</v>
      </c>
    </row>
    <row r="172" spans="1:9" x14ac:dyDescent="0.3">
      <c r="A172" s="2">
        <v>46139</v>
      </c>
      <c r="B172" t="s">
        <v>61</v>
      </c>
      <c r="C172" t="s">
        <v>70</v>
      </c>
      <c r="D172" t="s">
        <v>60</v>
      </c>
      <c r="E172">
        <v>23.3</v>
      </c>
      <c r="F172">
        <v>116.81</v>
      </c>
      <c r="G172">
        <v>2721.67</v>
      </c>
      <c r="H172" t="s">
        <v>53</v>
      </c>
      <c r="I172">
        <v>5</v>
      </c>
    </row>
    <row r="173" spans="1:9" x14ac:dyDescent="0.3">
      <c r="A173" s="2">
        <v>46140</v>
      </c>
      <c r="B173" t="s">
        <v>61</v>
      </c>
      <c r="C173" t="s">
        <v>70</v>
      </c>
      <c r="D173" t="s">
        <v>60</v>
      </c>
      <c r="E173">
        <v>16.600000000000001</v>
      </c>
      <c r="F173">
        <v>105.12</v>
      </c>
      <c r="G173">
        <v>1744.99</v>
      </c>
      <c r="H173" t="s">
        <v>53</v>
      </c>
      <c r="I173">
        <v>4</v>
      </c>
    </row>
    <row r="174" spans="1:9" x14ac:dyDescent="0.3">
      <c r="A174" s="2">
        <v>46140</v>
      </c>
      <c r="B174" t="s">
        <v>48</v>
      </c>
      <c r="C174" t="s">
        <v>54</v>
      </c>
      <c r="D174" t="s">
        <v>55</v>
      </c>
      <c r="E174">
        <v>51.2</v>
      </c>
      <c r="F174">
        <v>38.65</v>
      </c>
      <c r="G174">
        <v>1978.88</v>
      </c>
      <c r="H174" t="s">
        <v>53</v>
      </c>
      <c r="I174">
        <v>4</v>
      </c>
    </row>
    <row r="175" spans="1:9" x14ac:dyDescent="0.3">
      <c r="A175" s="2">
        <v>46141</v>
      </c>
      <c r="B175" t="s">
        <v>61</v>
      </c>
      <c r="C175" t="s">
        <v>65</v>
      </c>
      <c r="D175" t="s">
        <v>55</v>
      </c>
      <c r="E175">
        <v>58.2</v>
      </c>
      <c r="F175">
        <v>50.76</v>
      </c>
      <c r="G175">
        <v>2954.23</v>
      </c>
      <c r="H175" t="s">
        <v>51</v>
      </c>
      <c r="I175">
        <v>4</v>
      </c>
    </row>
    <row r="176" spans="1:9" x14ac:dyDescent="0.3">
      <c r="A176" s="2">
        <v>46141</v>
      </c>
      <c r="B176" t="s">
        <v>56</v>
      </c>
      <c r="C176" t="s">
        <v>68</v>
      </c>
      <c r="D176" t="s">
        <v>69</v>
      </c>
      <c r="E176">
        <v>8.6999999999999993</v>
      </c>
      <c r="F176">
        <v>282.70999999999998</v>
      </c>
      <c r="G176">
        <v>2459.58</v>
      </c>
      <c r="H176" t="s">
        <v>53</v>
      </c>
      <c r="I176">
        <v>4</v>
      </c>
    </row>
    <row r="177" spans="1:9" x14ac:dyDescent="0.3">
      <c r="A177" s="2">
        <v>46142</v>
      </c>
      <c r="B177" t="s">
        <v>48</v>
      </c>
      <c r="C177" t="s">
        <v>70</v>
      </c>
      <c r="D177" t="s">
        <v>60</v>
      </c>
      <c r="E177">
        <v>17.899999999999999</v>
      </c>
      <c r="F177">
        <v>109.77</v>
      </c>
      <c r="G177">
        <v>1964.88</v>
      </c>
      <c r="H177" t="s">
        <v>53</v>
      </c>
      <c r="I177">
        <v>5</v>
      </c>
    </row>
    <row r="178" spans="1:9" x14ac:dyDescent="0.3">
      <c r="A178" s="2">
        <v>46142</v>
      </c>
      <c r="B178" t="s">
        <v>48</v>
      </c>
      <c r="C178" t="s">
        <v>70</v>
      </c>
      <c r="D178" t="s">
        <v>60</v>
      </c>
      <c r="E178">
        <v>15.9</v>
      </c>
      <c r="F178">
        <v>111.48</v>
      </c>
      <c r="G178">
        <v>1772.53</v>
      </c>
      <c r="H178" t="s">
        <v>51</v>
      </c>
      <c r="I178">
        <v>5</v>
      </c>
    </row>
    <row r="179" spans="1:9" x14ac:dyDescent="0.3">
      <c r="A179" s="2">
        <v>46142</v>
      </c>
      <c r="B179" t="s">
        <v>61</v>
      </c>
      <c r="C179" t="s">
        <v>68</v>
      </c>
      <c r="D179" t="s">
        <v>69</v>
      </c>
      <c r="E179">
        <v>10.6</v>
      </c>
      <c r="F179">
        <v>295.33</v>
      </c>
      <c r="G179">
        <v>3130.5</v>
      </c>
      <c r="H179" t="s">
        <v>53</v>
      </c>
      <c r="I179">
        <v>4</v>
      </c>
    </row>
    <row r="180" spans="1:9" x14ac:dyDescent="0.3">
      <c r="A180" s="2">
        <v>46143</v>
      </c>
      <c r="B180" t="s">
        <v>48</v>
      </c>
      <c r="C180" t="s">
        <v>54</v>
      </c>
      <c r="D180" t="s">
        <v>55</v>
      </c>
      <c r="E180">
        <v>56.5</v>
      </c>
      <c r="F180">
        <v>37.56</v>
      </c>
      <c r="G180">
        <v>2122.14</v>
      </c>
      <c r="H180" t="s">
        <v>53</v>
      </c>
      <c r="I180">
        <v>3</v>
      </c>
    </row>
    <row r="181" spans="1:9" x14ac:dyDescent="0.3">
      <c r="A181" s="2">
        <v>46143</v>
      </c>
      <c r="B181" t="s">
        <v>48</v>
      </c>
      <c r="C181" t="s">
        <v>65</v>
      </c>
      <c r="D181" t="s">
        <v>55</v>
      </c>
      <c r="E181">
        <v>62.9</v>
      </c>
      <c r="F181">
        <v>53.74</v>
      </c>
      <c r="G181">
        <v>3380.25</v>
      </c>
      <c r="H181" t="s">
        <v>51</v>
      </c>
      <c r="I181">
        <v>4</v>
      </c>
    </row>
    <row r="182" spans="1:9" x14ac:dyDescent="0.3">
      <c r="A182" s="2">
        <v>46143</v>
      </c>
      <c r="B182" t="s">
        <v>48</v>
      </c>
      <c r="C182" t="s">
        <v>63</v>
      </c>
      <c r="D182" t="s">
        <v>58</v>
      </c>
      <c r="E182">
        <v>41.1</v>
      </c>
      <c r="F182">
        <v>35.57</v>
      </c>
      <c r="G182">
        <v>1461.93</v>
      </c>
      <c r="H182" t="s">
        <v>51</v>
      </c>
      <c r="I182">
        <v>4</v>
      </c>
    </row>
    <row r="183" spans="1:9" x14ac:dyDescent="0.3">
      <c r="A183" s="2">
        <v>46144</v>
      </c>
      <c r="B183" t="s">
        <v>56</v>
      </c>
      <c r="C183" t="s">
        <v>64</v>
      </c>
      <c r="D183" t="s">
        <v>60</v>
      </c>
      <c r="E183">
        <v>12.7</v>
      </c>
      <c r="F183">
        <v>139.33000000000001</v>
      </c>
      <c r="G183">
        <v>1769.49</v>
      </c>
      <c r="H183" t="s">
        <v>53</v>
      </c>
      <c r="I183">
        <v>4</v>
      </c>
    </row>
    <row r="184" spans="1:9" x14ac:dyDescent="0.3">
      <c r="A184" s="2">
        <v>46144</v>
      </c>
      <c r="B184" t="s">
        <v>61</v>
      </c>
      <c r="C184" t="s">
        <v>54</v>
      </c>
      <c r="D184" t="s">
        <v>55</v>
      </c>
      <c r="E184">
        <v>32.5</v>
      </c>
      <c r="F184">
        <v>38.96</v>
      </c>
      <c r="G184">
        <v>1266.2</v>
      </c>
      <c r="H184" t="s">
        <v>53</v>
      </c>
      <c r="I184">
        <v>3</v>
      </c>
    </row>
    <row r="185" spans="1:9" x14ac:dyDescent="0.3">
      <c r="A185" s="2">
        <v>46144</v>
      </c>
      <c r="B185" t="s">
        <v>56</v>
      </c>
      <c r="C185" t="s">
        <v>63</v>
      </c>
      <c r="D185" t="s">
        <v>58</v>
      </c>
      <c r="E185">
        <v>43.8</v>
      </c>
      <c r="F185">
        <v>36.68</v>
      </c>
      <c r="G185">
        <v>1606.58</v>
      </c>
      <c r="H185" t="s">
        <v>53</v>
      </c>
      <c r="I185">
        <v>4</v>
      </c>
    </row>
    <row r="186" spans="1:9" x14ac:dyDescent="0.3">
      <c r="A186" s="2">
        <v>46145</v>
      </c>
      <c r="B186" t="s">
        <v>56</v>
      </c>
      <c r="C186" t="s">
        <v>68</v>
      </c>
      <c r="D186" t="s">
        <v>69</v>
      </c>
      <c r="E186">
        <v>10.3</v>
      </c>
      <c r="F186">
        <v>287.94</v>
      </c>
      <c r="G186">
        <v>2965.78</v>
      </c>
      <c r="H186" t="s">
        <v>53</v>
      </c>
      <c r="I186">
        <v>4</v>
      </c>
    </row>
    <row r="187" spans="1:9" x14ac:dyDescent="0.3">
      <c r="A187" s="2">
        <v>46145</v>
      </c>
      <c r="B187" t="s">
        <v>61</v>
      </c>
      <c r="C187" t="s">
        <v>62</v>
      </c>
      <c r="D187" t="s">
        <v>58</v>
      </c>
      <c r="E187">
        <v>21.9</v>
      </c>
      <c r="F187">
        <v>45.31</v>
      </c>
      <c r="G187">
        <v>992.29</v>
      </c>
      <c r="H187" t="s">
        <v>53</v>
      </c>
      <c r="I187">
        <v>4</v>
      </c>
    </row>
    <row r="188" spans="1:9" x14ac:dyDescent="0.3">
      <c r="A188" s="2">
        <v>46146</v>
      </c>
      <c r="B188" t="s">
        <v>48</v>
      </c>
      <c r="C188" t="s">
        <v>63</v>
      </c>
      <c r="D188" t="s">
        <v>58</v>
      </c>
      <c r="E188">
        <v>45</v>
      </c>
      <c r="F188">
        <v>36.270000000000003</v>
      </c>
      <c r="G188">
        <v>1632.15</v>
      </c>
      <c r="H188" t="s">
        <v>53</v>
      </c>
      <c r="I188">
        <v>3</v>
      </c>
    </row>
    <row r="189" spans="1:9" x14ac:dyDescent="0.3">
      <c r="A189" s="2">
        <v>46146</v>
      </c>
      <c r="B189" t="s">
        <v>56</v>
      </c>
      <c r="C189" t="s">
        <v>49</v>
      </c>
      <c r="D189" t="s">
        <v>50</v>
      </c>
      <c r="E189">
        <v>13.2</v>
      </c>
      <c r="F189">
        <v>138.06</v>
      </c>
      <c r="G189">
        <v>1822.39</v>
      </c>
      <c r="H189" t="s">
        <v>53</v>
      </c>
      <c r="I189">
        <v>4</v>
      </c>
    </row>
    <row r="190" spans="1:9" x14ac:dyDescent="0.3">
      <c r="A190" s="2">
        <v>46147</v>
      </c>
      <c r="B190" t="s">
        <v>61</v>
      </c>
      <c r="C190" t="s">
        <v>63</v>
      </c>
      <c r="D190" t="s">
        <v>58</v>
      </c>
      <c r="E190">
        <v>36</v>
      </c>
      <c r="F190">
        <v>36.03</v>
      </c>
      <c r="G190">
        <v>1297.08</v>
      </c>
      <c r="H190" t="s">
        <v>53</v>
      </c>
      <c r="I190">
        <v>3</v>
      </c>
    </row>
    <row r="191" spans="1:9" x14ac:dyDescent="0.3">
      <c r="A191" s="2">
        <v>46147</v>
      </c>
      <c r="B191" t="s">
        <v>52</v>
      </c>
      <c r="C191" t="s">
        <v>65</v>
      </c>
      <c r="D191" t="s">
        <v>55</v>
      </c>
      <c r="E191">
        <v>79.5</v>
      </c>
      <c r="F191">
        <v>51.81</v>
      </c>
      <c r="G191">
        <v>4118.8999999999996</v>
      </c>
      <c r="H191" t="s">
        <v>53</v>
      </c>
      <c r="I191">
        <v>5</v>
      </c>
    </row>
    <row r="192" spans="1:9" x14ac:dyDescent="0.3">
      <c r="A192" s="2">
        <v>46147</v>
      </c>
      <c r="B192" t="s">
        <v>52</v>
      </c>
      <c r="C192" t="s">
        <v>54</v>
      </c>
      <c r="D192" t="s">
        <v>55</v>
      </c>
      <c r="E192">
        <v>40.5</v>
      </c>
      <c r="F192">
        <v>38.1</v>
      </c>
      <c r="G192">
        <v>1543.05</v>
      </c>
      <c r="H192" t="s">
        <v>53</v>
      </c>
      <c r="I192">
        <v>3</v>
      </c>
    </row>
    <row r="193" spans="1:9" x14ac:dyDescent="0.3">
      <c r="A193" s="2">
        <v>46148</v>
      </c>
      <c r="B193" t="s">
        <v>56</v>
      </c>
      <c r="C193" t="s">
        <v>49</v>
      </c>
      <c r="D193" t="s">
        <v>50</v>
      </c>
      <c r="E193">
        <v>17.7</v>
      </c>
      <c r="F193">
        <v>131.13</v>
      </c>
      <c r="G193">
        <v>2321</v>
      </c>
      <c r="H193" t="s">
        <v>53</v>
      </c>
      <c r="I193">
        <v>5</v>
      </c>
    </row>
    <row r="194" spans="1:9" x14ac:dyDescent="0.3">
      <c r="A194" s="2">
        <v>46148</v>
      </c>
      <c r="B194" t="s">
        <v>48</v>
      </c>
      <c r="C194" t="s">
        <v>57</v>
      </c>
      <c r="D194" t="s">
        <v>58</v>
      </c>
      <c r="E194">
        <v>42.8</v>
      </c>
      <c r="F194">
        <v>32.93</v>
      </c>
      <c r="G194">
        <v>1409.4</v>
      </c>
      <c r="H194" t="s">
        <v>53</v>
      </c>
      <c r="I194">
        <v>4</v>
      </c>
    </row>
    <row r="195" spans="1:9" x14ac:dyDescent="0.3">
      <c r="A195" s="2">
        <v>46148</v>
      </c>
      <c r="B195" t="s">
        <v>52</v>
      </c>
      <c r="C195" t="s">
        <v>66</v>
      </c>
      <c r="D195" t="s">
        <v>67</v>
      </c>
      <c r="E195">
        <v>19</v>
      </c>
      <c r="F195">
        <v>93.1</v>
      </c>
      <c r="G195">
        <v>1768.9</v>
      </c>
      <c r="H195" t="s">
        <v>51</v>
      </c>
      <c r="I195">
        <v>4</v>
      </c>
    </row>
    <row r="196" spans="1:9" x14ac:dyDescent="0.3">
      <c r="A196" s="2">
        <v>46148</v>
      </c>
      <c r="B196" t="s">
        <v>61</v>
      </c>
      <c r="C196" t="s">
        <v>63</v>
      </c>
      <c r="D196" t="s">
        <v>58</v>
      </c>
      <c r="E196">
        <v>41.9</v>
      </c>
      <c r="F196">
        <v>36.93</v>
      </c>
      <c r="G196">
        <v>1547.37</v>
      </c>
      <c r="H196" t="s">
        <v>51</v>
      </c>
      <c r="I196">
        <v>4</v>
      </c>
    </row>
    <row r="197" spans="1:9" x14ac:dyDescent="0.3">
      <c r="A197" s="2">
        <v>46149</v>
      </c>
      <c r="B197" t="s">
        <v>56</v>
      </c>
      <c r="C197" t="s">
        <v>70</v>
      </c>
      <c r="D197" t="s">
        <v>60</v>
      </c>
      <c r="E197">
        <v>18.7</v>
      </c>
      <c r="F197">
        <v>110.44</v>
      </c>
      <c r="G197">
        <v>2065.23</v>
      </c>
      <c r="H197" t="s">
        <v>53</v>
      </c>
      <c r="I197">
        <v>4</v>
      </c>
    </row>
    <row r="198" spans="1:9" x14ac:dyDescent="0.3">
      <c r="A198" s="2">
        <v>46149</v>
      </c>
      <c r="B198" t="s">
        <v>56</v>
      </c>
      <c r="C198" t="s">
        <v>57</v>
      </c>
      <c r="D198" t="s">
        <v>58</v>
      </c>
      <c r="E198">
        <v>51.3</v>
      </c>
      <c r="F198">
        <v>33.619999999999997</v>
      </c>
      <c r="G198">
        <v>1724.71</v>
      </c>
      <c r="H198" t="s">
        <v>51</v>
      </c>
      <c r="I198">
        <v>3</v>
      </c>
    </row>
    <row r="199" spans="1:9" x14ac:dyDescent="0.3">
      <c r="A199" s="2">
        <v>46149</v>
      </c>
      <c r="B199" t="s">
        <v>61</v>
      </c>
      <c r="C199" t="s">
        <v>49</v>
      </c>
      <c r="D199" t="s">
        <v>50</v>
      </c>
      <c r="E199">
        <v>14.7</v>
      </c>
      <c r="F199">
        <v>141.32</v>
      </c>
      <c r="G199">
        <v>2077.4</v>
      </c>
      <c r="H199" t="s">
        <v>53</v>
      </c>
      <c r="I199">
        <v>5</v>
      </c>
    </row>
    <row r="200" spans="1:9" x14ac:dyDescent="0.3">
      <c r="A200" s="2">
        <v>46149</v>
      </c>
      <c r="B200" t="s">
        <v>48</v>
      </c>
      <c r="C200" t="s">
        <v>62</v>
      </c>
      <c r="D200" t="s">
        <v>58</v>
      </c>
      <c r="E200">
        <v>24.7</v>
      </c>
      <c r="F200">
        <v>41.27</v>
      </c>
      <c r="G200">
        <v>1019.37</v>
      </c>
      <c r="H200" t="s">
        <v>51</v>
      </c>
      <c r="I200">
        <v>3</v>
      </c>
    </row>
    <row r="201" spans="1:9" x14ac:dyDescent="0.3">
      <c r="A201" s="2">
        <v>46150</v>
      </c>
      <c r="B201" t="s">
        <v>61</v>
      </c>
      <c r="C201" t="s">
        <v>54</v>
      </c>
      <c r="D201" t="s">
        <v>55</v>
      </c>
      <c r="E201">
        <v>61.5</v>
      </c>
      <c r="F201">
        <v>39.22</v>
      </c>
      <c r="G201">
        <v>2412.0300000000002</v>
      </c>
      <c r="H201" t="s">
        <v>53</v>
      </c>
      <c r="I201">
        <v>4</v>
      </c>
    </row>
    <row r="202" spans="1:9" x14ac:dyDescent="0.3">
      <c r="A202" s="2">
        <v>46150</v>
      </c>
      <c r="B202" t="s">
        <v>48</v>
      </c>
      <c r="C202" t="s">
        <v>63</v>
      </c>
      <c r="D202" t="s">
        <v>58</v>
      </c>
      <c r="E202">
        <v>32.4</v>
      </c>
      <c r="F202">
        <v>37.46</v>
      </c>
      <c r="G202">
        <v>1213.7</v>
      </c>
      <c r="H202" t="s">
        <v>53</v>
      </c>
      <c r="I202">
        <v>3</v>
      </c>
    </row>
    <row r="203" spans="1:9" x14ac:dyDescent="0.3">
      <c r="A203" s="2">
        <v>46150</v>
      </c>
      <c r="B203" t="s">
        <v>52</v>
      </c>
      <c r="C203" t="s">
        <v>65</v>
      </c>
      <c r="D203" t="s">
        <v>55</v>
      </c>
      <c r="E203">
        <v>68.2</v>
      </c>
      <c r="F203">
        <v>53.97</v>
      </c>
      <c r="G203">
        <v>3680.75</v>
      </c>
      <c r="H203" t="s">
        <v>53</v>
      </c>
      <c r="I203">
        <v>3</v>
      </c>
    </row>
    <row r="204" spans="1:9" x14ac:dyDescent="0.3">
      <c r="A204" s="2">
        <v>46151</v>
      </c>
      <c r="B204" t="s">
        <v>61</v>
      </c>
      <c r="C204" t="s">
        <v>54</v>
      </c>
      <c r="D204" t="s">
        <v>55</v>
      </c>
      <c r="E204">
        <v>55.7</v>
      </c>
      <c r="F204">
        <v>39.46</v>
      </c>
      <c r="G204">
        <v>2197.92</v>
      </c>
      <c r="H204" t="s">
        <v>51</v>
      </c>
      <c r="I204">
        <v>5</v>
      </c>
    </row>
    <row r="205" spans="1:9" x14ac:dyDescent="0.3">
      <c r="A205" s="2">
        <v>46151</v>
      </c>
      <c r="B205" t="s">
        <v>61</v>
      </c>
      <c r="C205" t="s">
        <v>62</v>
      </c>
      <c r="D205" t="s">
        <v>58</v>
      </c>
      <c r="E205">
        <v>36.700000000000003</v>
      </c>
      <c r="F205">
        <v>42.47</v>
      </c>
      <c r="G205">
        <v>1558.65</v>
      </c>
      <c r="H205" t="s">
        <v>53</v>
      </c>
      <c r="I205">
        <v>4</v>
      </c>
    </row>
    <row r="206" spans="1:9" x14ac:dyDescent="0.3">
      <c r="A206" s="2">
        <v>46151</v>
      </c>
      <c r="B206" t="s">
        <v>61</v>
      </c>
      <c r="C206" t="s">
        <v>59</v>
      </c>
      <c r="D206" t="s">
        <v>60</v>
      </c>
      <c r="E206">
        <v>21.4</v>
      </c>
      <c r="F206">
        <v>123.07</v>
      </c>
      <c r="G206">
        <v>2633.7</v>
      </c>
      <c r="H206" t="s">
        <v>53</v>
      </c>
      <c r="I206">
        <v>4</v>
      </c>
    </row>
    <row r="207" spans="1:9" x14ac:dyDescent="0.3">
      <c r="A207" s="2">
        <v>46152</v>
      </c>
      <c r="B207" t="s">
        <v>48</v>
      </c>
      <c r="C207" t="s">
        <v>62</v>
      </c>
      <c r="D207" t="s">
        <v>58</v>
      </c>
      <c r="E207">
        <v>25.2</v>
      </c>
      <c r="F207">
        <v>43.12</v>
      </c>
      <c r="G207">
        <v>1086.6199999999999</v>
      </c>
      <c r="H207" t="s">
        <v>53</v>
      </c>
      <c r="I207">
        <v>4</v>
      </c>
    </row>
    <row r="208" spans="1:9" x14ac:dyDescent="0.3">
      <c r="A208" s="2">
        <v>46152</v>
      </c>
      <c r="B208" t="s">
        <v>61</v>
      </c>
      <c r="C208" t="s">
        <v>63</v>
      </c>
      <c r="D208" t="s">
        <v>58</v>
      </c>
      <c r="E208">
        <v>40.5</v>
      </c>
      <c r="F208">
        <v>36.729999999999997</v>
      </c>
      <c r="G208">
        <v>1487.56</v>
      </c>
      <c r="H208" t="s">
        <v>53</v>
      </c>
      <c r="I208">
        <v>5</v>
      </c>
    </row>
    <row r="209" spans="1:9" x14ac:dyDescent="0.3">
      <c r="A209" s="2">
        <v>46152</v>
      </c>
      <c r="B209" t="s">
        <v>56</v>
      </c>
      <c r="C209" t="s">
        <v>57</v>
      </c>
      <c r="D209" t="s">
        <v>58</v>
      </c>
      <c r="E209">
        <v>33.299999999999997</v>
      </c>
      <c r="F209">
        <v>32.28</v>
      </c>
      <c r="G209">
        <v>1074.92</v>
      </c>
      <c r="H209" t="s">
        <v>53</v>
      </c>
      <c r="I209">
        <v>5</v>
      </c>
    </row>
    <row r="210" spans="1:9" x14ac:dyDescent="0.3">
      <c r="A210" s="2">
        <v>46153</v>
      </c>
      <c r="B210" t="s">
        <v>48</v>
      </c>
      <c r="C210" t="s">
        <v>59</v>
      </c>
      <c r="D210" t="s">
        <v>60</v>
      </c>
      <c r="E210">
        <v>26.4</v>
      </c>
      <c r="F210">
        <v>119.04</v>
      </c>
      <c r="G210">
        <v>3142.66</v>
      </c>
      <c r="H210" t="s">
        <v>53</v>
      </c>
      <c r="I210">
        <v>3</v>
      </c>
    </row>
    <row r="211" spans="1:9" x14ac:dyDescent="0.3">
      <c r="A211" s="2">
        <v>46153</v>
      </c>
      <c r="B211" t="s">
        <v>61</v>
      </c>
      <c r="C211" t="s">
        <v>62</v>
      </c>
      <c r="D211" t="s">
        <v>58</v>
      </c>
      <c r="E211">
        <v>22.5</v>
      </c>
      <c r="F211">
        <v>41.47</v>
      </c>
      <c r="G211">
        <v>933.07</v>
      </c>
      <c r="H211" t="s">
        <v>53</v>
      </c>
      <c r="I211">
        <v>3</v>
      </c>
    </row>
    <row r="212" spans="1:9" x14ac:dyDescent="0.3">
      <c r="A212" s="2">
        <v>46153</v>
      </c>
      <c r="B212" t="s">
        <v>48</v>
      </c>
      <c r="C212" t="s">
        <v>64</v>
      </c>
      <c r="D212" t="s">
        <v>60</v>
      </c>
      <c r="E212">
        <v>15</v>
      </c>
      <c r="F212">
        <v>131.46</v>
      </c>
      <c r="G212">
        <v>1971.9</v>
      </c>
      <c r="H212" t="s">
        <v>53</v>
      </c>
      <c r="I212">
        <v>5</v>
      </c>
    </row>
    <row r="213" spans="1:9" x14ac:dyDescent="0.3">
      <c r="A213" s="2">
        <v>46154</v>
      </c>
      <c r="B213" t="s">
        <v>56</v>
      </c>
      <c r="C213" t="s">
        <v>59</v>
      </c>
      <c r="D213" t="s">
        <v>60</v>
      </c>
      <c r="E213">
        <v>24</v>
      </c>
      <c r="F213">
        <v>123.66</v>
      </c>
      <c r="G213">
        <v>2967.84</v>
      </c>
      <c r="H213" t="s">
        <v>53</v>
      </c>
      <c r="I213">
        <v>4</v>
      </c>
    </row>
    <row r="214" spans="1:9" x14ac:dyDescent="0.3">
      <c r="A214" s="2">
        <v>46154</v>
      </c>
      <c r="B214" t="s">
        <v>61</v>
      </c>
      <c r="C214" t="s">
        <v>66</v>
      </c>
      <c r="D214" t="s">
        <v>67</v>
      </c>
      <c r="E214">
        <v>14.8</v>
      </c>
      <c r="F214">
        <v>90.16</v>
      </c>
      <c r="G214">
        <v>1334.37</v>
      </c>
      <c r="H214" t="s">
        <v>51</v>
      </c>
      <c r="I214">
        <v>4</v>
      </c>
    </row>
    <row r="215" spans="1:9" x14ac:dyDescent="0.3">
      <c r="A215" s="2">
        <v>46154</v>
      </c>
      <c r="B215" t="s">
        <v>61</v>
      </c>
      <c r="C215" t="s">
        <v>59</v>
      </c>
      <c r="D215" t="s">
        <v>60</v>
      </c>
      <c r="E215">
        <v>20.6</v>
      </c>
      <c r="F215">
        <v>118.12</v>
      </c>
      <c r="G215">
        <v>2433.27</v>
      </c>
      <c r="H215" t="s">
        <v>53</v>
      </c>
      <c r="I215">
        <v>3</v>
      </c>
    </row>
    <row r="216" spans="1:9" x14ac:dyDescent="0.3">
      <c r="A216" s="2">
        <v>46155</v>
      </c>
      <c r="B216" t="s">
        <v>61</v>
      </c>
      <c r="C216" t="s">
        <v>65</v>
      </c>
      <c r="D216" t="s">
        <v>55</v>
      </c>
      <c r="E216">
        <v>55.7</v>
      </c>
      <c r="F216">
        <v>56.6</v>
      </c>
      <c r="G216">
        <v>3152.62</v>
      </c>
      <c r="H216" t="s">
        <v>53</v>
      </c>
      <c r="I216">
        <v>4</v>
      </c>
    </row>
    <row r="217" spans="1:9" x14ac:dyDescent="0.3">
      <c r="A217" s="2">
        <v>46155</v>
      </c>
      <c r="B217" t="s">
        <v>61</v>
      </c>
      <c r="C217" t="s">
        <v>57</v>
      </c>
      <c r="D217" t="s">
        <v>58</v>
      </c>
      <c r="E217">
        <v>48.6</v>
      </c>
      <c r="F217">
        <v>32.26</v>
      </c>
      <c r="G217">
        <v>1567.84</v>
      </c>
      <c r="H217" t="s">
        <v>53</v>
      </c>
      <c r="I217">
        <v>4</v>
      </c>
    </row>
    <row r="218" spans="1:9" x14ac:dyDescent="0.3">
      <c r="A218" s="2">
        <v>46155</v>
      </c>
      <c r="B218" t="s">
        <v>52</v>
      </c>
      <c r="C218" t="s">
        <v>54</v>
      </c>
      <c r="D218" t="s">
        <v>55</v>
      </c>
      <c r="E218">
        <v>36</v>
      </c>
      <c r="F218">
        <v>41.65</v>
      </c>
      <c r="G218">
        <v>1499.4</v>
      </c>
      <c r="H218" t="s">
        <v>53</v>
      </c>
      <c r="I218">
        <v>4</v>
      </c>
    </row>
    <row r="219" spans="1:9" x14ac:dyDescent="0.3">
      <c r="A219" s="2">
        <v>46155</v>
      </c>
      <c r="B219" t="s">
        <v>52</v>
      </c>
      <c r="C219" t="s">
        <v>70</v>
      </c>
      <c r="D219" t="s">
        <v>60</v>
      </c>
      <c r="E219">
        <v>14.8</v>
      </c>
      <c r="F219">
        <v>122.98</v>
      </c>
      <c r="G219">
        <v>1820.1</v>
      </c>
      <c r="H219" t="s">
        <v>51</v>
      </c>
      <c r="I219">
        <v>4</v>
      </c>
    </row>
    <row r="220" spans="1:9" x14ac:dyDescent="0.3">
      <c r="A220" s="2">
        <v>46156</v>
      </c>
      <c r="B220" t="s">
        <v>56</v>
      </c>
      <c r="C220" t="s">
        <v>68</v>
      </c>
      <c r="D220" t="s">
        <v>69</v>
      </c>
      <c r="E220">
        <v>10.6</v>
      </c>
      <c r="F220">
        <v>260.42</v>
      </c>
      <c r="G220">
        <v>2760.45</v>
      </c>
      <c r="H220" t="s">
        <v>53</v>
      </c>
      <c r="I220">
        <v>4</v>
      </c>
    </row>
    <row r="221" spans="1:9" x14ac:dyDescent="0.3">
      <c r="A221" s="2">
        <v>46156</v>
      </c>
      <c r="B221" t="s">
        <v>61</v>
      </c>
      <c r="C221" t="s">
        <v>63</v>
      </c>
      <c r="D221" t="s">
        <v>58</v>
      </c>
      <c r="E221">
        <v>35</v>
      </c>
      <c r="F221">
        <v>38.06</v>
      </c>
      <c r="G221">
        <v>1332.1</v>
      </c>
      <c r="H221" t="s">
        <v>53</v>
      </c>
      <c r="I221">
        <v>3</v>
      </c>
    </row>
    <row r="222" spans="1:9" x14ac:dyDescent="0.3">
      <c r="A222" s="2">
        <v>46156</v>
      </c>
      <c r="B222" t="s">
        <v>48</v>
      </c>
      <c r="C222" t="s">
        <v>66</v>
      </c>
      <c r="D222" t="s">
        <v>67</v>
      </c>
      <c r="E222">
        <v>11.3</v>
      </c>
      <c r="F222">
        <v>99.45</v>
      </c>
      <c r="G222">
        <v>1123.79</v>
      </c>
      <c r="H222" t="s">
        <v>53</v>
      </c>
      <c r="I222">
        <v>4</v>
      </c>
    </row>
    <row r="223" spans="1:9" x14ac:dyDescent="0.3">
      <c r="A223" s="2">
        <v>46157</v>
      </c>
      <c r="B223" t="s">
        <v>61</v>
      </c>
      <c r="C223" t="s">
        <v>49</v>
      </c>
      <c r="D223" t="s">
        <v>50</v>
      </c>
      <c r="E223">
        <v>10.8</v>
      </c>
      <c r="F223">
        <v>127.03</v>
      </c>
      <c r="G223">
        <v>1371.92</v>
      </c>
      <c r="H223" t="s">
        <v>53</v>
      </c>
      <c r="I223">
        <v>3</v>
      </c>
    </row>
    <row r="224" spans="1:9" x14ac:dyDescent="0.3">
      <c r="A224" s="2">
        <v>46157</v>
      </c>
      <c r="B224" t="s">
        <v>48</v>
      </c>
      <c r="C224" t="s">
        <v>64</v>
      </c>
      <c r="D224" t="s">
        <v>60</v>
      </c>
      <c r="E224">
        <v>14.8</v>
      </c>
      <c r="F224">
        <v>138.88999999999999</v>
      </c>
      <c r="G224">
        <v>2055.5700000000002</v>
      </c>
      <c r="H224" t="s">
        <v>53</v>
      </c>
      <c r="I224">
        <v>5</v>
      </c>
    </row>
    <row r="225" spans="1:9" x14ac:dyDescent="0.3">
      <c r="A225" s="2">
        <v>46157</v>
      </c>
      <c r="B225" t="s">
        <v>48</v>
      </c>
      <c r="C225" t="s">
        <v>65</v>
      </c>
      <c r="D225" t="s">
        <v>55</v>
      </c>
      <c r="E225">
        <v>61.3</v>
      </c>
      <c r="F225">
        <v>55.63</v>
      </c>
      <c r="G225">
        <v>3410.12</v>
      </c>
      <c r="H225" t="s">
        <v>53</v>
      </c>
      <c r="I225">
        <v>4</v>
      </c>
    </row>
    <row r="226" spans="1:9" x14ac:dyDescent="0.3">
      <c r="A226" s="2">
        <v>46158</v>
      </c>
      <c r="B226" t="s">
        <v>52</v>
      </c>
      <c r="C226" t="s">
        <v>65</v>
      </c>
      <c r="D226" t="s">
        <v>55</v>
      </c>
      <c r="E226">
        <v>71.5</v>
      </c>
      <c r="F226">
        <v>54.69</v>
      </c>
      <c r="G226">
        <v>3910.34</v>
      </c>
      <c r="H226" t="s">
        <v>53</v>
      </c>
      <c r="I226">
        <v>5</v>
      </c>
    </row>
    <row r="227" spans="1:9" x14ac:dyDescent="0.3">
      <c r="A227" s="2">
        <v>46158</v>
      </c>
      <c r="B227" t="s">
        <v>52</v>
      </c>
      <c r="C227" t="s">
        <v>62</v>
      </c>
      <c r="D227" t="s">
        <v>58</v>
      </c>
      <c r="E227">
        <v>33.1</v>
      </c>
      <c r="F227">
        <v>40.94</v>
      </c>
      <c r="G227">
        <v>1355.11</v>
      </c>
      <c r="H227" t="s">
        <v>53</v>
      </c>
      <c r="I227">
        <v>5</v>
      </c>
    </row>
    <row r="228" spans="1:9" x14ac:dyDescent="0.3">
      <c r="A228" s="2">
        <v>46159</v>
      </c>
      <c r="B228" t="s">
        <v>48</v>
      </c>
      <c r="C228" t="s">
        <v>59</v>
      </c>
      <c r="D228" t="s">
        <v>60</v>
      </c>
      <c r="E228">
        <v>16.399999999999999</v>
      </c>
      <c r="F228">
        <v>120.55</v>
      </c>
      <c r="G228">
        <v>1977.02</v>
      </c>
      <c r="H228" t="s">
        <v>53</v>
      </c>
      <c r="I228">
        <v>3</v>
      </c>
    </row>
    <row r="229" spans="1:9" x14ac:dyDescent="0.3">
      <c r="A229" s="2">
        <v>46159</v>
      </c>
      <c r="B229" t="s">
        <v>56</v>
      </c>
      <c r="C229" t="s">
        <v>57</v>
      </c>
      <c r="D229" t="s">
        <v>58</v>
      </c>
      <c r="E229">
        <v>44.8</v>
      </c>
      <c r="F229">
        <v>32.6</v>
      </c>
      <c r="G229">
        <v>1460.48</v>
      </c>
      <c r="H229" t="s">
        <v>53</v>
      </c>
      <c r="I229">
        <v>5</v>
      </c>
    </row>
    <row r="230" spans="1:9" x14ac:dyDescent="0.3">
      <c r="A230" s="2">
        <v>46159</v>
      </c>
      <c r="B230" t="s">
        <v>48</v>
      </c>
      <c r="C230" t="s">
        <v>59</v>
      </c>
      <c r="D230" t="s">
        <v>60</v>
      </c>
      <c r="E230">
        <v>21.5</v>
      </c>
      <c r="F230">
        <v>112.1</v>
      </c>
      <c r="G230">
        <v>2410.15</v>
      </c>
      <c r="H230" t="s">
        <v>53</v>
      </c>
      <c r="I230">
        <v>5</v>
      </c>
    </row>
    <row r="231" spans="1:9" x14ac:dyDescent="0.3">
      <c r="A231" s="2">
        <v>46160</v>
      </c>
      <c r="B231" t="s">
        <v>52</v>
      </c>
      <c r="C231" t="s">
        <v>63</v>
      </c>
      <c r="D231" t="s">
        <v>58</v>
      </c>
      <c r="E231">
        <v>41.2</v>
      </c>
      <c r="F231">
        <v>35.69</v>
      </c>
      <c r="G231">
        <v>1470.43</v>
      </c>
      <c r="H231" t="s">
        <v>53</v>
      </c>
      <c r="I231">
        <v>3</v>
      </c>
    </row>
    <row r="232" spans="1:9" x14ac:dyDescent="0.3">
      <c r="A232" s="2">
        <v>46160</v>
      </c>
      <c r="B232" t="s">
        <v>52</v>
      </c>
      <c r="C232" t="s">
        <v>54</v>
      </c>
      <c r="D232" t="s">
        <v>55</v>
      </c>
      <c r="E232">
        <v>38.5</v>
      </c>
      <c r="F232">
        <v>42.69</v>
      </c>
      <c r="G232">
        <v>1643.56</v>
      </c>
      <c r="H232" t="s">
        <v>53</v>
      </c>
      <c r="I232">
        <v>4</v>
      </c>
    </row>
    <row r="233" spans="1:9" x14ac:dyDescent="0.3">
      <c r="A233" s="2">
        <v>46161</v>
      </c>
      <c r="B233" t="s">
        <v>52</v>
      </c>
      <c r="C233" t="s">
        <v>64</v>
      </c>
      <c r="D233" t="s">
        <v>60</v>
      </c>
      <c r="E233">
        <v>18</v>
      </c>
      <c r="F233">
        <v>138.06</v>
      </c>
      <c r="G233">
        <v>2485.08</v>
      </c>
      <c r="H233" t="s">
        <v>53</v>
      </c>
      <c r="I233">
        <v>3</v>
      </c>
    </row>
    <row r="234" spans="1:9" x14ac:dyDescent="0.3">
      <c r="A234" s="2">
        <v>46161</v>
      </c>
      <c r="B234" t="s">
        <v>52</v>
      </c>
      <c r="C234" t="s">
        <v>57</v>
      </c>
      <c r="D234" t="s">
        <v>58</v>
      </c>
      <c r="E234">
        <v>47.9</v>
      </c>
      <c r="F234">
        <v>32.01</v>
      </c>
      <c r="G234">
        <v>1533.28</v>
      </c>
      <c r="H234" t="s">
        <v>53</v>
      </c>
      <c r="I234">
        <v>3</v>
      </c>
    </row>
    <row r="235" spans="1:9" x14ac:dyDescent="0.3">
      <c r="A235" s="2">
        <v>46161</v>
      </c>
      <c r="B235" t="s">
        <v>48</v>
      </c>
      <c r="C235" t="s">
        <v>65</v>
      </c>
      <c r="D235" t="s">
        <v>55</v>
      </c>
      <c r="E235">
        <v>65.5</v>
      </c>
      <c r="F235">
        <v>56.97</v>
      </c>
      <c r="G235">
        <v>3731.53</v>
      </c>
      <c r="H235" t="s">
        <v>51</v>
      </c>
      <c r="I235">
        <v>3</v>
      </c>
    </row>
    <row r="236" spans="1:9" x14ac:dyDescent="0.3">
      <c r="A236" s="2">
        <v>46162</v>
      </c>
      <c r="B236" t="s">
        <v>56</v>
      </c>
      <c r="C236" t="s">
        <v>63</v>
      </c>
      <c r="D236" t="s">
        <v>58</v>
      </c>
      <c r="E236">
        <v>26.1</v>
      </c>
      <c r="F236">
        <v>36.549999999999997</v>
      </c>
      <c r="G236">
        <v>953.95</v>
      </c>
      <c r="H236" t="s">
        <v>53</v>
      </c>
      <c r="I236">
        <v>5</v>
      </c>
    </row>
    <row r="237" spans="1:9" x14ac:dyDescent="0.3">
      <c r="A237" s="2">
        <v>46162</v>
      </c>
      <c r="B237" t="s">
        <v>61</v>
      </c>
      <c r="C237" t="s">
        <v>59</v>
      </c>
      <c r="D237" t="s">
        <v>60</v>
      </c>
      <c r="E237">
        <v>19.8</v>
      </c>
      <c r="F237">
        <v>121.35</v>
      </c>
      <c r="G237">
        <v>2402.73</v>
      </c>
      <c r="H237" t="s">
        <v>51</v>
      </c>
      <c r="I237">
        <v>3</v>
      </c>
    </row>
    <row r="238" spans="1:9" x14ac:dyDescent="0.3">
      <c r="A238" s="2">
        <v>46162</v>
      </c>
      <c r="B238" t="s">
        <v>56</v>
      </c>
      <c r="C238" t="s">
        <v>70</v>
      </c>
      <c r="D238" t="s">
        <v>60</v>
      </c>
      <c r="E238">
        <v>16</v>
      </c>
      <c r="F238">
        <v>113.29</v>
      </c>
      <c r="G238">
        <v>1812.64</v>
      </c>
      <c r="H238" t="s">
        <v>53</v>
      </c>
      <c r="I238">
        <v>4</v>
      </c>
    </row>
    <row r="239" spans="1:9" x14ac:dyDescent="0.3">
      <c r="A239" s="2">
        <v>46163</v>
      </c>
      <c r="B239" t="s">
        <v>52</v>
      </c>
      <c r="C239" t="s">
        <v>54</v>
      </c>
      <c r="D239" t="s">
        <v>55</v>
      </c>
      <c r="E239">
        <v>41.6</v>
      </c>
      <c r="F239">
        <v>36.53</v>
      </c>
      <c r="G239">
        <v>1519.65</v>
      </c>
      <c r="H239" t="s">
        <v>53</v>
      </c>
      <c r="I239">
        <v>3</v>
      </c>
    </row>
    <row r="240" spans="1:9" x14ac:dyDescent="0.3">
      <c r="A240" s="2">
        <v>46163</v>
      </c>
      <c r="B240" t="s">
        <v>52</v>
      </c>
      <c r="C240" t="s">
        <v>63</v>
      </c>
      <c r="D240" t="s">
        <v>58</v>
      </c>
      <c r="E240">
        <v>40.5</v>
      </c>
      <c r="F240">
        <v>34.64</v>
      </c>
      <c r="G240">
        <v>1402.92</v>
      </c>
      <c r="H240" t="s">
        <v>53</v>
      </c>
      <c r="I240">
        <v>5</v>
      </c>
    </row>
    <row r="241" spans="1:9" x14ac:dyDescent="0.3">
      <c r="A241" s="2">
        <v>46164</v>
      </c>
      <c r="B241" t="s">
        <v>48</v>
      </c>
      <c r="C241" t="s">
        <v>54</v>
      </c>
      <c r="D241" t="s">
        <v>55</v>
      </c>
      <c r="E241">
        <v>36.9</v>
      </c>
      <c r="F241">
        <v>40.880000000000003</v>
      </c>
      <c r="G241">
        <v>1508.47</v>
      </c>
      <c r="H241" t="s">
        <v>53</v>
      </c>
      <c r="I241">
        <v>3</v>
      </c>
    </row>
    <row r="242" spans="1:9" x14ac:dyDescent="0.3">
      <c r="A242" s="2">
        <v>46164</v>
      </c>
      <c r="B242" t="s">
        <v>61</v>
      </c>
      <c r="C242" t="s">
        <v>62</v>
      </c>
      <c r="D242" t="s">
        <v>58</v>
      </c>
      <c r="E242">
        <v>36</v>
      </c>
      <c r="F242">
        <v>46.29</v>
      </c>
      <c r="G242">
        <v>1666.44</v>
      </c>
      <c r="H242" t="s">
        <v>53</v>
      </c>
      <c r="I242">
        <v>4</v>
      </c>
    </row>
    <row r="243" spans="1:9" x14ac:dyDescent="0.3">
      <c r="A243" s="2">
        <v>46164</v>
      </c>
      <c r="B243" t="s">
        <v>52</v>
      </c>
      <c r="C243" t="s">
        <v>65</v>
      </c>
      <c r="D243" t="s">
        <v>55</v>
      </c>
      <c r="E243">
        <v>37.4</v>
      </c>
      <c r="F243">
        <v>56.98</v>
      </c>
      <c r="G243">
        <v>2131.0500000000002</v>
      </c>
      <c r="H243" t="s">
        <v>53</v>
      </c>
      <c r="I243">
        <v>4</v>
      </c>
    </row>
    <row r="244" spans="1:9" x14ac:dyDescent="0.3">
      <c r="A244" s="2">
        <v>46165</v>
      </c>
      <c r="B244" t="s">
        <v>48</v>
      </c>
      <c r="C244" t="s">
        <v>57</v>
      </c>
      <c r="D244" t="s">
        <v>58</v>
      </c>
      <c r="E244">
        <v>57.7</v>
      </c>
      <c r="F244">
        <v>30.49</v>
      </c>
      <c r="G244">
        <v>1759.27</v>
      </c>
      <c r="H244" t="s">
        <v>53</v>
      </c>
      <c r="I244">
        <v>5</v>
      </c>
    </row>
    <row r="245" spans="1:9" x14ac:dyDescent="0.3">
      <c r="A245" s="2">
        <v>46165</v>
      </c>
      <c r="B245" t="s">
        <v>56</v>
      </c>
      <c r="C245" t="s">
        <v>68</v>
      </c>
      <c r="D245" t="s">
        <v>69</v>
      </c>
      <c r="E245">
        <v>10.7</v>
      </c>
      <c r="F245">
        <v>291.08999999999997</v>
      </c>
      <c r="G245">
        <v>3114.66</v>
      </c>
      <c r="H245" t="s">
        <v>51</v>
      </c>
      <c r="I245">
        <v>3</v>
      </c>
    </row>
    <row r="246" spans="1:9" x14ac:dyDescent="0.3">
      <c r="A246" s="2">
        <v>46165</v>
      </c>
      <c r="B246" t="s">
        <v>48</v>
      </c>
      <c r="C246" t="s">
        <v>66</v>
      </c>
      <c r="D246" t="s">
        <v>67</v>
      </c>
      <c r="E246">
        <v>14</v>
      </c>
      <c r="F246">
        <v>88.64</v>
      </c>
      <c r="G246">
        <v>1240.96</v>
      </c>
      <c r="H246" t="s">
        <v>51</v>
      </c>
      <c r="I246">
        <v>4</v>
      </c>
    </row>
    <row r="247" spans="1:9" x14ac:dyDescent="0.3">
      <c r="A247" s="2">
        <v>46166</v>
      </c>
      <c r="B247" t="s">
        <v>48</v>
      </c>
      <c r="C247" t="s">
        <v>66</v>
      </c>
      <c r="D247" t="s">
        <v>67</v>
      </c>
      <c r="E247">
        <v>14.1</v>
      </c>
      <c r="F247">
        <v>88.74</v>
      </c>
      <c r="G247">
        <v>1251.23</v>
      </c>
      <c r="H247" t="s">
        <v>53</v>
      </c>
      <c r="I247">
        <v>3</v>
      </c>
    </row>
    <row r="248" spans="1:9" x14ac:dyDescent="0.3">
      <c r="A248" s="2">
        <v>46166</v>
      </c>
      <c r="B248" t="s">
        <v>52</v>
      </c>
      <c r="C248" t="s">
        <v>70</v>
      </c>
      <c r="D248" t="s">
        <v>60</v>
      </c>
      <c r="E248">
        <v>21.7</v>
      </c>
      <c r="F248">
        <v>105.17</v>
      </c>
      <c r="G248">
        <v>2282.19</v>
      </c>
      <c r="H248" t="s">
        <v>53</v>
      </c>
      <c r="I248">
        <v>5</v>
      </c>
    </row>
    <row r="249" spans="1:9" x14ac:dyDescent="0.3">
      <c r="A249" s="2">
        <v>46166</v>
      </c>
      <c r="B249" t="s">
        <v>48</v>
      </c>
      <c r="C249" t="s">
        <v>49</v>
      </c>
      <c r="D249" t="s">
        <v>50</v>
      </c>
      <c r="E249">
        <v>12.7</v>
      </c>
      <c r="F249">
        <v>132.65</v>
      </c>
      <c r="G249">
        <v>1684.65</v>
      </c>
      <c r="H249" t="s">
        <v>53</v>
      </c>
      <c r="I249">
        <v>4</v>
      </c>
    </row>
    <row r="250" spans="1:9" x14ac:dyDescent="0.3">
      <c r="A250" s="2">
        <v>46167</v>
      </c>
      <c r="B250" t="s">
        <v>52</v>
      </c>
      <c r="C250" t="s">
        <v>59</v>
      </c>
      <c r="D250" t="s">
        <v>60</v>
      </c>
      <c r="E250">
        <v>18.3</v>
      </c>
      <c r="F250">
        <v>113.17</v>
      </c>
      <c r="G250">
        <v>2071.0100000000002</v>
      </c>
      <c r="H250" t="s">
        <v>53</v>
      </c>
      <c r="I250">
        <v>5</v>
      </c>
    </row>
    <row r="251" spans="1:9" x14ac:dyDescent="0.3">
      <c r="A251" s="2">
        <v>46167</v>
      </c>
      <c r="B251" t="s">
        <v>52</v>
      </c>
      <c r="C251" t="s">
        <v>57</v>
      </c>
      <c r="D251" t="s">
        <v>58</v>
      </c>
      <c r="E251">
        <v>44.2</v>
      </c>
      <c r="F251">
        <v>31.62</v>
      </c>
      <c r="G251">
        <v>1397.6</v>
      </c>
      <c r="H251" t="s">
        <v>53</v>
      </c>
      <c r="I251">
        <v>4</v>
      </c>
    </row>
    <row r="252" spans="1:9" x14ac:dyDescent="0.3">
      <c r="A252" s="2">
        <v>46167</v>
      </c>
      <c r="B252" t="s">
        <v>56</v>
      </c>
      <c r="C252" t="s">
        <v>65</v>
      </c>
      <c r="D252" t="s">
        <v>55</v>
      </c>
      <c r="E252">
        <v>53.3</v>
      </c>
      <c r="F252">
        <v>57.27</v>
      </c>
      <c r="G252">
        <v>3052.49</v>
      </c>
      <c r="H252" t="s">
        <v>53</v>
      </c>
      <c r="I252">
        <v>5</v>
      </c>
    </row>
    <row r="253" spans="1:9" x14ac:dyDescent="0.3">
      <c r="A253" s="2">
        <v>46167</v>
      </c>
      <c r="B253" t="s">
        <v>61</v>
      </c>
      <c r="C253" t="s">
        <v>49</v>
      </c>
      <c r="D253" t="s">
        <v>50</v>
      </c>
      <c r="E253">
        <v>19.899999999999999</v>
      </c>
      <c r="F253">
        <v>138.16</v>
      </c>
      <c r="G253">
        <v>2749.38</v>
      </c>
      <c r="H253" t="s">
        <v>53</v>
      </c>
      <c r="I253">
        <v>5</v>
      </c>
    </row>
    <row r="254" spans="1:9" x14ac:dyDescent="0.3">
      <c r="A254" s="2">
        <v>46168</v>
      </c>
      <c r="B254" t="s">
        <v>48</v>
      </c>
      <c r="C254" t="s">
        <v>70</v>
      </c>
      <c r="D254" t="s">
        <v>60</v>
      </c>
      <c r="E254">
        <v>17.5</v>
      </c>
      <c r="F254">
        <v>105.95</v>
      </c>
      <c r="G254">
        <v>1854.12</v>
      </c>
      <c r="H254" t="s">
        <v>53</v>
      </c>
      <c r="I254">
        <v>5</v>
      </c>
    </row>
    <row r="255" spans="1:9" x14ac:dyDescent="0.3">
      <c r="A255" s="2">
        <v>46168</v>
      </c>
      <c r="B255" t="s">
        <v>52</v>
      </c>
      <c r="C255" t="s">
        <v>64</v>
      </c>
      <c r="D255" t="s">
        <v>60</v>
      </c>
      <c r="E255">
        <v>18.100000000000001</v>
      </c>
      <c r="F255">
        <v>132.13999999999999</v>
      </c>
      <c r="G255">
        <v>2391.73</v>
      </c>
      <c r="H255" t="s">
        <v>53</v>
      </c>
      <c r="I255">
        <v>3</v>
      </c>
    </row>
    <row r="256" spans="1:9" x14ac:dyDescent="0.3">
      <c r="A256" s="2">
        <v>46168</v>
      </c>
      <c r="B256" t="s">
        <v>52</v>
      </c>
      <c r="C256" t="s">
        <v>68</v>
      </c>
      <c r="D256" t="s">
        <v>69</v>
      </c>
      <c r="E256">
        <v>12.2</v>
      </c>
      <c r="F256">
        <v>280.94</v>
      </c>
      <c r="G256">
        <v>3427.47</v>
      </c>
      <c r="H256" t="s">
        <v>53</v>
      </c>
      <c r="I256">
        <v>3</v>
      </c>
    </row>
    <row r="257" spans="1:9" x14ac:dyDescent="0.3">
      <c r="A257" s="2">
        <v>46169</v>
      </c>
      <c r="B257" t="s">
        <v>48</v>
      </c>
      <c r="C257" t="s">
        <v>64</v>
      </c>
      <c r="D257" t="s">
        <v>60</v>
      </c>
      <c r="E257">
        <v>17.100000000000001</v>
      </c>
      <c r="F257">
        <v>132.44999999999999</v>
      </c>
      <c r="G257">
        <v>2264.89</v>
      </c>
      <c r="H257" t="s">
        <v>53</v>
      </c>
      <c r="I257">
        <v>3</v>
      </c>
    </row>
    <row r="258" spans="1:9" x14ac:dyDescent="0.3">
      <c r="A258" s="2">
        <v>46169</v>
      </c>
      <c r="B258" t="s">
        <v>61</v>
      </c>
      <c r="C258" t="s">
        <v>62</v>
      </c>
      <c r="D258" t="s">
        <v>58</v>
      </c>
      <c r="E258">
        <v>34</v>
      </c>
      <c r="F258">
        <v>42.5</v>
      </c>
      <c r="G258">
        <v>1445</v>
      </c>
      <c r="H258" t="s">
        <v>53</v>
      </c>
      <c r="I258">
        <v>4</v>
      </c>
    </row>
    <row r="259" spans="1:9" x14ac:dyDescent="0.3">
      <c r="A259" s="2">
        <v>46169</v>
      </c>
      <c r="B259" t="s">
        <v>48</v>
      </c>
      <c r="C259" t="s">
        <v>62</v>
      </c>
      <c r="D259" t="s">
        <v>58</v>
      </c>
      <c r="E259">
        <v>23.6</v>
      </c>
      <c r="F259">
        <v>41.92</v>
      </c>
      <c r="G259">
        <v>989.31</v>
      </c>
      <c r="H259" t="s">
        <v>53</v>
      </c>
      <c r="I259">
        <v>4</v>
      </c>
    </row>
    <row r="260" spans="1:9" x14ac:dyDescent="0.3">
      <c r="A260" s="2">
        <v>46170</v>
      </c>
      <c r="B260" t="s">
        <v>52</v>
      </c>
      <c r="C260" t="s">
        <v>62</v>
      </c>
      <c r="D260" t="s">
        <v>58</v>
      </c>
      <c r="E260">
        <v>27.7</v>
      </c>
      <c r="F260">
        <v>41.41</v>
      </c>
      <c r="G260">
        <v>1147.06</v>
      </c>
      <c r="H260" t="s">
        <v>53</v>
      </c>
      <c r="I260">
        <v>4</v>
      </c>
    </row>
    <row r="261" spans="1:9" x14ac:dyDescent="0.3">
      <c r="A261" s="2">
        <v>46170</v>
      </c>
      <c r="B261" t="s">
        <v>48</v>
      </c>
      <c r="C261" t="s">
        <v>59</v>
      </c>
      <c r="D261" t="s">
        <v>60</v>
      </c>
      <c r="E261">
        <v>23.3</v>
      </c>
      <c r="F261">
        <v>114.89</v>
      </c>
      <c r="G261">
        <v>2676.94</v>
      </c>
      <c r="H261" t="s">
        <v>53</v>
      </c>
      <c r="I261">
        <v>3</v>
      </c>
    </row>
    <row r="262" spans="1:9" x14ac:dyDescent="0.3">
      <c r="A262" s="2">
        <v>46170</v>
      </c>
      <c r="B262" t="s">
        <v>61</v>
      </c>
      <c r="C262" t="s">
        <v>63</v>
      </c>
      <c r="D262" t="s">
        <v>58</v>
      </c>
      <c r="E262">
        <v>48.6</v>
      </c>
      <c r="F262">
        <v>36.869999999999997</v>
      </c>
      <c r="G262">
        <v>1791.88</v>
      </c>
      <c r="H262" t="s">
        <v>53</v>
      </c>
      <c r="I262">
        <v>4</v>
      </c>
    </row>
    <row r="263" spans="1:9" x14ac:dyDescent="0.3">
      <c r="A263" s="2">
        <v>46171</v>
      </c>
      <c r="B263" t="s">
        <v>48</v>
      </c>
      <c r="C263" t="s">
        <v>70</v>
      </c>
      <c r="D263" t="s">
        <v>60</v>
      </c>
      <c r="E263">
        <v>16.100000000000001</v>
      </c>
      <c r="F263">
        <v>107.62</v>
      </c>
      <c r="G263">
        <v>1732.68</v>
      </c>
      <c r="H263" t="s">
        <v>51</v>
      </c>
      <c r="I263">
        <v>4</v>
      </c>
    </row>
    <row r="264" spans="1:9" x14ac:dyDescent="0.3">
      <c r="A264" s="2">
        <v>46171</v>
      </c>
      <c r="B264" t="s">
        <v>61</v>
      </c>
      <c r="C264" t="s">
        <v>49</v>
      </c>
      <c r="D264" t="s">
        <v>50</v>
      </c>
      <c r="E264">
        <v>18</v>
      </c>
      <c r="F264">
        <v>140.4</v>
      </c>
      <c r="G264">
        <v>2527.1999999999998</v>
      </c>
      <c r="H264" t="s">
        <v>53</v>
      </c>
      <c r="I264">
        <v>4</v>
      </c>
    </row>
    <row r="265" spans="1:9" x14ac:dyDescent="0.3">
      <c r="A265" s="2">
        <v>46171</v>
      </c>
      <c r="B265" t="s">
        <v>56</v>
      </c>
      <c r="C265" t="s">
        <v>49</v>
      </c>
      <c r="D265" t="s">
        <v>50</v>
      </c>
      <c r="E265">
        <v>15.2</v>
      </c>
      <c r="F265">
        <v>143.08000000000001</v>
      </c>
      <c r="G265">
        <v>2174.8200000000002</v>
      </c>
      <c r="H265" t="s">
        <v>51</v>
      </c>
      <c r="I265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6" customWidth="1"/>
    <col min="3" max="3" width="32" customWidth="1"/>
    <col min="4" max="4" width="18" customWidth="1"/>
  </cols>
  <sheetData>
    <row r="1" spans="1:4" x14ac:dyDescent="0.3">
      <c r="A1" s="1" t="s">
        <v>2</v>
      </c>
      <c r="B1" s="1" t="s">
        <v>3</v>
      </c>
      <c r="C1" s="1" t="s">
        <v>71</v>
      </c>
      <c r="D1" s="1" t="s">
        <v>72</v>
      </c>
    </row>
    <row r="2" spans="1:4" x14ac:dyDescent="0.3">
      <c r="A2" t="s">
        <v>13</v>
      </c>
      <c r="B2" t="s">
        <v>27</v>
      </c>
      <c r="C2">
        <v>0.16</v>
      </c>
      <c r="D2">
        <v>0.95</v>
      </c>
    </row>
    <row r="3" spans="1:4" x14ac:dyDescent="0.3">
      <c r="A3" t="s">
        <v>13</v>
      </c>
      <c r="B3" t="s">
        <v>37</v>
      </c>
      <c r="C3">
        <v>0.2</v>
      </c>
      <c r="D3">
        <v>0.92</v>
      </c>
    </row>
    <row r="4" spans="1:4" x14ac:dyDescent="0.3">
      <c r="A4" t="s">
        <v>13</v>
      </c>
      <c r="B4" t="s">
        <v>14</v>
      </c>
      <c r="C4">
        <v>0.18</v>
      </c>
      <c r="D4">
        <v>0.9</v>
      </c>
    </row>
    <row r="5" spans="1:4" x14ac:dyDescent="0.3">
      <c r="A5" t="s">
        <v>13</v>
      </c>
      <c r="B5" t="s">
        <v>35</v>
      </c>
      <c r="C5">
        <v>0.17</v>
      </c>
      <c r="D5">
        <v>0.93</v>
      </c>
    </row>
    <row r="6" spans="1:4" x14ac:dyDescent="0.3">
      <c r="A6" t="s">
        <v>15</v>
      </c>
      <c r="B6" t="s">
        <v>16</v>
      </c>
      <c r="C6">
        <v>0.24</v>
      </c>
      <c r="D6">
        <v>0.91</v>
      </c>
    </row>
    <row r="7" spans="1:4" x14ac:dyDescent="0.3">
      <c r="A7" t="s">
        <v>15</v>
      </c>
      <c r="B7" t="s">
        <v>21</v>
      </c>
      <c r="C7">
        <v>0.23</v>
      </c>
      <c r="D7">
        <v>0.94</v>
      </c>
    </row>
    <row r="8" spans="1:4" x14ac:dyDescent="0.3">
      <c r="A8" t="s">
        <v>15</v>
      </c>
      <c r="B8" t="s">
        <v>29</v>
      </c>
      <c r="C8">
        <v>0.24</v>
      </c>
      <c r="D8">
        <v>0.89</v>
      </c>
    </row>
    <row r="9" spans="1:4" x14ac:dyDescent="0.3">
      <c r="A9" t="s">
        <v>15</v>
      </c>
      <c r="B9" t="s">
        <v>33</v>
      </c>
      <c r="C9">
        <v>0.23</v>
      </c>
      <c r="D9">
        <v>0.88</v>
      </c>
    </row>
    <row r="10" spans="1:4" x14ac:dyDescent="0.3">
      <c r="A10" t="s">
        <v>15</v>
      </c>
      <c r="B10" t="s">
        <v>38</v>
      </c>
      <c r="C10">
        <v>0.25</v>
      </c>
      <c r="D10">
        <v>0.86</v>
      </c>
    </row>
    <row r="11" spans="1:4" x14ac:dyDescent="0.3">
      <c r="A11" t="s">
        <v>18</v>
      </c>
      <c r="B11" t="s">
        <v>19</v>
      </c>
      <c r="C11">
        <v>0.26</v>
      </c>
      <c r="D11">
        <v>0.93</v>
      </c>
    </row>
    <row r="12" spans="1:4" x14ac:dyDescent="0.3">
      <c r="A12" t="s">
        <v>18</v>
      </c>
      <c r="B12" t="s">
        <v>25</v>
      </c>
      <c r="C12">
        <v>0.25</v>
      </c>
      <c r="D12">
        <v>0.88</v>
      </c>
    </row>
    <row r="13" spans="1:4" x14ac:dyDescent="0.3">
      <c r="A13" t="s">
        <v>18</v>
      </c>
      <c r="B13" t="s">
        <v>22</v>
      </c>
      <c r="C13">
        <v>0.26</v>
      </c>
      <c r="D13">
        <v>0.9</v>
      </c>
    </row>
    <row r="14" spans="1:4" x14ac:dyDescent="0.3">
      <c r="A14" t="s">
        <v>18</v>
      </c>
      <c r="B14" t="s">
        <v>36</v>
      </c>
      <c r="C14">
        <v>0.24</v>
      </c>
      <c r="D14">
        <v>0.89</v>
      </c>
    </row>
    <row r="15" spans="1:4" x14ac:dyDescent="0.3">
      <c r="A15" t="s">
        <v>18</v>
      </c>
      <c r="B15" t="s">
        <v>31</v>
      </c>
      <c r="C15">
        <v>0.25</v>
      </c>
      <c r="D15">
        <v>0.94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32" customWidth="1"/>
  </cols>
  <sheetData>
    <row r="1" spans="1:2" x14ac:dyDescent="0.3">
      <c r="A1" s="1" t="s">
        <v>73</v>
      </c>
      <c r="B1" s="1" t="s">
        <v>74</v>
      </c>
    </row>
    <row r="2" spans="1:2" x14ac:dyDescent="0.3">
      <c r="A2" t="s">
        <v>75</v>
      </c>
      <c r="B2" t="s">
        <v>76</v>
      </c>
    </row>
    <row r="3" spans="1:2" x14ac:dyDescent="0.3">
      <c r="A3" t="s">
        <v>77</v>
      </c>
      <c r="B3" t="s">
        <v>78</v>
      </c>
    </row>
    <row r="4" spans="1:2" x14ac:dyDescent="0.3">
      <c r="A4" t="s">
        <v>79</v>
      </c>
      <c r="B4" t="s">
        <v>80</v>
      </c>
    </row>
    <row r="5" spans="1:2" x14ac:dyDescent="0.3">
      <c r="A5" t="s">
        <v>81</v>
      </c>
      <c r="B5" t="s">
        <v>82</v>
      </c>
    </row>
    <row r="6" spans="1:2" x14ac:dyDescent="0.3">
      <c r="A6" t="s">
        <v>83</v>
      </c>
      <c r="B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Meal_Operations</vt:lpstr>
      <vt:lpstr>Procurement</vt:lpstr>
      <vt:lpstr>Menu_Master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Sahani</cp:lastModifiedBy>
  <dcterms:created xsi:type="dcterms:W3CDTF">2026-09-10T05:51:19Z</dcterms:created>
  <dcterms:modified xsi:type="dcterms:W3CDTF">2026-09-10T19:26:29Z</dcterms:modified>
</cp:coreProperties>
</file>