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95" activeTab="3"/>
  </bookViews>
  <sheets>
    <sheet name="employee" sheetId="1" r:id="rId1"/>
    <sheet name="employee_salary" sheetId="2" r:id="rId2"/>
    <sheet name="total_sum_salary" sheetId="3" r:id="rId3"/>
    <sheet name="average_of_sal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<sst xmlns="http://schemas.openxmlformats.org/spreadsheetml/2006/main" count="271" uniqueCount="127">
  <si>
    <t>Employee ID</t>
  </si>
  <si>
    <t>Name</t>
  </si>
  <si>
    <t>Gender</t>
  </si>
  <si>
    <t>Age</t>
  </si>
  <si>
    <t>Department</t>
  </si>
  <si>
    <t>Designation</t>
  </si>
  <si>
    <t>Joining Date</t>
  </si>
  <si>
    <t>Salary</t>
  </si>
  <si>
    <t>Phone</t>
  </si>
  <si>
    <t>Email</t>
  </si>
  <si>
    <t>City</t>
  </si>
  <si>
    <t>EMP001</t>
  </si>
  <si>
    <t>Aarav Patel</t>
  </si>
  <si>
    <t>Male</t>
  </si>
  <si>
    <t>IT</t>
  </si>
  <si>
    <t>Software Developer</t>
  </si>
  <si>
    <t>aarav.patel@example.com</t>
  </si>
  <si>
    <t>Rajkot</t>
  </si>
  <si>
    <t>EMP002</t>
  </si>
  <si>
    <t>Diya Shah</t>
  </si>
  <si>
    <t>Female</t>
  </si>
  <si>
    <t>HR</t>
  </si>
  <si>
    <t>HR Executive</t>
  </si>
  <si>
    <t>diya.shah@example.com</t>
  </si>
  <si>
    <t>Ahmedabad</t>
  </si>
  <si>
    <t>EMP003</t>
  </si>
  <si>
    <t>Rohan Mehta</t>
  </si>
  <si>
    <t>Finance</t>
  </si>
  <si>
    <t>Accountant</t>
  </si>
  <si>
    <t>rohan.mehta@example.com</t>
  </si>
  <si>
    <t>Surat</t>
  </si>
  <si>
    <t>EMP004</t>
  </si>
  <si>
    <t>Anaya Desai</t>
  </si>
  <si>
    <t>Marketing</t>
  </si>
  <si>
    <t>Marketing Executive</t>
  </si>
  <si>
    <t>anaya.desai@example.com</t>
  </si>
  <si>
    <t>Vadodara</t>
  </si>
  <si>
    <t>EMP005</t>
  </si>
  <si>
    <t>Vivaan Joshi</t>
  </si>
  <si>
    <t>Senior Developer</t>
  </si>
  <si>
    <t>vivaan.joshi@example.com</t>
  </si>
  <si>
    <t>EMP006</t>
  </si>
  <si>
    <t>Isha Patel</t>
  </si>
  <si>
    <t>Sales</t>
  </si>
  <si>
    <t>Sales Executive</t>
  </si>
  <si>
    <t>isha.patel@example.com</t>
  </si>
  <si>
    <t>Bhavnagar</t>
  </si>
  <si>
    <t>EMP007</t>
  </si>
  <si>
    <t>Arjun Shah</t>
  </si>
  <si>
    <t>Operations</t>
  </si>
  <si>
    <t>Operations Manager</t>
  </si>
  <si>
    <t>arjun.shah@example.com</t>
  </si>
  <si>
    <t>EMP008</t>
  </si>
  <si>
    <t>Myra Mehta</t>
  </si>
  <si>
    <t>Web Developer</t>
  </si>
  <si>
    <t>myra.mehta@example.com</t>
  </si>
  <si>
    <t>EMP009</t>
  </si>
  <si>
    <t>Kabir Desai</t>
  </si>
  <si>
    <t>Finance Manager</t>
  </si>
  <si>
    <t>kabir.desai@example.com</t>
  </si>
  <si>
    <t>EMP010</t>
  </si>
  <si>
    <t>Siya Joshi</t>
  </si>
  <si>
    <t>HR Manager</t>
  </si>
  <si>
    <t>siya.joshi@example.com</t>
  </si>
  <si>
    <t>EMP011</t>
  </si>
  <si>
    <t>Reyansh Patel</t>
  </si>
  <si>
    <t>Sales Associate</t>
  </si>
  <si>
    <t>reyansh.patel@example.com</t>
  </si>
  <si>
    <t>Jamnagar</t>
  </si>
  <si>
    <t>EMP012</t>
  </si>
  <si>
    <t>Kiara Shah</t>
  </si>
  <si>
    <t>Marketing Manager</t>
  </si>
  <si>
    <t>kiara.shah@example.com</t>
  </si>
  <si>
    <t>EMP013</t>
  </si>
  <si>
    <t>Advik Mehta</t>
  </si>
  <si>
    <t>Database Administrator</t>
  </si>
  <si>
    <t>advik.mehta@example.com</t>
  </si>
  <si>
    <t>EMP014</t>
  </si>
  <si>
    <t>Tara Desai</t>
  </si>
  <si>
    <t>Operations Executive</t>
  </si>
  <si>
    <t>tara.desai@example.com</t>
  </si>
  <si>
    <t>EMP015</t>
  </si>
  <si>
    <t>Dhruv Joshi</t>
  </si>
  <si>
    <t>Senior Accountant</t>
  </si>
  <si>
    <t>dhruv.joshi@example.com</t>
  </si>
  <si>
    <t>EMP016</t>
  </si>
  <si>
    <t>Avni Patel</t>
  </si>
  <si>
    <t>Project Manager</t>
  </si>
  <si>
    <t>avni.patel@example.com</t>
  </si>
  <si>
    <t>EMP017</t>
  </si>
  <si>
    <t>Yash Shah</t>
  </si>
  <si>
    <t>Recruitment Executive</t>
  </si>
  <si>
    <t>yash.shah@example.com</t>
  </si>
  <si>
    <t>EMP018</t>
  </si>
  <si>
    <t>Riya Mehta</t>
  </si>
  <si>
    <t>Sales Manager</t>
  </si>
  <si>
    <t>riya.mehta@example.com</t>
  </si>
  <si>
    <t>EMP019</t>
  </si>
  <si>
    <t>Atharv Desai</t>
  </si>
  <si>
    <t>Content Executive</t>
  </si>
  <si>
    <t>atharv.desai@example.com</t>
  </si>
  <si>
    <t>EMP020</t>
  </si>
  <si>
    <t>Kavya Joshi</t>
  </si>
  <si>
    <t>Operations Analyst</t>
  </si>
  <si>
    <t>kavya.joshi@example.com</t>
  </si>
  <si>
    <t>EMP021</t>
  </si>
  <si>
    <t>Shiv Patel</t>
  </si>
  <si>
    <t>System Administrator</t>
  </si>
  <si>
    <t>shiv.patel@example.com</t>
  </si>
  <si>
    <t>EMP022</t>
  </si>
  <si>
    <t>Meera Shah</t>
  </si>
  <si>
    <t>Financial Analyst</t>
  </si>
  <si>
    <t>meera.shah@example.com</t>
  </si>
  <si>
    <t>EMP023</t>
  </si>
  <si>
    <t>Rudra Mehta</t>
  </si>
  <si>
    <t>Business Development Manager</t>
  </si>
  <si>
    <t>rudra.mehta@example.com</t>
  </si>
  <si>
    <t>EMP024</t>
  </si>
  <si>
    <t>Nisha Desai</t>
  </si>
  <si>
    <t>HR Business Partner</t>
  </si>
  <si>
    <t>nisha.desai@example.com</t>
  </si>
  <si>
    <t>EMP025</t>
  </si>
  <si>
    <t>Krish Joshi</t>
  </si>
  <si>
    <t>Digital Marketing Executive</t>
  </si>
  <si>
    <t>krish.joshi@example.com</t>
  </si>
  <si>
    <t>Total Sum of salary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</si>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</sst>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zoomScaleSheetLayoutView="60" topLeftCell="A19" workbookViewId="0">
      <selection activeCell="N17" sqref="N17"/>
    </sheetView>
  </sheetViews>
  <sheetFormatPr defaultColWidth="10.2857142857143" defaultRowHeight="15"/>
  <cols>
    <col min="7" max="7" width="11.1428571428571"/>
    <col min="9" max="9" width="11.7142857142857"/>
    <col min="11" max="11" width="29.428571428571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28</v>
      </c>
      <c r="E2" t="s">
        <v>14</v>
      </c>
      <c r="F2" t="s">
        <v>15</v>
      </c>
      <c r="G2" s="6">
        <v>44666</v>
      </c>
      <c r="H2">
        <v>55000</v>
      </c>
      <c r="I2">
        <v>9000000001</v>
      </c>
      <c r="J2" t="s">
        <v>16</v>
      </c>
      <c r="K2" t="s">
        <v>17</v>
      </c>
    </row>
    <row r="3" spans="1:11">
      <c r="A3" t="s">
        <v>18</v>
      </c>
      <c r="B3" t="s">
        <v>19</v>
      </c>
      <c r="C3" t="s">
        <v>20</v>
      </c>
      <c r="D3">
        <v>26</v>
      </c>
      <c r="E3" t="s">
        <v>21</v>
      </c>
      <c r="F3" t="s">
        <v>22</v>
      </c>
      <c r="G3" s="6">
        <v>44936</v>
      </c>
      <c r="H3">
        <v>42000</v>
      </c>
      <c r="I3">
        <v>9000000002</v>
      </c>
      <c r="J3" t="s">
        <v>23</v>
      </c>
      <c r="K3" t="s">
        <v>24</v>
      </c>
    </row>
    <row r="4" spans="1:11">
      <c r="A4" t="s">
        <v>25</v>
      </c>
      <c r="B4" t="s">
        <v>26</v>
      </c>
      <c r="C4" t="s">
        <v>13</v>
      </c>
      <c r="D4">
        <v>31</v>
      </c>
      <c r="E4" t="s">
        <v>27</v>
      </c>
      <c r="F4" t="s">
        <v>28</v>
      </c>
      <c r="G4" s="6">
        <v>44399</v>
      </c>
      <c r="H4">
        <v>48000</v>
      </c>
      <c r="I4">
        <v>9000000003</v>
      </c>
      <c r="J4" t="s">
        <v>29</v>
      </c>
      <c r="K4" t="s">
        <v>30</v>
      </c>
    </row>
    <row r="5" spans="1:11">
      <c r="A5" t="s">
        <v>31</v>
      </c>
      <c r="B5" t="s">
        <v>32</v>
      </c>
      <c r="C5" t="s">
        <v>20</v>
      </c>
      <c r="D5">
        <v>29</v>
      </c>
      <c r="E5" t="s">
        <v>33</v>
      </c>
      <c r="F5" t="s">
        <v>34</v>
      </c>
      <c r="G5" s="6">
        <v>44809</v>
      </c>
      <c r="H5">
        <v>46000</v>
      </c>
      <c r="I5">
        <v>9000000004</v>
      </c>
      <c r="J5" t="s">
        <v>35</v>
      </c>
      <c r="K5" t="s">
        <v>36</v>
      </c>
    </row>
    <row r="6" spans="1:11">
      <c r="A6" t="s">
        <v>37</v>
      </c>
      <c r="B6" t="s">
        <v>38</v>
      </c>
      <c r="C6" t="s">
        <v>13</v>
      </c>
      <c r="D6">
        <v>35</v>
      </c>
      <c r="E6" t="s">
        <v>14</v>
      </c>
      <c r="F6" t="s">
        <v>39</v>
      </c>
      <c r="G6" s="6">
        <v>43542</v>
      </c>
      <c r="H6">
        <v>75000</v>
      </c>
      <c r="I6">
        <v>9000000005</v>
      </c>
      <c r="J6" t="s">
        <v>40</v>
      </c>
      <c r="K6" t="s">
        <v>17</v>
      </c>
    </row>
    <row r="7" spans="1:11">
      <c r="A7" t="s">
        <v>41</v>
      </c>
      <c r="B7" t="s">
        <v>42</v>
      </c>
      <c r="C7" t="s">
        <v>20</v>
      </c>
      <c r="D7">
        <v>27</v>
      </c>
      <c r="E7" t="s">
        <v>43</v>
      </c>
      <c r="F7" t="s">
        <v>44</v>
      </c>
      <c r="G7" s="6">
        <v>45089</v>
      </c>
      <c r="H7">
        <v>40000</v>
      </c>
      <c r="I7">
        <v>9000000006</v>
      </c>
      <c r="J7" t="s">
        <v>45</v>
      </c>
      <c r="K7" t="s">
        <v>46</v>
      </c>
    </row>
    <row r="8" spans="1:11">
      <c r="A8" t="s">
        <v>47</v>
      </c>
      <c r="B8" t="s">
        <v>48</v>
      </c>
      <c r="C8" t="s">
        <v>13</v>
      </c>
      <c r="D8">
        <v>30</v>
      </c>
      <c r="E8" t="s">
        <v>49</v>
      </c>
      <c r="F8" t="s">
        <v>50</v>
      </c>
      <c r="G8" s="6">
        <v>44155</v>
      </c>
      <c r="H8">
        <v>65000</v>
      </c>
      <c r="I8">
        <v>9000000007</v>
      </c>
      <c r="J8" t="s">
        <v>51</v>
      </c>
      <c r="K8" t="s">
        <v>24</v>
      </c>
    </row>
    <row r="9" spans="1:11">
      <c r="A9" t="s">
        <v>52</v>
      </c>
      <c r="B9" t="s">
        <v>53</v>
      </c>
      <c r="C9" t="s">
        <v>20</v>
      </c>
      <c r="D9">
        <v>25</v>
      </c>
      <c r="E9" t="s">
        <v>14</v>
      </c>
      <c r="F9" t="s">
        <v>54</v>
      </c>
      <c r="G9" s="6">
        <v>45323</v>
      </c>
      <c r="H9">
        <v>44000</v>
      </c>
      <c r="I9">
        <v>9000000008</v>
      </c>
      <c r="J9" t="s">
        <v>55</v>
      </c>
      <c r="K9" t="s">
        <v>30</v>
      </c>
    </row>
    <row r="10" spans="1:11">
      <c r="A10" t="s">
        <v>56</v>
      </c>
      <c r="B10" t="s">
        <v>57</v>
      </c>
      <c r="C10" t="s">
        <v>13</v>
      </c>
      <c r="D10">
        <v>33</v>
      </c>
      <c r="E10" t="s">
        <v>27</v>
      </c>
      <c r="F10" t="s">
        <v>58</v>
      </c>
      <c r="G10" s="6">
        <v>43326</v>
      </c>
      <c r="H10">
        <v>72000</v>
      </c>
      <c r="I10">
        <v>9000000009</v>
      </c>
      <c r="J10" t="s">
        <v>59</v>
      </c>
      <c r="K10" t="s">
        <v>36</v>
      </c>
    </row>
    <row r="11" spans="1:11">
      <c r="A11" t="s">
        <v>60</v>
      </c>
      <c r="B11" t="s">
        <v>61</v>
      </c>
      <c r="C11" t="s">
        <v>20</v>
      </c>
      <c r="D11">
        <v>28</v>
      </c>
      <c r="E11" t="s">
        <v>21</v>
      </c>
      <c r="F11" t="s">
        <v>62</v>
      </c>
      <c r="G11" s="6">
        <v>43976</v>
      </c>
      <c r="H11">
        <v>68000</v>
      </c>
      <c r="I11">
        <v>9000000010</v>
      </c>
      <c r="J11" t="s">
        <v>63</v>
      </c>
      <c r="K11" t="s">
        <v>17</v>
      </c>
    </row>
    <row r="12" spans="1:11">
      <c r="A12" t="s">
        <v>64</v>
      </c>
      <c r="B12" t="s">
        <v>65</v>
      </c>
      <c r="C12" t="s">
        <v>13</v>
      </c>
      <c r="D12">
        <v>26</v>
      </c>
      <c r="E12" t="s">
        <v>43</v>
      </c>
      <c r="F12" t="s">
        <v>66</v>
      </c>
      <c r="G12" s="6">
        <v>45208</v>
      </c>
      <c r="H12">
        <v>38000</v>
      </c>
      <c r="I12">
        <v>9000000011</v>
      </c>
      <c r="J12" t="s">
        <v>67</v>
      </c>
      <c r="K12" t="s">
        <v>68</v>
      </c>
    </row>
    <row r="13" spans="1:11">
      <c r="A13" t="s">
        <v>69</v>
      </c>
      <c r="B13" t="s">
        <v>70</v>
      </c>
      <c r="C13" t="s">
        <v>20</v>
      </c>
      <c r="D13">
        <v>32</v>
      </c>
      <c r="E13" t="s">
        <v>33</v>
      </c>
      <c r="F13" t="s">
        <v>71</v>
      </c>
      <c r="G13" s="6">
        <v>43815</v>
      </c>
      <c r="H13">
        <v>70000</v>
      </c>
      <c r="I13">
        <v>9000000012</v>
      </c>
      <c r="J13" t="s">
        <v>72</v>
      </c>
      <c r="K13" t="s">
        <v>24</v>
      </c>
    </row>
    <row r="14" spans="1:11">
      <c r="A14" t="s">
        <v>73</v>
      </c>
      <c r="B14" t="s">
        <v>74</v>
      </c>
      <c r="C14" t="s">
        <v>13</v>
      </c>
      <c r="D14">
        <v>29</v>
      </c>
      <c r="E14" t="s">
        <v>14</v>
      </c>
      <c r="F14" t="s">
        <v>75</v>
      </c>
      <c r="G14" s="6">
        <v>44263</v>
      </c>
      <c r="H14">
        <v>62000</v>
      </c>
      <c r="I14">
        <v>9000000013</v>
      </c>
      <c r="J14" t="s">
        <v>76</v>
      </c>
      <c r="K14" t="s">
        <v>30</v>
      </c>
    </row>
    <row r="15" spans="1:11">
      <c r="A15" t="s">
        <v>77</v>
      </c>
      <c r="B15" t="s">
        <v>78</v>
      </c>
      <c r="C15" t="s">
        <v>20</v>
      </c>
      <c r="D15">
        <v>24</v>
      </c>
      <c r="E15" t="s">
        <v>49</v>
      </c>
      <c r="F15" t="s">
        <v>79</v>
      </c>
      <c r="G15" s="6">
        <v>45306</v>
      </c>
      <c r="H15">
        <v>39000</v>
      </c>
      <c r="I15">
        <v>9000000014</v>
      </c>
      <c r="J15" t="s">
        <v>80</v>
      </c>
      <c r="K15" t="s">
        <v>36</v>
      </c>
    </row>
    <row r="16" spans="1:11">
      <c r="A16" t="s">
        <v>81</v>
      </c>
      <c r="B16" t="s">
        <v>82</v>
      </c>
      <c r="C16" t="s">
        <v>13</v>
      </c>
      <c r="D16">
        <v>37</v>
      </c>
      <c r="E16" t="s">
        <v>27</v>
      </c>
      <c r="F16" t="s">
        <v>83</v>
      </c>
      <c r="G16" s="6">
        <v>42905</v>
      </c>
      <c r="H16">
        <v>68000</v>
      </c>
      <c r="I16">
        <v>9000000015</v>
      </c>
      <c r="J16" t="s">
        <v>84</v>
      </c>
      <c r="K16" t="s">
        <v>17</v>
      </c>
    </row>
    <row r="17" spans="1:11">
      <c r="A17" t="s">
        <v>85</v>
      </c>
      <c r="B17" t="s">
        <v>86</v>
      </c>
      <c r="C17" t="s">
        <v>20</v>
      </c>
      <c r="D17">
        <v>30</v>
      </c>
      <c r="E17" t="s">
        <v>14</v>
      </c>
      <c r="F17" t="s">
        <v>87</v>
      </c>
      <c r="G17" s="6">
        <v>44102</v>
      </c>
      <c r="H17">
        <v>85000</v>
      </c>
      <c r="I17">
        <v>9000000016</v>
      </c>
      <c r="J17" t="s">
        <v>88</v>
      </c>
      <c r="K17" t="s">
        <v>24</v>
      </c>
    </row>
    <row r="18" spans="1:11">
      <c r="A18" t="s">
        <v>89</v>
      </c>
      <c r="B18" t="s">
        <v>90</v>
      </c>
      <c r="C18" t="s">
        <v>13</v>
      </c>
      <c r="D18">
        <v>27</v>
      </c>
      <c r="E18" t="s">
        <v>21</v>
      </c>
      <c r="F18" t="s">
        <v>91</v>
      </c>
      <c r="G18" s="6">
        <v>44872</v>
      </c>
      <c r="H18">
        <v>41000</v>
      </c>
      <c r="I18">
        <v>9000000017</v>
      </c>
      <c r="J18" t="s">
        <v>92</v>
      </c>
      <c r="K18" t="s">
        <v>30</v>
      </c>
    </row>
    <row r="19" spans="1:11">
      <c r="A19" t="s">
        <v>93</v>
      </c>
      <c r="B19" t="s">
        <v>94</v>
      </c>
      <c r="C19" t="s">
        <v>20</v>
      </c>
      <c r="D19">
        <v>34</v>
      </c>
      <c r="E19" t="s">
        <v>43</v>
      </c>
      <c r="F19" t="s">
        <v>95</v>
      </c>
      <c r="G19" s="6">
        <v>43566</v>
      </c>
      <c r="H19">
        <v>67000</v>
      </c>
      <c r="I19">
        <v>9000000018</v>
      </c>
      <c r="J19" t="s">
        <v>96</v>
      </c>
      <c r="K19" t="s">
        <v>17</v>
      </c>
    </row>
    <row r="20" spans="1:11">
      <c r="A20" t="s">
        <v>97</v>
      </c>
      <c r="B20" t="s">
        <v>98</v>
      </c>
      <c r="C20" t="s">
        <v>13</v>
      </c>
      <c r="D20">
        <v>25</v>
      </c>
      <c r="E20" t="s">
        <v>33</v>
      </c>
      <c r="F20" t="s">
        <v>99</v>
      </c>
      <c r="G20" s="6">
        <v>45355</v>
      </c>
      <c r="H20">
        <v>40000</v>
      </c>
      <c r="I20">
        <v>9000000019</v>
      </c>
      <c r="J20" t="s">
        <v>100</v>
      </c>
      <c r="K20" t="s">
        <v>68</v>
      </c>
    </row>
    <row r="21" spans="1:11">
      <c r="A21" t="s">
        <v>101</v>
      </c>
      <c r="B21" t="s">
        <v>102</v>
      </c>
      <c r="C21" t="s">
        <v>20</v>
      </c>
      <c r="D21">
        <v>29</v>
      </c>
      <c r="E21" t="s">
        <v>49</v>
      </c>
      <c r="F21" t="s">
        <v>103</v>
      </c>
      <c r="G21" s="6">
        <v>44760</v>
      </c>
      <c r="H21">
        <v>47000</v>
      </c>
      <c r="I21">
        <v>9000000020</v>
      </c>
      <c r="J21" t="s">
        <v>104</v>
      </c>
      <c r="K21" t="s">
        <v>46</v>
      </c>
    </row>
    <row r="22" spans="1:11">
      <c r="A22" t="s">
        <v>105</v>
      </c>
      <c r="B22" t="s">
        <v>106</v>
      </c>
      <c r="C22" t="s">
        <v>13</v>
      </c>
      <c r="D22">
        <v>32</v>
      </c>
      <c r="E22" t="s">
        <v>14</v>
      </c>
      <c r="F22" t="s">
        <v>107</v>
      </c>
      <c r="G22" s="6">
        <v>43857</v>
      </c>
      <c r="H22">
        <v>59000</v>
      </c>
      <c r="I22">
        <v>9000000021</v>
      </c>
      <c r="J22" t="s">
        <v>108</v>
      </c>
      <c r="K22" t="s">
        <v>17</v>
      </c>
    </row>
    <row r="23" spans="1:11">
      <c r="A23" t="s">
        <v>109</v>
      </c>
      <c r="B23" t="s">
        <v>110</v>
      </c>
      <c r="C23" t="s">
        <v>20</v>
      </c>
      <c r="D23">
        <v>27</v>
      </c>
      <c r="E23" t="s">
        <v>27</v>
      </c>
      <c r="F23" t="s">
        <v>111</v>
      </c>
      <c r="G23" s="6">
        <v>45061</v>
      </c>
      <c r="H23">
        <v>52000</v>
      </c>
      <c r="I23">
        <v>9000000022</v>
      </c>
      <c r="J23" t="s">
        <v>112</v>
      </c>
      <c r="K23" t="s">
        <v>24</v>
      </c>
    </row>
    <row r="24" spans="1:11">
      <c r="A24" t="s">
        <v>113</v>
      </c>
      <c r="B24" t="s">
        <v>114</v>
      </c>
      <c r="C24" t="s">
        <v>13</v>
      </c>
      <c r="D24">
        <v>36</v>
      </c>
      <c r="E24" t="s">
        <v>43</v>
      </c>
      <c r="F24" t="s">
        <v>115</v>
      </c>
      <c r="G24" s="6">
        <v>43395</v>
      </c>
      <c r="H24">
        <v>76000</v>
      </c>
      <c r="I24">
        <v>9000000023</v>
      </c>
      <c r="J24" t="s">
        <v>116</v>
      </c>
      <c r="K24" t="s">
        <v>30</v>
      </c>
    </row>
    <row r="25" spans="1:11">
      <c r="A25" t="s">
        <v>117</v>
      </c>
      <c r="B25" t="s">
        <v>118</v>
      </c>
      <c r="C25" t="s">
        <v>20</v>
      </c>
      <c r="D25">
        <v>31</v>
      </c>
      <c r="E25" t="s">
        <v>21</v>
      </c>
      <c r="F25" t="s">
        <v>119</v>
      </c>
      <c r="G25" s="6">
        <v>44438</v>
      </c>
      <c r="H25">
        <v>61000</v>
      </c>
      <c r="I25">
        <v>9000000024</v>
      </c>
      <c r="J25" t="s">
        <v>120</v>
      </c>
      <c r="K25" t="s">
        <v>36</v>
      </c>
    </row>
    <row r="26" spans="1:11">
      <c r="A26" t="s">
        <v>121</v>
      </c>
      <c r="B26" t="s">
        <v>122</v>
      </c>
      <c r="C26" t="s">
        <v>13</v>
      </c>
      <c r="D26">
        <v>28</v>
      </c>
      <c r="E26" t="s">
        <v>33</v>
      </c>
      <c r="F26" t="s">
        <v>123</v>
      </c>
      <c r="G26" s="6">
        <v>45181</v>
      </c>
      <c r="H26">
        <v>45000</v>
      </c>
      <c r="I26">
        <v>9000000025</v>
      </c>
      <c r="J26" t="s">
        <v>124</v>
      </c>
      <c r="K26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J9" sqref="J9"/>
    </sheetView>
  </sheetViews>
  <sheetFormatPr defaultColWidth="9.14285714285714" defaultRowHeight="15" outlineLevelCol="2"/>
  <cols>
    <col min="1" max="1" width="13" customWidth="1"/>
    <col min="2" max="2" width="14.5714285714286" customWidth="1"/>
    <col min="3" max="3" width="17.8571428571429" customWidth="1"/>
  </cols>
  <sheetData>
    <row r="1" spans="1:3">
      <c r="A1" s="1" t="s">
        <v>0</v>
      </c>
      <c r="B1" s="1" t="s">
        <v>7</v>
      </c>
      <c r="C1" s="1" t="s">
        <v>8</v>
      </c>
    </row>
    <row r="2" spans="1:3">
      <c r="A2" t="s">
        <v>11</v>
      </c>
      <c r="B2">
        <v>55000</v>
      </c>
      <c r="C2">
        <v>9000000001</v>
      </c>
    </row>
    <row r="3" spans="1:3">
      <c r="A3" t="s">
        <v>18</v>
      </c>
      <c r="B3">
        <v>42000</v>
      </c>
      <c r="C3">
        <v>9000000002</v>
      </c>
    </row>
    <row r="4" spans="1:3">
      <c r="A4" t="s">
        <v>25</v>
      </c>
      <c r="B4">
        <v>48000</v>
      </c>
      <c r="C4">
        <v>9000000003</v>
      </c>
    </row>
    <row r="5" spans="1:3">
      <c r="A5" t="s">
        <v>31</v>
      </c>
      <c r="B5">
        <v>46000</v>
      </c>
      <c r="C5">
        <v>9000000004</v>
      </c>
    </row>
    <row r="6" spans="1:3">
      <c r="A6" t="s">
        <v>37</v>
      </c>
      <c r="B6">
        <v>75000</v>
      </c>
      <c r="C6">
        <v>9000000005</v>
      </c>
    </row>
    <row r="7" spans="1:3">
      <c r="A7" t="s">
        <v>41</v>
      </c>
      <c r="B7">
        <v>40000</v>
      </c>
      <c r="C7">
        <v>9000000006</v>
      </c>
    </row>
    <row r="8" spans="1:3">
      <c r="A8" t="s">
        <v>47</v>
      </c>
      <c r="B8">
        <v>65000</v>
      </c>
      <c r="C8">
        <v>9000000007</v>
      </c>
    </row>
    <row r="9" spans="1:3">
      <c r="A9" t="s">
        <v>52</v>
      </c>
      <c r="B9">
        <v>44000</v>
      </c>
      <c r="C9">
        <v>9000000008</v>
      </c>
    </row>
    <row r="10" spans="1:3">
      <c r="A10" t="s">
        <v>56</v>
      </c>
      <c r="B10">
        <v>72000</v>
      </c>
      <c r="C10">
        <v>9000000009</v>
      </c>
    </row>
    <row r="11" spans="1:3">
      <c r="A11" t="s">
        <v>60</v>
      </c>
      <c r="B11">
        <v>68000</v>
      </c>
      <c r="C11">
        <v>9000000010</v>
      </c>
    </row>
    <row r="12" spans="1:3">
      <c r="A12" t="s">
        <v>64</v>
      </c>
      <c r="B12">
        <v>38000</v>
      </c>
      <c r="C12">
        <v>9000000011</v>
      </c>
    </row>
    <row r="13" spans="1:3">
      <c r="A13" t="s">
        <v>69</v>
      </c>
      <c r="B13">
        <v>70000</v>
      </c>
      <c r="C13">
        <v>9000000012</v>
      </c>
    </row>
    <row r="14" spans="1:3">
      <c r="A14" t="s">
        <v>73</v>
      </c>
      <c r="B14">
        <v>62000</v>
      </c>
      <c r="C14">
        <v>9000000013</v>
      </c>
    </row>
    <row r="15" spans="1:3">
      <c r="A15" t="s">
        <v>77</v>
      </c>
      <c r="B15">
        <v>39000</v>
      </c>
      <c r="C15">
        <v>9000000014</v>
      </c>
    </row>
    <row r="16" spans="1:3">
      <c r="A16" t="s">
        <v>81</v>
      </c>
      <c r="B16">
        <v>68000</v>
      </c>
      <c r="C16">
        <v>9000000015</v>
      </c>
    </row>
    <row r="17" spans="1:3">
      <c r="A17" t="s">
        <v>85</v>
      </c>
      <c r="B17">
        <v>85000</v>
      </c>
      <c r="C17">
        <v>9000000016</v>
      </c>
    </row>
    <row r="18" spans="1:3">
      <c r="A18" t="s">
        <v>89</v>
      </c>
      <c r="B18">
        <v>41000</v>
      </c>
      <c r="C18">
        <v>9000000017</v>
      </c>
    </row>
    <row r="19" spans="1:3">
      <c r="A19" t="s">
        <v>93</v>
      </c>
      <c r="B19">
        <v>67000</v>
      </c>
      <c r="C19">
        <v>9000000018</v>
      </c>
    </row>
    <row r="20" spans="1:3">
      <c r="A20" t="s">
        <v>97</v>
      </c>
      <c r="B20">
        <v>40000</v>
      </c>
      <c r="C20">
        <v>9000000019</v>
      </c>
    </row>
    <row r="21" spans="1:3">
      <c r="A21" t="s">
        <v>101</v>
      </c>
      <c r="B21">
        <v>47000</v>
      </c>
      <c r="C21">
        <v>9000000020</v>
      </c>
    </row>
    <row r="22" spans="1:3">
      <c r="A22" t="s">
        <v>105</v>
      </c>
      <c r="B22">
        <v>59000</v>
      </c>
      <c r="C22">
        <v>9000000021</v>
      </c>
    </row>
    <row r="23" spans="1:3">
      <c r="A23" t="s">
        <v>109</v>
      </c>
      <c r="B23">
        <v>52000</v>
      </c>
      <c r="C23">
        <v>9000000022</v>
      </c>
    </row>
    <row r="24" spans="1:3">
      <c r="A24" t="s">
        <v>113</v>
      </c>
      <c r="B24">
        <v>76000</v>
      </c>
      <c r="C24">
        <v>9000000023</v>
      </c>
    </row>
    <row r="25" spans="1:3">
      <c r="A25" t="s">
        <v>117</v>
      </c>
      <c r="B25">
        <v>61000</v>
      </c>
      <c r="C25">
        <v>9000000024</v>
      </c>
    </row>
    <row r="26" spans="1:3">
      <c r="A26" t="s">
        <v>121</v>
      </c>
      <c r="B26">
        <v>45000</v>
      </c>
      <c r="C26">
        <v>9000000025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B2" sqref="B2"/>
    </sheetView>
  </sheetViews>
  <sheetFormatPr defaultColWidth="9.14285714285714" defaultRowHeight="15" outlineLevelCol="1"/>
  <cols>
    <col min="1" max="1" width="28" customWidth="1"/>
    <col min="2" max="2" width="35.4285714285714" customWidth="1"/>
  </cols>
  <sheetData>
    <row r="1" spans="1:2">
      <c r="A1" s="1" t="s">
        <v>0</v>
      </c>
      <c r="B1" s="1" t="s">
        <v>7</v>
      </c>
    </row>
    <row r="2" spans="1:2">
      <c r="A2" t="s">
        <v>11</v>
      </c>
      <c r="B2">
        <v>55000</v>
      </c>
    </row>
    <row r="3" spans="1:2">
      <c r="A3" t="s">
        <v>18</v>
      </c>
      <c r="B3">
        <v>42000</v>
      </c>
    </row>
    <row r="4" spans="1:2">
      <c r="A4" t="s">
        <v>25</v>
      </c>
      <c r="B4">
        <v>48000</v>
      </c>
    </row>
    <row r="5" spans="1:2">
      <c r="A5" t="s">
        <v>31</v>
      </c>
      <c r="B5">
        <v>46000</v>
      </c>
    </row>
    <row r="6" spans="1:2">
      <c r="A6" t="s">
        <v>37</v>
      </c>
      <c r="B6">
        <v>75000</v>
      </c>
    </row>
    <row r="7" spans="1:2">
      <c r="A7" t="s">
        <v>41</v>
      </c>
      <c r="B7">
        <v>40000</v>
      </c>
    </row>
    <row r="8" spans="1:2">
      <c r="A8" t="s">
        <v>47</v>
      </c>
      <c r="B8">
        <v>65000</v>
      </c>
    </row>
    <row r="9" spans="1:2">
      <c r="A9" t="s">
        <v>52</v>
      </c>
      <c r="B9">
        <v>44000</v>
      </c>
    </row>
    <row r="10" spans="1:2">
      <c r="A10" t="s">
        <v>56</v>
      </c>
      <c r="B10">
        <v>72000</v>
      </c>
    </row>
    <row r="11" spans="1:2">
      <c r="A11" t="s">
        <v>60</v>
      </c>
      <c r="B11">
        <v>68000</v>
      </c>
    </row>
    <row r="12" spans="1:2">
      <c r="A12" t="s">
        <v>64</v>
      </c>
      <c r="B12">
        <v>38000</v>
      </c>
    </row>
    <row r="13" spans="1:2">
      <c r="A13" t="s">
        <v>69</v>
      </c>
      <c r="B13">
        <v>70000</v>
      </c>
    </row>
    <row r="14" spans="1:2">
      <c r="A14" t="s">
        <v>73</v>
      </c>
      <c r="B14">
        <v>62000</v>
      </c>
    </row>
    <row r="15" spans="1:2">
      <c r="A15" t="s">
        <v>77</v>
      </c>
      <c r="B15">
        <v>39000</v>
      </c>
    </row>
    <row r="16" spans="1:2">
      <c r="A16" t="s">
        <v>81</v>
      </c>
      <c r="B16">
        <v>68000</v>
      </c>
    </row>
    <row r="17" spans="1:2">
      <c r="A17" t="s">
        <v>85</v>
      </c>
      <c r="B17">
        <v>85000</v>
      </c>
    </row>
    <row r="18" spans="1:2">
      <c r="A18" t="s">
        <v>89</v>
      </c>
      <c r="B18">
        <v>41000</v>
      </c>
    </row>
    <row r="19" spans="1:2">
      <c r="A19" t="s">
        <v>93</v>
      </c>
      <c r="B19">
        <v>67000</v>
      </c>
    </row>
    <row r="20" spans="1:2">
      <c r="A20" t="s">
        <v>97</v>
      </c>
      <c r="B20">
        <v>40000</v>
      </c>
    </row>
    <row r="21" spans="1:2">
      <c r="A21" t="s">
        <v>101</v>
      </c>
      <c r="B21">
        <v>47000</v>
      </c>
    </row>
    <row r="22" spans="1:2">
      <c r="A22" t="s">
        <v>105</v>
      </c>
      <c r="B22">
        <v>59000</v>
      </c>
    </row>
    <row r="23" spans="1:2">
      <c r="A23" t="s">
        <v>109</v>
      </c>
      <c r="B23">
        <v>52000</v>
      </c>
    </row>
    <row r="24" spans="1:2">
      <c r="A24" t="s">
        <v>113</v>
      </c>
      <c r="B24">
        <v>76000</v>
      </c>
    </row>
    <row r="25" spans="1:2">
      <c r="A25" t="s">
        <v>117</v>
      </c>
      <c r="B25">
        <v>61000</v>
      </c>
    </row>
    <row r="26" spans="1:2">
      <c r="A26" t="s">
        <v>121</v>
      </c>
      <c r="B26">
        <v>45000</v>
      </c>
    </row>
    <row r="27" spans="1:2">
      <c r="A27" s="2" t="s">
        <v>125</v>
      </c>
      <c r="B27" s="3">
        <f>SUM(B1:B26)</f>
        <v>1405000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topLeftCell="A19" workbookViewId="0">
      <selection activeCell="E27" sqref="E27"/>
    </sheetView>
  </sheetViews>
  <sheetFormatPr defaultColWidth="9.14285714285714" defaultRowHeight="15" outlineLevelCol="1"/>
  <cols>
    <col min="1" max="1" width="27.4285714285714" customWidth="1"/>
    <col min="2" max="2" width="40.4285714285714" customWidth="1"/>
  </cols>
  <sheetData>
    <row r="1" spans="1:2">
      <c r="A1" s="1" t="s">
        <v>0</v>
      </c>
      <c r="B1" s="1" t="s">
        <v>7</v>
      </c>
    </row>
    <row r="2" spans="1:2">
      <c r="A2" t="s">
        <v>11</v>
      </c>
      <c r="B2">
        <v>55000</v>
      </c>
    </row>
    <row r="3" spans="1:2">
      <c r="A3" t="s">
        <v>18</v>
      </c>
      <c r="B3">
        <v>42000</v>
      </c>
    </row>
    <row r="4" spans="1:2">
      <c r="A4" t="s">
        <v>25</v>
      </c>
      <c r="B4">
        <v>48000</v>
      </c>
    </row>
    <row r="5" spans="1:2">
      <c r="A5" t="s">
        <v>31</v>
      </c>
      <c r="B5">
        <v>46000</v>
      </c>
    </row>
    <row r="6" spans="1:2">
      <c r="A6" t="s">
        <v>37</v>
      </c>
      <c r="B6">
        <v>75000</v>
      </c>
    </row>
    <row r="7" spans="1:2">
      <c r="A7" t="s">
        <v>41</v>
      </c>
      <c r="B7">
        <v>40000</v>
      </c>
    </row>
    <row r="8" spans="1:2">
      <c r="A8" t="s">
        <v>47</v>
      </c>
      <c r="B8">
        <v>65000</v>
      </c>
    </row>
    <row r="9" spans="1:2">
      <c r="A9" t="s">
        <v>52</v>
      </c>
      <c r="B9">
        <v>44000</v>
      </c>
    </row>
    <row r="10" spans="1:2">
      <c r="A10" t="s">
        <v>56</v>
      </c>
      <c r="B10">
        <v>72000</v>
      </c>
    </row>
    <row r="11" spans="1:2">
      <c r="A11" t="s">
        <v>60</v>
      </c>
      <c r="B11">
        <v>68000</v>
      </c>
    </row>
    <row r="12" spans="1:2">
      <c r="A12" t="s">
        <v>64</v>
      </c>
      <c r="B12">
        <v>38000</v>
      </c>
    </row>
    <row r="13" spans="1:2">
      <c r="A13" t="s">
        <v>69</v>
      </c>
      <c r="B13">
        <v>70000</v>
      </c>
    </row>
    <row r="14" spans="1:2">
      <c r="A14" t="s">
        <v>73</v>
      </c>
      <c r="B14">
        <v>62000</v>
      </c>
    </row>
    <row r="15" spans="1:2">
      <c r="A15" t="s">
        <v>77</v>
      </c>
      <c r="B15">
        <v>39000</v>
      </c>
    </row>
    <row r="16" spans="1:2">
      <c r="A16" t="s">
        <v>81</v>
      </c>
      <c r="B16">
        <v>68000</v>
      </c>
    </row>
    <row r="17" spans="1:2">
      <c r="A17" t="s">
        <v>85</v>
      </c>
      <c r="B17">
        <v>85000</v>
      </c>
    </row>
    <row r="18" spans="1:2">
      <c r="A18" t="s">
        <v>89</v>
      </c>
      <c r="B18">
        <v>41000</v>
      </c>
    </row>
    <row r="19" spans="1:2">
      <c r="A19" t="s">
        <v>93</v>
      </c>
      <c r="B19">
        <v>67000</v>
      </c>
    </row>
    <row r="20" spans="1:2">
      <c r="A20" t="s">
        <v>97</v>
      </c>
      <c r="B20">
        <v>40000</v>
      </c>
    </row>
    <row r="21" spans="1:2">
      <c r="A21" t="s">
        <v>101</v>
      </c>
      <c r="B21">
        <v>47000</v>
      </c>
    </row>
    <row r="22" spans="1:2">
      <c r="A22" t="s">
        <v>105</v>
      </c>
      <c r="B22">
        <v>59000</v>
      </c>
    </row>
    <row r="23" spans="1:2">
      <c r="A23" t="s">
        <v>109</v>
      </c>
      <c r="B23">
        <v>52000</v>
      </c>
    </row>
    <row r="24" spans="1:2">
      <c r="A24" t="s">
        <v>113</v>
      </c>
      <c r="B24">
        <v>76000</v>
      </c>
    </row>
    <row r="25" spans="1:2">
      <c r="A25" t="s">
        <v>117</v>
      </c>
      <c r="B25">
        <v>61000</v>
      </c>
    </row>
    <row r="26" spans="1:2">
      <c r="A26" t="s">
        <v>121</v>
      </c>
      <c r="B26">
        <v>45000</v>
      </c>
    </row>
    <row r="27" spans="1:2">
      <c r="A27" s="2" t="s">
        <v>125</v>
      </c>
      <c r="B27" s="3">
        <f>SUM(B1:B26)</f>
        <v>1405000</v>
      </c>
    </row>
    <row r="28" ht="18.75" spans="1:2">
      <c r="A28" s="4" t="s">
        <v>126</v>
      </c>
      <c r="B28" s="5">
        <f>AVERAGE(B1:B26)</f>
        <v>56200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employee</vt:lpstr>
      <vt:lpstr>employee_salary</vt:lpstr>
      <vt:lpstr>total_sum_salary</vt:lpstr>
      <vt:lpstr>average_of_salary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2026-08-27T02:52:46Z</dcterms:created>
  <dcterms:modified xsi:type="dcterms:W3CDTF">2026-08-27T03:45:54Z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888014C933D44627BC018FA30F01376B_13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