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Database UAS\"/>
    </mc:Choice>
  </mc:AlternateContent>
  <xr:revisionPtr revIDLastSave="0" documentId="13_ncr:1_{34070D31-5072-432F-B630-96F2477272AA}" xr6:coauthVersionLast="47" xr6:coauthVersionMax="47" xr10:uidLastSave="{00000000-0000-0000-0000-000000000000}"/>
  <bookViews>
    <workbookView xWindow="-108" yWindow="-108" windowWidth="23256" windowHeight="12576" activeTab="4" xr2:uid="{B78B194F-0866-42F9-B183-8340800549E0}"/>
  </bookViews>
  <sheets>
    <sheet name="Slip" sheetId="1" r:id="rId1"/>
    <sheet name="UNF" sheetId="2" r:id="rId2"/>
    <sheet name="1NF" sheetId="3" r:id="rId3"/>
    <sheet name="2NF" sheetId="4" r:id="rId4"/>
    <sheet name="3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AA18" i="1"/>
  <c r="AA19" i="1"/>
  <c r="AA16" i="1"/>
  <c r="O16" i="1"/>
  <c r="O17" i="1"/>
  <c r="O18" i="1"/>
  <c r="O19" i="1"/>
</calcChain>
</file>

<file path=xl/sharedStrings.xml><?xml version="1.0" encoding="utf-8"?>
<sst xmlns="http://schemas.openxmlformats.org/spreadsheetml/2006/main" count="861" uniqueCount="256">
  <si>
    <t>: Love Story</t>
  </si>
  <si>
    <t>Author</t>
  </si>
  <si>
    <t>Title</t>
  </si>
  <si>
    <t>Publisher</t>
  </si>
  <si>
    <t>Category</t>
  </si>
  <si>
    <t>: Tere Liye</t>
  </si>
  <si>
    <t>: Mizan Pustaka</t>
  </si>
  <si>
    <t>: Entertainment</t>
  </si>
  <si>
    <t>Date Taken</t>
  </si>
  <si>
    <t>Days</t>
  </si>
  <si>
    <t>Duration (Days)</t>
  </si>
  <si>
    <t>Approval Status</t>
  </si>
  <si>
    <t>Is Returned</t>
  </si>
  <si>
    <t>Admin Name</t>
  </si>
  <si>
    <t>Theresia Cindana</t>
  </si>
  <si>
    <t>Valentino</t>
  </si>
  <si>
    <t>Yes</t>
  </si>
  <si>
    <t>Approved</t>
  </si>
  <si>
    <t>Lia Leigh</t>
  </si>
  <si>
    <t>Kalem Cooper</t>
  </si>
  <si>
    <t>Naima Ortega</t>
  </si>
  <si>
    <t>Andrew Brillyant</t>
  </si>
  <si>
    <t>James Kelvin</t>
  </si>
  <si>
    <t>Ratna Adira</t>
  </si>
  <si>
    <t>Love Story</t>
  </si>
  <si>
    <t>Tere Liye</t>
  </si>
  <si>
    <t>Mizan Pustaka</t>
  </si>
  <si>
    <t>Entertainment</t>
  </si>
  <si>
    <t>UNF</t>
  </si>
  <si>
    <t>: The Life of Snake</t>
  </si>
  <si>
    <t>: Gandhi Bandi</t>
  </si>
  <si>
    <t>: Elexmedia Komputindo</t>
  </si>
  <si>
    <t>Education</t>
  </si>
  <si>
    <t>: Education</t>
  </si>
  <si>
    <t>BPK Penabur Modern Land Library</t>
  </si>
  <si>
    <t>Book Loan Slip</t>
  </si>
  <si>
    <t>Honoris Raya Street No.2 Kelapa Indah, Tangerang City</t>
  </si>
  <si>
    <t>Kevin</t>
  </si>
  <si>
    <t>Reinhard</t>
  </si>
  <si>
    <t>Meredith Ingram</t>
  </si>
  <si>
    <t>Salma Halim</t>
  </si>
  <si>
    <t>Jason Christian</t>
  </si>
  <si>
    <t>Priscilla Mena</t>
  </si>
  <si>
    <t>Meliska Adam</t>
  </si>
  <si>
    <t>DateTaken</t>
  </si>
  <si>
    <t>AdminName</t>
  </si>
  <si>
    <t>IsReturned</t>
  </si>
  <si>
    <t>ApprovalStatus</t>
  </si>
  <si>
    <t>1NF</t>
  </si>
  <si>
    <t>Book ID</t>
  </si>
  <si>
    <t>: B003</t>
  </si>
  <si>
    <t>: B007</t>
  </si>
  <si>
    <t>Member ID</t>
  </si>
  <si>
    <t>M005</t>
  </si>
  <si>
    <t>M007</t>
  </si>
  <si>
    <t>M010</t>
  </si>
  <si>
    <t>M001</t>
  </si>
  <si>
    <t>Member Name</t>
  </si>
  <si>
    <t>M003</t>
  </si>
  <si>
    <t>M004</t>
  </si>
  <si>
    <t>M009</t>
  </si>
  <si>
    <t>MemberName</t>
  </si>
  <si>
    <t>MemberID</t>
  </si>
  <si>
    <t>The Life of Snake</t>
  </si>
  <si>
    <t>Gandhi Bandi</t>
  </si>
  <si>
    <t>Elexmedia Komputindo</t>
  </si>
  <si>
    <t>BookID</t>
  </si>
  <si>
    <t>B003</t>
  </si>
  <si>
    <t>B007</t>
  </si>
  <si>
    <t>2NF</t>
  </si>
  <si>
    <t>Admin ID</t>
  </si>
  <si>
    <t>A002</t>
  </si>
  <si>
    <t>A001</t>
  </si>
  <si>
    <t>A003</t>
  </si>
  <si>
    <t>A005</t>
  </si>
  <si>
    <t>A007</t>
  </si>
  <si>
    <t>A006</t>
  </si>
  <si>
    <t>A010</t>
  </si>
  <si>
    <t>A009</t>
  </si>
  <si>
    <t>AdminID</t>
  </si>
  <si>
    <t>Tbl_Book_Loans</t>
  </si>
  <si>
    <t>Tbl_Book</t>
  </si>
  <si>
    <t>Tbl_Member</t>
  </si>
  <si>
    <t>Tbl_Admin</t>
  </si>
  <si>
    <t>3NF</t>
  </si>
  <si>
    <t>BookLoansID</t>
  </si>
  <si>
    <t>BL001</t>
  </si>
  <si>
    <t>BL002</t>
  </si>
  <si>
    <t>BL003</t>
  </si>
  <si>
    <t>BL004</t>
  </si>
  <si>
    <t>CategoryName</t>
  </si>
  <si>
    <t>CategoryID</t>
  </si>
  <si>
    <t>C001</t>
  </si>
  <si>
    <t>C002</t>
  </si>
  <si>
    <t>C003</t>
  </si>
  <si>
    <t>Journal</t>
  </si>
  <si>
    <t>MemberUsername</t>
  </si>
  <si>
    <t>theresiacindana</t>
  </si>
  <si>
    <t>lialeigh</t>
  </si>
  <si>
    <t>naimaortega</t>
  </si>
  <si>
    <t>andrewbrillyant</t>
  </si>
  <si>
    <t>MemberEmail</t>
  </si>
  <si>
    <t>andrew@gmail.com</t>
  </si>
  <si>
    <t>naima@gmail.com</t>
  </si>
  <si>
    <t>lia@gmail.com</t>
  </si>
  <si>
    <t>theresia@gmail.com</t>
  </si>
  <si>
    <t>10A</t>
  </si>
  <si>
    <t>11A</t>
  </si>
  <si>
    <t>10C</t>
  </si>
  <si>
    <t>MemberAddress</t>
  </si>
  <si>
    <t>Jalan Mawar no 12</t>
  </si>
  <si>
    <t>Jalan Jingga no 1</t>
  </si>
  <si>
    <t>Jalan Lestari no 77</t>
  </si>
  <si>
    <t>Jalan Palem no 11</t>
  </si>
  <si>
    <t>AdminUsername</t>
  </si>
  <si>
    <t>valentino</t>
  </si>
  <si>
    <t>kalemcooper</t>
  </si>
  <si>
    <t>jameskelvin</t>
  </si>
  <si>
    <t>ratnaadira</t>
  </si>
  <si>
    <t>AdminEmail</t>
  </si>
  <si>
    <t>kalem@gmail.com</t>
  </si>
  <si>
    <t>valentino@gmail.com</t>
  </si>
  <si>
    <t>james@gmail.com</t>
  </si>
  <si>
    <t>ratna@gmail.com</t>
  </si>
  <si>
    <t>AdminPassword</t>
  </si>
  <si>
    <t>abc123def</t>
  </si>
  <si>
    <t>abc456def</t>
  </si>
  <si>
    <t>def456ghi</t>
  </si>
  <si>
    <t>ghi123jkl</t>
  </si>
  <si>
    <t>AvatarUrl</t>
  </si>
  <si>
    <t>MemberPassword</t>
  </si>
  <si>
    <t>MemberRegisteredDate</t>
  </si>
  <si>
    <t>http://localhost/perpustakaan/user/avatar/theresia.png</t>
  </si>
  <si>
    <t>password127</t>
  </si>
  <si>
    <t>http://localhost/perpustakaan/user/avatar/lia.png</t>
  </si>
  <si>
    <t>password129</t>
  </si>
  <si>
    <t>http://localhost/perpustakaan/user/avatar/naima.png</t>
  </si>
  <si>
    <t>password132</t>
  </si>
  <si>
    <t>http://localhost/perpustakaan/user/avatar/andrew.png</t>
  </si>
  <si>
    <t>password123</t>
  </si>
  <si>
    <t>BookRegisteredDate</t>
  </si>
  <si>
    <t>Book Registered Date</t>
  </si>
  <si>
    <t>CoverURL</t>
  </si>
  <si>
    <t>http://localhost/perpustakaan/book/cover/lovestory.png</t>
  </si>
  <si>
    <t>BL005</t>
  </si>
  <si>
    <t>BL006</t>
  </si>
  <si>
    <t>BL007</t>
  </si>
  <si>
    <t>BL008</t>
  </si>
  <si>
    <t>http://localhost/perpustakaan/book/cover/thelifeofsnake.png</t>
  </si>
  <si>
    <t>kevin</t>
  </si>
  <si>
    <t>reinhard</t>
  </si>
  <si>
    <t>meredithingram</t>
  </si>
  <si>
    <t>kevin@gmail.com</t>
  </si>
  <si>
    <t>10B</t>
  </si>
  <si>
    <t>Jalan Perak no 19</t>
  </si>
  <si>
    <t>http://localhost/perpustakaan/user/avatar/kevin.png</t>
  </si>
  <si>
    <t>password125</t>
  </si>
  <si>
    <t>reinhard@gmail.com</t>
  </si>
  <si>
    <t>7B</t>
  </si>
  <si>
    <t>Jalan Kencana no 21</t>
  </si>
  <si>
    <t>http://localhost/perpustakaan/user/avatar/reinhard.png</t>
  </si>
  <si>
    <t>password126</t>
  </si>
  <si>
    <t>meredith@gmail.com</t>
  </si>
  <si>
    <t>9C</t>
  </si>
  <si>
    <t>Jalan Anggrek no 9</t>
  </si>
  <si>
    <t>http://localhost/perpustakaan/user/avatar/meredith.png</t>
  </si>
  <si>
    <t>password131</t>
  </si>
  <si>
    <t>salma@gmail.com</t>
  </si>
  <si>
    <t>salmahalim</t>
  </si>
  <si>
    <t>jasonchristian</t>
  </si>
  <si>
    <t>priscilamena</t>
  </si>
  <si>
    <t>meliskaadam</t>
  </si>
  <si>
    <t>priscila@gmail.com</t>
  </si>
  <si>
    <t>meliska@gmail.com</t>
  </si>
  <si>
    <t>mno123pqr</t>
  </si>
  <si>
    <t>ghi789jkl</t>
  </si>
  <si>
    <t>jason@gmail.com</t>
  </si>
  <si>
    <t>def789ghi</t>
  </si>
  <si>
    <t>abc789def</t>
  </si>
  <si>
    <t>: 10/8/2018</t>
  </si>
  <si>
    <t>Date Return</t>
  </si>
  <si>
    <t>DateReturn</t>
  </si>
  <si>
    <t>: 9/10/2019</t>
  </si>
  <si>
    <t>Tbl_Book_Loans_Header</t>
  </si>
  <si>
    <t>Tbl_Book_Loans_Detail</t>
  </si>
  <si>
    <t>Tbl_Categories</t>
  </si>
  <si>
    <t>TotalPenalty</t>
  </si>
  <si>
    <t>20000</t>
  </si>
  <si>
    <t>Total Penalty</t>
  </si>
  <si>
    <t>Tbl_Author</t>
  </si>
  <si>
    <t>AuthorID</t>
  </si>
  <si>
    <t>AU001</t>
  </si>
  <si>
    <t>AuthorName</t>
  </si>
  <si>
    <t>Tbl_Publisher</t>
  </si>
  <si>
    <t>PB001</t>
  </si>
  <si>
    <t>PublisherName</t>
  </si>
  <si>
    <t>AU002</t>
  </si>
  <si>
    <t>AU003</t>
  </si>
  <si>
    <t>AU004</t>
  </si>
  <si>
    <t>AU005</t>
  </si>
  <si>
    <t>AU006</t>
  </si>
  <si>
    <t>AU007</t>
  </si>
  <si>
    <t>AU008</t>
  </si>
  <si>
    <t>AU009</t>
  </si>
  <si>
    <t>AU010</t>
  </si>
  <si>
    <t>Kane Ashari</t>
  </si>
  <si>
    <t>Husein Ahmad</t>
  </si>
  <si>
    <t>Joko Anwar</t>
  </si>
  <si>
    <t>Anas Saphira</t>
  </si>
  <si>
    <t>Bentang Pustaka</t>
  </si>
  <si>
    <t>Hana Hira</t>
  </si>
  <si>
    <t>Andrea Hirata</t>
  </si>
  <si>
    <t>Ahmad Tohari</t>
  </si>
  <si>
    <t>Pramoedya Ananta Toer</t>
  </si>
  <si>
    <t>PublisherID</t>
  </si>
  <si>
    <t>PB002</t>
  </si>
  <si>
    <t>PB003</t>
  </si>
  <si>
    <t>PB004</t>
  </si>
  <si>
    <t>PB005</t>
  </si>
  <si>
    <t>PB006</t>
  </si>
  <si>
    <t>Gramedia Books</t>
  </si>
  <si>
    <t>Erlangga</t>
  </si>
  <si>
    <t>Republika</t>
  </si>
  <si>
    <t>Tbl_Class</t>
  </si>
  <si>
    <t>ClassID</t>
  </si>
  <si>
    <t>ClassName</t>
  </si>
  <si>
    <t>CL001</t>
  </si>
  <si>
    <t>CL002</t>
  </si>
  <si>
    <t>CL003</t>
  </si>
  <si>
    <t>CL004</t>
  </si>
  <si>
    <t>CL005</t>
  </si>
  <si>
    <t>CL006</t>
  </si>
  <si>
    <t>7A</t>
  </si>
  <si>
    <t>7C</t>
  </si>
  <si>
    <t>CL007</t>
  </si>
  <si>
    <t>CL008</t>
  </si>
  <si>
    <t>CL009</t>
  </si>
  <si>
    <t>CL010</t>
  </si>
  <si>
    <t>CL011</t>
  </si>
  <si>
    <t>CL012</t>
  </si>
  <si>
    <t>CL013</t>
  </si>
  <si>
    <t>8A</t>
  </si>
  <si>
    <t>8B</t>
  </si>
  <si>
    <t>8C</t>
  </si>
  <si>
    <t>9A</t>
  </si>
  <si>
    <t>9B</t>
  </si>
  <si>
    <t>11B</t>
  </si>
  <si>
    <t>11C</t>
  </si>
  <si>
    <t>12A</t>
  </si>
  <si>
    <t>12B</t>
  </si>
  <si>
    <t>12C</t>
  </si>
  <si>
    <t>CL014</t>
  </si>
  <si>
    <t>CL015</t>
  </si>
  <si>
    <t>CL016</t>
  </si>
  <si>
    <t>CL017</t>
  </si>
  <si>
    <t>CL018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</si>
</sst>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14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4" borderId="1" xfId="0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A8EE-40F1-4985-8B99-C4F5F8B4A6E8}">
  <dimension ref="F4:AA23"/>
  <sheetViews>
    <sheetView showGridLines="0" workbookViewId="0">
      <selection activeCell="O19" sqref="O19"/>
    </sheetView>
  </sheetViews>
  <sheetFormatPr defaultRowHeight="14.4" x14ac:dyDescent="0.3"/>
  <cols>
    <col min="6" max="7" width="13.88671875" style="2" customWidth="1"/>
    <col min="8" max="8" width="16.33203125" customWidth="1"/>
    <col min="9" max="10" width="14.109375" style="2" customWidth="1"/>
    <col min="11" max="11" width="14.77734375" customWidth="1"/>
    <col min="12" max="12" width="10.6640625" customWidth="1"/>
    <col min="13" max="14" width="14.109375" customWidth="1"/>
    <col min="15" max="15" width="14.77734375" style="23" customWidth="1"/>
    <col min="16" max="17" width="8.88671875" customWidth="1"/>
    <col min="18" max="19" width="13.88671875" style="2" customWidth="1"/>
    <col min="20" max="20" width="16.33203125" customWidth="1"/>
    <col min="21" max="22" width="14.109375" style="2" customWidth="1"/>
    <col min="23" max="23" width="14.77734375" customWidth="1"/>
    <col min="24" max="24" width="10.6640625" customWidth="1"/>
    <col min="25" max="25" width="14.44140625" customWidth="1"/>
    <col min="26" max="26" width="14.77734375" style="2" customWidth="1"/>
    <col min="27" max="27" width="14.77734375" style="23" customWidth="1"/>
  </cols>
  <sheetData>
    <row r="4" spans="6:27" ht="18" x14ac:dyDescent="0.35">
      <c r="F4" s="32" t="s">
        <v>34</v>
      </c>
      <c r="G4" s="32"/>
      <c r="H4" s="32"/>
      <c r="I4" s="32"/>
      <c r="J4" s="32"/>
      <c r="K4" s="32"/>
      <c r="L4" s="32"/>
      <c r="M4" s="32"/>
      <c r="N4" s="32"/>
      <c r="O4" s="32"/>
      <c r="P4" s="1"/>
      <c r="Q4" s="1"/>
      <c r="R4" s="32" t="s">
        <v>34</v>
      </c>
      <c r="S4" s="32"/>
      <c r="T4" s="32"/>
      <c r="U4" s="32"/>
      <c r="V4" s="32"/>
      <c r="W4" s="32"/>
      <c r="X4" s="32"/>
      <c r="Y4" s="32"/>
      <c r="Z4" s="32"/>
      <c r="AA4" s="32"/>
    </row>
    <row r="5" spans="6:27" x14ac:dyDescent="0.3">
      <c r="F5" s="33" t="s">
        <v>35</v>
      </c>
      <c r="G5" s="33"/>
      <c r="H5" s="33"/>
      <c r="I5" s="33"/>
      <c r="J5" s="33"/>
      <c r="K5" s="33"/>
      <c r="L5" s="33"/>
      <c r="M5" s="33"/>
      <c r="N5" s="33"/>
      <c r="O5" s="33"/>
      <c r="P5" s="1"/>
      <c r="Q5" s="1"/>
      <c r="R5" s="33" t="s">
        <v>35</v>
      </c>
      <c r="S5" s="33"/>
      <c r="T5" s="33"/>
      <c r="U5" s="33"/>
      <c r="V5" s="33"/>
      <c r="W5" s="33"/>
      <c r="X5" s="33"/>
      <c r="Y5" s="33"/>
      <c r="Z5" s="33"/>
      <c r="AA5" s="33"/>
    </row>
    <row r="6" spans="6:27" x14ac:dyDescent="0.3">
      <c r="F6" s="33" t="s">
        <v>36</v>
      </c>
      <c r="G6" s="33"/>
      <c r="H6" s="33"/>
      <c r="I6" s="33"/>
      <c r="J6" s="33"/>
      <c r="K6" s="33"/>
      <c r="L6" s="33"/>
      <c r="M6" s="33"/>
      <c r="N6" s="33"/>
      <c r="O6" s="33"/>
      <c r="P6" s="1"/>
      <c r="Q6" s="1"/>
      <c r="R6" s="33" t="s">
        <v>36</v>
      </c>
      <c r="S6" s="33"/>
      <c r="T6" s="33"/>
      <c r="U6" s="33"/>
      <c r="V6" s="33"/>
      <c r="W6" s="33"/>
      <c r="X6" s="33"/>
      <c r="Y6" s="33"/>
      <c r="Z6" s="33"/>
      <c r="AA6" s="33"/>
    </row>
    <row r="8" spans="6:27" x14ac:dyDescent="0.3">
      <c r="F8" s="2" t="s">
        <v>49</v>
      </c>
      <c r="H8" t="s">
        <v>50</v>
      </c>
      <c r="R8" s="2" t="s">
        <v>49</v>
      </c>
      <c r="T8" t="s">
        <v>51</v>
      </c>
    </row>
    <row r="9" spans="6:27" x14ac:dyDescent="0.3">
      <c r="F9" s="2" t="s">
        <v>2</v>
      </c>
      <c r="H9" t="s">
        <v>0</v>
      </c>
      <c r="R9" s="2" t="s">
        <v>2</v>
      </c>
      <c r="T9" t="s">
        <v>29</v>
      </c>
    </row>
    <row r="10" spans="6:27" x14ac:dyDescent="0.3">
      <c r="F10" s="2" t="s">
        <v>1</v>
      </c>
      <c r="H10" t="s">
        <v>5</v>
      </c>
      <c r="R10" s="2" t="s">
        <v>1</v>
      </c>
      <c r="T10" t="s">
        <v>30</v>
      </c>
    </row>
    <row r="11" spans="6:27" x14ac:dyDescent="0.3">
      <c r="F11" s="2" t="s">
        <v>3</v>
      </c>
      <c r="H11" t="s">
        <v>6</v>
      </c>
      <c r="R11" s="2" t="s">
        <v>3</v>
      </c>
      <c r="T11" t="s">
        <v>31</v>
      </c>
    </row>
    <row r="12" spans="6:27" x14ac:dyDescent="0.3">
      <c r="F12" s="2" t="s">
        <v>4</v>
      </c>
      <c r="H12" t="s">
        <v>7</v>
      </c>
      <c r="R12" s="2" t="s">
        <v>4</v>
      </c>
      <c r="T12" t="s">
        <v>33</v>
      </c>
    </row>
    <row r="13" spans="6:27" x14ac:dyDescent="0.3">
      <c r="F13" s="2" t="s">
        <v>141</v>
      </c>
      <c r="H13" s="20" t="s">
        <v>179</v>
      </c>
      <c r="R13" s="2" t="s">
        <v>141</v>
      </c>
      <c r="T13" s="20" t="s">
        <v>182</v>
      </c>
    </row>
    <row r="15" spans="6:27" x14ac:dyDescent="0.3">
      <c r="F15" s="9" t="s">
        <v>8</v>
      </c>
      <c r="G15" s="9" t="s">
        <v>52</v>
      </c>
      <c r="H15" s="9" t="s">
        <v>57</v>
      </c>
      <c r="I15" s="9" t="s">
        <v>10</v>
      </c>
      <c r="J15" s="9" t="s">
        <v>70</v>
      </c>
      <c r="K15" s="9" t="s">
        <v>13</v>
      </c>
      <c r="L15" s="9" t="s">
        <v>12</v>
      </c>
      <c r="M15" s="9" t="s">
        <v>11</v>
      </c>
      <c r="N15" s="9" t="s">
        <v>180</v>
      </c>
      <c r="O15" s="24" t="s">
        <v>188</v>
      </c>
      <c r="R15" s="9" t="s">
        <v>8</v>
      </c>
      <c r="S15" s="9" t="s">
        <v>52</v>
      </c>
      <c r="T15" s="9" t="s">
        <v>57</v>
      </c>
      <c r="U15" s="9" t="s">
        <v>10</v>
      </c>
      <c r="V15" s="9" t="s">
        <v>70</v>
      </c>
      <c r="W15" s="9" t="s">
        <v>13</v>
      </c>
      <c r="X15" s="9" t="s">
        <v>12</v>
      </c>
      <c r="Y15" s="9" t="s">
        <v>11</v>
      </c>
      <c r="Z15" s="9" t="s">
        <v>180</v>
      </c>
      <c r="AA15" s="24" t="s">
        <v>188</v>
      </c>
    </row>
    <row r="16" spans="6:27" x14ac:dyDescent="0.3">
      <c r="F16" s="17">
        <v>44459</v>
      </c>
      <c r="G16" s="17" t="s">
        <v>53</v>
      </c>
      <c r="H16" s="18" t="s">
        <v>14</v>
      </c>
      <c r="I16" s="18">
        <v>7</v>
      </c>
      <c r="J16" s="18" t="s">
        <v>71</v>
      </c>
      <c r="K16" s="18" t="s">
        <v>15</v>
      </c>
      <c r="L16" s="18" t="s">
        <v>16</v>
      </c>
      <c r="M16" s="18" t="s">
        <v>17</v>
      </c>
      <c r="N16" s="17">
        <v>44466</v>
      </c>
      <c r="O16" s="25">
        <f t="shared" ref="O16:O18" si="0">(_xlfn.DAYS(N16,F16)-7)*5000</f>
        <v>0</v>
      </c>
      <c r="R16" s="17">
        <v>44470</v>
      </c>
      <c r="S16" s="17" t="s">
        <v>56</v>
      </c>
      <c r="T16" s="18" t="s">
        <v>21</v>
      </c>
      <c r="U16" s="18">
        <v>7</v>
      </c>
      <c r="V16" s="18" t="s">
        <v>73</v>
      </c>
      <c r="W16" s="18" t="s">
        <v>40</v>
      </c>
      <c r="X16" s="18" t="s">
        <v>16</v>
      </c>
      <c r="Y16" s="18" t="s">
        <v>17</v>
      </c>
      <c r="Z16" s="17">
        <v>44477</v>
      </c>
      <c r="AA16" s="25">
        <f>(_xlfn.DAYS(Z16,R16)-7)*5000</f>
        <v>0</v>
      </c>
    </row>
    <row r="17" spans="6:27" x14ac:dyDescent="0.3">
      <c r="F17" s="17">
        <v>44484</v>
      </c>
      <c r="G17" s="17" t="s">
        <v>54</v>
      </c>
      <c r="H17" s="19" t="s">
        <v>18</v>
      </c>
      <c r="I17" s="18">
        <v>7</v>
      </c>
      <c r="J17" s="18" t="s">
        <v>72</v>
      </c>
      <c r="K17" s="19" t="s">
        <v>19</v>
      </c>
      <c r="L17" s="19" t="s">
        <v>16</v>
      </c>
      <c r="M17" s="19" t="s">
        <v>17</v>
      </c>
      <c r="N17" s="17">
        <v>44491</v>
      </c>
      <c r="O17" s="25">
        <f t="shared" si="0"/>
        <v>0</v>
      </c>
      <c r="R17" s="17">
        <v>44479</v>
      </c>
      <c r="S17" s="17" t="s">
        <v>58</v>
      </c>
      <c r="T17" s="19" t="s">
        <v>37</v>
      </c>
      <c r="U17" s="18">
        <v>7</v>
      </c>
      <c r="V17" s="18" t="s">
        <v>76</v>
      </c>
      <c r="W17" s="19" t="s">
        <v>41</v>
      </c>
      <c r="X17" s="19" t="s">
        <v>16</v>
      </c>
      <c r="Y17" s="19" t="s">
        <v>17</v>
      </c>
      <c r="Z17" s="17">
        <v>44486</v>
      </c>
      <c r="AA17" s="25">
        <f t="shared" ref="AA17:AA19" si="1">(_xlfn.DAYS(Z17,R17)-7)*5000</f>
        <v>0</v>
      </c>
    </row>
    <row r="18" spans="6:27" x14ac:dyDescent="0.3">
      <c r="F18" s="17">
        <v>44501</v>
      </c>
      <c r="G18" s="17" t="s">
        <v>55</v>
      </c>
      <c r="H18" s="19" t="s">
        <v>20</v>
      </c>
      <c r="I18" s="18">
        <v>7</v>
      </c>
      <c r="J18" s="18" t="s">
        <v>74</v>
      </c>
      <c r="K18" s="19" t="s">
        <v>22</v>
      </c>
      <c r="L18" s="19" t="s">
        <v>16</v>
      </c>
      <c r="M18" s="19" t="s">
        <v>17</v>
      </c>
      <c r="N18" s="17">
        <v>44508</v>
      </c>
      <c r="O18" s="25">
        <f t="shared" si="0"/>
        <v>0</v>
      </c>
      <c r="R18" s="17">
        <v>44504</v>
      </c>
      <c r="S18" s="17" t="s">
        <v>59</v>
      </c>
      <c r="T18" s="19" t="s">
        <v>38</v>
      </c>
      <c r="U18" s="18">
        <v>7</v>
      </c>
      <c r="V18" s="18" t="s">
        <v>77</v>
      </c>
      <c r="W18" s="19" t="s">
        <v>42</v>
      </c>
      <c r="X18" s="19" t="s">
        <v>16</v>
      </c>
      <c r="Y18" s="19" t="s">
        <v>17</v>
      </c>
      <c r="Z18" s="17">
        <v>44511</v>
      </c>
      <c r="AA18" s="25">
        <f t="shared" si="1"/>
        <v>0</v>
      </c>
    </row>
    <row r="19" spans="6:27" x14ac:dyDescent="0.3">
      <c r="F19" s="17">
        <v>44518</v>
      </c>
      <c r="G19" s="17" t="s">
        <v>56</v>
      </c>
      <c r="H19" s="19" t="s">
        <v>21</v>
      </c>
      <c r="I19" s="18">
        <v>7</v>
      </c>
      <c r="J19" s="18" t="s">
        <v>75</v>
      </c>
      <c r="K19" s="19" t="s">
        <v>23</v>
      </c>
      <c r="L19" s="19" t="s">
        <v>16</v>
      </c>
      <c r="M19" s="19" t="s">
        <v>17</v>
      </c>
      <c r="N19" s="17">
        <v>44527</v>
      </c>
      <c r="O19" s="25">
        <f>(_xlfn.DAYS(N19,F19)-7)*5000</f>
        <v>10000</v>
      </c>
      <c r="R19" s="17">
        <v>44516</v>
      </c>
      <c r="S19" s="17" t="s">
        <v>60</v>
      </c>
      <c r="T19" s="19" t="s">
        <v>39</v>
      </c>
      <c r="U19" s="18">
        <v>7</v>
      </c>
      <c r="V19" s="18" t="s">
        <v>78</v>
      </c>
      <c r="W19" s="19" t="s">
        <v>43</v>
      </c>
      <c r="X19" s="19" t="s">
        <v>16</v>
      </c>
      <c r="Y19" s="19" t="s">
        <v>17</v>
      </c>
      <c r="Z19" s="17">
        <v>44527</v>
      </c>
      <c r="AA19" s="25">
        <f t="shared" si="1"/>
        <v>20000</v>
      </c>
    </row>
    <row r="20" spans="6:27" x14ac:dyDescent="0.3">
      <c r="F20" s="4"/>
      <c r="G20" s="4"/>
      <c r="H20" s="5"/>
      <c r="I20" s="4"/>
      <c r="J20" s="4"/>
      <c r="K20" s="5"/>
      <c r="L20" s="5"/>
      <c r="M20" s="5"/>
      <c r="N20" s="4"/>
      <c r="O20" s="26"/>
      <c r="R20" s="4"/>
      <c r="S20" s="4"/>
      <c r="T20" s="5"/>
      <c r="U20" s="4"/>
      <c r="V20" s="4"/>
      <c r="W20" s="5"/>
      <c r="X20" s="5"/>
      <c r="Y20" s="5"/>
      <c r="Z20" s="4"/>
      <c r="AA20" s="26"/>
    </row>
    <row r="21" spans="6:27" x14ac:dyDescent="0.3">
      <c r="F21" s="4"/>
      <c r="G21" s="4"/>
      <c r="H21" s="5"/>
      <c r="I21" s="4"/>
      <c r="J21" s="4"/>
      <c r="K21" s="5"/>
      <c r="L21" s="5"/>
      <c r="M21" s="5"/>
      <c r="N21" s="4"/>
      <c r="O21" s="26"/>
      <c r="R21" s="4"/>
      <c r="S21" s="4"/>
      <c r="T21" s="5"/>
      <c r="U21" s="4"/>
      <c r="V21" s="4"/>
      <c r="W21" s="5"/>
      <c r="X21" s="5"/>
      <c r="Y21" s="5"/>
      <c r="Z21" s="4"/>
      <c r="AA21" s="26"/>
    </row>
    <row r="22" spans="6:27" x14ac:dyDescent="0.3">
      <c r="F22" s="4"/>
      <c r="G22" s="4"/>
      <c r="H22" s="5"/>
      <c r="I22" s="4"/>
      <c r="J22" s="4"/>
      <c r="K22" s="5"/>
      <c r="L22" s="5"/>
      <c r="M22" s="5"/>
      <c r="N22" s="4"/>
      <c r="O22" s="26"/>
      <c r="R22" s="4"/>
      <c r="S22" s="4"/>
      <c r="T22" s="5"/>
      <c r="U22" s="4"/>
      <c r="V22" s="4"/>
      <c r="W22" s="5"/>
      <c r="X22" s="5"/>
      <c r="Y22" s="5"/>
      <c r="Z22" s="4"/>
      <c r="AA22" s="26"/>
    </row>
    <row r="23" spans="6:27" x14ac:dyDescent="0.3">
      <c r="F23" s="4"/>
      <c r="G23" s="4"/>
      <c r="H23" s="5"/>
      <c r="I23" s="4"/>
      <c r="J23" s="4"/>
      <c r="K23" s="5"/>
      <c r="L23" s="5"/>
      <c r="M23" s="5"/>
      <c r="N23" s="4"/>
      <c r="O23" s="26"/>
      <c r="R23" s="4"/>
      <c r="S23" s="4"/>
      <c r="T23" s="5"/>
      <c r="U23" s="4"/>
      <c r="V23" s="4"/>
      <c r="W23" s="5"/>
      <c r="X23" s="5"/>
      <c r="Y23" s="5"/>
      <c r="Z23" s="4"/>
      <c r="AA23" s="26"/>
    </row>
  </sheetData>
  <mergeCells count="6">
    <mergeCell ref="F4:O4"/>
    <mergeCell ref="F6:O6"/>
    <mergeCell ref="F5:O5"/>
    <mergeCell ref="R4:AA4"/>
    <mergeCell ref="R5:AA5"/>
    <mergeCell ref="R6:AA6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B22-2586-4A54-A167-2D348E9D58DF}">
  <dimension ref="B2:AH9"/>
  <sheetViews>
    <sheetView showGridLines="0" zoomScale="80" zoomScaleNormal="80" workbookViewId="0">
      <selection activeCell="Q8" sqref="Q8"/>
    </sheetView>
  </sheetViews>
  <sheetFormatPr defaultRowHeight="14.4" x14ac:dyDescent="0.3"/>
  <cols>
    <col min="2" max="2" width="10.21875" customWidth="1"/>
    <col min="3" max="3" width="10.5546875" customWidth="1"/>
    <col min="5" max="5" width="13.88671875" customWidth="1"/>
    <col min="6" max="6" width="12.77734375" customWidth="1"/>
    <col min="7" max="7" width="19.5546875" customWidth="1"/>
    <col min="8" max="8" width="14.21875" customWidth="1"/>
    <col min="9" max="9" width="10.77734375" customWidth="1"/>
    <col min="10" max="10" width="16.109375" customWidth="1"/>
    <col min="11" max="12" width="14.21875" customWidth="1"/>
    <col min="13" max="13" width="12.109375" customWidth="1"/>
    <col min="14" max="14" width="11.21875" customWidth="1"/>
    <col min="15" max="17" width="14.109375" customWidth="1"/>
    <col min="19" max="19" width="10.21875" customWidth="1"/>
    <col min="20" max="20" width="14.88671875" customWidth="1"/>
    <col min="21" max="21" width="12.109375" customWidth="1"/>
    <col min="22" max="22" width="21.33203125" customWidth="1"/>
    <col min="23" max="23" width="12.77734375" customWidth="1"/>
    <col min="24" max="24" width="19.44140625" customWidth="1"/>
    <col min="25" max="25" width="14.5546875" customWidth="1"/>
    <col min="26" max="26" width="10.77734375" customWidth="1"/>
    <col min="27" max="27" width="16.109375" customWidth="1"/>
    <col min="28" max="28" width="14.5546875" customWidth="1"/>
    <col min="29" max="29" width="10.44140625" customWidth="1"/>
    <col min="30" max="30" width="14.6640625" customWidth="1"/>
    <col min="31" max="31" width="11.21875" customWidth="1"/>
    <col min="32" max="33" width="14.109375" customWidth="1"/>
    <col min="34" max="34" width="13.33203125" style="27" customWidth="1"/>
  </cols>
  <sheetData>
    <row r="2" spans="2:34" x14ac:dyDescent="0.3">
      <c r="B2" t="s">
        <v>28</v>
      </c>
      <c r="S2" t="s">
        <v>28</v>
      </c>
    </row>
    <row r="3" spans="2:34" x14ac:dyDescent="0.3">
      <c r="B3" t="s">
        <v>80</v>
      </c>
      <c r="S3" t="s">
        <v>80</v>
      </c>
    </row>
    <row r="5" spans="2:34" x14ac:dyDescent="0.3">
      <c r="B5" s="6" t="s">
        <v>66</v>
      </c>
      <c r="C5" s="6" t="s">
        <v>2</v>
      </c>
      <c r="D5" s="6" t="s">
        <v>1</v>
      </c>
      <c r="E5" s="7" t="s">
        <v>3</v>
      </c>
      <c r="F5" s="7" t="s">
        <v>4</v>
      </c>
      <c r="G5" s="7" t="s">
        <v>140</v>
      </c>
      <c r="H5" s="7" t="s">
        <v>44</v>
      </c>
      <c r="I5" s="7" t="s">
        <v>62</v>
      </c>
      <c r="J5" s="7" t="s">
        <v>61</v>
      </c>
      <c r="K5" s="7" t="s">
        <v>10</v>
      </c>
      <c r="L5" s="7" t="s">
        <v>79</v>
      </c>
      <c r="M5" s="7" t="s">
        <v>45</v>
      </c>
      <c r="N5" s="8" t="s">
        <v>46</v>
      </c>
      <c r="O5" s="8" t="s">
        <v>47</v>
      </c>
      <c r="P5" s="8" t="s">
        <v>181</v>
      </c>
      <c r="Q5" s="8" t="s">
        <v>186</v>
      </c>
      <c r="S5" s="6" t="s">
        <v>66</v>
      </c>
      <c r="T5" s="6" t="s">
        <v>2</v>
      </c>
      <c r="U5" s="6" t="s">
        <v>1</v>
      </c>
      <c r="V5" s="7" t="s">
        <v>3</v>
      </c>
      <c r="W5" s="7" t="s">
        <v>4</v>
      </c>
      <c r="X5" s="7" t="s">
        <v>140</v>
      </c>
      <c r="Y5" s="7" t="s">
        <v>44</v>
      </c>
      <c r="Z5" s="7" t="s">
        <v>62</v>
      </c>
      <c r="AA5" s="7" t="s">
        <v>61</v>
      </c>
      <c r="AB5" s="7" t="s">
        <v>10</v>
      </c>
      <c r="AC5" s="7" t="s">
        <v>79</v>
      </c>
      <c r="AD5" s="7" t="s">
        <v>45</v>
      </c>
      <c r="AE5" s="8" t="s">
        <v>46</v>
      </c>
      <c r="AF5" s="8" t="s">
        <v>47</v>
      </c>
      <c r="AG5" s="8" t="s">
        <v>181</v>
      </c>
      <c r="AH5" s="8" t="s">
        <v>186</v>
      </c>
    </row>
    <row r="6" spans="2:34" x14ac:dyDescent="0.3">
      <c r="B6" s="19" t="s">
        <v>67</v>
      </c>
      <c r="C6" s="19" t="s">
        <v>24</v>
      </c>
      <c r="D6" s="19" t="s">
        <v>25</v>
      </c>
      <c r="E6" s="19" t="s">
        <v>26</v>
      </c>
      <c r="F6" s="19" t="s">
        <v>27</v>
      </c>
      <c r="G6" s="21">
        <v>43381</v>
      </c>
      <c r="H6" s="17">
        <v>44459</v>
      </c>
      <c r="I6" s="17" t="s">
        <v>53</v>
      </c>
      <c r="J6" s="18" t="s">
        <v>14</v>
      </c>
      <c r="K6" s="18">
        <v>7</v>
      </c>
      <c r="L6" s="18" t="s">
        <v>71</v>
      </c>
      <c r="M6" s="18" t="s">
        <v>15</v>
      </c>
      <c r="N6" s="18" t="s">
        <v>16</v>
      </c>
      <c r="O6" s="18" t="s">
        <v>17</v>
      </c>
      <c r="P6" s="17">
        <v>44466</v>
      </c>
      <c r="Q6" s="25">
        <v>0</v>
      </c>
      <c r="S6" s="5" t="s">
        <v>68</v>
      </c>
      <c r="T6" s="5" t="s">
        <v>63</v>
      </c>
      <c r="U6" s="5" t="s">
        <v>64</v>
      </c>
      <c r="V6" s="5" t="s">
        <v>65</v>
      </c>
      <c r="W6" s="5" t="s">
        <v>32</v>
      </c>
      <c r="X6" s="21">
        <v>43718</v>
      </c>
      <c r="Y6" s="17">
        <v>44470</v>
      </c>
      <c r="Z6" s="17" t="s">
        <v>56</v>
      </c>
      <c r="AA6" s="18" t="s">
        <v>21</v>
      </c>
      <c r="AB6" s="18">
        <v>7</v>
      </c>
      <c r="AC6" s="18" t="s">
        <v>73</v>
      </c>
      <c r="AD6" s="18" t="s">
        <v>40</v>
      </c>
      <c r="AE6" s="18" t="s">
        <v>16</v>
      </c>
      <c r="AF6" s="18" t="s">
        <v>17</v>
      </c>
      <c r="AG6" s="17">
        <v>44477</v>
      </c>
      <c r="AH6" s="22">
        <v>0</v>
      </c>
    </row>
    <row r="7" spans="2:34" x14ac:dyDescent="0.3">
      <c r="B7" s="19"/>
      <c r="C7" s="19"/>
      <c r="D7" s="19"/>
      <c r="E7" s="19"/>
      <c r="F7" s="19"/>
      <c r="G7" s="19"/>
      <c r="H7" s="17">
        <v>44484</v>
      </c>
      <c r="I7" s="17" t="s">
        <v>54</v>
      </c>
      <c r="J7" s="19" t="s">
        <v>18</v>
      </c>
      <c r="K7" s="18">
        <v>7</v>
      </c>
      <c r="L7" s="18" t="s">
        <v>72</v>
      </c>
      <c r="M7" s="19" t="s">
        <v>19</v>
      </c>
      <c r="N7" s="19" t="s">
        <v>16</v>
      </c>
      <c r="O7" s="19" t="s">
        <v>17</v>
      </c>
      <c r="P7" s="17">
        <v>44491</v>
      </c>
      <c r="Q7" s="25">
        <v>0</v>
      </c>
      <c r="S7" s="5"/>
      <c r="T7" s="5"/>
      <c r="U7" s="5"/>
      <c r="V7" s="5"/>
      <c r="W7" s="5"/>
      <c r="X7" s="19"/>
      <c r="Y7" s="17">
        <v>44479</v>
      </c>
      <c r="Z7" s="17" t="s">
        <v>58</v>
      </c>
      <c r="AA7" s="19" t="s">
        <v>37</v>
      </c>
      <c r="AB7" s="18">
        <v>7</v>
      </c>
      <c r="AC7" s="18" t="s">
        <v>76</v>
      </c>
      <c r="AD7" s="19" t="s">
        <v>41</v>
      </c>
      <c r="AE7" s="19" t="s">
        <v>16</v>
      </c>
      <c r="AF7" s="19" t="s">
        <v>17</v>
      </c>
      <c r="AG7" s="17">
        <v>44486</v>
      </c>
      <c r="AH7" s="22">
        <v>0</v>
      </c>
    </row>
    <row r="8" spans="2:34" x14ac:dyDescent="0.3">
      <c r="B8" s="19"/>
      <c r="C8" s="19"/>
      <c r="D8" s="19"/>
      <c r="E8" s="19"/>
      <c r="F8" s="19"/>
      <c r="G8" s="19"/>
      <c r="H8" s="17">
        <v>44501</v>
      </c>
      <c r="I8" s="17" t="s">
        <v>55</v>
      </c>
      <c r="J8" s="19" t="s">
        <v>20</v>
      </c>
      <c r="K8" s="18">
        <v>7</v>
      </c>
      <c r="L8" s="18" t="s">
        <v>74</v>
      </c>
      <c r="M8" s="19" t="s">
        <v>22</v>
      </c>
      <c r="N8" s="19" t="s">
        <v>16</v>
      </c>
      <c r="O8" s="19" t="s">
        <v>17</v>
      </c>
      <c r="P8" s="17">
        <v>44508</v>
      </c>
      <c r="Q8" s="25">
        <v>0</v>
      </c>
      <c r="S8" s="5"/>
      <c r="T8" s="5"/>
      <c r="U8" s="5"/>
      <c r="V8" s="5"/>
      <c r="W8" s="5"/>
      <c r="X8" s="19"/>
      <c r="Y8" s="17">
        <v>44504</v>
      </c>
      <c r="Z8" s="17" t="s">
        <v>59</v>
      </c>
      <c r="AA8" s="19" t="s">
        <v>38</v>
      </c>
      <c r="AB8" s="18">
        <v>7</v>
      </c>
      <c r="AC8" s="18" t="s">
        <v>77</v>
      </c>
      <c r="AD8" s="19" t="s">
        <v>42</v>
      </c>
      <c r="AE8" s="19" t="s">
        <v>16</v>
      </c>
      <c r="AF8" s="19" t="s">
        <v>17</v>
      </c>
      <c r="AG8" s="17">
        <v>44511</v>
      </c>
      <c r="AH8" s="22">
        <v>0</v>
      </c>
    </row>
    <row r="9" spans="2:34" x14ac:dyDescent="0.3">
      <c r="B9" s="19"/>
      <c r="C9" s="19"/>
      <c r="D9" s="19"/>
      <c r="E9" s="19"/>
      <c r="F9" s="19"/>
      <c r="G9" s="19"/>
      <c r="H9" s="17">
        <v>44518</v>
      </c>
      <c r="I9" s="17" t="s">
        <v>56</v>
      </c>
      <c r="J9" s="19" t="s">
        <v>21</v>
      </c>
      <c r="K9" s="18">
        <v>7</v>
      </c>
      <c r="L9" s="18" t="s">
        <v>75</v>
      </c>
      <c r="M9" s="19" t="s">
        <v>23</v>
      </c>
      <c r="N9" s="19" t="s">
        <v>16</v>
      </c>
      <c r="O9" s="19" t="s">
        <v>17</v>
      </c>
      <c r="P9" s="17">
        <v>44527</v>
      </c>
      <c r="Q9" s="25">
        <v>10000</v>
      </c>
      <c r="S9" s="5"/>
      <c r="T9" s="5"/>
      <c r="U9" s="5"/>
      <c r="V9" s="5"/>
      <c r="W9" s="5"/>
      <c r="X9" s="19"/>
      <c r="Y9" s="17">
        <v>44516</v>
      </c>
      <c r="Z9" s="17" t="s">
        <v>60</v>
      </c>
      <c r="AA9" s="19" t="s">
        <v>39</v>
      </c>
      <c r="AB9" s="18">
        <v>7</v>
      </c>
      <c r="AC9" s="18" t="s">
        <v>78</v>
      </c>
      <c r="AD9" s="19" t="s">
        <v>43</v>
      </c>
      <c r="AE9" s="19" t="s">
        <v>16</v>
      </c>
      <c r="AF9" s="19" t="s">
        <v>17</v>
      </c>
      <c r="AG9" s="17">
        <v>44527</v>
      </c>
      <c r="AH9" s="22" t="s">
        <v>187</v>
      </c>
    </row>
  </sheetData>
  <pageMargins left="0.7" right="0.7" top="0.75" bottom="0.75" header="0.3" footer="0.3"/>
  <ignoredErrors>
    <ignoredError sqref="AH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B5D7-D055-4721-AEDC-C6BDEE92F9EC}">
  <dimension ref="B2:AF9"/>
  <sheetViews>
    <sheetView showGridLines="0" topLeftCell="P1" zoomScale="90" zoomScaleNormal="90" workbookViewId="0">
      <selection activeCell="T25" sqref="T25"/>
    </sheetView>
  </sheetViews>
  <sheetFormatPr defaultRowHeight="14.4" x14ac:dyDescent="0.3"/>
  <cols>
    <col min="2" max="2" width="10.21875" customWidth="1"/>
    <col min="3" max="3" width="10.5546875" customWidth="1"/>
    <col min="5" max="5" width="13.88671875" customWidth="1"/>
    <col min="6" max="6" width="12.77734375" customWidth="1"/>
    <col min="7" max="7" width="19.77734375" customWidth="1"/>
    <col min="8" max="9" width="10.77734375" customWidth="1"/>
    <col min="10" max="10" width="16.109375" customWidth="1"/>
    <col min="11" max="12" width="9.33203125" customWidth="1"/>
    <col min="13" max="13" width="12.109375" customWidth="1"/>
    <col min="14" max="14" width="11.21875" customWidth="1"/>
    <col min="15" max="16" width="14.109375" customWidth="1"/>
    <col min="18" max="18" width="10.21875" customWidth="1"/>
    <col min="19" max="19" width="14.88671875" customWidth="1"/>
    <col min="20" max="20" width="12.109375" customWidth="1"/>
    <col min="21" max="21" width="21.33203125" customWidth="1"/>
    <col min="22" max="22" width="12.77734375" customWidth="1"/>
    <col min="23" max="23" width="18.44140625" customWidth="1"/>
    <col min="24" max="24" width="13" customWidth="1"/>
    <col min="25" max="25" width="10.77734375" customWidth="1"/>
    <col min="26" max="26" width="16.109375" customWidth="1"/>
    <col min="27" max="27" width="7.77734375" customWidth="1"/>
    <col min="28" max="28" width="10.44140625" customWidth="1"/>
    <col min="29" max="29" width="14.77734375" customWidth="1"/>
    <col min="30" max="30" width="11.21875" customWidth="1"/>
    <col min="31" max="32" width="14.109375" customWidth="1"/>
  </cols>
  <sheetData>
    <row r="2" spans="2:32" x14ac:dyDescent="0.3">
      <c r="B2" t="s">
        <v>48</v>
      </c>
      <c r="R2" t="s">
        <v>48</v>
      </c>
    </row>
    <row r="3" spans="2:32" x14ac:dyDescent="0.3">
      <c r="B3" t="s">
        <v>80</v>
      </c>
      <c r="R3" t="s">
        <v>80</v>
      </c>
    </row>
    <row r="5" spans="2:32" x14ac:dyDescent="0.3">
      <c r="B5" s="10" t="s">
        <v>66</v>
      </c>
      <c r="C5" s="6" t="s">
        <v>2</v>
      </c>
      <c r="D5" s="6" t="s">
        <v>1</v>
      </c>
      <c r="E5" s="7" t="s">
        <v>3</v>
      </c>
      <c r="F5" s="7" t="s">
        <v>4</v>
      </c>
      <c r="G5" s="7" t="s">
        <v>140</v>
      </c>
      <c r="H5" s="7" t="s">
        <v>44</v>
      </c>
      <c r="I5" s="11" t="s">
        <v>62</v>
      </c>
      <c r="J5" s="7" t="s">
        <v>61</v>
      </c>
      <c r="K5" s="7" t="s">
        <v>9</v>
      </c>
      <c r="L5" s="11" t="s">
        <v>79</v>
      </c>
      <c r="M5" s="7" t="s">
        <v>45</v>
      </c>
      <c r="N5" s="8" t="s">
        <v>46</v>
      </c>
      <c r="O5" s="8" t="s">
        <v>47</v>
      </c>
      <c r="P5" s="8" t="s">
        <v>181</v>
      </c>
      <c r="R5" s="10" t="s">
        <v>66</v>
      </c>
      <c r="S5" s="6" t="s">
        <v>2</v>
      </c>
      <c r="T5" s="6" t="s">
        <v>1</v>
      </c>
      <c r="U5" s="7" t="s">
        <v>3</v>
      </c>
      <c r="V5" s="7" t="s">
        <v>4</v>
      </c>
      <c r="W5" s="7" t="s">
        <v>140</v>
      </c>
      <c r="X5" s="7" t="s">
        <v>44</v>
      </c>
      <c r="Y5" s="11" t="s">
        <v>62</v>
      </c>
      <c r="Z5" s="7" t="s">
        <v>61</v>
      </c>
      <c r="AA5" s="7" t="s">
        <v>9</v>
      </c>
      <c r="AB5" s="11" t="s">
        <v>79</v>
      </c>
      <c r="AC5" s="7" t="s">
        <v>45</v>
      </c>
      <c r="AD5" s="8" t="s">
        <v>46</v>
      </c>
      <c r="AE5" s="8" t="s">
        <v>47</v>
      </c>
      <c r="AF5" s="8" t="s">
        <v>181</v>
      </c>
    </row>
    <row r="6" spans="2:32" x14ac:dyDescent="0.3">
      <c r="B6" s="5" t="s">
        <v>67</v>
      </c>
      <c r="C6" s="5" t="s">
        <v>24</v>
      </c>
      <c r="D6" s="5" t="s">
        <v>25</v>
      </c>
      <c r="E6" s="5" t="s">
        <v>26</v>
      </c>
      <c r="F6" s="5" t="s">
        <v>27</v>
      </c>
      <c r="G6" s="21">
        <v>43381</v>
      </c>
      <c r="H6" s="17">
        <v>44459</v>
      </c>
      <c r="I6" s="17" t="s">
        <v>53</v>
      </c>
      <c r="J6" s="18" t="s">
        <v>14</v>
      </c>
      <c r="K6" s="18">
        <v>7</v>
      </c>
      <c r="L6" s="18" t="s">
        <v>71</v>
      </c>
      <c r="M6" s="18" t="s">
        <v>15</v>
      </c>
      <c r="N6" s="18" t="s">
        <v>16</v>
      </c>
      <c r="O6" s="18" t="s">
        <v>17</v>
      </c>
      <c r="P6" s="17">
        <v>44466</v>
      </c>
      <c r="R6" s="5" t="s">
        <v>68</v>
      </c>
      <c r="S6" s="5" t="s">
        <v>63</v>
      </c>
      <c r="T6" s="5" t="s">
        <v>64</v>
      </c>
      <c r="U6" s="5" t="s">
        <v>65</v>
      </c>
      <c r="V6" s="5" t="s">
        <v>32</v>
      </c>
      <c r="W6" s="21">
        <v>43718</v>
      </c>
      <c r="X6" s="17">
        <v>44470</v>
      </c>
      <c r="Y6" s="17" t="s">
        <v>56</v>
      </c>
      <c r="Z6" s="18" t="s">
        <v>21</v>
      </c>
      <c r="AA6" s="18">
        <v>7</v>
      </c>
      <c r="AB6" s="18" t="s">
        <v>73</v>
      </c>
      <c r="AC6" s="18" t="s">
        <v>40</v>
      </c>
      <c r="AD6" s="18" t="s">
        <v>16</v>
      </c>
      <c r="AE6" s="18" t="s">
        <v>17</v>
      </c>
      <c r="AF6" s="17">
        <v>44477</v>
      </c>
    </row>
    <row r="7" spans="2:32" x14ac:dyDescent="0.3">
      <c r="B7" s="5" t="s">
        <v>67</v>
      </c>
      <c r="C7" s="5" t="s">
        <v>24</v>
      </c>
      <c r="D7" s="5" t="s">
        <v>25</v>
      </c>
      <c r="E7" s="5" t="s">
        <v>26</v>
      </c>
      <c r="F7" s="5" t="s">
        <v>27</v>
      </c>
      <c r="G7" s="21">
        <v>43381</v>
      </c>
      <c r="H7" s="17">
        <v>44484</v>
      </c>
      <c r="I7" s="17" t="s">
        <v>54</v>
      </c>
      <c r="J7" s="19" t="s">
        <v>18</v>
      </c>
      <c r="K7" s="18">
        <v>7</v>
      </c>
      <c r="L7" s="18" t="s">
        <v>72</v>
      </c>
      <c r="M7" s="19" t="s">
        <v>19</v>
      </c>
      <c r="N7" s="19" t="s">
        <v>16</v>
      </c>
      <c r="O7" s="19" t="s">
        <v>17</v>
      </c>
      <c r="P7" s="17">
        <v>44491</v>
      </c>
      <c r="R7" s="5" t="s">
        <v>68</v>
      </c>
      <c r="S7" s="5" t="s">
        <v>63</v>
      </c>
      <c r="T7" s="5" t="s">
        <v>64</v>
      </c>
      <c r="U7" s="5" t="s">
        <v>65</v>
      </c>
      <c r="V7" s="5" t="s">
        <v>32</v>
      </c>
      <c r="W7" s="21">
        <v>43718</v>
      </c>
      <c r="X7" s="17">
        <v>44479</v>
      </c>
      <c r="Y7" s="17" t="s">
        <v>58</v>
      </c>
      <c r="Z7" s="19" t="s">
        <v>37</v>
      </c>
      <c r="AA7" s="18">
        <v>7</v>
      </c>
      <c r="AB7" s="18" t="s">
        <v>76</v>
      </c>
      <c r="AC7" s="19" t="s">
        <v>41</v>
      </c>
      <c r="AD7" s="19" t="s">
        <v>16</v>
      </c>
      <c r="AE7" s="19" t="s">
        <v>17</v>
      </c>
      <c r="AF7" s="17">
        <v>44486</v>
      </c>
    </row>
    <row r="8" spans="2:32" x14ac:dyDescent="0.3">
      <c r="B8" s="5" t="s">
        <v>67</v>
      </c>
      <c r="C8" s="5" t="s">
        <v>24</v>
      </c>
      <c r="D8" s="5" t="s">
        <v>25</v>
      </c>
      <c r="E8" s="5" t="s">
        <v>26</v>
      </c>
      <c r="F8" s="5" t="s">
        <v>27</v>
      </c>
      <c r="G8" s="21">
        <v>43381</v>
      </c>
      <c r="H8" s="17">
        <v>44501</v>
      </c>
      <c r="I8" s="17" t="s">
        <v>55</v>
      </c>
      <c r="J8" s="19" t="s">
        <v>20</v>
      </c>
      <c r="K8" s="18">
        <v>7</v>
      </c>
      <c r="L8" s="18" t="s">
        <v>74</v>
      </c>
      <c r="M8" s="19" t="s">
        <v>22</v>
      </c>
      <c r="N8" s="19" t="s">
        <v>16</v>
      </c>
      <c r="O8" s="19" t="s">
        <v>17</v>
      </c>
      <c r="P8" s="17">
        <v>44508</v>
      </c>
      <c r="R8" s="5" t="s">
        <v>68</v>
      </c>
      <c r="S8" s="5" t="s">
        <v>63</v>
      </c>
      <c r="T8" s="5" t="s">
        <v>64</v>
      </c>
      <c r="U8" s="5" t="s">
        <v>65</v>
      </c>
      <c r="V8" s="5" t="s">
        <v>32</v>
      </c>
      <c r="W8" s="21">
        <v>43718</v>
      </c>
      <c r="X8" s="17">
        <v>44504</v>
      </c>
      <c r="Y8" s="17" t="s">
        <v>59</v>
      </c>
      <c r="Z8" s="19" t="s">
        <v>38</v>
      </c>
      <c r="AA8" s="18">
        <v>7</v>
      </c>
      <c r="AB8" s="18" t="s">
        <v>77</v>
      </c>
      <c r="AC8" s="19" t="s">
        <v>42</v>
      </c>
      <c r="AD8" s="19" t="s">
        <v>16</v>
      </c>
      <c r="AE8" s="19" t="s">
        <v>17</v>
      </c>
      <c r="AF8" s="17">
        <v>44511</v>
      </c>
    </row>
    <row r="9" spans="2:32" x14ac:dyDescent="0.3">
      <c r="B9" s="5" t="s">
        <v>67</v>
      </c>
      <c r="C9" s="5" t="s">
        <v>24</v>
      </c>
      <c r="D9" s="5" t="s">
        <v>25</v>
      </c>
      <c r="E9" s="5" t="s">
        <v>26</v>
      </c>
      <c r="F9" s="5" t="s">
        <v>27</v>
      </c>
      <c r="G9" s="21">
        <v>43381</v>
      </c>
      <c r="H9" s="17">
        <v>44518</v>
      </c>
      <c r="I9" s="17" t="s">
        <v>56</v>
      </c>
      <c r="J9" s="19" t="s">
        <v>21</v>
      </c>
      <c r="K9" s="18">
        <v>7</v>
      </c>
      <c r="L9" s="18" t="s">
        <v>75</v>
      </c>
      <c r="M9" s="19" t="s">
        <v>23</v>
      </c>
      <c r="N9" s="19" t="s">
        <v>16</v>
      </c>
      <c r="O9" s="19" t="s">
        <v>17</v>
      </c>
      <c r="P9" s="17">
        <v>44527</v>
      </c>
      <c r="R9" s="5" t="s">
        <v>68</v>
      </c>
      <c r="S9" s="5" t="s">
        <v>63</v>
      </c>
      <c r="T9" s="5" t="s">
        <v>64</v>
      </c>
      <c r="U9" s="5" t="s">
        <v>65</v>
      </c>
      <c r="V9" s="5" t="s">
        <v>32</v>
      </c>
      <c r="W9" s="21">
        <v>43718</v>
      </c>
      <c r="X9" s="17">
        <v>44516</v>
      </c>
      <c r="Y9" s="17" t="s">
        <v>60</v>
      </c>
      <c r="Z9" s="19" t="s">
        <v>39</v>
      </c>
      <c r="AA9" s="18">
        <v>7</v>
      </c>
      <c r="AB9" s="18" t="s">
        <v>78</v>
      </c>
      <c r="AC9" s="19" t="s">
        <v>43</v>
      </c>
      <c r="AD9" s="19" t="s">
        <v>16</v>
      </c>
      <c r="AE9" s="19" t="s">
        <v>17</v>
      </c>
      <c r="AF9" s="17">
        <v>44527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6B0D-9067-45BB-AF02-742951AC94ED}">
  <dimension ref="B2:AF27"/>
  <sheetViews>
    <sheetView showGridLines="0" workbookViewId="0">
      <selection activeCell="S15" sqref="S15"/>
    </sheetView>
  </sheetViews>
  <sheetFormatPr defaultRowHeight="14.4" x14ac:dyDescent="0.3"/>
  <cols>
    <col min="2" max="2" width="10.21875" customWidth="1"/>
    <col min="3" max="3" width="15" customWidth="1"/>
    <col min="5" max="5" width="13.88671875" customWidth="1"/>
    <col min="6" max="6" width="12.77734375" customWidth="1"/>
    <col min="7" max="7" width="18.33203125" customWidth="1"/>
    <col min="8" max="9" width="13.88671875" customWidth="1"/>
    <col min="11" max="11" width="10.21875" customWidth="1"/>
    <col min="12" max="12" width="15" customWidth="1"/>
    <col min="13" max="13" width="13.21875" customWidth="1"/>
    <col min="14" max="14" width="20.6640625" customWidth="1"/>
    <col min="15" max="15" width="12.77734375" customWidth="1"/>
    <col min="16" max="16" width="19.33203125" customWidth="1"/>
    <col min="17" max="18" width="14.44140625" customWidth="1"/>
    <col min="19" max="19" width="10.21875" style="12" customWidth="1"/>
    <col min="20" max="20" width="11.21875" style="12" customWidth="1"/>
    <col min="21" max="21" width="12.109375" style="12" customWidth="1"/>
    <col min="22" max="22" width="21.33203125" style="12" customWidth="1"/>
    <col min="23" max="23" width="12.77734375" style="12" customWidth="1"/>
    <col min="24" max="24" width="12" style="12" customWidth="1"/>
    <col min="25" max="26" width="10.77734375" style="12" customWidth="1"/>
    <col min="27" max="27" width="16.109375" style="12" customWidth="1"/>
    <col min="28" max="28" width="7.77734375" style="12" customWidth="1"/>
    <col min="29" max="29" width="10.44140625" style="12" customWidth="1"/>
    <col min="30" max="30" width="12.109375" style="12" customWidth="1"/>
    <col min="31" max="31" width="11.21875" style="12" customWidth="1"/>
    <col min="32" max="32" width="14.109375" style="12" customWidth="1"/>
  </cols>
  <sheetData>
    <row r="2" spans="2:32" x14ac:dyDescent="0.3">
      <c r="B2" t="s">
        <v>69</v>
      </c>
      <c r="K2" t="s">
        <v>69</v>
      </c>
    </row>
    <row r="3" spans="2:32" x14ac:dyDescent="0.3">
      <c r="B3" t="s">
        <v>80</v>
      </c>
      <c r="K3" t="s">
        <v>80</v>
      </c>
    </row>
    <row r="5" spans="2:32" x14ac:dyDescent="0.3">
      <c r="B5" s="10" t="s">
        <v>66</v>
      </c>
      <c r="C5" s="11" t="s">
        <v>62</v>
      </c>
      <c r="D5" s="11" t="s">
        <v>79</v>
      </c>
      <c r="E5" s="7" t="s">
        <v>44</v>
      </c>
      <c r="F5" s="8" t="s">
        <v>9</v>
      </c>
      <c r="G5" s="8" t="s">
        <v>46</v>
      </c>
      <c r="H5" s="8" t="s">
        <v>47</v>
      </c>
      <c r="I5" s="8" t="s">
        <v>181</v>
      </c>
      <c r="K5" s="10" t="s">
        <v>66</v>
      </c>
      <c r="L5" s="11" t="s">
        <v>62</v>
      </c>
      <c r="M5" s="11" t="s">
        <v>79</v>
      </c>
      <c r="N5" s="7" t="s">
        <v>44</v>
      </c>
      <c r="O5" s="8" t="s">
        <v>9</v>
      </c>
      <c r="P5" s="8" t="s">
        <v>46</v>
      </c>
      <c r="Q5" s="8" t="s">
        <v>47</v>
      </c>
      <c r="R5" s="8" t="s">
        <v>181</v>
      </c>
      <c r="V5" s="13"/>
      <c r="W5" s="13"/>
      <c r="X5" s="13"/>
      <c r="Y5" s="13"/>
      <c r="Z5" s="13"/>
      <c r="AA5" s="13"/>
      <c r="AB5" s="13"/>
      <c r="AC5" s="13"/>
      <c r="AD5" s="13"/>
      <c r="AE5" s="14"/>
      <c r="AF5" s="14"/>
    </row>
    <row r="6" spans="2:32" x14ac:dyDescent="0.3">
      <c r="B6" s="5" t="s">
        <v>67</v>
      </c>
      <c r="C6" s="3" t="s">
        <v>53</v>
      </c>
      <c r="D6" s="4" t="s">
        <v>71</v>
      </c>
      <c r="E6" s="17">
        <v>44459</v>
      </c>
      <c r="F6" s="18">
        <v>7</v>
      </c>
      <c r="G6" s="18" t="s">
        <v>16</v>
      </c>
      <c r="H6" s="18" t="s">
        <v>17</v>
      </c>
      <c r="I6" s="17">
        <v>44466</v>
      </c>
      <c r="K6" s="5" t="s">
        <v>68</v>
      </c>
      <c r="L6" s="3" t="s">
        <v>56</v>
      </c>
      <c r="M6" s="4" t="s">
        <v>73</v>
      </c>
      <c r="N6" s="17">
        <v>44470</v>
      </c>
      <c r="O6" s="18">
        <v>7</v>
      </c>
      <c r="P6" s="18" t="s">
        <v>16</v>
      </c>
      <c r="Q6" s="18" t="s">
        <v>17</v>
      </c>
      <c r="R6" s="17">
        <v>44477</v>
      </c>
      <c r="X6" s="15"/>
      <c r="Y6" s="16"/>
      <c r="Z6" s="16"/>
      <c r="AA6" s="13"/>
      <c r="AB6" s="13"/>
      <c r="AC6" s="13"/>
      <c r="AD6" s="13"/>
      <c r="AE6" s="13"/>
      <c r="AF6" s="13"/>
    </row>
    <row r="7" spans="2:32" x14ac:dyDescent="0.3">
      <c r="B7" s="5" t="s">
        <v>67</v>
      </c>
      <c r="C7" s="3" t="s">
        <v>54</v>
      </c>
      <c r="D7" s="4" t="s">
        <v>72</v>
      </c>
      <c r="E7" s="17">
        <v>44484</v>
      </c>
      <c r="F7" s="18">
        <v>7</v>
      </c>
      <c r="G7" s="19" t="s">
        <v>16</v>
      </c>
      <c r="H7" s="19" t="s">
        <v>17</v>
      </c>
      <c r="I7" s="17">
        <v>44491</v>
      </c>
      <c r="K7" s="5" t="s">
        <v>68</v>
      </c>
      <c r="L7" s="3" t="s">
        <v>58</v>
      </c>
      <c r="M7" s="4" t="s">
        <v>76</v>
      </c>
      <c r="N7" s="17">
        <v>44479</v>
      </c>
      <c r="O7" s="18">
        <v>7</v>
      </c>
      <c r="P7" s="19" t="s">
        <v>16</v>
      </c>
      <c r="Q7" s="19" t="s">
        <v>17</v>
      </c>
      <c r="R7" s="17">
        <v>44486</v>
      </c>
      <c r="X7" s="15"/>
      <c r="Y7" s="16"/>
      <c r="Z7" s="16"/>
      <c r="AB7" s="13"/>
      <c r="AC7" s="13"/>
    </row>
    <row r="8" spans="2:32" x14ac:dyDescent="0.3">
      <c r="B8" s="5" t="s">
        <v>67</v>
      </c>
      <c r="C8" s="3" t="s">
        <v>55</v>
      </c>
      <c r="D8" s="4" t="s">
        <v>74</v>
      </c>
      <c r="E8" s="17">
        <v>44501</v>
      </c>
      <c r="F8" s="18">
        <v>7</v>
      </c>
      <c r="G8" s="19" t="s">
        <v>16</v>
      </c>
      <c r="H8" s="19" t="s">
        <v>17</v>
      </c>
      <c r="I8" s="17">
        <v>44508</v>
      </c>
      <c r="K8" s="5" t="s">
        <v>68</v>
      </c>
      <c r="L8" s="3" t="s">
        <v>59</v>
      </c>
      <c r="M8" s="4" t="s">
        <v>77</v>
      </c>
      <c r="N8" s="17">
        <v>44504</v>
      </c>
      <c r="O8" s="18">
        <v>7</v>
      </c>
      <c r="P8" s="19" t="s">
        <v>16</v>
      </c>
      <c r="Q8" s="19" t="s">
        <v>17</v>
      </c>
      <c r="R8" s="17">
        <v>44511</v>
      </c>
      <c r="X8" s="15"/>
      <c r="Y8" s="16"/>
      <c r="Z8" s="16"/>
      <c r="AB8" s="13"/>
      <c r="AC8" s="13"/>
    </row>
    <row r="9" spans="2:32" x14ac:dyDescent="0.3">
      <c r="B9" s="5" t="s">
        <v>67</v>
      </c>
      <c r="C9" s="3" t="s">
        <v>56</v>
      </c>
      <c r="D9" s="4" t="s">
        <v>75</v>
      </c>
      <c r="E9" s="17">
        <v>44518</v>
      </c>
      <c r="F9" s="18">
        <v>7</v>
      </c>
      <c r="G9" s="19" t="s">
        <v>16</v>
      </c>
      <c r="H9" s="19" t="s">
        <v>17</v>
      </c>
      <c r="I9" s="17">
        <v>44527</v>
      </c>
      <c r="K9" s="5" t="s">
        <v>68</v>
      </c>
      <c r="L9" s="3" t="s">
        <v>60</v>
      </c>
      <c r="M9" s="4" t="s">
        <v>78</v>
      </c>
      <c r="N9" s="17">
        <v>44516</v>
      </c>
      <c r="O9" s="18">
        <v>7</v>
      </c>
      <c r="P9" s="19" t="s">
        <v>16</v>
      </c>
      <c r="Q9" s="19" t="s">
        <v>17</v>
      </c>
      <c r="R9" s="17">
        <v>44527</v>
      </c>
      <c r="X9" s="15"/>
      <c r="Y9" s="16"/>
      <c r="Z9" s="16"/>
      <c r="AB9" s="13"/>
      <c r="AC9" s="13"/>
    </row>
    <row r="11" spans="2:32" x14ac:dyDescent="0.3">
      <c r="B11" t="s">
        <v>81</v>
      </c>
      <c r="K11" t="s">
        <v>81</v>
      </c>
    </row>
    <row r="12" spans="2:32" x14ac:dyDescent="0.3">
      <c r="B12" s="10" t="s">
        <v>66</v>
      </c>
      <c r="C12" s="6" t="s">
        <v>2</v>
      </c>
      <c r="D12" s="6" t="s">
        <v>1</v>
      </c>
      <c r="E12" s="7" t="s">
        <v>3</v>
      </c>
      <c r="F12" s="7" t="s">
        <v>4</v>
      </c>
      <c r="G12" s="7" t="s">
        <v>140</v>
      </c>
      <c r="K12" s="10" t="s">
        <v>66</v>
      </c>
      <c r="L12" s="6" t="s">
        <v>2</v>
      </c>
      <c r="M12" s="6" t="s">
        <v>1</v>
      </c>
      <c r="N12" s="7" t="s">
        <v>3</v>
      </c>
      <c r="O12" s="7" t="s">
        <v>4</v>
      </c>
      <c r="P12" s="7" t="s">
        <v>140</v>
      </c>
    </row>
    <row r="13" spans="2:32" x14ac:dyDescent="0.3">
      <c r="B13" s="5" t="s">
        <v>67</v>
      </c>
      <c r="C13" s="5" t="s">
        <v>24</v>
      </c>
      <c r="D13" s="5" t="s">
        <v>25</v>
      </c>
      <c r="E13" s="5" t="s">
        <v>26</v>
      </c>
      <c r="F13" s="5" t="s">
        <v>27</v>
      </c>
      <c r="G13" s="21">
        <v>43381</v>
      </c>
      <c r="K13" s="5" t="s">
        <v>68</v>
      </c>
      <c r="L13" s="5" t="s">
        <v>63</v>
      </c>
      <c r="M13" s="5" t="s">
        <v>64</v>
      </c>
      <c r="N13" s="5" t="s">
        <v>65</v>
      </c>
      <c r="O13" s="5" t="s">
        <v>32</v>
      </c>
      <c r="P13" s="21">
        <v>43718</v>
      </c>
    </row>
    <row r="15" spans="2:32" x14ac:dyDescent="0.3">
      <c r="B15" t="s">
        <v>82</v>
      </c>
      <c r="K15" t="s">
        <v>82</v>
      </c>
    </row>
    <row r="16" spans="2:32" x14ac:dyDescent="0.3">
      <c r="B16" s="11" t="s">
        <v>62</v>
      </c>
      <c r="C16" s="7" t="s">
        <v>61</v>
      </c>
      <c r="K16" s="11" t="s">
        <v>62</v>
      </c>
      <c r="L16" s="7" t="s">
        <v>61</v>
      </c>
    </row>
    <row r="17" spans="2:12" x14ac:dyDescent="0.3">
      <c r="B17" s="3" t="s">
        <v>53</v>
      </c>
      <c r="C17" s="4" t="s">
        <v>14</v>
      </c>
      <c r="K17" s="3" t="s">
        <v>56</v>
      </c>
      <c r="L17" s="4" t="s">
        <v>21</v>
      </c>
    </row>
    <row r="18" spans="2:12" x14ac:dyDescent="0.3">
      <c r="B18" s="3" t="s">
        <v>54</v>
      </c>
      <c r="C18" s="5" t="s">
        <v>18</v>
      </c>
      <c r="K18" s="3" t="s">
        <v>58</v>
      </c>
      <c r="L18" s="5" t="s">
        <v>37</v>
      </c>
    </row>
    <row r="19" spans="2:12" x14ac:dyDescent="0.3">
      <c r="B19" s="3" t="s">
        <v>55</v>
      </c>
      <c r="C19" s="5" t="s">
        <v>20</v>
      </c>
      <c r="K19" s="3" t="s">
        <v>59</v>
      </c>
      <c r="L19" s="5" t="s">
        <v>38</v>
      </c>
    </row>
    <row r="20" spans="2:12" x14ac:dyDescent="0.3">
      <c r="B20" s="3" t="s">
        <v>56</v>
      </c>
      <c r="C20" s="5" t="s">
        <v>21</v>
      </c>
      <c r="K20" s="3" t="s">
        <v>60</v>
      </c>
      <c r="L20" s="5" t="s">
        <v>39</v>
      </c>
    </row>
    <row r="22" spans="2:12" x14ac:dyDescent="0.3">
      <c r="B22" s="16" t="s">
        <v>83</v>
      </c>
      <c r="K22" s="16" t="s">
        <v>83</v>
      </c>
    </row>
    <row r="23" spans="2:12" x14ac:dyDescent="0.3">
      <c r="B23" s="11" t="s">
        <v>79</v>
      </c>
      <c r="C23" s="7" t="s">
        <v>45</v>
      </c>
      <c r="K23" s="11" t="s">
        <v>79</v>
      </c>
      <c r="L23" s="7" t="s">
        <v>45</v>
      </c>
    </row>
    <row r="24" spans="2:12" x14ac:dyDescent="0.3">
      <c r="B24" s="4" t="s">
        <v>71</v>
      </c>
      <c r="C24" s="4" t="s">
        <v>15</v>
      </c>
      <c r="K24" s="4" t="s">
        <v>73</v>
      </c>
      <c r="L24" s="4" t="s">
        <v>40</v>
      </c>
    </row>
    <row r="25" spans="2:12" x14ac:dyDescent="0.3">
      <c r="B25" s="4" t="s">
        <v>72</v>
      </c>
      <c r="C25" s="5" t="s">
        <v>19</v>
      </c>
      <c r="K25" s="4" t="s">
        <v>76</v>
      </c>
      <c r="L25" s="5" t="s">
        <v>41</v>
      </c>
    </row>
    <row r="26" spans="2:12" x14ac:dyDescent="0.3">
      <c r="B26" s="4" t="s">
        <v>74</v>
      </c>
      <c r="C26" s="5" t="s">
        <v>22</v>
      </c>
      <c r="K26" s="4" t="s">
        <v>77</v>
      </c>
      <c r="L26" s="5" t="s">
        <v>42</v>
      </c>
    </row>
    <row r="27" spans="2:12" x14ac:dyDescent="0.3">
      <c r="B27" s="4" t="s">
        <v>75</v>
      </c>
      <c r="C27" s="5" t="s">
        <v>23</v>
      </c>
      <c r="K27" s="4" t="s">
        <v>78</v>
      </c>
      <c r="L27" s="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FB65-2A58-41A6-8749-65FC6F7D9DC2}">
  <dimension ref="B2:T65"/>
  <sheetViews>
    <sheetView showGridLines="0" tabSelected="1" topLeftCell="A35" zoomScale="91" zoomScaleNormal="115" workbookViewId="0">
      <selection activeCell="J29" sqref="J29"/>
    </sheetView>
  </sheetViews>
  <sheetFormatPr defaultRowHeight="14.4" x14ac:dyDescent="0.3"/>
  <cols>
    <col min="2" max="2" width="12.44140625" customWidth="1"/>
    <col min="3" max="3" width="22" customWidth="1"/>
    <col min="4" max="4" width="16.5546875" customWidth="1"/>
    <col min="5" max="5" width="19.109375" customWidth="1"/>
    <col min="6" max="6" width="20.6640625" customWidth="1"/>
    <col min="7" max="8" width="18.109375" customWidth="1"/>
    <col min="9" max="9" width="17" customWidth="1"/>
    <col min="10" max="10" width="21.44140625" style="2" bestFit="1" customWidth="1"/>
    <col min="11" max="11" width="13.21875" customWidth="1"/>
    <col min="12" max="12" width="12.44140625" customWidth="1"/>
    <col min="13" max="13" width="21.5546875" customWidth="1"/>
    <col min="14" max="14" width="16.5546875" customWidth="1"/>
    <col min="15" max="15" width="20.88671875" customWidth="1"/>
    <col min="16" max="16" width="22" customWidth="1"/>
    <col min="17" max="18" width="18.109375" customWidth="1"/>
    <col min="19" max="19" width="17" customWidth="1"/>
    <col min="20" max="20" width="20.5546875" style="2" customWidth="1"/>
  </cols>
  <sheetData>
    <row r="2" spans="2:20" x14ac:dyDescent="0.3">
      <c r="B2" t="s">
        <v>84</v>
      </c>
      <c r="L2" t="s">
        <v>84</v>
      </c>
    </row>
    <row r="3" spans="2:20" x14ac:dyDescent="0.3">
      <c r="B3" t="s">
        <v>183</v>
      </c>
      <c r="I3" s="12"/>
      <c r="J3" s="13"/>
      <c r="K3" s="12"/>
      <c r="L3" t="s">
        <v>183</v>
      </c>
      <c r="S3" s="12"/>
      <c r="T3" s="13"/>
    </row>
    <row r="4" spans="2:20" x14ac:dyDescent="0.3">
      <c r="I4" s="12"/>
      <c r="J4" s="13"/>
      <c r="K4" s="12"/>
      <c r="S4" s="12"/>
      <c r="T4" s="13"/>
    </row>
    <row r="5" spans="2:20" x14ac:dyDescent="0.3">
      <c r="B5" s="10" t="s">
        <v>85</v>
      </c>
      <c r="C5" s="30" t="s">
        <v>66</v>
      </c>
      <c r="D5" s="31" t="s">
        <v>62</v>
      </c>
      <c r="E5" s="31" t="s">
        <v>79</v>
      </c>
      <c r="I5" s="12"/>
      <c r="J5" s="13"/>
      <c r="K5" s="13"/>
      <c r="L5" s="10" t="s">
        <v>85</v>
      </c>
      <c r="M5" s="30" t="s">
        <v>66</v>
      </c>
      <c r="N5" s="31" t="s">
        <v>62</v>
      </c>
      <c r="O5" s="31" t="s">
        <v>79</v>
      </c>
      <c r="S5" s="12"/>
      <c r="T5" s="13"/>
    </row>
    <row r="6" spans="2:20" x14ac:dyDescent="0.3">
      <c r="B6" s="5" t="s">
        <v>86</v>
      </c>
      <c r="C6" s="5" t="s">
        <v>67</v>
      </c>
      <c r="D6" s="3" t="s">
        <v>53</v>
      </c>
      <c r="E6" s="4" t="s">
        <v>71</v>
      </c>
      <c r="I6" s="12"/>
      <c r="J6" s="16"/>
      <c r="K6" s="13"/>
      <c r="L6" s="5" t="s">
        <v>144</v>
      </c>
      <c r="M6" s="5" t="s">
        <v>68</v>
      </c>
      <c r="N6" s="3" t="s">
        <v>56</v>
      </c>
      <c r="O6" s="4" t="s">
        <v>73</v>
      </c>
      <c r="S6" s="12"/>
      <c r="T6" s="16"/>
    </row>
    <row r="7" spans="2:20" x14ac:dyDescent="0.3">
      <c r="B7" s="5" t="s">
        <v>87</v>
      </c>
      <c r="C7" s="5" t="s">
        <v>67</v>
      </c>
      <c r="D7" s="3" t="s">
        <v>54</v>
      </c>
      <c r="E7" s="4" t="s">
        <v>72</v>
      </c>
      <c r="I7" s="12"/>
      <c r="J7" s="16"/>
      <c r="K7" s="13"/>
      <c r="L7" s="5" t="s">
        <v>145</v>
      </c>
      <c r="M7" s="5" t="s">
        <v>68</v>
      </c>
      <c r="N7" s="3" t="s">
        <v>58</v>
      </c>
      <c r="O7" s="4" t="s">
        <v>76</v>
      </c>
      <c r="S7" s="12"/>
      <c r="T7" s="16"/>
    </row>
    <row r="8" spans="2:20" x14ac:dyDescent="0.3">
      <c r="B8" s="5" t="s">
        <v>88</v>
      </c>
      <c r="C8" s="5" t="s">
        <v>67</v>
      </c>
      <c r="D8" s="3" t="s">
        <v>55</v>
      </c>
      <c r="E8" s="4" t="s">
        <v>74</v>
      </c>
      <c r="I8" s="12"/>
      <c r="J8" s="16"/>
      <c r="K8" s="13"/>
      <c r="L8" s="5" t="s">
        <v>146</v>
      </c>
      <c r="M8" s="5" t="s">
        <v>68</v>
      </c>
      <c r="N8" s="3" t="s">
        <v>59</v>
      </c>
      <c r="O8" s="4" t="s">
        <v>77</v>
      </c>
      <c r="S8" s="12"/>
      <c r="T8" s="16"/>
    </row>
    <row r="9" spans="2:20" x14ac:dyDescent="0.3">
      <c r="B9" s="5" t="s">
        <v>89</v>
      </c>
      <c r="C9" s="5" t="s">
        <v>67</v>
      </c>
      <c r="D9" s="3" t="s">
        <v>56</v>
      </c>
      <c r="E9" s="4" t="s">
        <v>75</v>
      </c>
      <c r="I9" s="12"/>
      <c r="J9" s="16"/>
      <c r="K9" s="13"/>
      <c r="L9" s="5" t="s">
        <v>147</v>
      </c>
      <c r="M9" s="5" t="s">
        <v>68</v>
      </c>
      <c r="N9" s="3" t="s">
        <v>60</v>
      </c>
      <c r="O9" s="4" t="s">
        <v>78</v>
      </c>
      <c r="S9" s="12"/>
      <c r="T9" s="16"/>
    </row>
    <row r="10" spans="2:20" x14ac:dyDescent="0.3">
      <c r="I10" s="12"/>
      <c r="J10" s="13"/>
      <c r="K10" s="12"/>
      <c r="S10" s="12"/>
      <c r="T10" s="13"/>
    </row>
    <row r="11" spans="2:20" x14ac:dyDescent="0.3">
      <c r="B11" t="s">
        <v>81</v>
      </c>
      <c r="I11" s="12"/>
      <c r="J11" s="13"/>
      <c r="K11" s="12"/>
      <c r="L11" t="s">
        <v>81</v>
      </c>
      <c r="S11" s="12"/>
      <c r="T11" s="13"/>
    </row>
    <row r="12" spans="2:20" x14ac:dyDescent="0.3">
      <c r="B12" s="10" t="s">
        <v>66</v>
      </c>
      <c r="C12" s="30" t="s">
        <v>190</v>
      </c>
      <c r="D12" s="30" t="s">
        <v>214</v>
      </c>
      <c r="E12" s="30" t="s">
        <v>91</v>
      </c>
      <c r="F12" s="6" t="s">
        <v>2</v>
      </c>
      <c r="G12" s="6" t="s">
        <v>142</v>
      </c>
      <c r="H12" s="7" t="s">
        <v>140</v>
      </c>
      <c r="I12" s="12"/>
      <c r="J12" s="13"/>
      <c r="K12" s="12"/>
      <c r="L12" s="10" t="s">
        <v>66</v>
      </c>
      <c r="M12" s="30" t="s">
        <v>190</v>
      </c>
      <c r="N12" s="30" t="s">
        <v>214</v>
      </c>
      <c r="O12" s="30" t="s">
        <v>91</v>
      </c>
      <c r="P12" s="6" t="s">
        <v>2</v>
      </c>
      <c r="Q12" s="6" t="s">
        <v>142</v>
      </c>
      <c r="R12" s="7" t="s">
        <v>140</v>
      </c>
      <c r="S12" s="12"/>
      <c r="T12" s="13"/>
    </row>
    <row r="13" spans="2:20" x14ac:dyDescent="0.3">
      <c r="B13" s="5" t="s">
        <v>67</v>
      </c>
      <c r="C13" s="5" t="s">
        <v>197</v>
      </c>
      <c r="D13" s="5" t="s">
        <v>216</v>
      </c>
      <c r="E13" s="5" t="s">
        <v>93</v>
      </c>
      <c r="F13" s="5" t="s">
        <v>24</v>
      </c>
      <c r="G13" s="5" t="s">
        <v>143</v>
      </c>
      <c r="H13" s="21">
        <v>43381</v>
      </c>
      <c r="I13" s="12"/>
      <c r="J13" s="13"/>
      <c r="K13" s="12"/>
      <c r="L13" s="5" t="s">
        <v>68</v>
      </c>
      <c r="M13" s="5" t="s">
        <v>201</v>
      </c>
      <c r="N13" s="5" t="s">
        <v>219</v>
      </c>
      <c r="O13" s="5" t="s">
        <v>92</v>
      </c>
      <c r="P13" s="5" t="s">
        <v>63</v>
      </c>
      <c r="Q13" s="5" t="s">
        <v>148</v>
      </c>
      <c r="R13" s="21">
        <v>43718</v>
      </c>
      <c r="S13" s="12"/>
      <c r="T13" s="13"/>
    </row>
    <row r="14" spans="2:20" x14ac:dyDescent="0.3">
      <c r="I14" s="12"/>
      <c r="J14" s="13"/>
      <c r="K14" s="12"/>
      <c r="S14" s="12"/>
      <c r="T14" s="13"/>
    </row>
    <row r="15" spans="2:20" x14ac:dyDescent="0.3">
      <c r="B15" t="s">
        <v>82</v>
      </c>
      <c r="I15" s="12"/>
      <c r="J15" s="13"/>
      <c r="K15" s="12"/>
      <c r="L15" t="s">
        <v>82</v>
      </c>
      <c r="S15" s="12"/>
      <c r="T15" s="13"/>
    </row>
    <row r="16" spans="2:20" x14ac:dyDescent="0.3">
      <c r="B16" s="11" t="s">
        <v>62</v>
      </c>
      <c r="C16" s="7" t="s">
        <v>61</v>
      </c>
      <c r="D16" s="7" t="s">
        <v>96</v>
      </c>
      <c r="E16" s="7" t="s">
        <v>101</v>
      </c>
      <c r="F16" s="31" t="s">
        <v>224</v>
      </c>
      <c r="G16" s="7" t="s">
        <v>109</v>
      </c>
      <c r="H16" s="7" t="s">
        <v>129</v>
      </c>
      <c r="I16" s="7" t="s">
        <v>130</v>
      </c>
      <c r="J16" s="7" t="s">
        <v>131</v>
      </c>
      <c r="K16" s="12"/>
      <c r="L16" s="11" t="s">
        <v>62</v>
      </c>
      <c r="M16" s="7" t="s">
        <v>61</v>
      </c>
      <c r="N16" s="7" t="s">
        <v>96</v>
      </c>
      <c r="O16" s="7" t="s">
        <v>101</v>
      </c>
      <c r="P16" s="31" t="s">
        <v>224</v>
      </c>
      <c r="Q16" s="7" t="s">
        <v>109</v>
      </c>
      <c r="R16" s="7" t="s">
        <v>129</v>
      </c>
      <c r="S16" s="7" t="s">
        <v>130</v>
      </c>
      <c r="T16" s="7" t="s">
        <v>131</v>
      </c>
    </row>
    <row r="17" spans="2:20" x14ac:dyDescent="0.3">
      <c r="B17" s="3" t="s">
        <v>53</v>
      </c>
      <c r="C17" s="4" t="s">
        <v>14</v>
      </c>
      <c r="D17" s="4" t="s">
        <v>97</v>
      </c>
      <c r="E17" s="4" t="s">
        <v>105</v>
      </c>
      <c r="F17" s="5" t="s">
        <v>237</v>
      </c>
      <c r="G17" s="4" t="s">
        <v>113</v>
      </c>
      <c r="H17" s="4" t="s">
        <v>132</v>
      </c>
      <c r="I17" s="4" t="s">
        <v>133</v>
      </c>
      <c r="J17" s="3">
        <v>44262</v>
      </c>
      <c r="K17" s="12"/>
      <c r="L17" s="3" t="s">
        <v>56</v>
      </c>
      <c r="M17" s="5" t="s">
        <v>21</v>
      </c>
      <c r="N17" s="5" t="s">
        <v>100</v>
      </c>
      <c r="O17" s="5" t="s">
        <v>102</v>
      </c>
      <c r="P17" s="5" t="s">
        <v>240</v>
      </c>
      <c r="Q17" s="5" t="s">
        <v>110</v>
      </c>
      <c r="R17" s="5" t="s">
        <v>138</v>
      </c>
      <c r="S17" s="5" t="s">
        <v>139</v>
      </c>
      <c r="T17" s="3">
        <v>44521</v>
      </c>
    </row>
    <row r="18" spans="2:20" x14ac:dyDescent="0.3">
      <c r="B18" s="3" t="s">
        <v>54</v>
      </c>
      <c r="C18" s="5" t="s">
        <v>18</v>
      </c>
      <c r="D18" s="5" t="s">
        <v>98</v>
      </c>
      <c r="E18" s="5" t="s">
        <v>104</v>
      </c>
      <c r="F18" s="5" t="s">
        <v>240</v>
      </c>
      <c r="G18" s="5" t="s">
        <v>112</v>
      </c>
      <c r="H18" s="5" t="s">
        <v>134</v>
      </c>
      <c r="I18" s="5" t="s">
        <v>135</v>
      </c>
      <c r="J18" s="3">
        <v>44542</v>
      </c>
      <c r="K18" s="12"/>
      <c r="L18" s="3" t="s">
        <v>58</v>
      </c>
      <c r="M18" s="5" t="s">
        <v>37</v>
      </c>
      <c r="N18" s="5" t="s">
        <v>149</v>
      </c>
      <c r="O18" s="5" t="s">
        <v>152</v>
      </c>
      <c r="P18" s="5" t="s">
        <v>238</v>
      </c>
      <c r="Q18" s="5" t="s">
        <v>154</v>
      </c>
      <c r="R18" s="5" t="s">
        <v>155</v>
      </c>
      <c r="S18" s="5" t="s">
        <v>156</v>
      </c>
      <c r="T18" s="3">
        <v>44336</v>
      </c>
    </row>
    <row r="19" spans="2:20" x14ac:dyDescent="0.3">
      <c r="B19" s="3" t="s">
        <v>55</v>
      </c>
      <c r="C19" s="5" t="s">
        <v>20</v>
      </c>
      <c r="D19" s="5" t="s">
        <v>99</v>
      </c>
      <c r="E19" s="5" t="s">
        <v>103</v>
      </c>
      <c r="F19" s="5" t="s">
        <v>239</v>
      </c>
      <c r="G19" s="5" t="s">
        <v>111</v>
      </c>
      <c r="H19" s="5" t="s">
        <v>136</v>
      </c>
      <c r="I19" s="5" t="s">
        <v>137</v>
      </c>
      <c r="J19" s="3">
        <v>44499</v>
      </c>
      <c r="K19" s="12"/>
      <c r="L19" s="3" t="s">
        <v>59</v>
      </c>
      <c r="M19" s="5" t="s">
        <v>38</v>
      </c>
      <c r="N19" s="5" t="s">
        <v>150</v>
      </c>
      <c r="O19" s="5" t="s">
        <v>157</v>
      </c>
      <c r="P19" s="5" t="s">
        <v>227</v>
      </c>
      <c r="Q19" s="5" t="s">
        <v>159</v>
      </c>
      <c r="R19" s="5" t="s">
        <v>160</v>
      </c>
      <c r="S19" s="5" t="s">
        <v>161</v>
      </c>
      <c r="T19" s="3">
        <v>44207</v>
      </c>
    </row>
    <row r="20" spans="2:20" x14ac:dyDescent="0.3">
      <c r="B20" s="3" t="s">
        <v>56</v>
      </c>
      <c r="C20" s="5" t="s">
        <v>21</v>
      </c>
      <c r="D20" s="5" t="s">
        <v>100</v>
      </c>
      <c r="E20" s="5" t="s">
        <v>102</v>
      </c>
      <c r="F20" s="5" t="s">
        <v>240</v>
      </c>
      <c r="G20" s="5" t="s">
        <v>110</v>
      </c>
      <c r="H20" s="5" t="s">
        <v>138</v>
      </c>
      <c r="I20" s="5" t="s">
        <v>139</v>
      </c>
      <c r="J20" s="3">
        <v>44521</v>
      </c>
      <c r="K20" s="12"/>
      <c r="L20" s="3" t="s">
        <v>60</v>
      </c>
      <c r="M20" s="5" t="s">
        <v>39</v>
      </c>
      <c r="N20" s="5" t="s">
        <v>151</v>
      </c>
      <c r="O20" s="5" t="s">
        <v>162</v>
      </c>
      <c r="P20" s="5" t="s">
        <v>236</v>
      </c>
      <c r="Q20" s="5" t="s">
        <v>164</v>
      </c>
      <c r="R20" s="5" t="s">
        <v>165</v>
      </c>
      <c r="S20" s="5" t="s">
        <v>166</v>
      </c>
      <c r="T20" s="3">
        <v>44425</v>
      </c>
    </row>
    <row r="21" spans="2:20" x14ac:dyDescent="0.3">
      <c r="I21" s="12"/>
      <c r="J21" s="13"/>
      <c r="K21" s="12"/>
      <c r="S21" s="12"/>
      <c r="T21" s="13"/>
    </row>
    <row r="22" spans="2:20" x14ac:dyDescent="0.3">
      <c r="B22" s="16" t="s">
        <v>83</v>
      </c>
      <c r="I22" s="16"/>
      <c r="J22" s="13"/>
      <c r="K22" s="12"/>
      <c r="L22" s="16" t="s">
        <v>83</v>
      </c>
      <c r="S22" s="16"/>
      <c r="T22" s="13"/>
    </row>
    <row r="23" spans="2:20" x14ac:dyDescent="0.3">
      <c r="B23" s="11" t="s">
        <v>79</v>
      </c>
      <c r="C23" s="7" t="s">
        <v>45</v>
      </c>
      <c r="D23" s="7" t="s">
        <v>114</v>
      </c>
      <c r="E23" s="7" t="s">
        <v>119</v>
      </c>
      <c r="F23" s="7" t="s">
        <v>124</v>
      </c>
      <c r="G23" s="13"/>
      <c r="I23" s="13"/>
      <c r="J23" s="13"/>
      <c r="K23" s="12"/>
      <c r="L23" s="11" t="s">
        <v>79</v>
      </c>
      <c r="M23" s="7" t="s">
        <v>45</v>
      </c>
      <c r="N23" s="7" t="s">
        <v>114</v>
      </c>
      <c r="O23" s="7" t="s">
        <v>119</v>
      </c>
      <c r="P23" s="7" t="s">
        <v>124</v>
      </c>
      <c r="Q23" s="13"/>
      <c r="S23" s="13"/>
      <c r="T23" s="13"/>
    </row>
    <row r="24" spans="2:20" x14ac:dyDescent="0.3">
      <c r="B24" s="4" t="s">
        <v>71</v>
      </c>
      <c r="C24" s="4" t="s">
        <v>15</v>
      </c>
      <c r="D24" s="4" t="s">
        <v>115</v>
      </c>
      <c r="E24" s="4" t="s">
        <v>121</v>
      </c>
      <c r="F24" s="4" t="s">
        <v>126</v>
      </c>
      <c r="G24" s="13"/>
      <c r="I24" s="13"/>
      <c r="J24" s="13"/>
      <c r="K24" s="12"/>
      <c r="L24" s="4" t="s">
        <v>73</v>
      </c>
      <c r="M24" s="4" t="s">
        <v>40</v>
      </c>
      <c r="N24" s="4" t="s">
        <v>168</v>
      </c>
      <c r="O24" s="4" t="s">
        <v>167</v>
      </c>
      <c r="P24" s="4" t="s">
        <v>178</v>
      </c>
      <c r="Q24" s="13"/>
      <c r="S24" s="13"/>
      <c r="T24" s="13"/>
    </row>
    <row r="25" spans="2:20" x14ac:dyDescent="0.3">
      <c r="B25" s="4" t="s">
        <v>72</v>
      </c>
      <c r="C25" s="5" t="s">
        <v>19</v>
      </c>
      <c r="D25" s="5" t="s">
        <v>116</v>
      </c>
      <c r="E25" s="5" t="s">
        <v>120</v>
      </c>
      <c r="F25" s="5" t="s">
        <v>125</v>
      </c>
      <c r="G25" s="12"/>
      <c r="I25" s="13"/>
      <c r="J25" s="13"/>
      <c r="K25" s="12"/>
      <c r="L25" s="4" t="s">
        <v>76</v>
      </c>
      <c r="M25" s="5" t="s">
        <v>41</v>
      </c>
      <c r="N25" s="5" t="s">
        <v>169</v>
      </c>
      <c r="O25" s="5" t="s">
        <v>176</v>
      </c>
      <c r="P25" s="5" t="s">
        <v>177</v>
      </c>
      <c r="Q25" s="12"/>
      <c r="S25" s="13"/>
      <c r="T25" s="13"/>
    </row>
    <row r="26" spans="2:20" x14ac:dyDescent="0.3">
      <c r="B26" s="4" t="s">
        <v>74</v>
      </c>
      <c r="C26" s="5" t="s">
        <v>22</v>
      </c>
      <c r="D26" s="5" t="s">
        <v>117</v>
      </c>
      <c r="E26" s="5" t="s">
        <v>122</v>
      </c>
      <c r="F26" s="5" t="s">
        <v>127</v>
      </c>
      <c r="G26" s="12"/>
      <c r="I26" s="13"/>
      <c r="J26" s="13"/>
      <c r="K26" s="12"/>
      <c r="L26" s="4" t="s">
        <v>77</v>
      </c>
      <c r="M26" s="5" t="s">
        <v>42</v>
      </c>
      <c r="N26" s="5" t="s">
        <v>170</v>
      </c>
      <c r="O26" s="5" t="s">
        <v>173</v>
      </c>
      <c r="P26" s="5" t="s">
        <v>175</v>
      </c>
      <c r="Q26" s="12"/>
      <c r="S26" s="13"/>
      <c r="T26" s="13"/>
    </row>
    <row r="27" spans="2:20" x14ac:dyDescent="0.3">
      <c r="B27" s="4" t="s">
        <v>75</v>
      </c>
      <c r="C27" s="5" t="s">
        <v>23</v>
      </c>
      <c r="D27" s="5" t="s">
        <v>118</v>
      </c>
      <c r="E27" s="5" t="s">
        <v>123</v>
      </c>
      <c r="F27" s="5" t="s">
        <v>128</v>
      </c>
      <c r="G27" s="12"/>
      <c r="I27" s="13"/>
      <c r="J27" s="13"/>
      <c r="K27" s="12"/>
      <c r="L27" s="4" t="s">
        <v>78</v>
      </c>
      <c r="M27" s="5" t="s">
        <v>43</v>
      </c>
      <c r="N27" s="5" t="s">
        <v>171</v>
      </c>
      <c r="O27" s="5" t="s">
        <v>172</v>
      </c>
      <c r="P27" s="5" t="s">
        <v>174</v>
      </c>
      <c r="Q27" s="12"/>
      <c r="S27" s="13"/>
      <c r="T27" s="13"/>
    </row>
    <row r="29" spans="2:20" x14ac:dyDescent="0.3">
      <c r="B29" t="s">
        <v>184</v>
      </c>
      <c r="L29" t="s">
        <v>184</v>
      </c>
    </row>
    <row r="30" spans="2:20" x14ac:dyDescent="0.3">
      <c r="B30" s="10" t="s">
        <v>85</v>
      </c>
      <c r="C30" s="7" t="s">
        <v>44</v>
      </c>
      <c r="D30" s="8" t="s">
        <v>9</v>
      </c>
      <c r="E30" s="8" t="s">
        <v>46</v>
      </c>
      <c r="F30" s="8" t="s">
        <v>47</v>
      </c>
      <c r="G30" s="8" t="s">
        <v>181</v>
      </c>
      <c r="L30" s="10" t="s">
        <v>85</v>
      </c>
      <c r="M30" s="7" t="s">
        <v>44</v>
      </c>
      <c r="N30" s="8" t="s">
        <v>9</v>
      </c>
      <c r="O30" s="8" t="s">
        <v>46</v>
      </c>
      <c r="P30" s="8" t="s">
        <v>47</v>
      </c>
      <c r="Q30" s="8" t="s">
        <v>181</v>
      </c>
    </row>
    <row r="31" spans="2:20" x14ac:dyDescent="0.3">
      <c r="B31" s="5" t="s">
        <v>86</v>
      </c>
      <c r="C31" s="17">
        <v>44459</v>
      </c>
      <c r="D31" s="18">
        <v>7</v>
      </c>
      <c r="E31" s="18" t="s">
        <v>16</v>
      </c>
      <c r="F31" s="18" t="s">
        <v>17</v>
      </c>
      <c r="G31" s="17">
        <v>44466</v>
      </c>
      <c r="L31" s="5" t="s">
        <v>144</v>
      </c>
      <c r="M31" s="17">
        <v>44470</v>
      </c>
      <c r="N31" s="18">
        <v>7</v>
      </c>
      <c r="O31" s="18" t="s">
        <v>16</v>
      </c>
      <c r="P31" s="18" t="s">
        <v>17</v>
      </c>
      <c r="Q31" s="17">
        <v>44477</v>
      </c>
    </row>
    <row r="32" spans="2:20" x14ac:dyDescent="0.3">
      <c r="B32" s="5" t="s">
        <v>87</v>
      </c>
      <c r="C32" s="17">
        <v>44484</v>
      </c>
      <c r="D32" s="18">
        <v>7</v>
      </c>
      <c r="E32" s="19" t="s">
        <v>16</v>
      </c>
      <c r="F32" s="19" t="s">
        <v>17</v>
      </c>
      <c r="G32" s="17">
        <v>44491</v>
      </c>
      <c r="L32" s="5" t="s">
        <v>145</v>
      </c>
      <c r="M32" s="17">
        <v>44479</v>
      </c>
      <c r="N32" s="18">
        <v>7</v>
      </c>
      <c r="O32" s="19" t="s">
        <v>16</v>
      </c>
      <c r="P32" s="19" t="s">
        <v>17</v>
      </c>
      <c r="Q32" s="17">
        <v>44486</v>
      </c>
    </row>
    <row r="33" spans="2:17" x14ac:dyDescent="0.3">
      <c r="B33" s="5" t="s">
        <v>88</v>
      </c>
      <c r="C33" s="17">
        <v>44501</v>
      </c>
      <c r="D33" s="18">
        <v>7</v>
      </c>
      <c r="E33" s="19" t="s">
        <v>16</v>
      </c>
      <c r="F33" s="19" t="s">
        <v>17</v>
      </c>
      <c r="G33" s="17">
        <v>44508</v>
      </c>
      <c r="L33" s="5" t="s">
        <v>146</v>
      </c>
      <c r="M33" s="17">
        <v>44504</v>
      </c>
      <c r="N33" s="18">
        <v>7</v>
      </c>
      <c r="O33" s="19" t="s">
        <v>16</v>
      </c>
      <c r="P33" s="19" t="s">
        <v>17</v>
      </c>
      <c r="Q33" s="17">
        <v>44511</v>
      </c>
    </row>
    <row r="34" spans="2:17" x14ac:dyDescent="0.3">
      <c r="B34" s="5" t="s">
        <v>89</v>
      </c>
      <c r="C34" s="17">
        <v>44518</v>
      </c>
      <c r="D34" s="18">
        <v>7</v>
      </c>
      <c r="E34" s="19" t="s">
        <v>16</v>
      </c>
      <c r="F34" s="19" t="s">
        <v>17</v>
      </c>
      <c r="G34" s="17">
        <v>44527</v>
      </c>
      <c r="L34" s="5" t="s">
        <v>147</v>
      </c>
      <c r="M34" s="17">
        <v>44516</v>
      </c>
      <c r="N34" s="18">
        <v>7</v>
      </c>
      <c r="O34" s="19" t="s">
        <v>16</v>
      </c>
      <c r="P34" s="19" t="s">
        <v>17</v>
      </c>
      <c r="Q34" s="17">
        <v>44527</v>
      </c>
    </row>
    <row r="36" spans="2:17" x14ac:dyDescent="0.3">
      <c r="B36" s="16" t="s">
        <v>185</v>
      </c>
      <c r="E36" s="16" t="s">
        <v>193</v>
      </c>
      <c r="L36" s="16" t="s">
        <v>185</v>
      </c>
      <c r="O36" s="16" t="s">
        <v>193</v>
      </c>
    </row>
    <row r="37" spans="2:17" x14ac:dyDescent="0.3">
      <c r="B37" s="11" t="s">
        <v>91</v>
      </c>
      <c r="C37" s="7" t="s">
        <v>90</v>
      </c>
      <c r="E37" s="11" t="s">
        <v>214</v>
      </c>
      <c r="F37" s="7" t="s">
        <v>195</v>
      </c>
      <c r="L37" s="11" t="s">
        <v>91</v>
      </c>
      <c r="M37" s="7" t="s">
        <v>90</v>
      </c>
      <c r="O37" s="11" t="s">
        <v>214</v>
      </c>
      <c r="P37" s="7" t="s">
        <v>195</v>
      </c>
    </row>
    <row r="38" spans="2:17" x14ac:dyDescent="0.3">
      <c r="B38" s="5" t="s">
        <v>92</v>
      </c>
      <c r="C38" s="5" t="s">
        <v>32</v>
      </c>
      <c r="E38" s="5" t="s">
        <v>194</v>
      </c>
      <c r="F38" s="5" t="s">
        <v>220</v>
      </c>
      <c r="L38" s="5" t="s">
        <v>92</v>
      </c>
      <c r="M38" s="5" t="s">
        <v>32</v>
      </c>
      <c r="O38" s="5" t="s">
        <v>194</v>
      </c>
      <c r="P38" s="5" t="s">
        <v>220</v>
      </c>
    </row>
    <row r="39" spans="2:17" x14ac:dyDescent="0.3">
      <c r="B39" s="5" t="s">
        <v>93</v>
      </c>
      <c r="C39" s="5" t="s">
        <v>27</v>
      </c>
      <c r="E39" s="5" t="s">
        <v>215</v>
      </c>
      <c r="F39" s="5" t="s">
        <v>221</v>
      </c>
      <c r="L39" s="5" t="s">
        <v>93</v>
      </c>
      <c r="M39" s="5" t="s">
        <v>27</v>
      </c>
      <c r="O39" s="5" t="s">
        <v>215</v>
      </c>
      <c r="P39" s="5" t="s">
        <v>221</v>
      </c>
    </row>
    <row r="40" spans="2:17" x14ac:dyDescent="0.3">
      <c r="B40" s="5" t="s">
        <v>94</v>
      </c>
      <c r="C40" s="5" t="s">
        <v>95</v>
      </c>
      <c r="E40" s="5" t="s">
        <v>216</v>
      </c>
      <c r="F40" s="5" t="s">
        <v>26</v>
      </c>
      <c r="L40" s="5" t="s">
        <v>94</v>
      </c>
      <c r="M40" s="5" t="s">
        <v>95</v>
      </c>
      <c r="O40" s="5" t="s">
        <v>216</v>
      </c>
      <c r="P40" s="5" t="s">
        <v>26</v>
      </c>
    </row>
    <row r="41" spans="2:17" x14ac:dyDescent="0.3">
      <c r="E41" s="5" t="s">
        <v>217</v>
      </c>
      <c r="F41" s="5" t="s">
        <v>222</v>
      </c>
      <c r="O41" s="5" t="s">
        <v>217</v>
      </c>
      <c r="P41" s="5" t="s">
        <v>222</v>
      </c>
    </row>
    <row r="42" spans="2:17" x14ac:dyDescent="0.3">
      <c r="B42" s="16" t="s">
        <v>189</v>
      </c>
      <c r="E42" s="5" t="s">
        <v>218</v>
      </c>
      <c r="F42" s="5" t="s">
        <v>209</v>
      </c>
      <c r="L42" s="16" t="s">
        <v>189</v>
      </c>
      <c r="O42" s="5" t="s">
        <v>218</v>
      </c>
      <c r="P42" s="5" t="s">
        <v>209</v>
      </c>
    </row>
    <row r="43" spans="2:17" x14ac:dyDescent="0.3">
      <c r="B43" s="11" t="s">
        <v>190</v>
      </c>
      <c r="C43" s="7" t="s">
        <v>192</v>
      </c>
      <c r="E43" s="28" t="s">
        <v>219</v>
      </c>
      <c r="F43" s="28" t="s">
        <v>65</v>
      </c>
      <c r="L43" s="11" t="s">
        <v>190</v>
      </c>
      <c r="M43" s="7" t="s">
        <v>192</v>
      </c>
      <c r="O43" s="28" t="s">
        <v>219</v>
      </c>
      <c r="P43" s="28" t="s">
        <v>65</v>
      </c>
    </row>
    <row r="44" spans="2:17" x14ac:dyDescent="0.3">
      <c r="B44" s="28" t="s">
        <v>191</v>
      </c>
      <c r="C44" s="5" t="s">
        <v>205</v>
      </c>
      <c r="E44" s="29"/>
      <c r="F44" s="29"/>
      <c r="L44" s="28" t="s">
        <v>191</v>
      </c>
      <c r="M44" s="5" t="s">
        <v>205</v>
      </c>
      <c r="O44" s="29"/>
      <c r="P44" s="29"/>
    </row>
    <row r="45" spans="2:17" x14ac:dyDescent="0.3">
      <c r="B45" s="28" t="s">
        <v>196</v>
      </c>
      <c r="C45" s="5" t="s">
        <v>206</v>
      </c>
      <c r="E45" s="16" t="s">
        <v>223</v>
      </c>
      <c r="L45" s="28" t="s">
        <v>196</v>
      </c>
      <c r="M45" s="5" t="s">
        <v>206</v>
      </c>
    </row>
    <row r="46" spans="2:17" x14ac:dyDescent="0.3">
      <c r="B46" s="28" t="s">
        <v>197</v>
      </c>
      <c r="C46" s="5" t="s">
        <v>25</v>
      </c>
      <c r="E46" s="11" t="s">
        <v>224</v>
      </c>
      <c r="F46" s="7" t="s">
        <v>225</v>
      </c>
      <c r="L46" s="28" t="s">
        <v>197</v>
      </c>
      <c r="M46" s="5" t="s">
        <v>25</v>
      </c>
      <c r="O46" s="16" t="s">
        <v>223</v>
      </c>
    </row>
    <row r="47" spans="2:17" x14ac:dyDescent="0.3">
      <c r="B47" s="28" t="s">
        <v>198</v>
      </c>
      <c r="C47" s="5" t="s">
        <v>207</v>
      </c>
      <c r="E47" s="5" t="s">
        <v>226</v>
      </c>
      <c r="F47" s="5" t="s">
        <v>232</v>
      </c>
      <c r="L47" s="28" t="s">
        <v>198</v>
      </c>
      <c r="M47" s="5" t="s">
        <v>207</v>
      </c>
      <c r="O47" s="11" t="s">
        <v>224</v>
      </c>
      <c r="P47" s="7" t="s">
        <v>225</v>
      </c>
    </row>
    <row r="48" spans="2:17" x14ac:dyDescent="0.3">
      <c r="B48" s="28" t="s">
        <v>199</v>
      </c>
      <c r="C48" s="5" t="s">
        <v>208</v>
      </c>
      <c r="E48" s="5" t="s">
        <v>227</v>
      </c>
      <c r="F48" s="5" t="s">
        <v>158</v>
      </c>
      <c r="L48" s="28" t="s">
        <v>199</v>
      </c>
      <c r="M48" s="5" t="s">
        <v>208</v>
      </c>
      <c r="O48" s="5" t="s">
        <v>226</v>
      </c>
      <c r="P48" s="5" t="s">
        <v>232</v>
      </c>
    </row>
    <row r="49" spans="2:16" x14ac:dyDescent="0.3">
      <c r="B49" s="28" t="s">
        <v>200</v>
      </c>
      <c r="C49" s="5" t="s">
        <v>210</v>
      </c>
      <c r="E49" s="5" t="s">
        <v>228</v>
      </c>
      <c r="F49" s="5" t="s">
        <v>233</v>
      </c>
      <c r="L49" s="28" t="s">
        <v>200</v>
      </c>
      <c r="M49" s="5" t="s">
        <v>210</v>
      </c>
      <c r="O49" s="5" t="s">
        <v>227</v>
      </c>
      <c r="P49" s="5" t="s">
        <v>158</v>
      </c>
    </row>
    <row r="50" spans="2:16" x14ac:dyDescent="0.3">
      <c r="B50" s="28" t="s">
        <v>201</v>
      </c>
      <c r="C50" s="5" t="s">
        <v>64</v>
      </c>
      <c r="E50" s="5" t="s">
        <v>229</v>
      </c>
      <c r="F50" s="5" t="s">
        <v>241</v>
      </c>
      <c r="L50" s="28" t="s">
        <v>201</v>
      </c>
      <c r="M50" s="5" t="s">
        <v>64</v>
      </c>
      <c r="O50" s="5" t="s">
        <v>228</v>
      </c>
      <c r="P50" s="5" t="s">
        <v>233</v>
      </c>
    </row>
    <row r="51" spans="2:16" x14ac:dyDescent="0.3">
      <c r="B51" s="28" t="s">
        <v>202</v>
      </c>
      <c r="C51" s="5" t="s">
        <v>211</v>
      </c>
      <c r="E51" s="5" t="s">
        <v>230</v>
      </c>
      <c r="F51" s="19" t="s">
        <v>242</v>
      </c>
      <c r="L51" s="28" t="s">
        <v>202</v>
      </c>
      <c r="M51" s="5" t="s">
        <v>211</v>
      </c>
      <c r="O51" s="5" t="s">
        <v>229</v>
      </c>
      <c r="P51" s="5" t="s">
        <v>241</v>
      </c>
    </row>
    <row r="52" spans="2:16" x14ac:dyDescent="0.3">
      <c r="B52" s="28" t="s">
        <v>203</v>
      </c>
      <c r="C52" s="5" t="s">
        <v>212</v>
      </c>
      <c r="E52" s="5" t="s">
        <v>231</v>
      </c>
      <c r="F52" s="19" t="s">
        <v>243</v>
      </c>
      <c r="L52" s="28" t="s">
        <v>203</v>
      </c>
      <c r="M52" s="5" t="s">
        <v>212</v>
      </c>
      <c r="O52" s="5" t="s">
        <v>230</v>
      </c>
      <c r="P52" s="19" t="s">
        <v>242</v>
      </c>
    </row>
    <row r="53" spans="2:16" x14ac:dyDescent="0.3">
      <c r="B53" s="28" t="s">
        <v>204</v>
      </c>
      <c r="C53" s="28" t="s">
        <v>213</v>
      </c>
      <c r="E53" s="5" t="s">
        <v>234</v>
      </c>
      <c r="F53" s="19" t="s">
        <v>244</v>
      </c>
      <c r="L53" s="5" t="s">
        <v>204</v>
      </c>
      <c r="M53" s="5" t="s">
        <v>213</v>
      </c>
      <c r="O53" s="5" t="s">
        <v>231</v>
      </c>
      <c r="P53" s="19" t="s">
        <v>243</v>
      </c>
    </row>
    <row r="54" spans="2:16" x14ac:dyDescent="0.3">
      <c r="B54" s="29"/>
      <c r="C54" s="29"/>
      <c r="E54" s="5" t="s">
        <v>235</v>
      </c>
      <c r="F54" s="19" t="s">
        <v>245</v>
      </c>
      <c r="O54" s="5" t="s">
        <v>234</v>
      </c>
      <c r="P54" s="19" t="s">
        <v>244</v>
      </c>
    </row>
    <row r="55" spans="2:16" x14ac:dyDescent="0.3">
      <c r="E55" s="5" t="s">
        <v>236</v>
      </c>
      <c r="F55" s="19" t="s">
        <v>163</v>
      </c>
      <c r="O55" s="5" t="s">
        <v>235</v>
      </c>
      <c r="P55" s="19" t="s">
        <v>245</v>
      </c>
    </row>
    <row r="56" spans="2:16" x14ac:dyDescent="0.3">
      <c r="E56" s="5" t="s">
        <v>237</v>
      </c>
      <c r="F56" s="19" t="s">
        <v>106</v>
      </c>
      <c r="O56" s="5" t="s">
        <v>236</v>
      </c>
      <c r="P56" s="19" t="s">
        <v>163</v>
      </c>
    </row>
    <row r="57" spans="2:16" x14ac:dyDescent="0.3">
      <c r="E57" s="5" t="s">
        <v>238</v>
      </c>
      <c r="F57" s="19" t="s">
        <v>153</v>
      </c>
      <c r="O57" s="5" t="s">
        <v>237</v>
      </c>
      <c r="P57" s="19" t="s">
        <v>106</v>
      </c>
    </row>
    <row r="58" spans="2:16" x14ac:dyDescent="0.3">
      <c r="E58" s="5" t="s">
        <v>239</v>
      </c>
      <c r="F58" s="19" t="s">
        <v>108</v>
      </c>
      <c r="O58" s="5" t="s">
        <v>238</v>
      </c>
      <c r="P58" s="19" t="s">
        <v>153</v>
      </c>
    </row>
    <row r="59" spans="2:16" x14ac:dyDescent="0.3">
      <c r="E59" s="5" t="s">
        <v>240</v>
      </c>
      <c r="F59" s="19" t="s">
        <v>107</v>
      </c>
      <c r="O59" s="5" t="s">
        <v>239</v>
      </c>
      <c r="P59" s="19" t="s">
        <v>108</v>
      </c>
    </row>
    <row r="60" spans="2:16" x14ac:dyDescent="0.3">
      <c r="E60" s="5" t="s">
        <v>251</v>
      </c>
      <c r="F60" s="19" t="s">
        <v>246</v>
      </c>
      <c r="O60" s="5" t="s">
        <v>240</v>
      </c>
      <c r="P60" s="19" t="s">
        <v>107</v>
      </c>
    </row>
    <row r="61" spans="2:16" x14ac:dyDescent="0.3">
      <c r="E61" s="5" t="s">
        <v>252</v>
      </c>
      <c r="F61" s="19" t="s">
        <v>247</v>
      </c>
      <c r="O61" s="5" t="s">
        <v>251</v>
      </c>
      <c r="P61" s="19" t="s">
        <v>246</v>
      </c>
    </row>
    <row r="62" spans="2:16" x14ac:dyDescent="0.3">
      <c r="E62" s="5" t="s">
        <v>253</v>
      </c>
      <c r="F62" s="19" t="s">
        <v>248</v>
      </c>
      <c r="O62" s="5" t="s">
        <v>252</v>
      </c>
      <c r="P62" s="19" t="s">
        <v>247</v>
      </c>
    </row>
    <row r="63" spans="2:16" x14ac:dyDescent="0.3">
      <c r="E63" s="5" t="s">
        <v>254</v>
      </c>
      <c r="F63" s="19" t="s">
        <v>249</v>
      </c>
      <c r="O63" s="5" t="s">
        <v>253</v>
      </c>
      <c r="P63" s="19" t="s">
        <v>248</v>
      </c>
    </row>
    <row r="64" spans="2:16" x14ac:dyDescent="0.3">
      <c r="E64" s="5" t="s">
        <v>255</v>
      </c>
      <c r="F64" s="19" t="s">
        <v>250</v>
      </c>
      <c r="O64" s="5" t="s">
        <v>254</v>
      </c>
      <c r="P64" s="19" t="s">
        <v>249</v>
      </c>
    </row>
    <row r="65" spans="15:16" x14ac:dyDescent="0.3">
      <c r="O65" s="5" t="s">
        <v>255</v>
      </c>
      <c r="P65" s="19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Slip</vt:lpstr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2021-11-24T13:09:27Z</dcterms:created>
  <dcterms:modified xsi:type="dcterms:W3CDTF">2021-11-27T15:55:12Z</dcterms:modified>
</cp:coreProperties>
</file>