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extLst>
    <ext uri="GoogleSheetsCustomDataVersion2">
      <go:sheetsCustomData xmlns:go="http://customooxmlschemas.google.com/" r:id="rId6" roundtripDataChecksum="kZS5c42Apf3isz2vJgNgdWM39f+/lRcNEQix8LpN4xE="/>
    </ext>
  </extLst>
</workbook>
</file>

<file path=xl/sharedStrings.xml><?xml version="1.0" encoding="utf-8"?>
<sst xmlns="http://schemas.openxmlformats.org/spreadsheetml/2006/main" count="237" uniqueCount="114">
  <si>
    <t>Metodologías ágiles: Lista de tareas de la iteración</t>
  </si>
  <si>
    <t xml:space="preserve">           (Sprint3 Backlog) SportRent</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</si>
  <si>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</si>
  <si>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</si>
  <si>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</si>
  <si>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</si>
  <si>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</si>
  <si>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</si>
  <si>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</si>
  <si>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</si>
  <si>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</si>
  <si>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</si>
  <si>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</si>
  <si>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</si>
  <si>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</si>
  <si>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</si>
  <si>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</si>
  <si>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</si>
  <si>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</si>
  <si>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</si>
  <si>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</si>
  <si>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</si>
  <si>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</si>
  <si>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</si>
  <si>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</si>
  <si>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</si>
  <si>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</si>
  <si>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</si>
  <si>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</si>
  <si>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</si>
  <si>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</si>
  <si>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HU-001</t>
  </si>
  <si>
    <t>Como usuario, necesito realizar reservas de canchas deportivas dentro del sitio web con la finalidad de agilizar el proceso y evitar visitas físicas.</t>
  </si>
  <si>
    <t>1. Crear interfaz de reserva de cancha.</t>
  </si>
  <si>
    <t xml:space="preserve">Equipo de trabajo </t>
  </si>
  <si>
    <t>Realizado</t>
  </si>
  <si>
    <t>2. Desarrollar lógica de reserva.</t>
  </si>
  <si>
    <t>3. Integrar Frontend con Backend para registro de reservas.</t>
  </si>
  <si>
    <t>HU-002</t>
  </si>
  <si>
    <t>Como usuario, necesito recibir notificaciones automáticas de la reserva que hago con la finalidad de tener un recordatorio de la fecha de reserva.</t>
  </si>
  <si>
    <t>1. Implementar sistema de notificaciones por correo electrónico.</t>
  </si>
  <si>
    <t>2. Configurar recordatorios automáticos de reserva.</t>
  </si>
  <si>
    <t>3.Pruebas de envío de notificaciones.</t>
  </si>
  <si>
    <t>HU-003</t>
  </si>
  <si>
    <t>Como usuario, necesito poder realizar calificaciones sobre el servicio y comentar sobre las reservas con la finalidad de poder puntuar y calificar las reservas que hago.]</t>
  </si>
  <si>
    <t>1. Crear interfaz para dejar comentarios y puntuaciones.</t>
  </si>
  <si>
    <t>2. Desarrollar backend para procesar y almacenar calificaciones.</t>
  </si>
  <si>
    <t>3.Pruebas del sistema de calificación.</t>
  </si>
  <si>
    <t>HU-004</t>
  </si>
  <si>
    <t>Como usuario, necesito ver mi historial de reservas que realicé anteriormente con la finalidad de llevar un registro y planificar futuras reservas.</t>
  </si>
  <si>
    <t>1. Implementar vista de historial de reservas.</t>
  </si>
  <si>
    <t>2. Desarrollar lógica para mostrar reservas anteriores.</t>
  </si>
  <si>
    <t>3. Pruebas y validación del historial de reservas.</t>
  </si>
  <si>
    <t>HU-005</t>
  </si>
  <si>
    <t>Como administrador, necesito agregar nuevas canchas al sitio web con la finalidad de agregar más opciones para las reservas de los usuarios.</t>
  </si>
  <si>
    <t>1. Desarrollar módulo para agregar nuevas canchas.</t>
  </si>
  <si>
    <t>2. Implementar validación de datos de nuevas canchas.</t>
  </si>
  <si>
    <t>3. Pruebas y validación del módulo de nuevas canchas.</t>
  </si>
  <si>
    <t>HU-006</t>
  </si>
  <si>
    <t>Como administrador, necesito eliminar y desactivar canchas que he agregado con la finalidad de mantener la disponibilidad actualizada según las canchas registradas.]</t>
  </si>
  <si>
    <t>1. Implementar la opción de desactivar canchas desde el panel de administración.</t>
  </si>
  <si>
    <t>2. Crear una opción para eliminar canchas permanentemente desde el panel de administración.</t>
  </si>
  <si>
    <t>3.Actualizar el estado de la cancha en la base de datos cuando se desactiva o elimina.</t>
  </si>
  <si>
    <t>4. Probar las funcionalidades de eliminación y desactivación para asegurar la correcta actualización de la disponibilidad.</t>
  </si>
  <si>
    <t>HU-007</t>
  </si>
  <si>
    <t>Como administrador, necesito ver los reportes asociados a las calificaciones y comentarios que los usuarios dejen en la reserva con la finalidad de mejorar el servicio y prestar atención a fallas que puedan ocurrir.</t>
  </si>
  <si>
    <t>1. Diseñar el módulo de reportes en el panel de administración.</t>
  </si>
  <si>
    <t>2. Implementar la funcionalidad que muestra las calificaciones y comentarios de los usuarios en el reporte.</t>
  </si>
  <si>
    <t>3. Conectar el módulo de reportes con la base de datos para obtener las calificaciones y comentarios.</t>
  </si>
  <si>
    <t>4. Probar y ajustar los reportes para que se visualicen correctamente en el panel de administración.</t>
  </si>
  <si>
    <t>HU-008</t>
  </si>
  <si>
    <t>Como administrador, necesito recibir alertas cuando una cancha reciba puntuaciones para visualizar la puntuación de la cancha que se registró.</t>
  </si>
  <si>
    <t>1. Implementar el sistema de alertas para que notifique al administrador cuando se reciba una nueva puntuación.</t>
  </si>
  <si>
    <t>2. Conectar el sistema de alertas con la base de datos para obtener las puntuaciones en tiempo real.</t>
  </si>
  <si>
    <t>3. Mostrar las alertas en el panel de administración cuando una cancha reciba una nueva puntuación.</t>
  </si>
  <si>
    <t>4. Probar el sistema de alertas para garantizar que las notificaciones se reciban correctamente.</t>
  </si>
  <si>
    <t>HU-009</t>
  </si>
  <si>
    <t>Como usuario, necesito localizar canchas cercanas utilizando geolocalización, 
para encontrar opciones de reserva accesibles según mi ubicación.</t>
  </si>
  <si>
    <t>1. Integrar API de geolocalización en el sistema.</t>
  </si>
  <si>
    <t>Equipo de trabajo</t>
  </si>
  <si>
    <t>2. Desarrollar lógica para filtrar canchas cercanas según la ubicación del usuario.</t>
  </si>
  <si>
    <t>3. Probar la funcionalidad de geolocalización en distintos dispositivos.</t>
  </si>
  <si>
    <t>HU-010</t>
  </si>
  <si>
    <t>Como usuario, necesito poder realizar pagos en línea para mis reservas, de manera que el proceso sea rápido y seguro.</t>
  </si>
  <si>
    <t>1. Integrar el método de pago de Transbank en el sistema.</t>
  </si>
  <si>
    <t>2. Configurar el flujo de pago para reservas y vincular 
con la base de datos.</t>
  </si>
  <si>
    <t>3. Probar y verificar el correcto funcionamiento del 
sistema de pago en diferentes escenarios.</t>
  </si>
  <si>
    <t>HU-011</t>
  </si>
  <si>
    <t>Como administrador, necesito migrar la aplicación web y 
la base de datos a un entorno en la nube, 
para asegurar escalabilidad y acceso desde cualquier ubicación.</t>
  </si>
  <si>
    <t>1. Configurar el entorno cloud y preparar 
la infraestructura para la migración.</t>
  </si>
  <si>
    <t>En ejecucion</t>
  </si>
  <si>
    <t>2. Migrar la base de datos a un servicio en la nube.</t>
  </si>
  <si>
    <t>3. Migrar la aplicación web y realizar pruebas de 
funcionamiento en el entorno cloud.</t>
  </si>
  <si>
    <t>4. Optimizar el rendimiento en el entorno cloud y 
verificar la estabilidad.</t>
  </si>
  <si>
    <t>HU-012</t>
  </si>
  <si>
    <t>Como administrador, necesito documentar el proyecto de manera 
completa, para facilitar su mantenimiento y futuras mejoras.</t>
  </si>
  <si>
    <t>1. Documentar la arquitectura del sistema y los módulos clave.</t>
  </si>
  <si>
    <t>2. Preparar guías de uso y documentación técnica para desarrolladores.</t>
  </si>
  <si>
    <t>3. Revisar y organizar toda la documentación final para su entrega.</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</si>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</sst>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sz val="11.0"/>
      <color rgb="FF000000"/>
      <name val="Calibri"/>
    </font>
    <font>
      <color theme="1"/>
      <name val="Calibri"/>
    </font>
    <font>
      <color theme="1"/>
      <name val="Calibri"/>
      <scheme val="minor"/>
    </font>
  </fonts>
  <fills count="8">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6AA84F"/>
        <bgColor rgb="FF6AA84F"/>
      </patternFill>
    </fill>
    <fill>
      <patternFill patternType="solid">
        <fgColor rgb="FFD6E3BC"/>
        <bgColor rgb="FFD6E3BC"/>
      </patternFill>
    </fill>
    <fill>
      <patternFill patternType="solid">
        <fgColor rgb="FFB8CCE4"/>
        <bgColor rgb="FFB8CCE4"/>
      </patternFill>
    </fill>
    <fill>
      <patternFill patternType="solid">
        <fgColor rgb="FFFFFFFF"/>
        <bgColor rgb="FFFFFFFF"/>
      </patternFill>
    </fill>
  </fills>
  <borders count="13">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right/>
      <top/>
      <bottom/>
    </border>
    <border>
      <left/>
      <right/>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horizontal="center" vertical="center"/>
    </xf>
    <xf borderId="1" fillId="2" fontId="1" numFmtId="0" xfId="0" applyAlignment="1" applyBorder="1" applyFont="1">
      <alignment horizontal="center" vertical="center"/>
    </xf>
    <xf borderId="1" fillId="2" fontId="2" numFmtId="0" xfId="0" applyAlignment="1" applyBorder="1" applyFont="1">
      <alignment horizontal="center" readingOrder="0" vertical="center"/>
    </xf>
    <xf borderId="1" fillId="2" fontId="3" numFmtId="0" xfId="0" applyAlignment="1" applyBorder="1" applyFont="1">
      <alignment horizontal="center" vertical="center"/>
    </xf>
    <xf borderId="1" fillId="2" fontId="1" numFmtId="0" xfId="0" applyAlignment="1" applyBorder="1" applyFont="1">
      <alignment vertical="center"/>
    </xf>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center" shrinkToFit="0" vertical="center" wrapText="1"/>
    </xf>
    <xf borderId="5" fillId="4" fontId="6" numFmtId="0" xfId="0" applyAlignment="1" applyBorder="1" applyFill="1" applyFont="1">
      <alignment horizontal="center" vertical="center"/>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5" fontId="1" numFmtId="0" xfId="0" applyAlignment="1" applyBorder="1" applyFill="1" applyFont="1">
      <alignment horizontal="right" shrinkToFit="0" vertical="top" wrapText="1"/>
    </xf>
    <xf borderId="5" fillId="6" fontId="1" numFmtId="0" xfId="0" applyAlignment="1" applyBorder="1" applyFill="1" applyFont="1">
      <alignment horizontal="right" shrinkToFit="0" vertical="top" wrapText="1"/>
    </xf>
    <xf borderId="8" fillId="0" fontId="5" numFmtId="0" xfId="0" applyBorder="1" applyFont="1"/>
    <xf borderId="9" fillId="0" fontId="5" numFmtId="0" xfId="0" applyBorder="1" applyFont="1"/>
    <xf borderId="7" fillId="2" fontId="1" numFmtId="0" xfId="0" applyAlignment="1" applyBorder="1" applyFont="1">
      <alignment horizontal="left" shrinkToFit="0" vertical="center" wrapText="1"/>
    </xf>
    <xf borderId="10" fillId="2" fontId="1" numFmtId="0" xfId="0" applyBorder="1" applyFont="1"/>
    <xf borderId="5" fillId="0" fontId="7" numFmtId="0" xfId="0" applyBorder="1" applyFont="1"/>
    <xf borderId="0" fillId="7" fontId="6" numFmtId="0" xfId="0" applyAlignment="1" applyFill="1" applyFont="1">
      <alignment horizontal="left"/>
    </xf>
    <xf borderId="5" fillId="0" fontId="7" numFmtId="0" xfId="0" applyAlignment="1" applyBorder="1" applyFont="1">
      <alignment shrinkToFit="0" wrapText="1"/>
    </xf>
    <xf borderId="11" fillId="2" fontId="1" numFmtId="0" xfId="0" applyBorder="1" applyFont="1"/>
    <xf borderId="5" fillId="0" fontId="8" numFmtId="0" xfId="0" applyAlignment="1" applyBorder="1" applyFont="1">
      <alignment readingOrder="0"/>
    </xf>
    <xf borderId="5" fillId="0" fontId="7" numFmtId="0" xfId="0" applyAlignment="1" applyBorder="1" applyFont="1">
      <alignment horizontal="center"/>
    </xf>
    <xf borderId="5" fillId="0" fontId="8" numFmtId="0" xfId="0" applyBorder="1" applyFont="1"/>
    <xf borderId="5" fillId="0" fontId="8" numFmtId="0" xfId="0" applyAlignment="1" applyBorder="1" applyFont="1">
      <alignment readingOrder="0" shrinkToFit="0" wrapText="1"/>
    </xf>
    <xf borderId="12" fillId="2" fontId="1" numFmtId="0" xfId="0" applyAlignment="1" applyBorder="1" applyFont="1">
      <alignment horizontal="center" vertical="center"/>
    </xf>
    <xf borderId="12" fillId="2" fontId="1" numFmtId="0" xfId="0" applyAlignment="1" applyBorder="1" applyFont="1">
      <alignment vertical="center"/>
    </xf>
    <xf borderId="1" fillId="2" fontId="2" numFmtId="0" xfId="0" applyBorder="1" applyFont="1"/>
    <xf borderId="1" fillId="2" fontId="3"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5.86"/>
    <col customWidth="1" min="2" max="2" width="16.43"/>
    <col customWidth="1" min="3" max="3" width="59.57"/>
    <col customWidth="1" min="4" max="4" width="58.57"/>
    <col customWidth="1" min="5" max="5" width="19.71"/>
    <col customWidth="1" min="6" max="6" width="22.14"/>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B1" s="1"/>
      <c r="C1" s="2" t="s">
        <v>0</v>
      </c>
      <c r="D1" s="3"/>
      <c r="E1" s="3"/>
      <c r="F1" s="3"/>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B2" s="1"/>
      <c r="C2" s="4" t="s">
        <v>1</v>
      </c>
      <c r="D2" s="3"/>
      <c r="E2" s="3"/>
      <c r="F2" s="3"/>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5"/>
      <c r="C3" s="3"/>
      <c r="D3" s="6"/>
      <c r="E3" s="3"/>
      <c r="F3" s="3"/>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3"/>
      <c r="C4" s="3"/>
      <c r="D4" s="6"/>
      <c r="E4" s="3"/>
      <c r="F4" s="3"/>
      <c r="G4" s="1"/>
      <c r="H4" s="7" t="s">
        <v>2</v>
      </c>
      <c r="I4" s="8"/>
      <c r="J4" s="9"/>
      <c r="K4" s="7" t="s">
        <v>3</v>
      </c>
      <c r="L4" s="8"/>
      <c r="M4" s="9"/>
      <c r="N4" s="7" t="s">
        <v>4</v>
      </c>
      <c r="O4" s="8"/>
      <c r="P4" s="9"/>
      <c r="Q4" s="7" t="s">
        <v>5</v>
      </c>
      <c r="R4" s="8"/>
      <c r="S4" s="9"/>
      <c r="T4" s="7" t="s">
        <v>6</v>
      </c>
      <c r="U4" s="8"/>
      <c r="V4" s="9"/>
      <c r="W4" s="7" t="s">
        <v>7</v>
      </c>
      <c r="X4" s="8"/>
      <c r="Y4" s="9"/>
      <c r="Z4" s="7" t="s">
        <v>8</v>
      </c>
      <c r="AA4" s="8"/>
      <c r="AB4" s="9"/>
      <c r="AC4" s="7" t="s">
        <v>9</v>
      </c>
      <c r="AD4" s="8"/>
      <c r="AE4" s="9"/>
      <c r="AF4" s="7" t="s">
        <v>10</v>
      </c>
      <c r="AG4" s="8"/>
      <c r="AH4" s="9"/>
      <c r="AI4" s="7" t="s">
        <v>11</v>
      </c>
      <c r="AJ4" s="8"/>
      <c r="AK4" s="9"/>
      <c r="AL4" s="7" t="s">
        <v>12</v>
      </c>
      <c r="AM4" s="8"/>
      <c r="AN4" s="9"/>
      <c r="AO4" s="7" t="s">
        <v>13</v>
      </c>
      <c r="AP4" s="8"/>
      <c r="AQ4" s="9"/>
      <c r="AR4" s="7" t="s">
        <v>14</v>
      </c>
      <c r="AS4" s="8"/>
      <c r="AT4" s="9"/>
      <c r="AU4" s="7" t="s">
        <v>15</v>
      </c>
      <c r="AV4" s="8"/>
      <c r="AW4" s="9"/>
      <c r="AX4" s="7" t="s">
        <v>16</v>
      </c>
      <c r="AY4" s="8"/>
      <c r="AZ4" s="9"/>
      <c r="BA4" s="7" t="s">
        <v>17</v>
      </c>
      <c r="BB4" s="8"/>
      <c r="BC4" s="9"/>
      <c r="BD4" s="7" t="s">
        <v>18</v>
      </c>
      <c r="BE4" s="8"/>
      <c r="BF4" s="9"/>
      <c r="BG4" s="7" t="s">
        <v>19</v>
      </c>
      <c r="BH4" s="8"/>
      <c r="BI4" s="9"/>
      <c r="BJ4" s="7" t="s">
        <v>20</v>
      </c>
      <c r="BK4" s="8"/>
      <c r="BL4" s="9"/>
      <c r="BM4" s="7" t="s">
        <v>21</v>
      </c>
      <c r="BN4" s="8"/>
      <c r="BO4" s="9"/>
      <c r="BP4" s="7" t="s">
        <v>22</v>
      </c>
      <c r="BQ4" s="8"/>
    </row>
    <row r="5">
      <c r="A5" s="1"/>
      <c r="B5" s="10" t="s">
        <v>23</v>
      </c>
      <c r="C5" s="10" t="s">
        <v>24</v>
      </c>
      <c r="D5" s="10" t="s">
        <v>25</v>
      </c>
      <c r="E5" s="10" t="s">
        <v>26</v>
      </c>
      <c r="F5" s="10" t="s">
        <v>27</v>
      </c>
      <c r="G5" s="10" t="s">
        <v>28</v>
      </c>
      <c r="H5" s="11" t="s">
        <v>29</v>
      </c>
      <c r="I5" s="11" t="s">
        <v>30</v>
      </c>
      <c r="J5" s="11"/>
      <c r="K5" s="11" t="s">
        <v>29</v>
      </c>
      <c r="L5" s="11" t="s">
        <v>30</v>
      </c>
      <c r="M5" s="11"/>
      <c r="N5" s="11" t="s">
        <v>29</v>
      </c>
      <c r="O5" s="11" t="s">
        <v>30</v>
      </c>
      <c r="P5" s="11"/>
      <c r="Q5" s="11" t="s">
        <v>29</v>
      </c>
      <c r="R5" s="11" t="s">
        <v>30</v>
      </c>
      <c r="S5" s="11"/>
      <c r="T5" s="11" t="s">
        <v>29</v>
      </c>
      <c r="U5" s="11" t="s">
        <v>30</v>
      </c>
      <c r="V5" s="11"/>
      <c r="W5" s="11" t="s">
        <v>29</v>
      </c>
      <c r="X5" s="11" t="s">
        <v>30</v>
      </c>
      <c r="Y5" s="11"/>
      <c r="Z5" s="11" t="s">
        <v>29</v>
      </c>
      <c r="AA5" s="11" t="s">
        <v>30</v>
      </c>
      <c r="AB5" s="11"/>
      <c r="AC5" s="11" t="s">
        <v>29</v>
      </c>
      <c r="AD5" s="11" t="s">
        <v>30</v>
      </c>
      <c r="AE5" s="11"/>
      <c r="AF5" s="11" t="s">
        <v>29</v>
      </c>
      <c r="AG5" s="11" t="s">
        <v>30</v>
      </c>
      <c r="AH5" s="11"/>
      <c r="AI5" s="11" t="s">
        <v>29</v>
      </c>
      <c r="AJ5" s="11" t="s">
        <v>30</v>
      </c>
      <c r="AK5" s="11"/>
      <c r="AL5" s="11" t="s">
        <v>29</v>
      </c>
      <c r="AM5" s="11" t="s">
        <v>30</v>
      </c>
      <c r="AN5" s="11"/>
      <c r="AO5" s="11" t="s">
        <v>29</v>
      </c>
      <c r="AP5" s="11" t="s">
        <v>30</v>
      </c>
      <c r="AQ5" s="11"/>
      <c r="AR5" s="11" t="s">
        <v>29</v>
      </c>
      <c r="AS5" s="11" t="s">
        <v>30</v>
      </c>
      <c r="AT5" s="11"/>
      <c r="AU5" s="11" t="s">
        <v>29</v>
      </c>
      <c r="AV5" s="11" t="s">
        <v>30</v>
      </c>
      <c r="AW5" s="11"/>
      <c r="AX5" s="11" t="s">
        <v>29</v>
      </c>
      <c r="AY5" s="11" t="s">
        <v>30</v>
      </c>
      <c r="AZ5" s="11"/>
      <c r="BA5" s="11" t="s">
        <v>29</v>
      </c>
      <c r="BB5" s="11" t="s">
        <v>30</v>
      </c>
      <c r="BC5" s="11"/>
      <c r="BD5" s="11" t="s">
        <v>29</v>
      </c>
      <c r="BE5" s="11" t="s">
        <v>30</v>
      </c>
      <c r="BF5" s="11"/>
      <c r="BG5" s="11" t="s">
        <v>29</v>
      </c>
      <c r="BH5" s="11" t="s">
        <v>30</v>
      </c>
      <c r="BI5" s="11"/>
      <c r="BJ5" s="11" t="s">
        <v>29</v>
      </c>
      <c r="BK5" s="11" t="s">
        <v>30</v>
      </c>
      <c r="BL5" s="11"/>
      <c r="BM5" s="11" t="s">
        <v>29</v>
      </c>
      <c r="BN5" s="11" t="s">
        <v>30</v>
      </c>
      <c r="BO5" s="11"/>
      <c r="BP5" s="11" t="s">
        <v>29</v>
      </c>
      <c r="BQ5" s="11" t="s">
        <v>30</v>
      </c>
    </row>
    <row r="6">
      <c r="A6" s="1"/>
      <c r="B6" s="12" t="s">
        <v>31</v>
      </c>
      <c r="C6" s="12" t="s">
        <v>32</v>
      </c>
      <c r="D6" s="13" t="s">
        <v>33</v>
      </c>
      <c r="E6" s="14" t="s">
        <v>34</v>
      </c>
      <c r="F6" s="15" t="s">
        <v>35</v>
      </c>
      <c r="G6" s="16"/>
      <c r="H6" s="17"/>
      <c r="I6" s="17">
        <f t="shared" ref="I6:I32" si="1">G6-H6</f>
        <v>0</v>
      </c>
      <c r="J6" s="18"/>
      <c r="K6" s="17"/>
      <c r="L6" s="17">
        <f t="shared" ref="L6:L32" si="2">I6-K6</f>
        <v>0</v>
      </c>
      <c r="M6" s="18"/>
      <c r="N6" s="17"/>
      <c r="O6" s="17">
        <f t="shared" ref="O6:O32" si="3">L6-N6</f>
        <v>0</v>
      </c>
      <c r="P6" s="18"/>
      <c r="Q6" s="17"/>
      <c r="R6" s="17">
        <f t="shared" ref="R6:R32" si="4">O6-Q6</f>
        <v>0</v>
      </c>
      <c r="S6" s="18"/>
      <c r="T6" s="17"/>
      <c r="U6" s="17">
        <f t="shared" ref="U6:U32" si="5">R6-T6</f>
        <v>0</v>
      </c>
      <c r="V6" s="18"/>
      <c r="W6" s="17"/>
      <c r="X6" s="17">
        <f t="shared" ref="X6:X32" si="6">U6-W6</f>
        <v>0</v>
      </c>
      <c r="Y6" s="18"/>
      <c r="Z6" s="17"/>
      <c r="AA6" s="17">
        <f t="shared" ref="AA6:AA32" si="7">X6-Z6</f>
        <v>0</v>
      </c>
      <c r="AB6" s="18"/>
      <c r="AC6" s="17"/>
      <c r="AD6" s="17">
        <f t="shared" ref="AD6:AD32" si="8">AA6-AC6</f>
        <v>0</v>
      </c>
      <c r="AE6" s="18"/>
      <c r="AF6" s="17"/>
      <c r="AG6" s="17">
        <f t="shared" ref="AG6:AG32" si="9">AD6-AF6</f>
        <v>0</v>
      </c>
      <c r="AH6" s="18"/>
      <c r="AI6" s="17"/>
      <c r="AJ6" s="17">
        <f t="shared" ref="AJ6:AJ32" si="10">AG6-AI6</f>
        <v>0</v>
      </c>
      <c r="AK6" s="18"/>
      <c r="AL6" s="17"/>
      <c r="AM6" s="17">
        <f t="shared" ref="AM6:AM32" si="11">AJ6-AL6</f>
        <v>0</v>
      </c>
      <c r="AN6" s="18"/>
      <c r="AO6" s="17"/>
      <c r="AP6" s="17">
        <f t="shared" ref="AP6:AP32" si="12">AM6-AO6</f>
        <v>0</v>
      </c>
      <c r="AQ6" s="18"/>
      <c r="AR6" s="17"/>
      <c r="AS6" s="17">
        <f t="shared" ref="AS6:AS32" si="13">AP6-AR6</f>
        <v>0</v>
      </c>
      <c r="AT6" s="18"/>
      <c r="AU6" s="17"/>
      <c r="AV6" s="17">
        <f t="shared" ref="AV6:AV32" si="14">AS6-AU6</f>
        <v>0</v>
      </c>
      <c r="AW6" s="18"/>
      <c r="AX6" s="17"/>
      <c r="AY6" s="17">
        <f t="shared" ref="AY6:AY32" si="15">AV6-AX6</f>
        <v>0</v>
      </c>
      <c r="AZ6" s="18"/>
      <c r="BA6" s="17"/>
      <c r="BB6" s="17">
        <f t="shared" ref="BB6:BB32" si="16">AY6-BA6</f>
        <v>0</v>
      </c>
      <c r="BC6" s="18"/>
      <c r="BD6" s="17"/>
      <c r="BE6" s="17">
        <f t="shared" ref="BE6:BE32" si="17">BB6-BD6</f>
        <v>0</v>
      </c>
      <c r="BF6" s="18"/>
      <c r="BG6" s="17"/>
      <c r="BH6" s="17">
        <f t="shared" ref="BH6:BH32" si="18">BE6-BG6</f>
        <v>0</v>
      </c>
      <c r="BI6" s="18"/>
      <c r="BJ6" s="17"/>
      <c r="BK6" s="17">
        <f t="shared" ref="BK6:BK32" si="19">BH6-BJ6</f>
        <v>0</v>
      </c>
      <c r="BL6" s="18"/>
      <c r="BM6" s="17"/>
      <c r="BN6" s="17">
        <f t="shared" ref="BN6:BN32" si="20">BK6-BM6</f>
        <v>0</v>
      </c>
      <c r="BO6" s="18"/>
      <c r="BP6" s="19">
        <f t="shared" ref="BP6:BP32" si="21">H6+K6+N6+Q6+T6+W6+Z6+AC6+AF6+AI6+AL6+AO6+AR6+AU6+AX6+BA6+BD6+BG6+BJ6+BM6</f>
        <v>0</v>
      </c>
      <c r="BQ6" s="19">
        <f t="shared" ref="BQ6:BQ32" si="22">G6-BP6</f>
        <v>0</v>
      </c>
    </row>
    <row r="7">
      <c r="A7" s="1"/>
      <c r="B7" s="20"/>
      <c r="C7" s="20"/>
      <c r="D7" s="13" t="s">
        <v>36</v>
      </c>
      <c r="E7" s="14" t="s">
        <v>34</v>
      </c>
      <c r="F7" s="15" t="s">
        <v>35</v>
      </c>
      <c r="G7" s="16"/>
      <c r="H7" s="17"/>
      <c r="I7" s="17">
        <f t="shared" si="1"/>
        <v>0</v>
      </c>
      <c r="J7" s="18"/>
      <c r="K7" s="17"/>
      <c r="L7" s="17">
        <f t="shared" si="2"/>
        <v>0</v>
      </c>
      <c r="M7" s="18"/>
      <c r="N7" s="17"/>
      <c r="O7" s="17">
        <f t="shared" si="3"/>
        <v>0</v>
      </c>
      <c r="P7" s="18"/>
      <c r="Q7" s="17"/>
      <c r="R7" s="17">
        <f t="shared" si="4"/>
        <v>0</v>
      </c>
      <c r="S7" s="18"/>
      <c r="T7" s="17"/>
      <c r="U7" s="17">
        <f t="shared" si="5"/>
        <v>0</v>
      </c>
      <c r="V7" s="18"/>
      <c r="W7" s="17"/>
      <c r="X7" s="17">
        <f t="shared" si="6"/>
        <v>0</v>
      </c>
      <c r="Y7" s="18"/>
      <c r="Z7" s="17"/>
      <c r="AA7" s="17">
        <f t="shared" si="7"/>
        <v>0</v>
      </c>
      <c r="AB7" s="18"/>
      <c r="AC7" s="17"/>
      <c r="AD7" s="17">
        <f t="shared" si="8"/>
        <v>0</v>
      </c>
      <c r="AE7" s="18"/>
      <c r="AF7" s="17"/>
      <c r="AG7" s="17">
        <f t="shared" si="9"/>
        <v>0</v>
      </c>
      <c r="AH7" s="18"/>
      <c r="AI7" s="17"/>
      <c r="AJ7" s="17">
        <f t="shared" si="10"/>
        <v>0</v>
      </c>
      <c r="AK7" s="18"/>
      <c r="AL7" s="17"/>
      <c r="AM7" s="17">
        <f t="shared" si="11"/>
        <v>0</v>
      </c>
      <c r="AN7" s="18"/>
      <c r="AO7" s="17"/>
      <c r="AP7" s="17">
        <f t="shared" si="12"/>
        <v>0</v>
      </c>
      <c r="AQ7" s="18"/>
      <c r="AR7" s="17"/>
      <c r="AS7" s="17">
        <f t="shared" si="13"/>
        <v>0</v>
      </c>
      <c r="AT7" s="18"/>
      <c r="AU7" s="17"/>
      <c r="AV7" s="17">
        <f t="shared" si="14"/>
        <v>0</v>
      </c>
      <c r="AW7" s="18"/>
      <c r="AX7" s="17"/>
      <c r="AY7" s="17">
        <f t="shared" si="15"/>
        <v>0</v>
      </c>
      <c r="AZ7" s="18"/>
      <c r="BA7" s="17"/>
      <c r="BB7" s="17">
        <f t="shared" si="16"/>
        <v>0</v>
      </c>
      <c r="BC7" s="18"/>
      <c r="BD7" s="17"/>
      <c r="BE7" s="17">
        <f t="shared" si="17"/>
        <v>0</v>
      </c>
      <c r="BF7" s="18"/>
      <c r="BG7" s="17"/>
      <c r="BH7" s="17">
        <f t="shared" si="18"/>
        <v>0</v>
      </c>
      <c r="BI7" s="18"/>
      <c r="BJ7" s="17"/>
      <c r="BK7" s="17">
        <f t="shared" si="19"/>
        <v>0</v>
      </c>
      <c r="BL7" s="18"/>
      <c r="BM7" s="17"/>
      <c r="BN7" s="17">
        <f t="shared" si="20"/>
        <v>0</v>
      </c>
      <c r="BO7" s="18"/>
      <c r="BP7" s="19">
        <f t="shared" si="21"/>
        <v>0</v>
      </c>
      <c r="BQ7" s="19">
        <f t="shared" si="22"/>
        <v>0</v>
      </c>
    </row>
    <row r="8">
      <c r="A8" s="1"/>
      <c r="B8" s="21"/>
      <c r="C8" s="21"/>
      <c r="D8" s="13" t="s">
        <v>37</v>
      </c>
      <c r="E8" s="14" t="s">
        <v>34</v>
      </c>
      <c r="F8" s="15" t="s">
        <v>35</v>
      </c>
      <c r="G8" s="16"/>
      <c r="H8" s="17"/>
      <c r="I8" s="17">
        <f t="shared" si="1"/>
        <v>0</v>
      </c>
      <c r="J8" s="18"/>
      <c r="K8" s="17"/>
      <c r="L8" s="17">
        <f t="shared" si="2"/>
        <v>0</v>
      </c>
      <c r="M8" s="18"/>
      <c r="N8" s="17"/>
      <c r="O8" s="17">
        <f t="shared" si="3"/>
        <v>0</v>
      </c>
      <c r="P8" s="18"/>
      <c r="Q8" s="17"/>
      <c r="R8" s="17">
        <f t="shared" si="4"/>
        <v>0</v>
      </c>
      <c r="S8" s="18"/>
      <c r="T8" s="17"/>
      <c r="U8" s="17">
        <f t="shared" si="5"/>
        <v>0</v>
      </c>
      <c r="V8" s="18"/>
      <c r="W8" s="17"/>
      <c r="X8" s="17">
        <f t="shared" si="6"/>
        <v>0</v>
      </c>
      <c r="Y8" s="18"/>
      <c r="Z8" s="17"/>
      <c r="AA8" s="17">
        <f t="shared" si="7"/>
        <v>0</v>
      </c>
      <c r="AB8" s="18"/>
      <c r="AC8" s="17"/>
      <c r="AD8" s="17">
        <f t="shared" si="8"/>
        <v>0</v>
      </c>
      <c r="AE8" s="18"/>
      <c r="AF8" s="17"/>
      <c r="AG8" s="17">
        <f t="shared" si="9"/>
        <v>0</v>
      </c>
      <c r="AH8" s="18"/>
      <c r="AI8" s="17"/>
      <c r="AJ8" s="17">
        <f t="shared" si="10"/>
        <v>0</v>
      </c>
      <c r="AK8" s="18"/>
      <c r="AL8" s="17"/>
      <c r="AM8" s="17">
        <f t="shared" si="11"/>
        <v>0</v>
      </c>
      <c r="AN8" s="18"/>
      <c r="AO8" s="17"/>
      <c r="AP8" s="17">
        <f t="shared" si="12"/>
        <v>0</v>
      </c>
      <c r="AQ8" s="18"/>
      <c r="AR8" s="17"/>
      <c r="AS8" s="17">
        <f t="shared" si="13"/>
        <v>0</v>
      </c>
      <c r="AT8" s="18"/>
      <c r="AU8" s="17"/>
      <c r="AV8" s="17">
        <f t="shared" si="14"/>
        <v>0</v>
      </c>
      <c r="AW8" s="18"/>
      <c r="AX8" s="17"/>
      <c r="AY8" s="17">
        <f t="shared" si="15"/>
        <v>0</v>
      </c>
      <c r="AZ8" s="18"/>
      <c r="BA8" s="17"/>
      <c r="BB8" s="17">
        <f t="shared" si="16"/>
        <v>0</v>
      </c>
      <c r="BC8" s="18"/>
      <c r="BD8" s="17"/>
      <c r="BE8" s="17">
        <f t="shared" si="17"/>
        <v>0</v>
      </c>
      <c r="BF8" s="18"/>
      <c r="BG8" s="17"/>
      <c r="BH8" s="17">
        <f t="shared" si="18"/>
        <v>0</v>
      </c>
      <c r="BI8" s="18"/>
      <c r="BJ8" s="17"/>
      <c r="BK8" s="17">
        <f t="shared" si="19"/>
        <v>0</v>
      </c>
      <c r="BL8" s="18"/>
      <c r="BM8" s="17"/>
      <c r="BN8" s="17">
        <f t="shared" si="20"/>
        <v>0</v>
      </c>
      <c r="BO8" s="18"/>
      <c r="BP8" s="19">
        <f t="shared" si="21"/>
        <v>0</v>
      </c>
      <c r="BQ8" s="19">
        <f t="shared" si="22"/>
        <v>0</v>
      </c>
    </row>
    <row r="9">
      <c r="A9" s="1"/>
      <c r="B9" s="12" t="s">
        <v>38</v>
      </c>
      <c r="C9" s="12" t="s">
        <v>39</v>
      </c>
      <c r="D9" s="13" t="s">
        <v>40</v>
      </c>
      <c r="E9" s="14" t="s">
        <v>34</v>
      </c>
      <c r="F9" s="15" t="s">
        <v>35</v>
      </c>
      <c r="G9" s="16"/>
      <c r="H9" s="17"/>
      <c r="I9" s="17">
        <f t="shared" si="1"/>
        <v>0</v>
      </c>
      <c r="J9" s="18"/>
      <c r="K9" s="17"/>
      <c r="L9" s="17">
        <f t="shared" si="2"/>
        <v>0</v>
      </c>
      <c r="M9" s="18"/>
      <c r="N9" s="17"/>
      <c r="O9" s="17">
        <f t="shared" si="3"/>
        <v>0</v>
      </c>
      <c r="P9" s="18"/>
      <c r="Q9" s="17"/>
      <c r="R9" s="17">
        <f t="shared" si="4"/>
        <v>0</v>
      </c>
      <c r="S9" s="18"/>
      <c r="T9" s="17"/>
      <c r="U9" s="17">
        <f t="shared" si="5"/>
        <v>0</v>
      </c>
      <c r="V9" s="18"/>
      <c r="W9" s="17"/>
      <c r="X9" s="17">
        <f t="shared" si="6"/>
        <v>0</v>
      </c>
      <c r="Y9" s="18"/>
      <c r="Z9" s="17"/>
      <c r="AA9" s="17">
        <f t="shared" si="7"/>
        <v>0</v>
      </c>
      <c r="AB9" s="18"/>
      <c r="AC9" s="17"/>
      <c r="AD9" s="17">
        <f t="shared" si="8"/>
        <v>0</v>
      </c>
      <c r="AE9" s="18"/>
      <c r="AF9" s="17"/>
      <c r="AG9" s="17">
        <f t="shared" si="9"/>
        <v>0</v>
      </c>
      <c r="AH9" s="18"/>
      <c r="AI9" s="17"/>
      <c r="AJ9" s="17">
        <f t="shared" si="10"/>
        <v>0</v>
      </c>
      <c r="AK9" s="18"/>
      <c r="AL9" s="17"/>
      <c r="AM9" s="17">
        <f t="shared" si="11"/>
        <v>0</v>
      </c>
      <c r="AN9" s="18"/>
      <c r="AO9" s="17"/>
      <c r="AP9" s="17">
        <f t="shared" si="12"/>
        <v>0</v>
      </c>
      <c r="AQ9" s="18"/>
      <c r="AR9" s="17"/>
      <c r="AS9" s="17">
        <f t="shared" si="13"/>
        <v>0</v>
      </c>
      <c r="AT9" s="18"/>
      <c r="AU9" s="17"/>
      <c r="AV9" s="17">
        <f t="shared" si="14"/>
        <v>0</v>
      </c>
      <c r="AW9" s="18"/>
      <c r="AX9" s="17"/>
      <c r="AY9" s="17">
        <f t="shared" si="15"/>
        <v>0</v>
      </c>
      <c r="AZ9" s="18"/>
      <c r="BA9" s="17"/>
      <c r="BB9" s="17">
        <f t="shared" si="16"/>
        <v>0</v>
      </c>
      <c r="BC9" s="18"/>
      <c r="BD9" s="17"/>
      <c r="BE9" s="17">
        <f t="shared" si="17"/>
        <v>0</v>
      </c>
      <c r="BF9" s="18"/>
      <c r="BG9" s="17"/>
      <c r="BH9" s="17">
        <f t="shared" si="18"/>
        <v>0</v>
      </c>
      <c r="BI9" s="18"/>
      <c r="BJ9" s="17"/>
      <c r="BK9" s="17">
        <f t="shared" si="19"/>
        <v>0</v>
      </c>
      <c r="BL9" s="18"/>
      <c r="BM9" s="17"/>
      <c r="BN9" s="17">
        <f t="shared" si="20"/>
        <v>0</v>
      </c>
      <c r="BO9" s="18"/>
      <c r="BP9" s="19">
        <f t="shared" si="21"/>
        <v>0</v>
      </c>
      <c r="BQ9" s="19">
        <f t="shared" si="22"/>
        <v>0</v>
      </c>
    </row>
    <row r="10">
      <c r="A10" s="1"/>
      <c r="B10" s="20"/>
      <c r="C10" s="20"/>
      <c r="D10" s="13" t="s">
        <v>41</v>
      </c>
      <c r="E10" s="14" t="s">
        <v>34</v>
      </c>
      <c r="F10" s="15" t="s">
        <v>35</v>
      </c>
      <c r="G10" s="16"/>
      <c r="H10" s="17"/>
      <c r="I10" s="17">
        <f t="shared" si="1"/>
        <v>0</v>
      </c>
      <c r="J10" s="18"/>
      <c r="K10" s="17"/>
      <c r="L10" s="17">
        <f t="shared" si="2"/>
        <v>0</v>
      </c>
      <c r="M10" s="18"/>
      <c r="N10" s="17"/>
      <c r="O10" s="17">
        <f t="shared" si="3"/>
        <v>0</v>
      </c>
      <c r="P10" s="18"/>
      <c r="Q10" s="17"/>
      <c r="R10" s="17">
        <f t="shared" si="4"/>
        <v>0</v>
      </c>
      <c r="S10" s="18"/>
      <c r="T10" s="17"/>
      <c r="U10" s="17">
        <f t="shared" si="5"/>
        <v>0</v>
      </c>
      <c r="V10" s="18"/>
      <c r="W10" s="17"/>
      <c r="X10" s="17">
        <f t="shared" si="6"/>
        <v>0</v>
      </c>
      <c r="Y10" s="18"/>
      <c r="Z10" s="17"/>
      <c r="AA10" s="17">
        <f t="shared" si="7"/>
        <v>0</v>
      </c>
      <c r="AB10" s="18"/>
      <c r="AC10" s="17"/>
      <c r="AD10" s="17">
        <f t="shared" si="8"/>
        <v>0</v>
      </c>
      <c r="AE10" s="18"/>
      <c r="AF10" s="17"/>
      <c r="AG10" s="17">
        <f t="shared" si="9"/>
        <v>0</v>
      </c>
      <c r="AH10" s="18"/>
      <c r="AI10" s="17"/>
      <c r="AJ10" s="17">
        <f t="shared" si="10"/>
        <v>0</v>
      </c>
      <c r="AK10" s="18"/>
      <c r="AL10" s="17"/>
      <c r="AM10" s="17">
        <f t="shared" si="11"/>
        <v>0</v>
      </c>
      <c r="AN10" s="18"/>
      <c r="AO10" s="17"/>
      <c r="AP10" s="17">
        <f t="shared" si="12"/>
        <v>0</v>
      </c>
      <c r="AQ10" s="18"/>
      <c r="AR10" s="17"/>
      <c r="AS10" s="17">
        <f t="shared" si="13"/>
        <v>0</v>
      </c>
      <c r="AT10" s="18"/>
      <c r="AU10" s="17"/>
      <c r="AV10" s="17">
        <f t="shared" si="14"/>
        <v>0</v>
      </c>
      <c r="AW10" s="18"/>
      <c r="AX10" s="17"/>
      <c r="AY10" s="17">
        <f t="shared" si="15"/>
        <v>0</v>
      </c>
      <c r="AZ10" s="18"/>
      <c r="BA10" s="17"/>
      <c r="BB10" s="17">
        <f t="shared" si="16"/>
        <v>0</v>
      </c>
      <c r="BC10" s="18"/>
      <c r="BD10" s="17"/>
      <c r="BE10" s="17">
        <f t="shared" si="17"/>
        <v>0</v>
      </c>
      <c r="BF10" s="18"/>
      <c r="BG10" s="17"/>
      <c r="BH10" s="17">
        <f t="shared" si="18"/>
        <v>0</v>
      </c>
      <c r="BI10" s="18"/>
      <c r="BJ10" s="17"/>
      <c r="BK10" s="17">
        <f t="shared" si="19"/>
        <v>0</v>
      </c>
      <c r="BL10" s="18"/>
      <c r="BM10" s="17"/>
      <c r="BN10" s="17">
        <f t="shared" si="20"/>
        <v>0</v>
      </c>
      <c r="BO10" s="18"/>
      <c r="BP10" s="19">
        <f t="shared" si="21"/>
        <v>0</v>
      </c>
      <c r="BQ10" s="19">
        <f t="shared" si="22"/>
        <v>0</v>
      </c>
    </row>
    <row r="11" ht="45.0" customHeight="1">
      <c r="A11" s="1"/>
      <c r="B11" s="21"/>
      <c r="C11" s="21"/>
      <c r="D11" s="13" t="s">
        <v>42</v>
      </c>
      <c r="E11" s="14" t="s">
        <v>34</v>
      </c>
      <c r="F11" s="15" t="s">
        <v>35</v>
      </c>
      <c r="G11" s="16"/>
      <c r="H11" s="17"/>
      <c r="I11" s="17">
        <f t="shared" si="1"/>
        <v>0</v>
      </c>
      <c r="J11" s="18"/>
      <c r="K11" s="17"/>
      <c r="L11" s="17">
        <f t="shared" si="2"/>
        <v>0</v>
      </c>
      <c r="M11" s="18"/>
      <c r="N11" s="17"/>
      <c r="O11" s="17">
        <f t="shared" si="3"/>
        <v>0</v>
      </c>
      <c r="P11" s="18"/>
      <c r="Q11" s="17"/>
      <c r="R11" s="17">
        <f t="shared" si="4"/>
        <v>0</v>
      </c>
      <c r="S11" s="18"/>
      <c r="T11" s="17"/>
      <c r="U11" s="17">
        <f t="shared" si="5"/>
        <v>0</v>
      </c>
      <c r="V11" s="18"/>
      <c r="W11" s="17"/>
      <c r="X11" s="17">
        <f t="shared" si="6"/>
        <v>0</v>
      </c>
      <c r="Y11" s="18"/>
      <c r="Z11" s="17"/>
      <c r="AA11" s="17">
        <f t="shared" si="7"/>
        <v>0</v>
      </c>
      <c r="AB11" s="18"/>
      <c r="AC11" s="17"/>
      <c r="AD11" s="17">
        <f t="shared" si="8"/>
        <v>0</v>
      </c>
      <c r="AE11" s="18"/>
      <c r="AF11" s="17"/>
      <c r="AG11" s="17">
        <f t="shared" si="9"/>
        <v>0</v>
      </c>
      <c r="AH11" s="18"/>
      <c r="AI11" s="17"/>
      <c r="AJ11" s="17">
        <f t="shared" si="10"/>
        <v>0</v>
      </c>
      <c r="AK11" s="18"/>
      <c r="AL11" s="17"/>
      <c r="AM11" s="17">
        <f t="shared" si="11"/>
        <v>0</v>
      </c>
      <c r="AN11" s="18"/>
      <c r="AO11" s="17"/>
      <c r="AP11" s="17">
        <f t="shared" si="12"/>
        <v>0</v>
      </c>
      <c r="AQ11" s="18"/>
      <c r="AR11" s="17"/>
      <c r="AS11" s="17">
        <f t="shared" si="13"/>
        <v>0</v>
      </c>
      <c r="AT11" s="18"/>
      <c r="AU11" s="17"/>
      <c r="AV11" s="17">
        <f t="shared" si="14"/>
        <v>0</v>
      </c>
      <c r="AW11" s="18"/>
      <c r="AX11" s="17"/>
      <c r="AY11" s="17">
        <f t="shared" si="15"/>
        <v>0</v>
      </c>
      <c r="AZ11" s="18"/>
      <c r="BA11" s="17"/>
      <c r="BB11" s="17">
        <f t="shared" si="16"/>
        <v>0</v>
      </c>
      <c r="BC11" s="18"/>
      <c r="BD11" s="17"/>
      <c r="BE11" s="17">
        <f t="shared" si="17"/>
        <v>0</v>
      </c>
      <c r="BF11" s="18"/>
      <c r="BG11" s="17"/>
      <c r="BH11" s="17">
        <f t="shared" si="18"/>
        <v>0</v>
      </c>
      <c r="BI11" s="18"/>
      <c r="BJ11" s="17"/>
      <c r="BK11" s="17">
        <f t="shared" si="19"/>
        <v>0</v>
      </c>
      <c r="BL11" s="18"/>
      <c r="BM11" s="17"/>
      <c r="BN11" s="17">
        <f t="shared" si="20"/>
        <v>0</v>
      </c>
      <c r="BO11" s="18"/>
      <c r="BP11" s="19">
        <f t="shared" si="21"/>
        <v>0</v>
      </c>
      <c r="BQ11" s="19">
        <f t="shared" si="22"/>
        <v>0</v>
      </c>
    </row>
    <row r="12">
      <c r="A12" s="1"/>
      <c r="B12" s="12" t="s">
        <v>43</v>
      </c>
      <c r="C12" s="12" t="s">
        <v>44</v>
      </c>
      <c r="D12" s="13" t="s">
        <v>45</v>
      </c>
      <c r="E12" s="14" t="s">
        <v>34</v>
      </c>
      <c r="F12" s="15" t="s">
        <v>35</v>
      </c>
      <c r="G12" s="16"/>
      <c r="H12" s="17"/>
      <c r="I12" s="17">
        <f t="shared" si="1"/>
        <v>0</v>
      </c>
      <c r="J12" s="18"/>
      <c r="K12" s="17"/>
      <c r="L12" s="17">
        <f t="shared" si="2"/>
        <v>0</v>
      </c>
      <c r="M12" s="18"/>
      <c r="N12" s="17"/>
      <c r="O12" s="17">
        <f t="shared" si="3"/>
        <v>0</v>
      </c>
      <c r="P12" s="18"/>
      <c r="Q12" s="17"/>
      <c r="R12" s="17">
        <f t="shared" si="4"/>
        <v>0</v>
      </c>
      <c r="S12" s="18"/>
      <c r="T12" s="17"/>
      <c r="U12" s="17">
        <f t="shared" si="5"/>
        <v>0</v>
      </c>
      <c r="V12" s="18"/>
      <c r="W12" s="17"/>
      <c r="X12" s="17">
        <f t="shared" si="6"/>
        <v>0</v>
      </c>
      <c r="Y12" s="18"/>
      <c r="Z12" s="17"/>
      <c r="AA12" s="17">
        <f t="shared" si="7"/>
        <v>0</v>
      </c>
      <c r="AB12" s="18"/>
      <c r="AC12" s="17"/>
      <c r="AD12" s="17">
        <f t="shared" si="8"/>
        <v>0</v>
      </c>
      <c r="AE12" s="18"/>
      <c r="AF12" s="17"/>
      <c r="AG12" s="17">
        <f t="shared" si="9"/>
        <v>0</v>
      </c>
      <c r="AH12" s="18"/>
      <c r="AI12" s="17"/>
      <c r="AJ12" s="17">
        <f t="shared" si="10"/>
        <v>0</v>
      </c>
      <c r="AK12" s="18"/>
      <c r="AL12" s="17"/>
      <c r="AM12" s="17">
        <f t="shared" si="11"/>
        <v>0</v>
      </c>
      <c r="AN12" s="18"/>
      <c r="AO12" s="17"/>
      <c r="AP12" s="17">
        <f t="shared" si="12"/>
        <v>0</v>
      </c>
      <c r="AQ12" s="18"/>
      <c r="AR12" s="17"/>
      <c r="AS12" s="17">
        <f t="shared" si="13"/>
        <v>0</v>
      </c>
      <c r="AT12" s="18"/>
      <c r="AU12" s="17"/>
      <c r="AV12" s="17">
        <f t="shared" si="14"/>
        <v>0</v>
      </c>
      <c r="AW12" s="18"/>
      <c r="AX12" s="17"/>
      <c r="AY12" s="17">
        <f t="shared" si="15"/>
        <v>0</v>
      </c>
      <c r="AZ12" s="18"/>
      <c r="BA12" s="17"/>
      <c r="BB12" s="17">
        <f t="shared" si="16"/>
        <v>0</v>
      </c>
      <c r="BC12" s="18"/>
      <c r="BD12" s="17"/>
      <c r="BE12" s="17">
        <f t="shared" si="17"/>
        <v>0</v>
      </c>
      <c r="BF12" s="18"/>
      <c r="BG12" s="17"/>
      <c r="BH12" s="17">
        <f t="shared" si="18"/>
        <v>0</v>
      </c>
      <c r="BI12" s="18"/>
      <c r="BJ12" s="17"/>
      <c r="BK12" s="17">
        <f t="shared" si="19"/>
        <v>0</v>
      </c>
      <c r="BL12" s="18"/>
      <c r="BM12" s="17"/>
      <c r="BN12" s="17">
        <f t="shared" si="20"/>
        <v>0</v>
      </c>
      <c r="BO12" s="18"/>
      <c r="BP12" s="19">
        <f t="shared" si="21"/>
        <v>0</v>
      </c>
      <c r="BQ12" s="19">
        <f t="shared" si="22"/>
        <v>0</v>
      </c>
    </row>
    <row r="13">
      <c r="A13" s="1"/>
      <c r="B13" s="20"/>
      <c r="C13" s="20"/>
      <c r="D13" s="13" t="s">
        <v>46</v>
      </c>
      <c r="E13" s="14" t="s">
        <v>34</v>
      </c>
      <c r="F13" s="15" t="s">
        <v>35</v>
      </c>
      <c r="G13" s="16"/>
      <c r="H13" s="17"/>
      <c r="I13" s="17">
        <f t="shared" si="1"/>
        <v>0</v>
      </c>
      <c r="J13" s="18"/>
      <c r="K13" s="17"/>
      <c r="L13" s="17">
        <f t="shared" si="2"/>
        <v>0</v>
      </c>
      <c r="M13" s="18"/>
      <c r="N13" s="17"/>
      <c r="O13" s="17">
        <f t="shared" si="3"/>
        <v>0</v>
      </c>
      <c r="P13" s="18"/>
      <c r="Q13" s="17"/>
      <c r="R13" s="17">
        <f t="shared" si="4"/>
        <v>0</v>
      </c>
      <c r="S13" s="18"/>
      <c r="T13" s="17"/>
      <c r="U13" s="17">
        <f t="shared" si="5"/>
        <v>0</v>
      </c>
      <c r="V13" s="18"/>
      <c r="W13" s="17"/>
      <c r="X13" s="17">
        <f t="shared" si="6"/>
        <v>0</v>
      </c>
      <c r="Y13" s="18"/>
      <c r="Z13" s="17"/>
      <c r="AA13" s="17">
        <f t="shared" si="7"/>
        <v>0</v>
      </c>
      <c r="AB13" s="18"/>
      <c r="AC13" s="17"/>
      <c r="AD13" s="17">
        <f t="shared" si="8"/>
        <v>0</v>
      </c>
      <c r="AE13" s="18"/>
      <c r="AF13" s="17"/>
      <c r="AG13" s="17">
        <f t="shared" si="9"/>
        <v>0</v>
      </c>
      <c r="AH13" s="18"/>
      <c r="AI13" s="17"/>
      <c r="AJ13" s="17">
        <f t="shared" si="10"/>
        <v>0</v>
      </c>
      <c r="AK13" s="18"/>
      <c r="AL13" s="17"/>
      <c r="AM13" s="17">
        <f t="shared" si="11"/>
        <v>0</v>
      </c>
      <c r="AN13" s="18"/>
      <c r="AO13" s="17"/>
      <c r="AP13" s="17">
        <f t="shared" si="12"/>
        <v>0</v>
      </c>
      <c r="AQ13" s="18"/>
      <c r="AR13" s="17"/>
      <c r="AS13" s="17">
        <f t="shared" si="13"/>
        <v>0</v>
      </c>
      <c r="AT13" s="18"/>
      <c r="AU13" s="17"/>
      <c r="AV13" s="17">
        <f t="shared" si="14"/>
        <v>0</v>
      </c>
      <c r="AW13" s="18"/>
      <c r="AX13" s="17"/>
      <c r="AY13" s="17">
        <f t="shared" si="15"/>
        <v>0</v>
      </c>
      <c r="AZ13" s="18"/>
      <c r="BA13" s="17"/>
      <c r="BB13" s="17">
        <f t="shared" si="16"/>
        <v>0</v>
      </c>
      <c r="BC13" s="18"/>
      <c r="BD13" s="17"/>
      <c r="BE13" s="17">
        <f t="shared" si="17"/>
        <v>0</v>
      </c>
      <c r="BF13" s="18"/>
      <c r="BG13" s="17"/>
      <c r="BH13" s="17">
        <f t="shared" si="18"/>
        <v>0</v>
      </c>
      <c r="BI13" s="18"/>
      <c r="BJ13" s="17"/>
      <c r="BK13" s="17">
        <f t="shared" si="19"/>
        <v>0</v>
      </c>
      <c r="BL13" s="18"/>
      <c r="BM13" s="17"/>
      <c r="BN13" s="17">
        <f t="shared" si="20"/>
        <v>0</v>
      </c>
      <c r="BO13" s="18"/>
      <c r="BP13" s="19">
        <f t="shared" si="21"/>
        <v>0</v>
      </c>
      <c r="BQ13" s="19">
        <f t="shared" si="22"/>
        <v>0</v>
      </c>
    </row>
    <row r="14">
      <c r="A14" s="1"/>
      <c r="B14" s="21"/>
      <c r="C14" s="21"/>
      <c r="D14" s="13" t="s">
        <v>47</v>
      </c>
      <c r="E14" s="14" t="s">
        <v>34</v>
      </c>
      <c r="F14" s="15" t="s">
        <v>35</v>
      </c>
      <c r="G14" s="16"/>
      <c r="H14" s="17"/>
      <c r="I14" s="17">
        <f t="shared" si="1"/>
        <v>0</v>
      </c>
      <c r="J14" s="18"/>
      <c r="K14" s="17"/>
      <c r="L14" s="17">
        <f t="shared" si="2"/>
        <v>0</v>
      </c>
      <c r="M14" s="18"/>
      <c r="N14" s="17"/>
      <c r="O14" s="17">
        <f t="shared" si="3"/>
        <v>0</v>
      </c>
      <c r="P14" s="18"/>
      <c r="Q14" s="17"/>
      <c r="R14" s="17">
        <f t="shared" si="4"/>
        <v>0</v>
      </c>
      <c r="S14" s="18"/>
      <c r="T14" s="17"/>
      <c r="U14" s="17">
        <f t="shared" si="5"/>
        <v>0</v>
      </c>
      <c r="V14" s="18"/>
      <c r="W14" s="17"/>
      <c r="X14" s="17">
        <f t="shared" si="6"/>
        <v>0</v>
      </c>
      <c r="Y14" s="18"/>
      <c r="Z14" s="17"/>
      <c r="AA14" s="17">
        <f t="shared" si="7"/>
        <v>0</v>
      </c>
      <c r="AB14" s="18"/>
      <c r="AC14" s="17"/>
      <c r="AD14" s="17">
        <f t="shared" si="8"/>
        <v>0</v>
      </c>
      <c r="AE14" s="18"/>
      <c r="AF14" s="17"/>
      <c r="AG14" s="17">
        <f t="shared" si="9"/>
        <v>0</v>
      </c>
      <c r="AH14" s="18"/>
      <c r="AI14" s="17"/>
      <c r="AJ14" s="17">
        <f t="shared" si="10"/>
        <v>0</v>
      </c>
      <c r="AK14" s="18"/>
      <c r="AL14" s="17"/>
      <c r="AM14" s="17">
        <f t="shared" si="11"/>
        <v>0</v>
      </c>
      <c r="AN14" s="18"/>
      <c r="AO14" s="17"/>
      <c r="AP14" s="17">
        <f t="shared" si="12"/>
        <v>0</v>
      </c>
      <c r="AQ14" s="18"/>
      <c r="AR14" s="17"/>
      <c r="AS14" s="17">
        <f t="shared" si="13"/>
        <v>0</v>
      </c>
      <c r="AT14" s="18"/>
      <c r="AU14" s="17"/>
      <c r="AV14" s="17">
        <f t="shared" si="14"/>
        <v>0</v>
      </c>
      <c r="AW14" s="18"/>
      <c r="AX14" s="17"/>
      <c r="AY14" s="17">
        <f t="shared" si="15"/>
        <v>0</v>
      </c>
      <c r="AZ14" s="18"/>
      <c r="BA14" s="17"/>
      <c r="BB14" s="17">
        <f t="shared" si="16"/>
        <v>0</v>
      </c>
      <c r="BC14" s="18"/>
      <c r="BD14" s="17"/>
      <c r="BE14" s="17">
        <f t="shared" si="17"/>
        <v>0</v>
      </c>
      <c r="BF14" s="18"/>
      <c r="BG14" s="17"/>
      <c r="BH14" s="17">
        <f t="shared" si="18"/>
        <v>0</v>
      </c>
      <c r="BI14" s="18"/>
      <c r="BJ14" s="17"/>
      <c r="BK14" s="17">
        <f t="shared" si="19"/>
        <v>0</v>
      </c>
      <c r="BL14" s="18"/>
      <c r="BM14" s="17"/>
      <c r="BN14" s="17">
        <f t="shared" si="20"/>
        <v>0</v>
      </c>
      <c r="BO14" s="18"/>
      <c r="BP14" s="19">
        <f t="shared" si="21"/>
        <v>0</v>
      </c>
      <c r="BQ14" s="19">
        <f t="shared" si="22"/>
        <v>0</v>
      </c>
    </row>
    <row r="15">
      <c r="A15" s="1"/>
      <c r="B15" s="12" t="s">
        <v>48</v>
      </c>
      <c r="C15" s="12" t="s">
        <v>49</v>
      </c>
      <c r="D15" s="13" t="s">
        <v>50</v>
      </c>
      <c r="E15" s="14" t="s">
        <v>34</v>
      </c>
      <c r="F15" s="15" t="s">
        <v>35</v>
      </c>
      <c r="G15" s="16"/>
      <c r="H15" s="17"/>
      <c r="I15" s="17">
        <f t="shared" si="1"/>
        <v>0</v>
      </c>
      <c r="J15" s="18"/>
      <c r="K15" s="17"/>
      <c r="L15" s="17">
        <f t="shared" si="2"/>
        <v>0</v>
      </c>
      <c r="M15" s="18"/>
      <c r="N15" s="17"/>
      <c r="O15" s="17">
        <f t="shared" si="3"/>
        <v>0</v>
      </c>
      <c r="P15" s="18"/>
      <c r="Q15" s="17"/>
      <c r="R15" s="17">
        <f t="shared" si="4"/>
        <v>0</v>
      </c>
      <c r="S15" s="18"/>
      <c r="T15" s="17"/>
      <c r="U15" s="17">
        <f t="shared" si="5"/>
        <v>0</v>
      </c>
      <c r="V15" s="18"/>
      <c r="W15" s="17"/>
      <c r="X15" s="17">
        <f t="shared" si="6"/>
        <v>0</v>
      </c>
      <c r="Y15" s="18"/>
      <c r="Z15" s="17"/>
      <c r="AA15" s="17">
        <f t="shared" si="7"/>
        <v>0</v>
      </c>
      <c r="AB15" s="18"/>
      <c r="AC15" s="17"/>
      <c r="AD15" s="17">
        <f t="shared" si="8"/>
        <v>0</v>
      </c>
      <c r="AE15" s="18"/>
      <c r="AF15" s="17"/>
      <c r="AG15" s="17">
        <f t="shared" si="9"/>
        <v>0</v>
      </c>
      <c r="AH15" s="18"/>
      <c r="AI15" s="17"/>
      <c r="AJ15" s="17">
        <f t="shared" si="10"/>
        <v>0</v>
      </c>
      <c r="AK15" s="18"/>
      <c r="AL15" s="17"/>
      <c r="AM15" s="17">
        <f t="shared" si="11"/>
        <v>0</v>
      </c>
      <c r="AN15" s="18"/>
      <c r="AO15" s="17"/>
      <c r="AP15" s="17">
        <f t="shared" si="12"/>
        <v>0</v>
      </c>
      <c r="AQ15" s="18"/>
      <c r="AR15" s="17"/>
      <c r="AS15" s="17">
        <f t="shared" si="13"/>
        <v>0</v>
      </c>
      <c r="AT15" s="18"/>
      <c r="AU15" s="17"/>
      <c r="AV15" s="17">
        <f t="shared" si="14"/>
        <v>0</v>
      </c>
      <c r="AW15" s="18"/>
      <c r="AX15" s="17"/>
      <c r="AY15" s="17">
        <f t="shared" si="15"/>
        <v>0</v>
      </c>
      <c r="AZ15" s="18"/>
      <c r="BA15" s="17"/>
      <c r="BB15" s="17">
        <f t="shared" si="16"/>
        <v>0</v>
      </c>
      <c r="BC15" s="18"/>
      <c r="BD15" s="17"/>
      <c r="BE15" s="17">
        <f t="shared" si="17"/>
        <v>0</v>
      </c>
      <c r="BF15" s="18"/>
      <c r="BG15" s="17"/>
      <c r="BH15" s="17">
        <f t="shared" si="18"/>
        <v>0</v>
      </c>
      <c r="BI15" s="18"/>
      <c r="BJ15" s="17"/>
      <c r="BK15" s="17">
        <f t="shared" si="19"/>
        <v>0</v>
      </c>
      <c r="BL15" s="18"/>
      <c r="BM15" s="17"/>
      <c r="BN15" s="17">
        <f t="shared" si="20"/>
        <v>0</v>
      </c>
      <c r="BO15" s="18"/>
      <c r="BP15" s="19">
        <f t="shared" si="21"/>
        <v>0</v>
      </c>
      <c r="BQ15" s="19">
        <f t="shared" si="22"/>
        <v>0</v>
      </c>
    </row>
    <row r="16">
      <c r="A16" s="1"/>
      <c r="B16" s="20"/>
      <c r="C16" s="20"/>
      <c r="D16" s="13" t="s">
        <v>51</v>
      </c>
      <c r="E16" s="14" t="s">
        <v>34</v>
      </c>
      <c r="F16" s="15" t="s">
        <v>35</v>
      </c>
      <c r="G16" s="16"/>
      <c r="H16" s="17"/>
      <c r="I16" s="17">
        <f t="shared" si="1"/>
        <v>0</v>
      </c>
      <c r="J16" s="18"/>
      <c r="K16" s="17"/>
      <c r="L16" s="17">
        <f t="shared" si="2"/>
        <v>0</v>
      </c>
      <c r="M16" s="18"/>
      <c r="N16" s="17"/>
      <c r="O16" s="17">
        <f t="shared" si="3"/>
        <v>0</v>
      </c>
      <c r="P16" s="18"/>
      <c r="Q16" s="17"/>
      <c r="R16" s="17">
        <f t="shared" si="4"/>
        <v>0</v>
      </c>
      <c r="S16" s="18"/>
      <c r="T16" s="17"/>
      <c r="U16" s="17">
        <f t="shared" si="5"/>
        <v>0</v>
      </c>
      <c r="V16" s="18"/>
      <c r="W16" s="17"/>
      <c r="X16" s="17">
        <f t="shared" si="6"/>
        <v>0</v>
      </c>
      <c r="Y16" s="18"/>
      <c r="Z16" s="17"/>
      <c r="AA16" s="17">
        <f t="shared" si="7"/>
        <v>0</v>
      </c>
      <c r="AB16" s="18"/>
      <c r="AC16" s="17"/>
      <c r="AD16" s="17">
        <f t="shared" si="8"/>
        <v>0</v>
      </c>
      <c r="AE16" s="18"/>
      <c r="AF16" s="17"/>
      <c r="AG16" s="17">
        <f t="shared" si="9"/>
        <v>0</v>
      </c>
      <c r="AH16" s="18"/>
      <c r="AI16" s="17"/>
      <c r="AJ16" s="17">
        <f t="shared" si="10"/>
        <v>0</v>
      </c>
      <c r="AK16" s="18"/>
      <c r="AL16" s="17"/>
      <c r="AM16" s="17">
        <f t="shared" si="11"/>
        <v>0</v>
      </c>
      <c r="AN16" s="18"/>
      <c r="AO16" s="17"/>
      <c r="AP16" s="17">
        <f t="shared" si="12"/>
        <v>0</v>
      </c>
      <c r="AQ16" s="18"/>
      <c r="AR16" s="17"/>
      <c r="AS16" s="17">
        <f t="shared" si="13"/>
        <v>0</v>
      </c>
      <c r="AT16" s="18"/>
      <c r="AU16" s="17"/>
      <c r="AV16" s="17">
        <f t="shared" si="14"/>
        <v>0</v>
      </c>
      <c r="AW16" s="18"/>
      <c r="AX16" s="17"/>
      <c r="AY16" s="17">
        <f t="shared" si="15"/>
        <v>0</v>
      </c>
      <c r="AZ16" s="18"/>
      <c r="BA16" s="17"/>
      <c r="BB16" s="17">
        <f t="shared" si="16"/>
        <v>0</v>
      </c>
      <c r="BC16" s="18"/>
      <c r="BD16" s="17"/>
      <c r="BE16" s="17">
        <f t="shared" si="17"/>
        <v>0</v>
      </c>
      <c r="BF16" s="18"/>
      <c r="BG16" s="17"/>
      <c r="BH16" s="17">
        <f t="shared" si="18"/>
        <v>0</v>
      </c>
      <c r="BI16" s="18"/>
      <c r="BJ16" s="17"/>
      <c r="BK16" s="17">
        <f t="shared" si="19"/>
        <v>0</v>
      </c>
      <c r="BL16" s="18"/>
      <c r="BM16" s="17"/>
      <c r="BN16" s="17">
        <f t="shared" si="20"/>
        <v>0</v>
      </c>
      <c r="BO16" s="18"/>
      <c r="BP16" s="19">
        <f t="shared" si="21"/>
        <v>0</v>
      </c>
      <c r="BQ16" s="19">
        <f t="shared" si="22"/>
        <v>0</v>
      </c>
    </row>
    <row r="17">
      <c r="A17" s="1"/>
      <c r="B17" s="21"/>
      <c r="C17" s="21"/>
      <c r="D17" s="13" t="s">
        <v>52</v>
      </c>
      <c r="E17" s="14" t="s">
        <v>34</v>
      </c>
      <c r="F17" s="15" t="s">
        <v>35</v>
      </c>
      <c r="G17" s="16"/>
      <c r="H17" s="17"/>
      <c r="I17" s="17">
        <f t="shared" si="1"/>
        <v>0</v>
      </c>
      <c r="J17" s="18"/>
      <c r="K17" s="17"/>
      <c r="L17" s="17">
        <f t="shared" si="2"/>
        <v>0</v>
      </c>
      <c r="M17" s="18"/>
      <c r="N17" s="17"/>
      <c r="O17" s="17">
        <f t="shared" si="3"/>
        <v>0</v>
      </c>
      <c r="P17" s="18"/>
      <c r="Q17" s="17"/>
      <c r="R17" s="17">
        <f t="shared" si="4"/>
        <v>0</v>
      </c>
      <c r="S17" s="18"/>
      <c r="T17" s="17"/>
      <c r="U17" s="17">
        <f t="shared" si="5"/>
        <v>0</v>
      </c>
      <c r="V17" s="18"/>
      <c r="W17" s="17"/>
      <c r="X17" s="17">
        <f t="shared" si="6"/>
        <v>0</v>
      </c>
      <c r="Y17" s="18"/>
      <c r="Z17" s="17"/>
      <c r="AA17" s="17">
        <f t="shared" si="7"/>
        <v>0</v>
      </c>
      <c r="AB17" s="18"/>
      <c r="AC17" s="17"/>
      <c r="AD17" s="17">
        <f t="shared" si="8"/>
        <v>0</v>
      </c>
      <c r="AE17" s="18"/>
      <c r="AF17" s="17"/>
      <c r="AG17" s="17">
        <f t="shared" si="9"/>
        <v>0</v>
      </c>
      <c r="AH17" s="18"/>
      <c r="AI17" s="17"/>
      <c r="AJ17" s="17">
        <f t="shared" si="10"/>
        <v>0</v>
      </c>
      <c r="AK17" s="18"/>
      <c r="AL17" s="17"/>
      <c r="AM17" s="17">
        <f t="shared" si="11"/>
        <v>0</v>
      </c>
      <c r="AN17" s="18"/>
      <c r="AO17" s="17"/>
      <c r="AP17" s="17">
        <f t="shared" si="12"/>
        <v>0</v>
      </c>
      <c r="AQ17" s="18"/>
      <c r="AR17" s="17"/>
      <c r="AS17" s="17">
        <f t="shared" si="13"/>
        <v>0</v>
      </c>
      <c r="AT17" s="18"/>
      <c r="AU17" s="17"/>
      <c r="AV17" s="17">
        <f t="shared" si="14"/>
        <v>0</v>
      </c>
      <c r="AW17" s="18"/>
      <c r="AX17" s="17"/>
      <c r="AY17" s="17">
        <f t="shared" si="15"/>
        <v>0</v>
      </c>
      <c r="AZ17" s="18"/>
      <c r="BA17" s="17"/>
      <c r="BB17" s="17">
        <f t="shared" si="16"/>
        <v>0</v>
      </c>
      <c r="BC17" s="18"/>
      <c r="BD17" s="17"/>
      <c r="BE17" s="17">
        <f t="shared" si="17"/>
        <v>0</v>
      </c>
      <c r="BF17" s="18"/>
      <c r="BG17" s="17"/>
      <c r="BH17" s="17">
        <f t="shared" si="18"/>
        <v>0</v>
      </c>
      <c r="BI17" s="18"/>
      <c r="BJ17" s="17"/>
      <c r="BK17" s="17">
        <f t="shared" si="19"/>
        <v>0</v>
      </c>
      <c r="BL17" s="18"/>
      <c r="BM17" s="17"/>
      <c r="BN17" s="17">
        <f t="shared" si="20"/>
        <v>0</v>
      </c>
      <c r="BO17" s="18"/>
      <c r="BP17" s="19">
        <f t="shared" si="21"/>
        <v>0</v>
      </c>
      <c r="BQ17" s="19">
        <f t="shared" si="22"/>
        <v>0</v>
      </c>
    </row>
    <row r="18" ht="54.75" customHeight="1">
      <c r="A18" s="1"/>
      <c r="B18" s="12" t="s">
        <v>53</v>
      </c>
      <c r="C18" s="12" t="s">
        <v>54</v>
      </c>
      <c r="D18" s="13" t="s">
        <v>55</v>
      </c>
      <c r="E18" s="14" t="s">
        <v>34</v>
      </c>
      <c r="F18" s="15" t="s">
        <v>35</v>
      </c>
      <c r="G18" s="16"/>
      <c r="H18" s="17"/>
      <c r="I18" s="17">
        <f t="shared" si="1"/>
        <v>0</v>
      </c>
      <c r="J18" s="18"/>
      <c r="K18" s="17"/>
      <c r="L18" s="17">
        <f t="shared" si="2"/>
        <v>0</v>
      </c>
      <c r="M18" s="18"/>
      <c r="N18" s="17"/>
      <c r="O18" s="17">
        <f t="shared" si="3"/>
        <v>0</v>
      </c>
      <c r="P18" s="18"/>
      <c r="Q18" s="17"/>
      <c r="R18" s="17">
        <f t="shared" si="4"/>
        <v>0</v>
      </c>
      <c r="S18" s="18"/>
      <c r="T18" s="17"/>
      <c r="U18" s="17">
        <f t="shared" si="5"/>
        <v>0</v>
      </c>
      <c r="V18" s="18"/>
      <c r="W18" s="17"/>
      <c r="X18" s="17">
        <f t="shared" si="6"/>
        <v>0</v>
      </c>
      <c r="Y18" s="18"/>
      <c r="Z18" s="17"/>
      <c r="AA18" s="17">
        <f t="shared" si="7"/>
        <v>0</v>
      </c>
      <c r="AB18" s="18"/>
      <c r="AC18" s="17"/>
      <c r="AD18" s="17">
        <f t="shared" si="8"/>
        <v>0</v>
      </c>
      <c r="AE18" s="18"/>
      <c r="AF18" s="17"/>
      <c r="AG18" s="17">
        <f t="shared" si="9"/>
        <v>0</v>
      </c>
      <c r="AH18" s="18"/>
      <c r="AI18" s="17"/>
      <c r="AJ18" s="17">
        <f t="shared" si="10"/>
        <v>0</v>
      </c>
      <c r="AK18" s="18"/>
      <c r="AL18" s="17"/>
      <c r="AM18" s="17">
        <f t="shared" si="11"/>
        <v>0</v>
      </c>
      <c r="AN18" s="18"/>
      <c r="AO18" s="17"/>
      <c r="AP18" s="17">
        <f t="shared" si="12"/>
        <v>0</v>
      </c>
      <c r="AQ18" s="18"/>
      <c r="AR18" s="17"/>
      <c r="AS18" s="17">
        <f t="shared" si="13"/>
        <v>0</v>
      </c>
      <c r="AT18" s="18"/>
      <c r="AU18" s="17"/>
      <c r="AV18" s="17">
        <f t="shared" si="14"/>
        <v>0</v>
      </c>
      <c r="AW18" s="18"/>
      <c r="AX18" s="17"/>
      <c r="AY18" s="17">
        <f t="shared" si="15"/>
        <v>0</v>
      </c>
      <c r="AZ18" s="18"/>
      <c r="BA18" s="17"/>
      <c r="BB18" s="17">
        <f t="shared" si="16"/>
        <v>0</v>
      </c>
      <c r="BC18" s="18"/>
      <c r="BD18" s="17"/>
      <c r="BE18" s="17">
        <f t="shared" si="17"/>
        <v>0</v>
      </c>
      <c r="BF18" s="18"/>
      <c r="BG18" s="17"/>
      <c r="BH18" s="17">
        <f t="shared" si="18"/>
        <v>0</v>
      </c>
      <c r="BI18" s="18"/>
      <c r="BJ18" s="17"/>
      <c r="BK18" s="17">
        <f t="shared" si="19"/>
        <v>0</v>
      </c>
      <c r="BL18" s="18"/>
      <c r="BM18" s="17"/>
      <c r="BN18" s="17">
        <f t="shared" si="20"/>
        <v>0</v>
      </c>
      <c r="BO18" s="18"/>
      <c r="BP18" s="19">
        <f t="shared" si="21"/>
        <v>0</v>
      </c>
      <c r="BQ18" s="19">
        <f t="shared" si="22"/>
        <v>0</v>
      </c>
    </row>
    <row r="19" ht="59.25" customHeight="1">
      <c r="A19" s="1"/>
      <c r="B19" s="20"/>
      <c r="C19" s="20"/>
      <c r="D19" s="13" t="s">
        <v>56</v>
      </c>
      <c r="E19" s="14" t="s">
        <v>34</v>
      </c>
      <c r="F19" s="15" t="s">
        <v>35</v>
      </c>
      <c r="G19" s="16"/>
      <c r="H19" s="17"/>
      <c r="I19" s="17">
        <f t="shared" si="1"/>
        <v>0</v>
      </c>
      <c r="J19" s="18"/>
      <c r="K19" s="17"/>
      <c r="L19" s="17">
        <f t="shared" si="2"/>
        <v>0</v>
      </c>
      <c r="M19" s="18"/>
      <c r="N19" s="17"/>
      <c r="O19" s="17">
        <f t="shared" si="3"/>
        <v>0</v>
      </c>
      <c r="P19" s="18"/>
      <c r="Q19" s="17"/>
      <c r="R19" s="17">
        <f t="shared" si="4"/>
        <v>0</v>
      </c>
      <c r="S19" s="18"/>
      <c r="T19" s="17"/>
      <c r="U19" s="17">
        <f t="shared" si="5"/>
        <v>0</v>
      </c>
      <c r="V19" s="18"/>
      <c r="W19" s="17"/>
      <c r="X19" s="17">
        <f t="shared" si="6"/>
        <v>0</v>
      </c>
      <c r="Y19" s="18"/>
      <c r="Z19" s="17"/>
      <c r="AA19" s="17">
        <f t="shared" si="7"/>
        <v>0</v>
      </c>
      <c r="AB19" s="18"/>
      <c r="AC19" s="17"/>
      <c r="AD19" s="17">
        <f t="shared" si="8"/>
        <v>0</v>
      </c>
      <c r="AE19" s="18"/>
      <c r="AF19" s="17"/>
      <c r="AG19" s="17">
        <f t="shared" si="9"/>
        <v>0</v>
      </c>
      <c r="AH19" s="18"/>
      <c r="AI19" s="17"/>
      <c r="AJ19" s="17">
        <f t="shared" si="10"/>
        <v>0</v>
      </c>
      <c r="AK19" s="18"/>
      <c r="AL19" s="17"/>
      <c r="AM19" s="17">
        <f t="shared" si="11"/>
        <v>0</v>
      </c>
      <c r="AN19" s="18"/>
      <c r="AO19" s="17"/>
      <c r="AP19" s="17">
        <f t="shared" si="12"/>
        <v>0</v>
      </c>
      <c r="AQ19" s="18"/>
      <c r="AR19" s="17"/>
      <c r="AS19" s="17">
        <f t="shared" si="13"/>
        <v>0</v>
      </c>
      <c r="AT19" s="18"/>
      <c r="AU19" s="17"/>
      <c r="AV19" s="17">
        <f t="shared" si="14"/>
        <v>0</v>
      </c>
      <c r="AW19" s="18"/>
      <c r="AX19" s="17"/>
      <c r="AY19" s="17">
        <f t="shared" si="15"/>
        <v>0</v>
      </c>
      <c r="AZ19" s="18"/>
      <c r="BA19" s="17"/>
      <c r="BB19" s="17">
        <f t="shared" si="16"/>
        <v>0</v>
      </c>
      <c r="BC19" s="18"/>
      <c r="BD19" s="17"/>
      <c r="BE19" s="17">
        <f t="shared" si="17"/>
        <v>0</v>
      </c>
      <c r="BF19" s="18"/>
      <c r="BG19" s="17"/>
      <c r="BH19" s="17">
        <f t="shared" si="18"/>
        <v>0</v>
      </c>
      <c r="BI19" s="18"/>
      <c r="BJ19" s="17"/>
      <c r="BK19" s="17">
        <f t="shared" si="19"/>
        <v>0</v>
      </c>
      <c r="BL19" s="18"/>
      <c r="BM19" s="17"/>
      <c r="BN19" s="17">
        <f t="shared" si="20"/>
        <v>0</v>
      </c>
      <c r="BO19" s="18"/>
      <c r="BP19" s="19">
        <f t="shared" si="21"/>
        <v>0</v>
      </c>
      <c r="BQ19" s="19">
        <f t="shared" si="22"/>
        <v>0</v>
      </c>
    </row>
    <row r="20" ht="63.75" customHeight="1">
      <c r="A20" s="1"/>
      <c r="B20" s="21"/>
      <c r="C20" s="21"/>
      <c r="D20" s="13" t="s">
        <v>57</v>
      </c>
      <c r="E20" s="14" t="s">
        <v>34</v>
      </c>
      <c r="F20" s="15" t="s">
        <v>35</v>
      </c>
      <c r="G20" s="16"/>
      <c r="H20" s="17"/>
      <c r="I20" s="17">
        <f t="shared" si="1"/>
        <v>0</v>
      </c>
      <c r="J20" s="18"/>
      <c r="K20" s="17"/>
      <c r="L20" s="17">
        <f t="shared" si="2"/>
        <v>0</v>
      </c>
      <c r="M20" s="18"/>
      <c r="N20" s="17"/>
      <c r="O20" s="17">
        <f t="shared" si="3"/>
        <v>0</v>
      </c>
      <c r="P20" s="18"/>
      <c r="Q20" s="17"/>
      <c r="R20" s="17">
        <f t="shared" si="4"/>
        <v>0</v>
      </c>
      <c r="S20" s="18"/>
      <c r="T20" s="17"/>
      <c r="U20" s="17">
        <f t="shared" si="5"/>
        <v>0</v>
      </c>
      <c r="V20" s="18"/>
      <c r="W20" s="17"/>
      <c r="X20" s="17">
        <f t="shared" si="6"/>
        <v>0</v>
      </c>
      <c r="Y20" s="18"/>
      <c r="Z20" s="17"/>
      <c r="AA20" s="17">
        <f t="shared" si="7"/>
        <v>0</v>
      </c>
      <c r="AB20" s="18"/>
      <c r="AC20" s="17"/>
      <c r="AD20" s="17">
        <f t="shared" si="8"/>
        <v>0</v>
      </c>
      <c r="AE20" s="18"/>
      <c r="AF20" s="17"/>
      <c r="AG20" s="17">
        <f t="shared" si="9"/>
        <v>0</v>
      </c>
      <c r="AH20" s="18"/>
      <c r="AI20" s="17"/>
      <c r="AJ20" s="17">
        <f t="shared" si="10"/>
        <v>0</v>
      </c>
      <c r="AK20" s="18"/>
      <c r="AL20" s="17"/>
      <c r="AM20" s="17">
        <f t="shared" si="11"/>
        <v>0</v>
      </c>
      <c r="AN20" s="18"/>
      <c r="AO20" s="17"/>
      <c r="AP20" s="17">
        <f t="shared" si="12"/>
        <v>0</v>
      </c>
      <c r="AQ20" s="18"/>
      <c r="AR20" s="17"/>
      <c r="AS20" s="17">
        <f t="shared" si="13"/>
        <v>0</v>
      </c>
      <c r="AT20" s="18"/>
      <c r="AU20" s="17"/>
      <c r="AV20" s="17">
        <f t="shared" si="14"/>
        <v>0</v>
      </c>
      <c r="AW20" s="18"/>
      <c r="AX20" s="17"/>
      <c r="AY20" s="17">
        <f t="shared" si="15"/>
        <v>0</v>
      </c>
      <c r="AZ20" s="18"/>
      <c r="BA20" s="17"/>
      <c r="BB20" s="17">
        <f t="shared" si="16"/>
        <v>0</v>
      </c>
      <c r="BC20" s="18"/>
      <c r="BD20" s="17"/>
      <c r="BE20" s="17">
        <f t="shared" si="17"/>
        <v>0</v>
      </c>
      <c r="BF20" s="18"/>
      <c r="BG20" s="17"/>
      <c r="BH20" s="17">
        <f t="shared" si="18"/>
        <v>0</v>
      </c>
      <c r="BI20" s="18"/>
      <c r="BJ20" s="17"/>
      <c r="BK20" s="17">
        <f t="shared" si="19"/>
        <v>0</v>
      </c>
      <c r="BL20" s="18"/>
      <c r="BM20" s="17"/>
      <c r="BN20" s="17">
        <f t="shared" si="20"/>
        <v>0</v>
      </c>
      <c r="BO20" s="18"/>
      <c r="BP20" s="19">
        <f t="shared" si="21"/>
        <v>0</v>
      </c>
      <c r="BQ20" s="19">
        <f t="shared" si="22"/>
        <v>0</v>
      </c>
    </row>
    <row r="21" ht="77.25" customHeight="1">
      <c r="A21" s="1"/>
      <c r="B21" s="12" t="s">
        <v>58</v>
      </c>
      <c r="C21" s="12" t="s">
        <v>59</v>
      </c>
      <c r="D21" s="13" t="s">
        <v>60</v>
      </c>
      <c r="E21" s="14" t="s">
        <v>34</v>
      </c>
      <c r="F21" s="15" t="s">
        <v>35</v>
      </c>
      <c r="G21" s="16"/>
      <c r="H21" s="17"/>
      <c r="I21" s="17">
        <f t="shared" si="1"/>
        <v>0</v>
      </c>
      <c r="J21" s="18"/>
      <c r="K21" s="17"/>
      <c r="L21" s="17">
        <f t="shared" si="2"/>
        <v>0</v>
      </c>
      <c r="M21" s="18"/>
      <c r="N21" s="17"/>
      <c r="O21" s="17">
        <f t="shared" si="3"/>
        <v>0</v>
      </c>
      <c r="P21" s="18"/>
      <c r="Q21" s="17"/>
      <c r="R21" s="17">
        <f t="shared" si="4"/>
        <v>0</v>
      </c>
      <c r="S21" s="18"/>
      <c r="T21" s="17"/>
      <c r="U21" s="17">
        <f t="shared" si="5"/>
        <v>0</v>
      </c>
      <c r="V21" s="18"/>
      <c r="W21" s="17"/>
      <c r="X21" s="17">
        <f t="shared" si="6"/>
        <v>0</v>
      </c>
      <c r="Y21" s="18"/>
      <c r="Z21" s="17"/>
      <c r="AA21" s="17">
        <f t="shared" si="7"/>
        <v>0</v>
      </c>
      <c r="AB21" s="18"/>
      <c r="AC21" s="17"/>
      <c r="AD21" s="17">
        <f t="shared" si="8"/>
        <v>0</v>
      </c>
      <c r="AE21" s="18"/>
      <c r="AF21" s="17"/>
      <c r="AG21" s="17">
        <f t="shared" si="9"/>
        <v>0</v>
      </c>
      <c r="AH21" s="18"/>
      <c r="AI21" s="17"/>
      <c r="AJ21" s="17">
        <f t="shared" si="10"/>
        <v>0</v>
      </c>
      <c r="AK21" s="18"/>
      <c r="AL21" s="17"/>
      <c r="AM21" s="17">
        <f t="shared" si="11"/>
        <v>0</v>
      </c>
      <c r="AN21" s="18"/>
      <c r="AO21" s="17"/>
      <c r="AP21" s="17">
        <f t="shared" si="12"/>
        <v>0</v>
      </c>
      <c r="AQ21" s="18"/>
      <c r="AR21" s="17"/>
      <c r="AS21" s="17">
        <f t="shared" si="13"/>
        <v>0</v>
      </c>
      <c r="AT21" s="18"/>
      <c r="AU21" s="17"/>
      <c r="AV21" s="17">
        <f t="shared" si="14"/>
        <v>0</v>
      </c>
      <c r="AW21" s="18"/>
      <c r="AX21" s="17"/>
      <c r="AY21" s="17">
        <f t="shared" si="15"/>
        <v>0</v>
      </c>
      <c r="AZ21" s="18"/>
      <c r="BA21" s="17"/>
      <c r="BB21" s="17">
        <f t="shared" si="16"/>
        <v>0</v>
      </c>
      <c r="BC21" s="18"/>
      <c r="BD21" s="17"/>
      <c r="BE21" s="17">
        <f t="shared" si="17"/>
        <v>0</v>
      </c>
      <c r="BF21" s="18"/>
      <c r="BG21" s="17"/>
      <c r="BH21" s="17">
        <f t="shared" si="18"/>
        <v>0</v>
      </c>
      <c r="BI21" s="18"/>
      <c r="BJ21" s="17"/>
      <c r="BK21" s="17">
        <f t="shared" si="19"/>
        <v>0</v>
      </c>
      <c r="BL21" s="18"/>
      <c r="BM21" s="17"/>
      <c r="BN21" s="17">
        <f t="shared" si="20"/>
        <v>0</v>
      </c>
      <c r="BO21" s="18"/>
      <c r="BP21" s="19">
        <f t="shared" si="21"/>
        <v>0</v>
      </c>
      <c r="BQ21" s="19">
        <f t="shared" si="22"/>
        <v>0</v>
      </c>
    </row>
    <row r="22" ht="81.75" customHeight="1">
      <c r="A22" s="1"/>
      <c r="B22" s="20"/>
      <c r="C22" s="20"/>
      <c r="D22" s="13" t="s">
        <v>61</v>
      </c>
      <c r="E22" s="14" t="s">
        <v>34</v>
      </c>
      <c r="F22" s="15" t="s">
        <v>35</v>
      </c>
      <c r="G22" s="16"/>
      <c r="H22" s="17"/>
      <c r="I22" s="17">
        <f t="shared" si="1"/>
        <v>0</v>
      </c>
      <c r="J22" s="18"/>
      <c r="K22" s="17"/>
      <c r="L22" s="17">
        <f t="shared" si="2"/>
        <v>0</v>
      </c>
      <c r="M22" s="18"/>
      <c r="N22" s="17"/>
      <c r="O22" s="17">
        <f t="shared" si="3"/>
        <v>0</v>
      </c>
      <c r="P22" s="18"/>
      <c r="Q22" s="17"/>
      <c r="R22" s="17">
        <f t="shared" si="4"/>
        <v>0</v>
      </c>
      <c r="S22" s="18"/>
      <c r="T22" s="17"/>
      <c r="U22" s="17">
        <f t="shared" si="5"/>
        <v>0</v>
      </c>
      <c r="V22" s="18"/>
      <c r="W22" s="17"/>
      <c r="X22" s="17">
        <f t="shared" si="6"/>
        <v>0</v>
      </c>
      <c r="Y22" s="18"/>
      <c r="Z22" s="17"/>
      <c r="AA22" s="17">
        <f t="shared" si="7"/>
        <v>0</v>
      </c>
      <c r="AB22" s="18"/>
      <c r="AC22" s="17"/>
      <c r="AD22" s="17">
        <f t="shared" si="8"/>
        <v>0</v>
      </c>
      <c r="AE22" s="18"/>
      <c r="AF22" s="17"/>
      <c r="AG22" s="17">
        <f t="shared" si="9"/>
        <v>0</v>
      </c>
      <c r="AH22" s="18"/>
      <c r="AI22" s="17"/>
      <c r="AJ22" s="17">
        <f t="shared" si="10"/>
        <v>0</v>
      </c>
      <c r="AK22" s="18"/>
      <c r="AL22" s="17"/>
      <c r="AM22" s="17">
        <f t="shared" si="11"/>
        <v>0</v>
      </c>
      <c r="AN22" s="18"/>
      <c r="AO22" s="17"/>
      <c r="AP22" s="17">
        <f t="shared" si="12"/>
        <v>0</v>
      </c>
      <c r="AQ22" s="18"/>
      <c r="AR22" s="17"/>
      <c r="AS22" s="17">
        <f t="shared" si="13"/>
        <v>0</v>
      </c>
      <c r="AT22" s="18"/>
      <c r="AU22" s="17"/>
      <c r="AV22" s="17">
        <f t="shared" si="14"/>
        <v>0</v>
      </c>
      <c r="AW22" s="18"/>
      <c r="AX22" s="17"/>
      <c r="AY22" s="17">
        <f t="shared" si="15"/>
        <v>0</v>
      </c>
      <c r="AZ22" s="18"/>
      <c r="BA22" s="17"/>
      <c r="BB22" s="17">
        <f t="shared" si="16"/>
        <v>0</v>
      </c>
      <c r="BC22" s="18"/>
      <c r="BD22" s="17"/>
      <c r="BE22" s="17">
        <f t="shared" si="17"/>
        <v>0</v>
      </c>
      <c r="BF22" s="18"/>
      <c r="BG22" s="17"/>
      <c r="BH22" s="17">
        <f t="shared" si="18"/>
        <v>0</v>
      </c>
      <c r="BI22" s="18"/>
      <c r="BJ22" s="17"/>
      <c r="BK22" s="17">
        <f t="shared" si="19"/>
        <v>0</v>
      </c>
      <c r="BL22" s="18"/>
      <c r="BM22" s="17"/>
      <c r="BN22" s="17">
        <f t="shared" si="20"/>
        <v>0</v>
      </c>
      <c r="BO22" s="18"/>
      <c r="BP22" s="19">
        <f t="shared" si="21"/>
        <v>0</v>
      </c>
      <c r="BQ22" s="19">
        <f t="shared" si="22"/>
        <v>0</v>
      </c>
    </row>
    <row r="23" ht="58.5" customHeight="1">
      <c r="A23" s="1"/>
      <c r="B23" s="20"/>
      <c r="C23" s="20"/>
      <c r="D23" s="13" t="s">
        <v>62</v>
      </c>
      <c r="E23" s="14" t="s">
        <v>34</v>
      </c>
      <c r="F23" s="15" t="s">
        <v>35</v>
      </c>
      <c r="G23" s="16"/>
      <c r="H23" s="17"/>
      <c r="I23" s="17">
        <f t="shared" si="1"/>
        <v>0</v>
      </c>
      <c r="J23" s="18"/>
      <c r="K23" s="17"/>
      <c r="L23" s="17">
        <f t="shared" si="2"/>
        <v>0</v>
      </c>
      <c r="M23" s="18"/>
      <c r="N23" s="17"/>
      <c r="O23" s="17">
        <f t="shared" si="3"/>
        <v>0</v>
      </c>
      <c r="P23" s="18"/>
      <c r="Q23" s="17"/>
      <c r="R23" s="17">
        <f t="shared" si="4"/>
        <v>0</v>
      </c>
      <c r="S23" s="18"/>
      <c r="T23" s="17"/>
      <c r="U23" s="17">
        <f t="shared" si="5"/>
        <v>0</v>
      </c>
      <c r="V23" s="18"/>
      <c r="W23" s="17"/>
      <c r="X23" s="17">
        <f t="shared" si="6"/>
        <v>0</v>
      </c>
      <c r="Y23" s="18"/>
      <c r="Z23" s="17"/>
      <c r="AA23" s="17">
        <f t="shared" si="7"/>
        <v>0</v>
      </c>
      <c r="AB23" s="18"/>
      <c r="AC23" s="17"/>
      <c r="AD23" s="17">
        <f t="shared" si="8"/>
        <v>0</v>
      </c>
      <c r="AE23" s="18"/>
      <c r="AF23" s="17"/>
      <c r="AG23" s="17">
        <f t="shared" si="9"/>
        <v>0</v>
      </c>
      <c r="AH23" s="18"/>
      <c r="AI23" s="17"/>
      <c r="AJ23" s="17">
        <f t="shared" si="10"/>
        <v>0</v>
      </c>
      <c r="AK23" s="18"/>
      <c r="AL23" s="17"/>
      <c r="AM23" s="17">
        <f t="shared" si="11"/>
        <v>0</v>
      </c>
      <c r="AN23" s="18"/>
      <c r="AO23" s="17"/>
      <c r="AP23" s="17">
        <f t="shared" si="12"/>
        <v>0</v>
      </c>
      <c r="AQ23" s="18"/>
      <c r="AR23" s="17"/>
      <c r="AS23" s="17">
        <f t="shared" si="13"/>
        <v>0</v>
      </c>
      <c r="AT23" s="18"/>
      <c r="AU23" s="17"/>
      <c r="AV23" s="17">
        <f t="shared" si="14"/>
        <v>0</v>
      </c>
      <c r="AW23" s="18"/>
      <c r="AX23" s="17"/>
      <c r="AY23" s="17">
        <f t="shared" si="15"/>
        <v>0</v>
      </c>
      <c r="AZ23" s="18"/>
      <c r="BA23" s="17"/>
      <c r="BB23" s="17">
        <f t="shared" si="16"/>
        <v>0</v>
      </c>
      <c r="BC23" s="18"/>
      <c r="BD23" s="17"/>
      <c r="BE23" s="17">
        <f t="shared" si="17"/>
        <v>0</v>
      </c>
      <c r="BF23" s="18"/>
      <c r="BG23" s="17"/>
      <c r="BH23" s="17">
        <f t="shared" si="18"/>
        <v>0</v>
      </c>
      <c r="BI23" s="18"/>
      <c r="BJ23" s="17"/>
      <c r="BK23" s="17">
        <f t="shared" si="19"/>
        <v>0</v>
      </c>
      <c r="BL23" s="18"/>
      <c r="BM23" s="17"/>
      <c r="BN23" s="17">
        <f t="shared" si="20"/>
        <v>0</v>
      </c>
      <c r="BO23" s="18"/>
      <c r="BP23" s="19">
        <f t="shared" si="21"/>
        <v>0</v>
      </c>
      <c r="BQ23" s="19">
        <f t="shared" si="22"/>
        <v>0</v>
      </c>
    </row>
    <row r="24" ht="105.0" customHeight="1">
      <c r="A24" s="1"/>
      <c r="B24" s="21"/>
      <c r="C24" s="21"/>
      <c r="D24" s="13" t="s">
        <v>63</v>
      </c>
      <c r="E24" s="14" t="s">
        <v>34</v>
      </c>
      <c r="F24" s="15" t="s">
        <v>35</v>
      </c>
      <c r="G24" s="16"/>
      <c r="H24" s="17"/>
      <c r="I24" s="17">
        <f t="shared" si="1"/>
        <v>0</v>
      </c>
      <c r="J24" s="18"/>
      <c r="K24" s="17"/>
      <c r="L24" s="17">
        <f t="shared" si="2"/>
        <v>0</v>
      </c>
      <c r="M24" s="18"/>
      <c r="N24" s="17"/>
      <c r="O24" s="17">
        <f t="shared" si="3"/>
        <v>0</v>
      </c>
      <c r="P24" s="18"/>
      <c r="Q24" s="17"/>
      <c r="R24" s="17">
        <f t="shared" si="4"/>
        <v>0</v>
      </c>
      <c r="S24" s="18"/>
      <c r="T24" s="17"/>
      <c r="U24" s="17">
        <f t="shared" si="5"/>
        <v>0</v>
      </c>
      <c r="V24" s="18"/>
      <c r="W24" s="17"/>
      <c r="X24" s="17">
        <f t="shared" si="6"/>
        <v>0</v>
      </c>
      <c r="Y24" s="18"/>
      <c r="Z24" s="17"/>
      <c r="AA24" s="17">
        <f t="shared" si="7"/>
        <v>0</v>
      </c>
      <c r="AB24" s="18"/>
      <c r="AC24" s="17"/>
      <c r="AD24" s="17">
        <f t="shared" si="8"/>
        <v>0</v>
      </c>
      <c r="AE24" s="18"/>
      <c r="AF24" s="17"/>
      <c r="AG24" s="17">
        <f t="shared" si="9"/>
        <v>0</v>
      </c>
      <c r="AH24" s="18"/>
      <c r="AI24" s="17"/>
      <c r="AJ24" s="17">
        <f t="shared" si="10"/>
        <v>0</v>
      </c>
      <c r="AK24" s="18"/>
      <c r="AL24" s="17"/>
      <c r="AM24" s="17">
        <f t="shared" si="11"/>
        <v>0</v>
      </c>
      <c r="AN24" s="18"/>
      <c r="AO24" s="17"/>
      <c r="AP24" s="17">
        <f t="shared" si="12"/>
        <v>0</v>
      </c>
      <c r="AQ24" s="18"/>
      <c r="AR24" s="17"/>
      <c r="AS24" s="17">
        <f t="shared" si="13"/>
        <v>0</v>
      </c>
      <c r="AT24" s="18"/>
      <c r="AU24" s="17"/>
      <c r="AV24" s="17">
        <f t="shared" si="14"/>
        <v>0</v>
      </c>
      <c r="AW24" s="18"/>
      <c r="AX24" s="17"/>
      <c r="AY24" s="17">
        <f t="shared" si="15"/>
        <v>0</v>
      </c>
      <c r="AZ24" s="18"/>
      <c r="BA24" s="17"/>
      <c r="BB24" s="17">
        <f t="shared" si="16"/>
        <v>0</v>
      </c>
      <c r="BC24" s="18"/>
      <c r="BD24" s="17"/>
      <c r="BE24" s="17">
        <f t="shared" si="17"/>
        <v>0</v>
      </c>
      <c r="BF24" s="18"/>
      <c r="BG24" s="17"/>
      <c r="BH24" s="17">
        <f t="shared" si="18"/>
        <v>0</v>
      </c>
      <c r="BI24" s="18"/>
      <c r="BJ24" s="17"/>
      <c r="BK24" s="17">
        <f t="shared" si="19"/>
        <v>0</v>
      </c>
      <c r="BL24" s="18"/>
      <c r="BM24" s="17"/>
      <c r="BN24" s="17">
        <f t="shared" si="20"/>
        <v>0</v>
      </c>
      <c r="BO24" s="18"/>
      <c r="BP24" s="19">
        <f t="shared" si="21"/>
        <v>0</v>
      </c>
      <c r="BQ24" s="19">
        <f t="shared" si="22"/>
        <v>0</v>
      </c>
    </row>
    <row r="25" ht="91.5" customHeight="1">
      <c r="A25" s="1"/>
      <c r="B25" s="12" t="s">
        <v>64</v>
      </c>
      <c r="C25" s="22" t="s">
        <v>65</v>
      </c>
      <c r="D25" s="13" t="s">
        <v>66</v>
      </c>
      <c r="E25" s="14" t="s">
        <v>34</v>
      </c>
      <c r="F25" s="15" t="s">
        <v>35</v>
      </c>
      <c r="G25" s="16"/>
      <c r="H25" s="17"/>
      <c r="I25" s="17">
        <f t="shared" si="1"/>
        <v>0</v>
      </c>
      <c r="J25" s="18"/>
      <c r="K25" s="17"/>
      <c r="L25" s="17">
        <f t="shared" si="2"/>
        <v>0</v>
      </c>
      <c r="M25" s="18"/>
      <c r="N25" s="17"/>
      <c r="O25" s="17">
        <f t="shared" si="3"/>
        <v>0</v>
      </c>
      <c r="P25" s="18"/>
      <c r="Q25" s="17"/>
      <c r="R25" s="17">
        <f t="shared" si="4"/>
        <v>0</v>
      </c>
      <c r="S25" s="18"/>
      <c r="T25" s="17"/>
      <c r="U25" s="17">
        <f t="shared" si="5"/>
        <v>0</v>
      </c>
      <c r="V25" s="18"/>
      <c r="W25" s="17"/>
      <c r="X25" s="17">
        <f t="shared" si="6"/>
        <v>0</v>
      </c>
      <c r="Y25" s="18"/>
      <c r="Z25" s="17"/>
      <c r="AA25" s="17">
        <f t="shared" si="7"/>
        <v>0</v>
      </c>
      <c r="AB25" s="18"/>
      <c r="AC25" s="17"/>
      <c r="AD25" s="17">
        <f t="shared" si="8"/>
        <v>0</v>
      </c>
      <c r="AE25" s="18"/>
      <c r="AF25" s="17"/>
      <c r="AG25" s="17">
        <f t="shared" si="9"/>
        <v>0</v>
      </c>
      <c r="AH25" s="18"/>
      <c r="AI25" s="17"/>
      <c r="AJ25" s="17">
        <f t="shared" si="10"/>
        <v>0</v>
      </c>
      <c r="AK25" s="18"/>
      <c r="AL25" s="17"/>
      <c r="AM25" s="17">
        <f t="shared" si="11"/>
        <v>0</v>
      </c>
      <c r="AN25" s="18"/>
      <c r="AO25" s="17"/>
      <c r="AP25" s="17">
        <f t="shared" si="12"/>
        <v>0</v>
      </c>
      <c r="AQ25" s="18"/>
      <c r="AR25" s="17"/>
      <c r="AS25" s="17">
        <f t="shared" si="13"/>
        <v>0</v>
      </c>
      <c r="AT25" s="18"/>
      <c r="AU25" s="17"/>
      <c r="AV25" s="17">
        <f t="shared" si="14"/>
        <v>0</v>
      </c>
      <c r="AW25" s="18"/>
      <c r="AX25" s="17"/>
      <c r="AY25" s="17">
        <f t="shared" si="15"/>
        <v>0</v>
      </c>
      <c r="AZ25" s="18"/>
      <c r="BA25" s="17"/>
      <c r="BB25" s="17">
        <f t="shared" si="16"/>
        <v>0</v>
      </c>
      <c r="BC25" s="18"/>
      <c r="BD25" s="17"/>
      <c r="BE25" s="17">
        <f t="shared" si="17"/>
        <v>0</v>
      </c>
      <c r="BF25" s="18"/>
      <c r="BG25" s="17"/>
      <c r="BH25" s="17">
        <f t="shared" si="18"/>
        <v>0</v>
      </c>
      <c r="BI25" s="18"/>
      <c r="BJ25" s="17"/>
      <c r="BK25" s="17">
        <f t="shared" si="19"/>
        <v>0</v>
      </c>
      <c r="BL25" s="18"/>
      <c r="BM25" s="17"/>
      <c r="BN25" s="17">
        <f t="shared" si="20"/>
        <v>0</v>
      </c>
      <c r="BO25" s="18"/>
      <c r="BP25" s="19">
        <f t="shared" si="21"/>
        <v>0</v>
      </c>
      <c r="BQ25" s="19">
        <f t="shared" si="22"/>
        <v>0</v>
      </c>
    </row>
    <row r="26" ht="92.25" customHeight="1">
      <c r="A26" s="1"/>
      <c r="B26" s="20"/>
      <c r="C26" s="20"/>
      <c r="D26" s="13" t="s">
        <v>67</v>
      </c>
      <c r="E26" s="14" t="s">
        <v>34</v>
      </c>
      <c r="F26" s="15" t="s">
        <v>35</v>
      </c>
      <c r="G26" s="16"/>
      <c r="H26" s="17"/>
      <c r="I26" s="17">
        <f t="shared" si="1"/>
        <v>0</v>
      </c>
      <c r="J26" s="18"/>
      <c r="K26" s="17"/>
      <c r="L26" s="17">
        <f t="shared" si="2"/>
        <v>0</v>
      </c>
      <c r="M26" s="18"/>
      <c r="N26" s="17"/>
      <c r="O26" s="17">
        <f t="shared" si="3"/>
        <v>0</v>
      </c>
      <c r="P26" s="18"/>
      <c r="Q26" s="17"/>
      <c r="R26" s="17">
        <f t="shared" si="4"/>
        <v>0</v>
      </c>
      <c r="S26" s="18"/>
      <c r="T26" s="17"/>
      <c r="U26" s="17">
        <f t="shared" si="5"/>
        <v>0</v>
      </c>
      <c r="V26" s="18"/>
      <c r="W26" s="17"/>
      <c r="X26" s="17">
        <f t="shared" si="6"/>
        <v>0</v>
      </c>
      <c r="Y26" s="18"/>
      <c r="Z26" s="17"/>
      <c r="AA26" s="17">
        <f t="shared" si="7"/>
        <v>0</v>
      </c>
      <c r="AB26" s="18"/>
      <c r="AC26" s="17"/>
      <c r="AD26" s="17">
        <f t="shared" si="8"/>
        <v>0</v>
      </c>
      <c r="AE26" s="18"/>
      <c r="AF26" s="17"/>
      <c r="AG26" s="17">
        <f t="shared" si="9"/>
        <v>0</v>
      </c>
      <c r="AH26" s="18"/>
      <c r="AI26" s="17"/>
      <c r="AJ26" s="17">
        <f t="shared" si="10"/>
        <v>0</v>
      </c>
      <c r="AK26" s="18"/>
      <c r="AL26" s="17"/>
      <c r="AM26" s="17">
        <f t="shared" si="11"/>
        <v>0</v>
      </c>
      <c r="AN26" s="18"/>
      <c r="AO26" s="17"/>
      <c r="AP26" s="17">
        <f t="shared" si="12"/>
        <v>0</v>
      </c>
      <c r="AQ26" s="18"/>
      <c r="AR26" s="17"/>
      <c r="AS26" s="17">
        <f t="shared" si="13"/>
        <v>0</v>
      </c>
      <c r="AT26" s="18"/>
      <c r="AU26" s="17"/>
      <c r="AV26" s="17">
        <f t="shared" si="14"/>
        <v>0</v>
      </c>
      <c r="AW26" s="18"/>
      <c r="AX26" s="17"/>
      <c r="AY26" s="17">
        <f t="shared" si="15"/>
        <v>0</v>
      </c>
      <c r="AZ26" s="18"/>
      <c r="BA26" s="17"/>
      <c r="BB26" s="17">
        <f t="shared" si="16"/>
        <v>0</v>
      </c>
      <c r="BC26" s="18"/>
      <c r="BD26" s="17"/>
      <c r="BE26" s="17">
        <f t="shared" si="17"/>
        <v>0</v>
      </c>
      <c r="BF26" s="18"/>
      <c r="BG26" s="17"/>
      <c r="BH26" s="17">
        <f t="shared" si="18"/>
        <v>0</v>
      </c>
      <c r="BI26" s="18"/>
      <c r="BJ26" s="17"/>
      <c r="BK26" s="17">
        <f t="shared" si="19"/>
        <v>0</v>
      </c>
      <c r="BL26" s="18"/>
      <c r="BM26" s="17"/>
      <c r="BN26" s="17">
        <f t="shared" si="20"/>
        <v>0</v>
      </c>
      <c r="BO26" s="18"/>
      <c r="BP26" s="19">
        <f t="shared" si="21"/>
        <v>0</v>
      </c>
      <c r="BQ26" s="19">
        <f t="shared" si="22"/>
        <v>0</v>
      </c>
    </row>
    <row r="27" ht="79.5" customHeight="1">
      <c r="A27" s="1"/>
      <c r="B27" s="20"/>
      <c r="C27" s="20"/>
      <c r="D27" s="13" t="s">
        <v>68</v>
      </c>
      <c r="E27" s="14" t="s">
        <v>34</v>
      </c>
      <c r="F27" s="15" t="s">
        <v>35</v>
      </c>
      <c r="G27" s="16"/>
      <c r="H27" s="17"/>
      <c r="I27" s="17">
        <f t="shared" si="1"/>
        <v>0</v>
      </c>
      <c r="J27" s="18"/>
      <c r="K27" s="17"/>
      <c r="L27" s="17">
        <f t="shared" si="2"/>
        <v>0</v>
      </c>
      <c r="M27" s="18"/>
      <c r="N27" s="17"/>
      <c r="O27" s="17">
        <f t="shared" si="3"/>
        <v>0</v>
      </c>
      <c r="P27" s="18"/>
      <c r="Q27" s="17"/>
      <c r="R27" s="17">
        <f t="shared" si="4"/>
        <v>0</v>
      </c>
      <c r="S27" s="18"/>
      <c r="T27" s="17"/>
      <c r="U27" s="17">
        <f t="shared" si="5"/>
        <v>0</v>
      </c>
      <c r="V27" s="18"/>
      <c r="W27" s="17"/>
      <c r="X27" s="17">
        <f t="shared" si="6"/>
        <v>0</v>
      </c>
      <c r="Y27" s="18"/>
      <c r="Z27" s="17"/>
      <c r="AA27" s="17">
        <f t="shared" si="7"/>
        <v>0</v>
      </c>
      <c r="AB27" s="18"/>
      <c r="AC27" s="17"/>
      <c r="AD27" s="17">
        <f t="shared" si="8"/>
        <v>0</v>
      </c>
      <c r="AE27" s="18"/>
      <c r="AF27" s="17"/>
      <c r="AG27" s="17">
        <f t="shared" si="9"/>
        <v>0</v>
      </c>
      <c r="AH27" s="18"/>
      <c r="AI27" s="17"/>
      <c r="AJ27" s="17">
        <f t="shared" si="10"/>
        <v>0</v>
      </c>
      <c r="AK27" s="18"/>
      <c r="AL27" s="17"/>
      <c r="AM27" s="17">
        <f t="shared" si="11"/>
        <v>0</v>
      </c>
      <c r="AN27" s="18"/>
      <c r="AO27" s="17"/>
      <c r="AP27" s="17">
        <f t="shared" si="12"/>
        <v>0</v>
      </c>
      <c r="AQ27" s="18"/>
      <c r="AR27" s="17"/>
      <c r="AS27" s="17">
        <f t="shared" si="13"/>
        <v>0</v>
      </c>
      <c r="AT27" s="18"/>
      <c r="AU27" s="17"/>
      <c r="AV27" s="17">
        <f t="shared" si="14"/>
        <v>0</v>
      </c>
      <c r="AW27" s="18"/>
      <c r="AX27" s="17"/>
      <c r="AY27" s="17">
        <f t="shared" si="15"/>
        <v>0</v>
      </c>
      <c r="AZ27" s="18"/>
      <c r="BA27" s="17"/>
      <c r="BB27" s="17">
        <f t="shared" si="16"/>
        <v>0</v>
      </c>
      <c r="BC27" s="18"/>
      <c r="BD27" s="17"/>
      <c r="BE27" s="17">
        <f t="shared" si="17"/>
        <v>0</v>
      </c>
      <c r="BF27" s="18"/>
      <c r="BG27" s="17"/>
      <c r="BH27" s="17">
        <f t="shared" si="18"/>
        <v>0</v>
      </c>
      <c r="BI27" s="18"/>
      <c r="BJ27" s="17"/>
      <c r="BK27" s="17">
        <f t="shared" si="19"/>
        <v>0</v>
      </c>
      <c r="BL27" s="18"/>
      <c r="BM27" s="17"/>
      <c r="BN27" s="17">
        <f t="shared" si="20"/>
        <v>0</v>
      </c>
      <c r="BO27" s="18"/>
      <c r="BP27" s="19">
        <f t="shared" si="21"/>
        <v>0</v>
      </c>
      <c r="BQ27" s="19">
        <f t="shared" si="22"/>
        <v>0</v>
      </c>
    </row>
    <row r="28" ht="88.5" customHeight="1">
      <c r="A28" s="1"/>
      <c r="B28" s="21"/>
      <c r="C28" s="21"/>
      <c r="D28" s="13" t="s">
        <v>69</v>
      </c>
      <c r="E28" s="14" t="s">
        <v>34</v>
      </c>
      <c r="F28" s="15" t="s">
        <v>35</v>
      </c>
      <c r="G28" s="16"/>
      <c r="H28" s="17"/>
      <c r="I28" s="17">
        <f t="shared" si="1"/>
        <v>0</v>
      </c>
      <c r="J28" s="18"/>
      <c r="K28" s="17"/>
      <c r="L28" s="17">
        <f t="shared" si="2"/>
        <v>0</v>
      </c>
      <c r="M28" s="18"/>
      <c r="N28" s="17"/>
      <c r="O28" s="17">
        <f t="shared" si="3"/>
        <v>0</v>
      </c>
      <c r="P28" s="18"/>
      <c r="Q28" s="17"/>
      <c r="R28" s="17">
        <f t="shared" si="4"/>
        <v>0</v>
      </c>
      <c r="S28" s="18"/>
      <c r="T28" s="17"/>
      <c r="U28" s="17">
        <f t="shared" si="5"/>
        <v>0</v>
      </c>
      <c r="V28" s="18"/>
      <c r="W28" s="17"/>
      <c r="X28" s="17">
        <f t="shared" si="6"/>
        <v>0</v>
      </c>
      <c r="Y28" s="18"/>
      <c r="Z28" s="17"/>
      <c r="AA28" s="17">
        <f t="shared" si="7"/>
        <v>0</v>
      </c>
      <c r="AB28" s="18"/>
      <c r="AC28" s="17"/>
      <c r="AD28" s="17">
        <f t="shared" si="8"/>
        <v>0</v>
      </c>
      <c r="AE28" s="18"/>
      <c r="AF28" s="17"/>
      <c r="AG28" s="17">
        <f t="shared" si="9"/>
        <v>0</v>
      </c>
      <c r="AH28" s="18"/>
      <c r="AI28" s="17"/>
      <c r="AJ28" s="17">
        <f t="shared" si="10"/>
        <v>0</v>
      </c>
      <c r="AK28" s="18"/>
      <c r="AL28" s="17"/>
      <c r="AM28" s="17">
        <f t="shared" si="11"/>
        <v>0</v>
      </c>
      <c r="AN28" s="18"/>
      <c r="AO28" s="17"/>
      <c r="AP28" s="17">
        <f t="shared" si="12"/>
        <v>0</v>
      </c>
      <c r="AQ28" s="18"/>
      <c r="AR28" s="17"/>
      <c r="AS28" s="17">
        <f t="shared" si="13"/>
        <v>0</v>
      </c>
      <c r="AT28" s="18"/>
      <c r="AU28" s="17"/>
      <c r="AV28" s="17">
        <f t="shared" si="14"/>
        <v>0</v>
      </c>
      <c r="AW28" s="18"/>
      <c r="AX28" s="17"/>
      <c r="AY28" s="17">
        <f t="shared" si="15"/>
        <v>0</v>
      </c>
      <c r="AZ28" s="18"/>
      <c r="BA28" s="17"/>
      <c r="BB28" s="17">
        <f t="shared" si="16"/>
        <v>0</v>
      </c>
      <c r="BC28" s="18"/>
      <c r="BD28" s="17"/>
      <c r="BE28" s="17">
        <f t="shared" si="17"/>
        <v>0</v>
      </c>
      <c r="BF28" s="18"/>
      <c r="BG28" s="17"/>
      <c r="BH28" s="17">
        <f t="shared" si="18"/>
        <v>0</v>
      </c>
      <c r="BI28" s="18"/>
      <c r="BJ28" s="17"/>
      <c r="BK28" s="17">
        <f t="shared" si="19"/>
        <v>0</v>
      </c>
      <c r="BL28" s="18"/>
      <c r="BM28" s="17"/>
      <c r="BN28" s="17">
        <f t="shared" si="20"/>
        <v>0</v>
      </c>
      <c r="BO28" s="18"/>
      <c r="BP28" s="19">
        <f t="shared" si="21"/>
        <v>0</v>
      </c>
      <c r="BQ28" s="19">
        <f t="shared" si="22"/>
        <v>0</v>
      </c>
    </row>
    <row r="29" ht="68.25" customHeight="1">
      <c r="A29" s="1"/>
      <c r="B29" s="12" t="s">
        <v>70</v>
      </c>
      <c r="C29" s="12" t="s">
        <v>71</v>
      </c>
      <c r="D29" s="13" t="s">
        <v>72</v>
      </c>
      <c r="E29" s="14" t="s">
        <v>34</v>
      </c>
      <c r="F29" s="15" t="s">
        <v>35</v>
      </c>
      <c r="G29" s="16"/>
      <c r="H29" s="17"/>
      <c r="I29" s="17">
        <f t="shared" si="1"/>
        <v>0</v>
      </c>
      <c r="J29" s="18"/>
      <c r="K29" s="17"/>
      <c r="L29" s="17">
        <f t="shared" si="2"/>
        <v>0</v>
      </c>
      <c r="M29" s="18"/>
      <c r="N29" s="17"/>
      <c r="O29" s="17">
        <f t="shared" si="3"/>
        <v>0</v>
      </c>
      <c r="P29" s="18"/>
      <c r="Q29" s="17"/>
      <c r="R29" s="17">
        <f t="shared" si="4"/>
        <v>0</v>
      </c>
      <c r="S29" s="18"/>
      <c r="T29" s="17"/>
      <c r="U29" s="17">
        <f t="shared" si="5"/>
        <v>0</v>
      </c>
      <c r="V29" s="18"/>
      <c r="W29" s="17"/>
      <c r="X29" s="17">
        <f t="shared" si="6"/>
        <v>0</v>
      </c>
      <c r="Y29" s="18"/>
      <c r="Z29" s="17"/>
      <c r="AA29" s="17">
        <f t="shared" si="7"/>
        <v>0</v>
      </c>
      <c r="AB29" s="18"/>
      <c r="AC29" s="17"/>
      <c r="AD29" s="17">
        <f t="shared" si="8"/>
        <v>0</v>
      </c>
      <c r="AE29" s="18"/>
      <c r="AF29" s="17"/>
      <c r="AG29" s="17">
        <f t="shared" si="9"/>
        <v>0</v>
      </c>
      <c r="AH29" s="18"/>
      <c r="AI29" s="17"/>
      <c r="AJ29" s="17">
        <f t="shared" si="10"/>
        <v>0</v>
      </c>
      <c r="AK29" s="18"/>
      <c r="AL29" s="17"/>
      <c r="AM29" s="17">
        <f t="shared" si="11"/>
        <v>0</v>
      </c>
      <c r="AN29" s="18"/>
      <c r="AO29" s="17"/>
      <c r="AP29" s="17">
        <f t="shared" si="12"/>
        <v>0</v>
      </c>
      <c r="AQ29" s="18"/>
      <c r="AR29" s="17"/>
      <c r="AS29" s="17">
        <f t="shared" si="13"/>
        <v>0</v>
      </c>
      <c r="AT29" s="18"/>
      <c r="AU29" s="17"/>
      <c r="AV29" s="17">
        <f t="shared" si="14"/>
        <v>0</v>
      </c>
      <c r="AW29" s="18"/>
      <c r="AX29" s="17"/>
      <c r="AY29" s="17">
        <f t="shared" si="15"/>
        <v>0</v>
      </c>
      <c r="AZ29" s="18"/>
      <c r="BA29" s="17"/>
      <c r="BB29" s="17">
        <f t="shared" si="16"/>
        <v>0</v>
      </c>
      <c r="BC29" s="18"/>
      <c r="BD29" s="17"/>
      <c r="BE29" s="17">
        <f t="shared" si="17"/>
        <v>0</v>
      </c>
      <c r="BF29" s="18"/>
      <c r="BG29" s="17"/>
      <c r="BH29" s="17">
        <f t="shared" si="18"/>
        <v>0</v>
      </c>
      <c r="BI29" s="18"/>
      <c r="BJ29" s="17"/>
      <c r="BK29" s="17">
        <f t="shared" si="19"/>
        <v>0</v>
      </c>
      <c r="BL29" s="18"/>
      <c r="BM29" s="17"/>
      <c r="BN29" s="17">
        <f t="shared" si="20"/>
        <v>0</v>
      </c>
      <c r="BO29" s="18"/>
      <c r="BP29" s="19">
        <f t="shared" si="21"/>
        <v>0</v>
      </c>
      <c r="BQ29" s="19">
        <f t="shared" si="22"/>
        <v>0</v>
      </c>
    </row>
    <row r="30" ht="78.0" customHeight="1">
      <c r="A30" s="1"/>
      <c r="B30" s="20"/>
      <c r="C30" s="20"/>
      <c r="D30" s="13" t="s">
        <v>73</v>
      </c>
      <c r="E30" s="14" t="s">
        <v>34</v>
      </c>
      <c r="F30" s="15" t="s">
        <v>35</v>
      </c>
      <c r="G30" s="16"/>
      <c r="H30" s="17"/>
      <c r="I30" s="17">
        <f t="shared" si="1"/>
        <v>0</v>
      </c>
      <c r="J30" s="18"/>
      <c r="K30" s="17"/>
      <c r="L30" s="17">
        <f t="shared" si="2"/>
        <v>0</v>
      </c>
      <c r="M30" s="18"/>
      <c r="N30" s="17"/>
      <c r="O30" s="17">
        <f t="shared" si="3"/>
        <v>0</v>
      </c>
      <c r="P30" s="18"/>
      <c r="Q30" s="17"/>
      <c r="R30" s="17">
        <f t="shared" si="4"/>
        <v>0</v>
      </c>
      <c r="S30" s="18"/>
      <c r="T30" s="17"/>
      <c r="U30" s="17">
        <f t="shared" si="5"/>
        <v>0</v>
      </c>
      <c r="V30" s="18"/>
      <c r="W30" s="17"/>
      <c r="X30" s="17">
        <f t="shared" si="6"/>
        <v>0</v>
      </c>
      <c r="Y30" s="18"/>
      <c r="Z30" s="17"/>
      <c r="AA30" s="17">
        <f t="shared" si="7"/>
        <v>0</v>
      </c>
      <c r="AB30" s="18"/>
      <c r="AC30" s="17"/>
      <c r="AD30" s="17">
        <f t="shared" si="8"/>
        <v>0</v>
      </c>
      <c r="AE30" s="18"/>
      <c r="AF30" s="17"/>
      <c r="AG30" s="17">
        <f t="shared" si="9"/>
        <v>0</v>
      </c>
      <c r="AH30" s="18"/>
      <c r="AI30" s="17"/>
      <c r="AJ30" s="17">
        <f t="shared" si="10"/>
        <v>0</v>
      </c>
      <c r="AK30" s="18"/>
      <c r="AL30" s="17"/>
      <c r="AM30" s="17">
        <f t="shared" si="11"/>
        <v>0</v>
      </c>
      <c r="AN30" s="18"/>
      <c r="AO30" s="17"/>
      <c r="AP30" s="17">
        <f t="shared" si="12"/>
        <v>0</v>
      </c>
      <c r="AQ30" s="18"/>
      <c r="AR30" s="17"/>
      <c r="AS30" s="17">
        <f t="shared" si="13"/>
        <v>0</v>
      </c>
      <c r="AT30" s="18"/>
      <c r="AU30" s="17"/>
      <c r="AV30" s="17">
        <f t="shared" si="14"/>
        <v>0</v>
      </c>
      <c r="AW30" s="18"/>
      <c r="AX30" s="17"/>
      <c r="AY30" s="17">
        <f t="shared" si="15"/>
        <v>0</v>
      </c>
      <c r="AZ30" s="18"/>
      <c r="BA30" s="17"/>
      <c r="BB30" s="17">
        <f t="shared" si="16"/>
        <v>0</v>
      </c>
      <c r="BC30" s="18"/>
      <c r="BD30" s="17"/>
      <c r="BE30" s="17">
        <f t="shared" si="17"/>
        <v>0</v>
      </c>
      <c r="BF30" s="18"/>
      <c r="BG30" s="17"/>
      <c r="BH30" s="17">
        <f t="shared" si="18"/>
        <v>0</v>
      </c>
      <c r="BI30" s="18"/>
      <c r="BJ30" s="17"/>
      <c r="BK30" s="17">
        <f t="shared" si="19"/>
        <v>0</v>
      </c>
      <c r="BL30" s="18"/>
      <c r="BM30" s="17"/>
      <c r="BN30" s="17">
        <f t="shared" si="20"/>
        <v>0</v>
      </c>
      <c r="BO30" s="18"/>
      <c r="BP30" s="19">
        <f t="shared" si="21"/>
        <v>0</v>
      </c>
      <c r="BQ30" s="19">
        <f t="shared" si="22"/>
        <v>0</v>
      </c>
    </row>
    <row r="31" ht="75.0" customHeight="1">
      <c r="A31" s="1"/>
      <c r="B31" s="20"/>
      <c r="C31" s="20"/>
      <c r="D31" s="13" t="s">
        <v>74</v>
      </c>
      <c r="E31" s="14" t="s">
        <v>34</v>
      </c>
      <c r="F31" s="15" t="s">
        <v>35</v>
      </c>
      <c r="G31" s="16"/>
      <c r="H31" s="17"/>
      <c r="I31" s="17">
        <f t="shared" si="1"/>
        <v>0</v>
      </c>
      <c r="J31" s="18"/>
      <c r="K31" s="17"/>
      <c r="L31" s="17">
        <f t="shared" si="2"/>
        <v>0</v>
      </c>
      <c r="M31" s="18"/>
      <c r="N31" s="17"/>
      <c r="O31" s="17">
        <f t="shared" si="3"/>
        <v>0</v>
      </c>
      <c r="P31" s="18"/>
      <c r="Q31" s="17"/>
      <c r="R31" s="17">
        <f t="shared" si="4"/>
        <v>0</v>
      </c>
      <c r="S31" s="18"/>
      <c r="T31" s="17"/>
      <c r="U31" s="17">
        <f t="shared" si="5"/>
        <v>0</v>
      </c>
      <c r="V31" s="18"/>
      <c r="W31" s="17"/>
      <c r="X31" s="17">
        <f t="shared" si="6"/>
        <v>0</v>
      </c>
      <c r="Y31" s="18"/>
      <c r="Z31" s="17"/>
      <c r="AA31" s="17">
        <f t="shared" si="7"/>
        <v>0</v>
      </c>
      <c r="AB31" s="18"/>
      <c r="AC31" s="17"/>
      <c r="AD31" s="17">
        <f t="shared" si="8"/>
        <v>0</v>
      </c>
      <c r="AE31" s="18"/>
      <c r="AF31" s="17"/>
      <c r="AG31" s="17">
        <f t="shared" si="9"/>
        <v>0</v>
      </c>
      <c r="AH31" s="18"/>
      <c r="AI31" s="17"/>
      <c r="AJ31" s="17">
        <f t="shared" si="10"/>
        <v>0</v>
      </c>
      <c r="AK31" s="18"/>
      <c r="AL31" s="17"/>
      <c r="AM31" s="17">
        <f t="shared" si="11"/>
        <v>0</v>
      </c>
      <c r="AN31" s="18"/>
      <c r="AO31" s="17"/>
      <c r="AP31" s="17">
        <f t="shared" si="12"/>
        <v>0</v>
      </c>
      <c r="AQ31" s="18"/>
      <c r="AR31" s="17"/>
      <c r="AS31" s="17">
        <f t="shared" si="13"/>
        <v>0</v>
      </c>
      <c r="AT31" s="18"/>
      <c r="AU31" s="17"/>
      <c r="AV31" s="17">
        <f t="shared" si="14"/>
        <v>0</v>
      </c>
      <c r="AW31" s="18"/>
      <c r="AX31" s="17"/>
      <c r="AY31" s="17">
        <f t="shared" si="15"/>
        <v>0</v>
      </c>
      <c r="AZ31" s="18"/>
      <c r="BA31" s="17"/>
      <c r="BB31" s="17">
        <f t="shared" si="16"/>
        <v>0</v>
      </c>
      <c r="BC31" s="18"/>
      <c r="BD31" s="17"/>
      <c r="BE31" s="17">
        <f t="shared" si="17"/>
        <v>0</v>
      </c>
      <c r="BF31" s="18"/>
      <c r="BG31" s="17"/>
      <c r="BH31" s="17">
        <f t="shared" si="18"/>
        <v>0</v>
      </c>
      <c r="BI31" s="18"/>
      <c r="BJ31" s="17"/>
      <c r="BK31" s="17">
        <f t="shared" si="19"/>
        <v>0</v>
      </c>
      <c r="BL31" s="18"/>
      <c r="BM31" s="17"/>
      <c r="BN31" s="17">
        <f t="shared" si="20"/>
        <v>0</v>
      </c>
      <c r="BO31" s="18"/>
      <c r="BP31" s="19">
        <f t="shared" si="21"/>
        <v>0</v>
      </c>
      <c r="BQ31" s="19">
        <f t="shared" si="22"/>
        <v>0</v>
      </c>
    </row>
    <row r="32" ht="78.0" customHeight="1">
      <c r="A32" s="1"/>
      <c r="B32" s="21"/>
      <c r="C32" s="21"/>
      <c r="D32" s="13" t="s">
        <v>75</v>
      </c>
      <c r="E32" s="14" t="s">
        <v>34</v>
      </c>
      <c r="F32" s="15" t="s">
        <v>35</v>
      </c>
      <c r="G32" s="16"/>
      <c r="H32" s="17"/>
      <c r="I32" s="17">
        <f t="shared" si="1"/>
        <v>0</v>
      </c>
      <c r="J32" s="18"/>
      <c r="K32" s="17"/>
      <c r="L32" s="17">
        <f t="shared" si="2"/>
        <v>0</v>
      </c>
      <c r="M32" s="18"/>
      <c r="N32" s="17"/>
      <c r="O32" s="17">
        <f t="shared" si="3"/>
        <v>0</v>
      </c>
      <c r="P32" s="18"/>
      <c r="Q32" s="17"/>
      <c r="R32" s="17">
        <f t="shared" si="4"/>
        <v>0</v>
      </c>
      <c r="S32" s="18"/>
      <c r="T32" s="17"/>
      <c r="U32" s="17">
        <f t="shared" si="5"/>
        <v>0</v>
      </c>
      <c r="V32" s="18"/>
      <c r="W32" s="17"/>
      <c r="X32" s="17">
        <f t="shared" si="6"/>
        <v>0</v>
      </c>
      <c r="Y32" s="18"/>
      <c r="Z32" s="17"/>
      <c r="AA32" s="17">
        <f t="shared" si="7"/>
        <v>0</v>
      </c>
      <c r="AB32" s="18"/>
      <c r="AC32" s="17"/>
      <c r="AD32" s="17">
        <f t="shared" si="8"/>
        <v>0</v>
      </c>
      <c r="AE32" s="18"/>
      <c r="AF32" s="17"/>
      <c r="AG32" s="17">
        <f t="shared" si="9"/>
        <v>0</v>
      </c>
      <c r="AH32" s="18"/>
      <c r="AI32" s="17"/>
      <c r="AJ32" s="17">
        <f t="shared" si="10"/>
        <v>0</v>
      </c>
      <c r="AK32" s="18"/>
      <c r="AL32" s="17"/>
      <c r="AM32" s="17">
        <f t="shared" si="11"/>
        <v>0</v>
      </c>
      <c r="AN32" s="18"/>
      <c r="AO32" s="17"/>
      <c r="AP32" s="17">
        <f t="shared" si="12"/>
        <v>0</v>
      </c>
      <c r="AQ32" s="18"/>
      <c r="AR32" s="17"/>
      <c r="AS32" s="17">
        <f t="shared" si="13"/>
        <v>0</v>
      </c>
      <c r="AT32" s="18"/>
      <c r="AU32" s="17"/>
      <c r="AV32" s="17">
        <f t="shared" si="14"/>
        <v>0</v>
      </c>
      <c r="AW32" s="18"/>
      <c r="AX32" s="17"/>
      <c r="AY32" s="17">
        <f t="shared" si="15"/>
        <v>0</v>
      </c>
      <c r="AZ32" s="18"/>
      <c r="BA32" s="17"/>
      <c r="BB32" s="17">
        <f t="shared" si="16"/>
        <v>0</v>
      </c>
      <c r="BC32" s="18"/>
      <c r="BD32" s="17"/>
      <c r="BE32" s="17">
        <f t="shared" si="17"/>
        <v>0</v>
      </c>
      <c r="BF32" s="18"/>
      <c r="BG32" s="17"/>
      <c r="BH32" s="17">
        <f t="shared" si="18"/>
        <v>0</v>
      </c>
      <c r="BI32" s="18"/>
      <c r="BJ32" s="17"/>
      <c r="BK32" s="17">
        <f t="shared" si="19"/>
        <v>0</v>
      </c>
      <c r="BL32" s="18"/>
      <c r="BM32" s="17"/>
      <c r="BN32" s="17">
        <f t="shared" si="20"/>
        <v>0</v>
      </c>
      <c r="BO32" s="18"/>
      <c r="BP32" s="19">
        <f t="shared" si="21"/>
        <v>0</v>
      </c>
      <c r="BQ32" s="19">
        <f t="shared" si="22"/>
        <v>0</v>
      </c>
    </row>
    <row r="33" ht="78.0" customHeight="1">
      <c r="A33" s="23"/>
      <c r="B33" s="24" t="s">
        <v>76</v>
      </c>
      <c r="C33" s="25" t="s">
        <v>77</v>
      </c>
      <c r="D33" s="26" t="s">
        <v>78</v>
      </c>
      <c r="E33" s="24" t="s">
        <v>79</v>
      </c>
      <c r="F33" s="15" t="s">
        <v>35</v>
      </c>
      <c r="G33" s="27"/>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36.75" customHeight="1">
      <c r="A34" s="23"/>
      <c r="B34" s="24"/>
      <c r="C34" s="24"/>
      <c r="D34" s="26" t="s">
        <v>80</v>
      </c>
      <c r="E34" s="24" t="s">
        <v>79</v>
      </c>
      <c r="F34" s="15" t="s">
        <v>35</v>
      </c>
      <c r="G34" s="27"/>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29.25" customHeight="1">
      <c r="A35" s="23"/>
      <c r="B35" s="24"/>
      <c r="C35" s="24"/>
      <c r="D35" s="26" t="s">
        <v>81</v>
      </c>
      <c r="E35" s="24" t="s">
        <v>79</v>
      </c>
      <c r="F35" s="15" t="s">
        <v>35</v>
      </c>
      <c r="G35" s="27"/>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61.5" customHeight="1">
      <c r="A36" s="23"/>
      <c r="B36" s="24" t="s">
        <v>82</v>
      </c>
      <c r="C36" s="26" t="s">
        <v>83</v>
      </c>
      <c r="D36" s="26" t="s">
        <v>84</v>
      </c>
      <c r="E36" s="24" t="s">
        <v>79</v>
      </c>
      <c r="F36" s="15" t="s">
        <v>35</v>
      </c>
      <c r="G36" s="27"/>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45.75" customHeight="1">
      <c r="A37" s="23"/>
      <c r="B37" s="24"/>
      <c r="C37" s="24"/>
      <c r="D37" s="26" t="s">
        <v>85</v>
      </c>
      <c r="E37" s="24" t="s">
        <v>79</v>
      </c>
      <c r="F37" s="15" t="s">
        <v>35</v>
      </c>
      <c r="G37" s="27"/>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33.75" customHeight="1">
      <c r="A38" s="23"/>
      <c r="B38" s="24"/>
      <c r="C38" s="24"/>
      <c r="D38" s="26" t="s">
        <v>86</v>
      </c>
      <c r="E38" s="24" t="s">
        <v>79</v>
      </c>
      <c r="F38" s="15" t="s">
        <v>35</v>
      </c>
      <c r="G38" s="27"/>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67.5" customHeight="1">
      <c r="A39" s="23"/>
      <c r="B39" s="28" t="s">
        <v>87</v>
      </c>
      <c r="C39" s="28" t="s">
        <v>88</v>
      </c>
      <c r="D39" s="28" t="s">
        <v>89</v>
      </c>
      <c r="E39" s="28" t="s">
        <v>79</v>
      </c>
      <c r="F39" s="29" t="s">
        <v>90</v>
      </c>
      <c r="G39" s="27"/>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37.5" customHeight="1">
      <c r="A40" s="23"/>
      <c r="B40" s="30"/>
      <c r="C40" s="30"/>
      <c r="D40" s="28" t="s">
        <v>91</v>
      </c>
      <c r="E40" s="28" t="s">
        <v>79</v>
      </c>
      <c r="F40" s="29" t="s">
        <v>90</v>
      </c>
      <c r="G40" s="27"/>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33.0" customHeight="1">
      <c r="A41" s="23"/>
      <c r="B41" s="30"/>
      <c r="C41" s="30"/>
      <c r="D41" s="28" t="s">
        <v>92</v>
      </c>
      <c r="E41" s="28" t="s">
        <v>79</v>
      </c>
      <c r="F41" s="29" t="s">
        <v>90</v>
      </c>
      <c r="G41" s="27"/>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36.0" customHeight="1">
      <c r="A42" s="23"/>
      <c r="B42" s="30"/>
      <c r="C42" s="30"/>
      <c r="D42" s="28" t="s">
        <v>93</v>
      </c>
      <c r="E42" s="28" t="s">
        <v>79</v>
      </c>
      <c r="F42" s="29" t="s">
        <v>90</v>
      </c>
      <c r="G42" s="27"/>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39.75" customHeight="1">
      <c r="A43" s="23"/>
      <c r="B43" s="28" t="s">
        <v>94</v>
      </c>
      <c r="C43" s="28" t="s">
        <v>95</v>
      </c>
      <c r="D43" s="31" t="s">
        <v>96</v>
      </c>
      <c r="E43" s="28" t="s">
        <v>79</v>
      </c>
      <c r="F43" s="29" t="s">
        <v>90</v>
      </c>
      <c r="G43" s="27"/>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36.75" customHeight="1">
      <c r="A44" s="23"/>
      <c r="B44" s="30"/>
      <c r="C44" s="30"/>
      <c r="D44" s="31" t="s">
        <v>97</v>
      </c>
      <c r="E44" s="28" t="s">
        <v>79</v>
      </c>
      <c r="F44" s="29" t="s">
        <v>90</v>
      </c>
      <c r="G44" s="27"/>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46.5" customHeight="1">
      <c r="A45" s="23"/>
      <c r="B45" s="30"/>
      <c r="C45" s="30"/>
      <c r="D45" s="31" t="s">
        <v>98</v>
      </c>
      <c r="E45" s="28" t="s">
        <v>79</v>
      </c>
      <c r="F45" s="29" t="s">
        <v>90</v>
      </c>
      <c r="G45" s="27"/>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32"/>
      <c r="C46" s="32"/>
      <c r="D46" s="33"/>
      <c r="E46" s="32"/>
      <c r="F46" s="32"/>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3"/>
      <c r="C47" s="3"/>
      <c r="D47" s="6"/>
      <c r="E47" s="3"/>
      <c r="F47" s="3"/>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3"/>
      <c r="C48" s="3"/>
      <c r="D48" s="6"/>
      <c r="E48" s="3"/>
      <c r="F48" s="3"/>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3"/>
      <c r="C49" s="3"/>
      <c r="D49" s="6"/>
      <c r="E49" s="3"/>
      <c r="F49" s="3"/>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3"/>
      <c r="C50" s="3"/>
      <c r="D50" s="6"/>
      <c r="E50" s="3"/>
      <c r="F50" s="3"/>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3"/>
      <c r="C51" s="3"/>
      <c r="D51" s="6"/>
      <c r="E51" s="3"/>
      <c r="F51" s="3"/>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3"/>
      <c r="C52" s="3"/>
      <c r="D52" s="6"/>
      <c r="E52" s="3"/>
      <c r="F52" s="3"/>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3"/>
      <c r="C53" s="3"/>
      <c r="D53" s="6"/>
      <c r="E53" s="3"/>
      <c r="F53" s="3"/>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3"/>
      <c r="C54" s="3"/>
      <c r="D54" s="6"/>
      <c r="E54" s="3"/>
      <c r="F54" s="3"/>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3"/>
      <c r="C55" s="3"/>
      <c r="D55" s="6"/>
      <c r="E55" s="3"/>
      <c r="F55" s="3"/>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3"/>
      <c r="C56" s="3"/>
      <c r="D56" s="6"/>
      <c r="E56" s="3"/>
      <c r="F56" s="3"/>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3"/>
      <c r="C57" s="3"/>
      <c r="D57" s="6"/>
      <c r="E57" s="3"/>
      <c r="F57" s="3"/>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3"/>
      <c r="C58" s="3"/>
      <c r="D58" s="6"/>
      <c r="E58" s="3"/>
      <c r="F58" s="3"/>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3"/>
      <c r="C59" s="3"/>
      <c r="D59" s="6"/>
      <c r="E59" s="3"/>
      <c r="F59" s="3"/>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3"/>
      <c r="C60" s="3"/>
      <c r="D60" s="6"/>
      <c r="E60" s="3"/>
      <c r="F60" s="3"/>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3"/>
      <c r="C61" s="3"/>
      <c r="D61" s="6"/>
      <c r="E61" s="3"/>
      <c r="F61" s="3"/>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3"/>
      <c r="C62" s="3"/>
      <c r="D62" s="6"/>
      <c r="E62" s="3"/>
      <c r="F62" s="3"/>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3"/>
      <c r="C63" s="3"/>
      <c r="D63" s="6"/>
      <c r="E63" s="3"/>
      <c r="F63" s="3"/>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3"/>
      <c r="C64" s="3"/>
      <c r="D64" s="6"/>
      <c r="E64" s="3"/>
      <c r="F64" s="3"/>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3"/>
      <c r="C65" s="3"/>
      <c r="D65" s="6"/>
      <c r="E65" s="3"/>
      <c r="F65" s="3"/>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3"/>
      <c r="C66" s="3"/>
      <c r="D66" s="6"/>
      <c r="E66" s="3"/>
      <c r="F66" s="3"/>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3"/>
      <c r="C67" s="3"/>
      <c r="D67" s="6"/>
      <c r="E67" s="3"/>
      <c r="F67" s="3"/>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3"/>
      <c r="C68" s="3"/>
      <c r="D68" s="6"/>
      <c r="E68" s="3"/>
      <c r="F68" s="3"/>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3"/>
      <c r="C69" s="3"/>
      <c r="D69" s="6"/>
      <c r="E69" s="3"/>
      <c r="F69" s="3"/>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3"/>
      <c r="C70" s="3"/>
      <c r="D70" s="6"/>
      <c r="E70" s="3"/>
      <c r="F70" s="3"/>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3"/>
      <c r="C71" s="3"/>
      <c r="D71" s="6"/>
      <c r="E71" s="3"/>
      <c r="F71" s="3"/>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3"/>
      <c r="C72" s="3"/>
      <c r="D72" s="6"/>
      <c r="E72" s="3"/>
      <c r="F72" s="3"/>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3"/>
      <c r="C73" s="3"/>
      <c r="D73" s="6"/>
      <c r="E73" s="3"/>
      <c r="F73" s="3"/>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3"/>
      <c r="C74" s="3"/>
      <c r="D74" s="6"/>
      <c r="E74" s="3"/>
      <c r="F74" s="3"/>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3"/>
      <c r="C75" s="3"/>
      <c r="D75" s="6"/>
      <c r="E75" s="3"/>
      <c r="F75" s="3"/>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3"/>
      <c r="C76" s="3"/>
      <c r="D76" s="6"/>
      <c r="E76" s="3"/>
      <c r="F76" s="3"/>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3"/>
      <c r="C77" s="3"/>
      <c r="D77" s="6"/>
      <c r="E77" s="3"/>
      <c r="F77" s="3"/>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3"/>
      <c r="C78" s="3"/>
      <c r="D78" s="6"/>
      <c r="E78" s="3"/>
      <c r="F78" s="3"/>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3"/>
      <c r="C79" s="3"/>
      <c r="D79" s="6"/>
      <c r="E79" s="3"/>
      <c r="F79" s="3"/>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3"/>
      <c r="C80" s="3"/>
      <c r="D80" s="6"/>
      <c r="E80" s="3"/>
      <c r="F80" s="3"/>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3"/>
      <c r="C81" s="3"/>
      <c r="D81" s="6"/>
      <c r="E81" s="3"/>
      <c r="F81" s="3"/>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3"/>
      <c r="C82" s="3"/>
      <c r="D82" s="6"/>
      <c r="E82" s="3"/>
      <c r="F82" s="3"/>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3"/>
      <c r="C83" s="3"/>
      <c r="D83" s="6"/>
      <c r="E83" s="3"/>
      <c r="F83" s="3"/>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3"/>
      <c r="C84" s="3"/>
      <c r="D84" s="6"/>
      <c r="E84" s="3"/>
      <c r="F84" s="3"/>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3"/>
      <c r="C85" s="3"/>
      <c r="D85" s="6"/>
      <c r="E85" s="3"/>
      <c r="F85" s="3"/>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3"/>
      <c r="C86" s="3"/>
      <c r="D86" s="6"/>
      <c r="E86" s="3"/>
      <c r="F86" s="3"/>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3"/>
      <c r="C87" s="3"/>
      <c r="D87" s="6"/>
      <c r="E87" s="3"/>
      <c r="F87" s="3"/>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3"/>
      <c r="C88" s="3"/>
      <c r="D88" s="6"/>
      <c r="E88" s="3"/>
      <c r="F88" s="3"/>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3"/>
      <c r="C89" s="3"/>
      <c r="D89" s="6"/>
      <c r="E89" s="3"/>
      <c r="F89" s="3"/>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3"/>
      <c r="C90" s="3"/>
      <c r="D90" s="6"/>
      <c r="E90" s="3"/>
      <c r="F90" s="3"/>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3"/>
      <c r="C91" s="3"/>
      <c r="D91" s="6"/>
      <c r="E91" s="3"/>
      <c r="F91" s="3"/>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3"/>
      <c r="C92" s="3"/>
      <c r="D92" s="6"/>
      <c r="E92" s="3"/>
      <c r="F92" s="3"/>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3"/>
      <c r="C93" s="3"/>
      <c r="D93" s="6"/>
      <c r="E93" s="3"/>
      <c r="F93" s="3"/>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3"/>
      <c r="C94" s="3"/>
      <c r="D94" s="6"/>
      <c r="E94" s="3"/>
      <c r="F94" s="3"/>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3"/>
      <c r="C95" s="3"/>
      <c r="D95" s="6"/>
      <c r="E95" s="3"/>
      <c r="F95" s="3"/>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3"/>
      <c r="C96" s="3"/>
      <c r="D96" s="6"/>
      <c r="E96" s="3"/>
      <c r="F96" s="3"/>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3"/>
      <c r="C97" s="3"/>
      <c r="D97" s="6"/>
      <c r="E97" s="3"/>
      <c r="F97" s="3"/>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3"/>
      <c r="C98" s="3"/>
      <c r="D98" s="6"/>
      <c r="E98" s="3"/>
      <c r="F98" s="3"/>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3"/>
      <c r="C99" s="3"/>
      <c r="D99" s="6"/>
      <c r="E99" s="3"/>
      <c r="F99" s="3"/>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3"/>
      <c r="C100" s="3"/>
      <c r="D100" s="6"/>
      <c r="E100" s="3"/>
      <c r="F100" s="3"/>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3"/>
      <c r="C101" s="3"/>
      <c r="D101" s="6"/>
      <c r="E101" s="3"/>
      <c r="F101" s="3"/>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3"/>
      <c r="C102" s="3"/>
      <c r="D102" s="6"/>
      <c r="E102" s="3"/>
      <c r="F102" s="3"/>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3"/>
      <c r="C103" s="3"/>
      <c r="D103" s="6"/>
      <c r="E103" s="3"/>
      <c r="F103" s="3"/>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3"/>
      <c r="C104" s="3"/>
      <c r="D104" s="6"/>
      <c r="E104" s="3"/>
      <c r="F104" s="3"/>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3"/>
      <c r="C105" s="3"/>
      <c r="D105" s="6"/>
      <c r="E105" s="3"/>
      <c r="F105" s="3"/>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3"/>
      <c r="C106" s="3"/>
      <c r="D106" s="6"/>
      <c r="E106" s="3"/>
      <c r="F106" s="3"/>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3"/>
      <c r="C107" s="3"/>
      <c r="D107" s="6"/>
      <c r="E107" s="3"/>
      <c r="F107" s="3"/>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3"/>
      <c r="C108" s="3"/>
      <c r="D108" s="6"/>
      <c r="E108" s="3"/>
      <c r="F108" s="3"/>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3"/>
      <c r="C109" s="3"/>
      <c r="D109" s="6"/>
      <c r="E109" s="3"/>
      <c r="F109" s="3"/>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3"/>
      <c r="C110" s="3"/>
      <c r="D110" s="6"/>
      <c r="E110" s="3"/>
      <c r="F110" s="3"/>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3"/>
      <c r="C111" s="3"/>
      <c r="D111" s="6"/>
      <c r="E111" s="3"/>
      <c r="F111" s="3"/>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3"/>
      <c r="C112" s="3"/>
      <c r="D112" s="6"/>
      <c r="E112" s="3"/>
      <c r="F112" s="3"/>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3"/>
      <c r="C113" s="3"/>
      <c r="D113" s="6"/>
      <c r="E113" s="3"/>
      <c r="F113" s="3"/>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3"/>
      <c r="C114" s="3"/>
      <c r="D114" s="6"/>
      <c r="E114" s="3"/>
      <c r="F114" s="3"/>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3"/>
      <c r="C115" s="3"/>
      <c r="D115" s="6"/>
      <c r="E115" s="3"/>
      <c r="F115" s="3"/>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3"/>
      <c r="C116" s="3"/>
      <c r="D116" s="6"/>
      <c r="E116" s="3"/>
      <c r="F116" s="3"/>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3"/>
      <c r="C117" s="3"/>
      <c r="D117" s="6"/>
      <c r="E117" s="3"/>
      <c r="F117" s="3"/>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3"/>
      <c r="C118" s="3"/>
      <c r="D118" s="6"/>
      <c r="E118" s="3"/>
      <c r="F118" s="3"/>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3"/>
      <c r="C119" s="3"/>
      <c r="D119" s="6"/>
      <c r="E119" s="3"/>
      <c r="F119" s="3"/>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3"/>
      <c r="C120" s="3"/>
      <c r="D120" s="6"/>
      <c r="E120" s="3"/>
      <c r="F120" s="3"/>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3"/>
      <c r="C121" s="3"/>
      <c r="D121" s="6"/>
      <c r="E121" s="3"/>
      <c r="F121" s="3"/>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3"/>
      <c r="C122" s="3"/>
      <c r="D122" s="6"/>
      <c r="E122" s="3"/>
      <c r="F122" s="3"/>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3"/>
      <c r="C123" s="3"/>
      <c r="D123" s="6"/>
      <c r="E123" s="3"/>
      <c r="F123" s="3"/>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3"/>
      <c r="C124" s="3"/>
      <c r="D124" s="6"/>
      <c r="E124" s="3"/>
      <c r="F124" s="3"/>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3"/>
      <c r="C125" s="3"/>
      <c r="D125" s="6"/>
      <c r="E125" s="3"/>
      <c r="F125" s="3"/>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3"/>
      <c r="C126" s="3"/>
      <c r="D126" s="6"/>
      <c r="E126" s="3"/>
      <c r="F126" s="3"/>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3"/>
      <c r="C127" s="3"/>
      <c r="D127" s="6"/>
      <c r="E127" s="3"/>
      <c r="F127" s="3"/>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3"/>
      <c r="C128" s="3"/>
      <c r="D128" s="6"/>
      <c r="E128" s="3"/>
      <c r="F128" s="3"/>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3"/>
      <c r="C129" s="3"/>
      <c r="D129" s="6"/>
      <c r="E129" s="3"/>
      <c r="F129" s="3"/>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3"/>
      <c r="C130" s="3"/>
      <c r="D130" s="6"/>
      <c r="E130" s="3"/>
      <c r="F130" s="3"/>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3"/>
      <c r="C131" s="3"/>
      <c r="D131" s="6"/>
      <c r="E131" s="3"/>
      <c r="F131" s="3"/>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3"/>
      <c r="C132" s="3"/>
      <c r="D132" s="6"/>
      <c r="E132" s="3"/>
      <c r="F132" s="3"/>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3"/>
      <c r="C133" s="3"/>
      <c r="D133" s="6"/>
      <c r="E133" s="3"/>
      <c r="F133" s="3"/>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3"/>
      <c r="C134" s="3"/>
      <c r="D134" s="6"/>
      <c r="E134" s="3"/>
      <c r="F134" s="3"/>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3"/>
      <c r="C135" s="3"/>
      <c r="D135" s="6"/>
      <c r="E135" s="3"/>
      <c r="F135" s="3"/>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3"/>
      <c r="C136" s="3"/>
      <c r="D136" s="6"/>
      <c r="E136" s="3"/>
      <c r="F136" s="3"/>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3"/>
      <c r="C137" s="3"/>
      <c r="D137" s="6"/>
      <c r="E137" s="3"/>
      <c r="F137" s="3"/>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3"/>
      <c r="C138" s="3"/>
      <c r="D138" s="6"/>
      <c r="E138" s="3"/>
      <c r="F138" s="3"/>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3"/>
      <c r="C139" s="3"/>
      <c r="D139" s="6"/>
      <c r="E139" s="3"/>
      <c r="F139" s="3"/>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3"/>
      <c r="C140" s="3"/>
      <c r="D140" s="6"/>
      <c r="E140" s="3"/>
      <c r="F140" s="3"/>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3"/>
      <c r="C141" s="3"/>
      <c r="D141" s="6"/>
      <c r="E141" s="3"/>
      <c r="F141" s="3"/>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3"/>
      <c r="C142" s="3"/>
      <c r="D142" s="6"/>
      <c r="E142" s="3"/>
      <c r="F142" s="3"/>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3"/>
      <c r="C143" s="3"/>
      <c r="D143" s="6"/>
      <c r="E143" s="3"/>
      <c r="F143" s="3"/>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3"/>
      <c r="C144" s="3"/>
      <c r="D144" s="6"/>
      <c r="E144" s="3"/>
      <c r="F144" s="3"/>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3"/>
      <c r="C145" s="3"/>
      <c r="D145" s="6"/>
      <c r="E145" s="3"/>
      <c r="F145" s="3"/>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3"/>
      <c r="C146" s="3"/>
      <c r="D146" s="6"/>
      <c r="E146" s="3"/>
      <c r="F146" s="3"/>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3"/>
      <c r="C147" s="3"/>
      <c r="D147" s="6"/>
      <c r="E147" s="3"/>
      <c r="F147" s="3"/>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3"/>
      <c r="C148" s="3"/>
      <c r="D148" s="6"/>
      <c r="E148" s="3"/>
      <c r="F148" s="3"/>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3"/>
      <c r="C149" s="3"/>
      <c r="D149" s="6"/>
      <c r="E149" s="3"/>
      <c r="F149" s="3"/>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3"/>
      <c r="C150" s="3"/>
      <c r="D150" s="6"/>
      <c r="E150" s="3"/>
      <c r="F150" s="3"/>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3"/>
      <c r="C151" s="3"/>
      <c r="D151" s="6"/>
      <c r="E151" s="3"/>
      <c r="F151" s="3"/>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3"/>
      <c r="C152" s="3"/>
      <c r="D152" s="6"/>
      <c r="E152" s="3"/>
      <c r="F152" s="3"/>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3"/>
      <c r="C153" s="3"/>
      <c r="D153" s="6"/>
      <c r="E153" s="3"/>
      <c r="F153" s="3"/>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3"/>
      <c r="C154" s="3"/>
      <c r="D154" s="6"/>
      <c r="E154" s="3"/>
      <c r="F154" s="3"/>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3"/>
      <c r="C155" s="3"/>
      <c r="D155" s="6"/>
      <c r="E155" s="3"/>
      <c r="F155" s="3"/>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3"/>
      <c r="C156" s="3"/>
      <c r="D156" s="6"/>
      <c r="E156" s="3"/>
      <c r="F156" s="3"/>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3"/>
      <c r="C157" s="3"/>
      <c r="D157" s="6"/>
      <c r="E157" s="3"/>
      <c r="F157" s="3"/>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3"/>
      <c r="C158" s="3"/>
      <c r="D158" s="6"/>
      <c r="E158" s="3"/>
      <c r="F158" s="3"/>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3"/>
      <c r="C159" s="3"/>
      <c r="D159" s="6"/>
      <c r="E159" s="3"/>
      <c r="F159" s="3"/>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3"/>
      <c r="C160" s="3"/>
      <c r="D160" s="6"/>
      <c r="E160" s="3"/>
      <c r="F160" s="3"/>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3"/>
      <c r="C161" s="3"/>
      <c r="D161" s="6"/>
      <c r="E161" s="3"/>
      <c r="F161" s="3"/>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3"/>
      <c r="C162" s="3"/>
      <c r="D162" s="6"/>
      <c r="E162" s="3"/>
      <c r="F162" s="3"/>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3"/>
      <c r="C163" s="3"/>
      <c r="D163" s="6"/>
      <c r="E163" s="3"/>
      <c r="F163" s="3"/>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3"/>
      <c r="C164" s="3"/>
      <c r="D164" s="6"/>
      <c r="E164" s="3"/>
      <c r="F164" s="3"/>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3"/>
      <c r="C165" s="3"/>
      <c r="D165" s="6"/>
      <c r="E165" s="3"/>
      <c r="F165" s="3"/>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3"/>
      <c r="C166" s="3"/>
      <c r="D166" s="6"/>
      <c r="E166" s="3"/>
      <c r="F166" s="3"/>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3"/>
      <c r="C167" s="3"/>
      <c r="D167" s="6"/>
      <c r="E167" s="3"/>
      <c r="F167" s="3"/>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3"/>
      <c r="C168" s="3"/>
      <c r="D168" s="6"/>
      <c r="E168" s="3"/>
      <c r="F168" s="3"/>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3"/>
      <c r="C169" s="3"/>
      <c r="D169" s="6"/>
      <c r="E169" s="3"/>
      <c r="F169" s="3"/>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3"/>
      <c r="C170" s="3"/>
      <c r="D170" s="6"/>
      <c r="E170" s="3"/>
      <c r="F170" s="3"/>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3"/>
      <c r="C171" s="3"/>
      <c r="D171" s="6"/>
      <c r="E171" s="3"/>
      <c r="F171" s="3"/>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3"/>
      <c r="C172" s="3"/>
      <c r="D172" s="6"/>
      <c r="E172" s="3"/>
      <c r="F172" s="3"/>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3"/>
      <c r="C173" s="3"/>
      <c r="D173" s="6"/>
      <c r="E173" s="3"/>
      <c r="F173" s="3"/>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3"/>
      <c r="C174" s="3"/>
      <c r="D174" s="6"/>
      <c r="E174" s="3"/>
      <c r="F174" s="3"/>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3"/>
      <c r="C175" s="3"/>
      <c r="D175" s="6"/>
      <c r="E175" s="3"/>
      <c r="F175" s="3"/>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3"/>
      <c r="C176" s="3"/>
      <c r="D176" s="6"/>
      <c r="E176" s="3"/>
      <c r="F176" s="3"/>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3"/>
      <c r="C177" s="3"/>
      <c r="D177" s="6"/>
      <c r="E177" s="3"/>
      <c r="F177" s="3"/>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3"/>
      <c r="C178" s="3"/>
      <c r="D178" s="6"/>
      <c r="E178" s="3"/>
      <c r="F178" s="3"/>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3"/>
      <c r="C179" s="3"/>
      <c r="D179" s="6"/>
      <c r="E179" s="3"/>
      <c r="F179" s="3"/>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3"/>
      <c r="C180" s="3"/>
      <c r="D180" s="6"/>
      <c r="E180" s="3"/>
      <c r="F180" s="3"/>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3"/>
      <c r="C181" s="3"/>
      <c r="D181" s="6"/>
      <c r="E181" s="3"/>
      <c r="F181" s="3"/>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3"/>
      <c r="C182" s="3"/>
      <c r="D182" s="6"/>
      <c r="E182" s="3"/>
      <c r="F182" s="3"/>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3"/>
      <c r="C183" s="3"/>
      <c r="D183" s="6"/>
      <c r="E183" s="3"/>
      <c r="F183" s="3"/>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3"/>
      <c r="C184" s="3"/>
      <c r="D184" s="6"/>
      <c r="E184" s="3"/>
      <c r="F184" s="3"/>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3"/>
      <c r="C185" s="3"/>
      <c r="D185" s="6"/>
      <c r="E185" s="3"/>
      <c r="F185" s="3"/>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3"/>
      <c r="C186" s="3"/>
      <c r="D186" s="6"/>
      <c r="E186" s="3"/>
      <c r="F186" s="3"/>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3"/>
      <c r="C187" s="3"/>
      <c r="D187" s="6"/>
      <c r="E187" s="3"/>
      <c r="F187" s="3"/>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3"/>
      <c r="C188" s="3"/>
      <c r="D188" s="6"/>
      <c r="E188" s="3"/>
      <c r="F188" s="3"/>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3"/>
      <c r="C189" s="3"/>
      <c r="D189" s="6"/>
      <c r="E189" s="3"/>
      <c r="F189" s="3"/>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3"/>
      <c r="C190" s="3"/>
      <c r="D190" s="6"/>
      <c r="E190" s="3"/>
      <c r="F190" s="3"/>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3"/>
      <c r="C191" s="3"/>
      <c r="D191" s="6"/>
      <c r="E191" s="3"/>
      <c r="F191" s="3"/>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3"/>
      <c r="C192" s="3"/>
      <c r="D192" s="6"/>
      <c r="E192" s="3"/>
      <c r="F192" s="3"/>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3"/>
      <c r="C193" s="3"/>
      <c r="D193" s="6"/>
      <c r="E193" s="3"/>
      <c r="F193" s="3"/>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3"/>
      <c r="C194" s="3"/>
      <c r="D194" s="6"/>
      <c r="E194" s="3"/>
      <c r="F194" s="3"/>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3"/>
      <c r="C195" s="3"/>
      <c r="D195" s="6"/>
      <c r="E195" s="3"/>
      <c r="F195" s="3"/>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3"/>
      <c r="C196" s="3"/>
      <c r="D196" s="6"/>
      <c r="E196" s="3"/>
      <c r="F196" s="3"/>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3"/>
      <c r="C197" s="3"/>
      <c r="D197" s="6"/>
      <c r="E197" s="3"/>
      <c r="F197" s="3"/>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3"/>
      <c r="C198" s="3"/>
      <c r="D198" s="6"/>
      <c r="E198" s="3"/>
      <c r="F198" s="3"/>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3"/>
      <c r="C199" s="3"/>
      <c r="D199" s="6"/>
      <c r="E199" s="3"/>
      <c r="F199" s="3"/>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3"/>
      <c r="C200" s="3"/>
      <c r="D200" s="6"/>
      <c r="E200" s="3"/>
      <c r="F200" s="3"/>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3"/>
      <c r="C201" s="3"/>
      <c r="D201" s="6"/>
      <c r="E201" s="3"/>
      <c r="F201" s="3"/>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3"/>
      <c r="C202" s="3"/>
      <c r="D202" s="6"/>
      <c r="E202" s="3"/>
      <c r="F202" s="3"/>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3"/>
      <c r="C203" s="3"/>
      <c r="D203" s="6"/>
      <c r="E203" s="3"/>
      <c r="F203" s="3"/>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3"/>
      <c r="C204" s="3"/>
      <c r="D204" s="6"/>
      <c r="E204" s="3"/>
      <c r="F204" s="3"/>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3"/>
      <c r="C205" s="3"/>
      <c r="D205" s="6"/>
      <c r="E205" s="3"/>
      <c r="F205" s="3"/>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3"/>
      <c r="C206" s="3"/>
      <c r="D206" s="6"/>
      <c r="E206" s="3"/>
      <c r="F206" s="3"/>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3"/>
      <c r="C207" s="3"/>
      <c r="D207" s="6"/>
      <c r="E207" s="3"/>
      <c r="F207" s="3"/>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3"/>
      <c r="C208" s="3"/>
      <c r="D208" s="6"/>
      <c r="E208" s="3"/>
      <c r="F208" s="3"/>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3"/>
      <c r="C209" s="3"/>
      <c r="D209" s="6"/>
      <c r="E209" s="3"/>
      <c r="F209" s="3"/>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3"/>
      <c r="C210" s="3"/>
      <c r="D210" s="6"/>
      <c r="E210" s="3"/>
      <c r="F210" s="3"/>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3"/>
      <c r="C211" s="3"/>
      <c r="D211" s="6"/>
      <c r="E211" s="3"/>
      <c r="F211" s="3"/>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3"/>
      <c r="C212" s="3"/>
      <c r="D212" s="6"/>
      <c r="E212" s="3"/>
      <c r="F212" s="3"/>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3"/>
      <c r="C213" s="3"/>
      <c r="D213" s="6"/>
      <c r="E213" s="3"/>
      <c r="F213" s="3"/>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3"/>
      <c r="C214" s="3"/>
      <c r="D214" s="6"/>
      <c r="E214" s="3"/>
      <c r="F214" s="3"/>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3"/>
      <c r="C215" s="3"/>
      <c r="D215" s="6"/>
      <c r="E215" s="3"/>
      <c r="F215" s="3"/>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3"/>
      <c r="C216" s="3"/>
      <c r="D216" s="6"/>
      <c r="E216" s="3"/>
      <c r="F216" s="3"/>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3"/>
      <c r="C217" s="3"/>
      <c r="D217" s="6"/>
      <c r="E217" s="3"/>
      <c r="F217" s="3"/>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3"/>
      <c r="C218" s="3"/>
      <c r="D218" s="6"/>
      <c r="E218" s="3"/>
      <c r="F218" s="3"/>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3"/>
      <c r="C219" s="3"/>
      <c r="D219" s="6"/>
      <c r="E219" s="3"/>
      <c r="F219" s="3"/>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3"/>
      <c r="C220" s="3"/>
      <c r="D220" s="6"/>
      <c r="E220" s="3"/>
      <c r="F220" s="3"/>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3"/>
      <c r="C221" s="3"/>
      <c r="D221" s="6"/>
      <c r="E221" s="3"/>
      <c r="F221" s="3"/>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3"/>
      <c r="C222" s="3"/>
      <c r="D222" s="6"/>
      <c r="E222" s="3"/>
      <c r="F222" s="3"/>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3"/>
      <c r="C223" s="3"/>
      <c r="D223" s="6"/>
      <c r="E223" s="3"/>
      <c r="F223" s="3"/>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3"/>
      <c r="C224" s="3"/>
      <c r="D224" s="6"/>
      <c r="E224" s="3"/>
      <c r="F224" s="3"/>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3"/>
      <c r="C225" s="3"/>
      <c r="D225" s="6"/>
      <c r="E225" s="3"/>
      <c r="F225" s="3"/>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3"/>
      <c r="C226" s="3"/>
      <c r="D226" s="6"/>
      <c r="E226" s="3"/>
      <c r="F226" s="3"/>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3"/>
      <c r="C227" s="3"/>
      <c r="D227" s="6"/>
      <c r="E227" s="3"/>
      <c r="F227" s="3"/>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3"/>
      <c r="C228" s="3"/>
      <c r="D228" s="6"/>
      <c r="E228" s="3"/>
      <c r="F228" s="3"/>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3"/>
      <c r="C229" s="3"/>
      <c r="D229" s="6"/>
      <c r="E229" s="3"/>
      <c r="F229" s="3"/>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3"/>
      <c r="C230" s="3"/>
      <c r="D230" s="6"/>
      <c r="E230" s="3"/>
      <c r="F230" s="3"/>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3"/>
      <c r="C231" s="3"/>
      <c r="D231" s="6"/>
      <c r="E231" s="3"/>
      <c r="F231" s="3"/>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3"/>
      <c r="C232" s="3"/>
      <c r="D232" s="6"/>
      <c r="E232" s="3"/>
      <c r="F232" s="3"/>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3"/>
      <c r="C233" s="3"/>
      <c r="D233" s="6"/>
      <c r="E233" s="3"/>
      <c r="F233" s="3"/>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3"/>
      <c r="C234" s="3"/>
      <c r="D234" s="6"/>
      <c r="E234" s="3"/>
      <c r="F234" s="3"/>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3"/>
      <c r="C235" s="3"/>
      <c r="D235" s="6"/>
      <c r="E235" s="3"/>
      <c r="F235" s="3"/>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3"/>
      <c r="C236" s="3"/>
      <c r="D236" s="6"/>
      <c r="E236" s="3"/>
      <c r="F236" s="3"/>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3"/>
      <c r="C237" s="3"/>
      <c r="D237" s="6"/>
      <c r="E237" s="3"/>
      <c r="F237" s="3"/>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3"/>
      <c r="C238" s="3"/>
      <c r="D238" s="6"/>
      <c r="E238" s="3"/>
      <c r="F238" s="3"/>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3"/>
      <c r="C239" s="3"/>
      <c r="D239" s="6"/>
      <c r="E239" s="3"/>
      <c r="F239" s="3"/>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3"/>
      <c r="C240" s="3"/>
      <c r="D240" s="6"/>
      <c r="E240" s="3"/>
      <c r="F240" s="3"/>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3"/>
      <c r="C241" s="3"/>
      <c r="D241" s="6"/>
      <c r="E241" s="3"/>
      <c r="F241" s="3"/>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3"/>
      <c r="C242" s="3"/>
      <c r="D242" s="6"/>
      <c r="E242" s="3"/>
      <c r="F242" s="3"/>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3"/>
      <c r="C243" s="3"/>
      <c r="D243" s="6"/>
      <c r="E243" s="3"/>
      <c r="F243" s="3"/>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3"/>
      <c r="C244" s="3"/>
      <c r="D244" s="6"/>
      <c r="E244" s="3"/>
      <c r="F244" s="3"/>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3"/>
      <c r="C245" s="3"/>
      <c r="D245" s="6"/>
      <c r="E245" s="3"/>
      <c r="F245" s="3"/>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3"/>
      <c r="C246" s="3"/>
      <c r="D246" s="6"/>
      <c r="E246" s="3"/>
      <c r="F246" s="3"/>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3"/>
      <c r="C247" s="3"/>
      <c r="D247" s="6"/>
      <c r="E247" s="3"/>
      <c r="F247" s="3"/>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3"/>
      <c r="C248" s="3"/>
      <c r="D248" s="6"/>
      <c r="E248" s="3"/>
      <c r="F248" s="3"/>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3"/>
      <c r="C249" s="3"/>
      <c r="D249" s="6"/>
      <c r="E249" s="3"/>
      <c r="F249" s="3"/>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3"/>
      <c r="C250" s="3"/>
      <c r="D250" s="6"/>
      <c r="E250" s="3"/>
      <c r="F250" s="3"/>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3"/>
      <c r="C251" s="3"/>
      <c r="D251" s="6"/>
      <c r="E251" s="3"/>
      <c r="F251" s="3"/>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3"/>
      <c r="C252" s="3"/>
      <c r="D252" s="6"/>
      <c r="E252" s="3"/>
      <c r="F252" s="3"/>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3"/>
      <c r="C253" s="3"/>
      <c r="D253" s="6"/>
      <c r="E253" s="3"/>
      <c r="F253" s="3"/>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3"/>
      <c r="C254" s="3"/>
      <c r="D254" s="6"/>
      <c r="E254" s="3"/>
      <c r="F254" s="3"/>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3"/>
      <c r="C255" s="3"/>
      <c r="D255" s="6"/>
      <c r="E255" s="3"/>
      <c r="F255" s="3"/>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3"/>
      <c r="C256" s="3"/>
      <c r="D256" s="6"/>
      <c r="E256" s="3"/>
      <c r="F256" s="3"/>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3"/>
      <c r="C257" s="3"/>
      <c r="D257" s="6"/>
      <c r="E257" s="3"/>
      <c r="F257" s="3"/>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3"/>
      <c r="C258" s="3"/>
      <c r="D258" s="6"/>
      <c r="E258" s="3"/>
      <c r="F258" s="3"/>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3"/>
      <c r="C259" s="3"/>
      <c r="D259" s="6"/>
      <c r="E259" s="3"/>
      <c r="F259" s="3"/>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3"/>
      <c r="C260" s="3"/>
      <c r="D260" s="6"/>
      <c r="E260" s="3"/>
      <c r="F260" s="3"/>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3"/>
      <c r="C261" s="3"/>
      <c r="D261" s="6"/>
      <c r="E261" s="3"/>
      <c r="F261" s="3"/>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3"/>
      <c r="C262" s="3"/>
      <c r="D262" s="6"/>
      <c r="E262" s="3"/>
      <c r="F262" s="3"/>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3"/>
      <c r="C263" s="3"/>
      <c r="D263" s="6"/>
      <c r="E263" s="3"/>
      <c r="F263" s="3"/>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3"/>
      <c r="C264" s="3"/>
      <c r="D264" s="6"/>
      <c r="E264" s="3"/>
      <c r="F264" s="3"/>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3"/>
      <c r="C265" s="3"/>
      <c r="D265" s="6"/>
      <c r="E265" s="3"/>
      <c r="F265" s="3"/>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3"/>
      <c r="C266" s="3"/>
      <c r="D266" s="6"/>
      <c r="E266" s="3"/>
      <c r="F266" s="3"/>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3"/>
      <c r="C267" s="3"/>
      <c r="D267" s="6"/>
      <c r="E267" s="3"/>
      <c r="F267" s="3"/>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3"/>
      <c r="C268" s="3"/>
      <c r="D268" s="6"/>
      <c r="E268" s="3"/>
      <c r="F268" s="3"/>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3"/>
      <c r="C269" s="3"/>
      <c r="D269" s="6"/>
      <c r="E269" s="3"/>
      <c r="F269" s="3"/>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3"/>
      <c r="C270" s="3"/>
      <c r="D270" s="6"/>
      <c r="E270" s="3"/>
      <c r="F270" s="3"/>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3"/>
      <c r="C271" s="3"/>
      <c r="D271" s="6"/>
      <c r="E271" s="3"/>
      <c r="F271" s="3"/>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3"/>
      <c r="C272" s="3"/>
      <c r="D272" s="6"/>
      <c r="E272" s="3"/>
      <c r="F272" s="3"/>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3"/>
      <c r="C273" s="3"/>
      <c r="D273" s="6"/>
      <c r="E273" s="3"/>
      <c r="F273" s="3"/>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3"/>
      <c r="C274" s="3"/>
      <c r="D274" s="6"/>
      <c r="E274" s="3"/>
      <c r="F274" s="3"/>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3"/>
      <c r="C275" s="3"/>
      <c r="D275" s="6"/>
      <c r="E275" s="3"/>
      <c r="F275" s="3"/>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3"/>
      <c r="C276" s="3"/>
      <c r="D276" s="6"/>
      <c r="E276" s="3"/>
      <c r="F276" s="3"/>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3"/>
      <c r="C277" s="3"/>
      <c r="D277" s="6"/>
      <c r="E277" s="3"/>
      <c r="F277" s="3"/>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3"/>
      <c r="C278" s="3"/>
      <c r="D278" s="6"/>
      <c r="E278" s="3"/>
      <c r="F278" s="3"/>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3"/>
      <c r="C279" s="3"/>
      <c r="D279" s="6"/>
      <c r="E279" s="3"/>
      <c r="F279" s="3"/>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3"/>
      <c r="C280" s="3"/>
      <c r="D280" s="6"/>
      <c r="E280" s="3"/>
      <c r="F280" s="3"/>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3"/>
      <c r="C281" s="3"/>
      <c r="D281" s="6"/>
      <c r="E281" s="3"/>
      <c r="F281" s="3"/>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3"/>
      <c r="C282" s="3"/>
      <c r="D282" s="6"/>
      <c r="E282" s="3"/>
      <c r="F282" s="3"/>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3"/>
      <c r="C283" s="3"/>
      <c r="D283" s="6"/>
      <c r="E283" s="3"/>
      <c r="F283" s="3"/>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3"/>
      <c r="C284" s="3"/>
      <c r="D284" s="6"/>
      <c r="E284" s="3"/>
      <c r="F284" s="3"/>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3"/>
      <c r="C285" s="3"/>
      <c r="D285" s="6"/>
      <c r="E285" s="3"/>
      <c r="F285" s="3"/>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3"/>
      <c r="C286" s="3"/>
      <c r="D286" s="6"/>
      <c r="E286" s="3"/>
      <c r="F286" s="3"/>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3"/>
      <c r="C287" s="3"/>
      <c r="D287" s="6"/>
      <c r="E287" s="3"/>
      <c r="F287" s="3"/>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3"/>
      <c r="C288" s="3"/>
      <c r="D288" s="6"/>
      <c r="E288" s="3"/>
      <c r="F288" s="3"/>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3"/>
      <c r="C289" s="3"/>
      <c r="D289" s="6"/>
      <c r="E289" s="3"/>
      <c r="F289" s="3"/>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3"/>
      <c r="C290" s="3"/>
      <c r="D290" s="6"/>
      <c r="E290" s="3"/>
      <c r="F290" s="3"/>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3"/>
      <c r="C291" s="3"/>
      <c r="D291" s="6"/>
      <c r="E291" s="3"/>
      <c r="F291" s="3"/>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3"/>
      <c r="C292" s="3"/>
      <c r="D292" s="6"/>
      <c r="E292" s="3"/>
      <c r="F292" s="3"/>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3"/>
      <c r="C293" s="3"/>
      <c r="D293" s="6"/>
      <c r="E293" s="3"/>
      <c r="F293" s="3"/>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3"/>
      <c r="C294" s="3"/>
      <c r="D294" s="6"/>
      <c r="E294" s="3"/>
      <c r="F294" s="3"/>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3"/>
      <c r="C295" s="3"/>
      <c r="D295" s="6"/>
      <c r="E295" s="3"/>
      <c r="F295" s="3"/>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3"/>
      <c r="C296" s="3"/>
      <c r="D296" s="6"/>
      <c r="E296" s="3"/>
      <c r="F296" s="3"/>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3"/>
      <c r="C297" s="3"/>
      <c r="D297" s="6"/>
      <c r="E297" s="3"/>
      <c r="F297" s="3"/>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3"/>
      <c r="C298" s="3"/>
      <c r="D298" s="6"/>
      <c r="E298" s="3"/>
      <c r="F298" s="3"/>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3"/>
      <c r="C299" s="3"/>
      <c r="D299" s="6"/>
      <c r="E299" s="3"/>
      <c r="F299" s="3"/>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3"/>
      <c r="C300" s="3"/>
      <c r="D300" s="6"/>
      <c r="E300" s="3"/>
      <c r="F300" s="3"/>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3"/>
      <c r="C301" s="3"/>
      <c r="D301" s="6"/>
      <c r="E301" s="3"/>
      <c r="F301" s="3"/>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3"/>
      <c r="C302" s="3"/>
      <c r="D302" s="6"/>
      <c r="E302" s="3"/>
      <c r="F302" s="3"/>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3"/>
      <c r="C303" s="3"/>
      <c r="D303" s="6"/>
      <c r="E303" s="3"/>
      <c r="F303" s="3"/>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3"/>
      <c r="C304" s="3"/>
      <c r="D304" s="6"/>
      <c r="E304" s="3"/>
      <c r="F304" s="3"/>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3"/>
      <c r="C305" s="3"/>
      <c r="D305" s="6"/>
      <c r="E305" s="3"/>
      <c r="F305" s="3"/>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3"/>
      <c r="C306" s="3"/>
      <c r="D306" s="6"/>
      <c r="E306" s="3"/>
      <c r="F306" s="3"/>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3"/>
      <c r="C307" s="3"/>
      <c r="D307" s="6"/>
      <c r="E307" s="3"/>
      <c r="F307" s="3"/>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3"/>
      <c r="C308" s="3"/>
      <c r="D308" s="6"/>
      <c r="E308" s="3"/>
      <c r="F308" s="3"/>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3"/>
      <c r="C309" s="3"/>
      <c r="D309" s="6"/>
      <c r="E309" s="3"/>
      <c r="F309" s="3"/>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3"/>
      <c r="C310" s="3"/>
      <c r="D310" s="6"/>
      <c r="E310" s="3"/>
      <c r="F310" s="3"/>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3"/>
      <c r="C311" s="3"/>
      <c r="D311" s="6"/>
      <c r="E311" s="3"/>
      <c r="F311" s="3"/>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3"/>
      <c r="C312" s="3"/>
      <c r="D312" s="6"/>
      <c r="E312" s="3"/>
      <c r="F312" s="3"/>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3"/>
      <c r="C313" s="3"/>
      <c r="D313" s="6"/>
      <c r="E313" s="3"/>
      <c r="F313" s="3"/>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3"/>
      <c r="C314" s="3"/>
      <c r="D314" s="6"/>
      <c r="E314" s="3"/>
      <c r="F314" s="3"/>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3"/>
      <c r="C315" s="3"/>
      <c r="D315" s="6"/>
      <c r="E315" s="3"/>
      <c r="F315" s="3"/>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3"/>
      <c r="C316" s="3"/>
      <c r="D316" s="6"/>
      <c r="E316" s="3"/>
      <c r="F316" s="3"/>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3"/>
      <c r="C317" s="3"/>
      <c r="D317" s="6"/>
      <c r="E317" s="3"/>
      <c r="F317" s="3"/>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3"/>
      <c r="C318" s="3"/>
      <c r="D318" s="6"/>
      <c r="E318" s="3"/>
      <c r="F318" s="3"/>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3"/>
      <c r="C319" s="3"/>
      <c r="D319" s="6"/>
      <c r="E319" s="3"/>
      <c r="F319" s="3"/>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3"/>
      <c r="C320" s="3"/>
      <c r="D320" s="6"/>
      <c r="E320" s="3"/>
      <c r="F320" s="3"/>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3"/>
      <c r="C321" s="3"/>
      <c r="D321" s="6"/>
      <c r="E321" s="3"/>
      <c r="F321" s="3"/>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3"/>
      <c r="C322" s="3"/>
      <c r="D322" s="6"/>
      <c r="E322" s="3"/>
      <c r="F322" s="3"/>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3"/>
      <c r="C323" s="3"/>
      <c r="D323" s="6"/>
      <c r="E323" s="3"/>
      <c r="F323" s="3"/>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3"/>
      <c r="C324" s="3"/>
      <c r="D324" s="6"/>
      <c r="E324" s="3"/>
      <c r="F324" s="3"/>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3"/>
      <c r="C325" s="3"/>
      <c r="D325" s="6"/>
      <c r="E325" s="3"/>
      <c r="F325" s="3"/>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3"/>
      <c r="C326" s="3"/>
      <c r="D326" s="6"/>
      <c r="E326" s="3"/>
      <c r="F326" s="3"/>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3"/>
      <c r="C327" s="3"/>
      <c r="D327" s="6"/>
      <c r="E327" s="3"/>
      <c r="F327" s="3"/>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3"/>
      <c r="C328" s="3"/>
      <c r="D328" s="6"/>
      <c r="E328" s="3"/>
      <c r="F328" s="3"/>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3"/>
      <c r="C329" s="3"/>
      <c r="D329" s="6"/>
      <c r="E329" s="3"/>
      <c r="F329" s="3"/>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3"/>
      <c r="C330" s="3"/>
      <c r="D330" s="6"/>
      <c r="E330" s="3"/>
      <c r="F330" s="3"/>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3"/>
      <c r="C331" s="3"/>
      <c r="D331" s="6"/>
      <c r="E331" s="3"/>
      <c r="F331" s="3"/>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3"/>
      <c r="C332" s="3"/>
      <c r="D332" s="6"/>
      <c r="E332" s="3"/>
      <c r="F332" s="3"/>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3"/>
      <c r="C333" s="3"/>
      <c r="D333" s="6"/>
      <c r="E333" s="3"/>
      <c r="F333" s="3"/>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3"/>
      <c r="C334" s="3"/>
      <c r="D334" s="6"/>
      <c r="E334" s="3"/>
      <c r="F334" s="3"/>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3"/>
      <c r="C335" s="3"/>
      <c r="D335" s="6"/>
      <c r="E335" s="3"/>
      <c r="F335" s="3"/>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3"/>
      <c r="C336" s="3"/>
      <c r="D336" s="6"/>
      <c r="E336" s="3"/>
      <c r="F336" s="3"/>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3"/>
      <c r="C337" s="3"/>
      <c r="D337" s="6"/>
      <c r="E337" s="3"/>
      <c r="F337" s="3"/>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3"/>
      <c r="C338" s="3"/>
      <c r="D338" s="6"/>
      <c r="E338" s="3"/>
      <c r="F338" s="3"/>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3"/>
      <c r="C339" s="3"/>
      <c r="D339" s="6"/>
      <c r="E339" s="3"/>
      <c r="F339" s="3"/>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3"/>
      <c r="C340" s="3"/>
      <c r="D340" s="6"/>
      <c r="E340" s="3"/>
      <c r="F340" s="3"/>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3"/>
      <c r="C341" s="3"/>
      <c r="D341" s="6"/>
      <c r="E341" s="3"/>
      <c r="F341" s="3"/>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3"/>
      <c r="C342" s="3"/>
      <c r="D342" s="6"/>
      <c r="E342" s="3"/>
      <c r="F342" s="3"/>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3"/>
      <c r="C343" s="3"/>
      <c r="D343" s="6"/>
      <c r="E343" s="3"/>
      <c r="F343" s="3"/>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3"/>
      <c r="C344" s="3"/>
      <c r="D344" s="6"/>
      <c r="E344" s="3"/>
      <c r="F344" s="3"/>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3"/>
      <c r="C345" s="3"/>
      <c r="D345" s="6"/>
      <c r="E345" s="3"/>
      <c r="F345" s="3"/>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3"/>
      <c r="C346" s="3"/>
      <c r="D346" s="6"/>
      <c r="E346" s="3"/>
      <c r="F346" s="3"/>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3"/>
      <c r="C347" s="3"/>
      <c r="D347" s="6"/>
      <c r="E347" s="3"/>
      <c r="F347" s="3"/>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3"/>
      <c r="C348" s="3"/>
      <c r="D348" s="6"/>
      <c r="E348" s="3"/>
      <c r="F348" s="3"/>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3"/>
      <c r="C349" s="3"/>
      <c r="D349" s="6"/>
      <c r="E349" s="3"/>
      <c r="F349" s="3"/>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3"/>
      <c r="C350" s="3"/>
      <c r="D350" s="6"/>
      <c r="E350" s="3"/>
      <c r="F350" s="3"/>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3"/>
      <c r="C351" s="3"/>
      <c r="D351" s="6"/>
      <c r="E351" s="3"/>
      <c r="F351" s="3"/>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3"/>
      <c r="C352" s="3"/>
      <c r="D352" s="6"/>
      <c r="E352" s="3"/>
      <c r="F352" s="3"/>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3"/>
      <c r="C353" s="3"/>
      <c r="D353" s="6"/>
      <c r="E353" s="3"/>
      <c r="F353" s="3"/>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3"/>
      <c r="C354" s="3"/>
      <c r="D354" s="6"/>
      <c r="E354" s="3"/>
      <c r="F354" s="3"/>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3"/>
      <c r="C355" s="3"/>
      <c r="D355" s="6"/>
      <c r="E355" s="3"/>
      <c r="F355" s="3"/>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3"/>
      <c r="C356" s="3"/>
      <c r="D356" s="6"/>
      <c r="E356" s="3"/>
      <c r="F356" s="3"/>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3"/>
      <c r="C357" s="3"/>
      <c r="D357" s="6"/>
      <c r="E357" s="3"/>
      <c r="F357" s="3"/>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3"/>
      <c r="C358" s="3"/>
      <c r="D358" s="6"/>
      <c r="E358" s="3"/>
      <c r="F358" s="3"/>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3"/>
      <c r="C359" s="3"/>
      <c r="D359" s="6"/>
      <c r="E359" s="3"/>
      <c r="F359" s="3"/>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3"/>
      <c r="C360" s="3"/>
      <c r="D360" s="6"/>
      <c r="E360" s="3"/>
      <c r="F360" s="3"/>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3"/>
      <c r="C361" s="3"/>
      <c r="D361" s="6"/>
      <c r="E361" s="3"/>
      <c r="F361" s="3"/>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3"/>
      <c r="C362" s="3"/>
      <c r="D362" s="6"/>
      <c r="E362" s="3"/>
      <c r="F362" s="3"/>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3"/>
      <c r="C363" s="3"/>
      <c r="D363" s="6"/>
      <c r="E363" s="3"/>
      <c r="F363" s="3"/>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3"/>
      <c r="C364" s="3"/>
      <c r="D364" s="6"/>
      <c r="E364" s="3"/>
      <c r="F364" s="3"/>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3"/>
      <c r="C365" s="3"/>
      <c r="D365" s="6"/>
      <c r="E365" s="3"/>
      <c r="F365" s="3"/>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3"/>
      <c r="C366" s="3"/>
      <c r="D366" s="6"/>
      <c r="E366" s="3"/>
      <c r="F366" s="3"/>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3"/>
      <c r="C367" s="3"/>
      <c r="D367" s="6"/>
      <c r="E367" s="3"/>
      <c r="F367" s="3"/>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3"/>
      <c r="C368" s="3"/>
      <c r="D368" s="6"/>
      <c r="E368" s="3"/>
      <c r="F368" s="3"/>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3"/>
      <c r="C369" s="3"/>
      <c r="D369" s="6"/>
      <c r="E369" s="3"/>
      <c r="F369" s="3"/>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3"/>
      <c r="C370" s="3"/>
      <c r="D370" s="6"/>
      <c r="E370" s="3"/>
      <c r="F370" s="3"/>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3"/>
      <c r="C371" s="3"/>
      <c r="D371" s="6"/>
      <c r="E371" s="3"/>
      <c r="F371" s="3"/>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3"/>
      <c r="C372" s="3"/>
      <c r="D372" s="6"/>
      <c r="E372" s="3"/>
      <c r="F372" s="3"/>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3"/>
      <c r="C373" s="3"/>
      <c r="D373" s="6"/>
      <c r="E373" s="3"/>
      <c r="F373" s="3"/>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3"/>
      <c r="C374" s="3"/>
      <c r="D374" s="6"/>
      <c r="E374" s="3"/>
      <c r="F374" s="3"/>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3"/>
      <c r="C375" s="3"/>
      <c r="D375" s="6"/>
      <c r="E375" s="3"/>
      <c r="F375" s="3"/>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3"/>
      <c r="C376" s="3"/>
      <c r="D376" s="6"/>
      <c r="E376" s="3"/>
      <c r="F376" s="3"/>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3"/>
      <c r="C377" s="3"/>
      <c r="D377" s="6"/>
      <c r="E377" s="3"/>
      <c r="F377" s="3"/>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3"/>
      <c r="C378" s="3"/>
      <c r="D378" s="6"/>
      <c r="E378" s="3"/>
      <c r="F378" s="3"/>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3"/>
      <c r="C379" s="3"/>
      <c r="D379" s="6"/>
      <c r="E379" s="3"/>
      <c r="F379" s="3"/>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3"/>
      <c r="C380" s="3"/>
      <c r="D380" s="6"/>
      <c r="E380" s="3"/>
      <c r="F380" s="3"/>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3"/>
      <c r="C381" s="3"/>
      <c r="D381" s="6"/>
      <c r="E381" s="3"/>
      <c r="F381" s="3"/>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3"/>
      <c r="C382" s="3"/>
      <c r="D382" s="6"/>
      <c r="E382" s="3"/>
      <c r="F382" s="3"/>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3"/>
      <c r="C383" s="3"/>
      <c r="D383" s="6"/>
      <c r="E383" s="3"/>
      <c r="F383" s="3"/>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3"/>
      <c r="C384" s="3"/>
      <c r="D384" s="6"/>
      <c r="E384" s="3"/>
      <c r="F384" s="3"/>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3"/>
      <c r="C385" s="3"/>
      <c r="D385" s="6"/>
      <c r="E385" s="3"/>
      <c r="F385" s="3"/>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3"/>
      <c r="C386" s="3"/>
      <c r="D386" s="6"/>
      <c r="E386" s="3"/>
      <c r="F386" s="3"/>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3"/>
      <c r="C387" s="3"/>
      <c r="D387" s="6"/>
      <c r="E387" s="3"/>
      <c r="F387" s="3"/>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3"/>
      <c r="C388" s="3"/>
      <c r="D388" s="6"/>
      <c r="E388" s="3"/>
      <c r="F388" s="3"/>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3"/>
      <c r="C389" s="3"/>
      <c r="D389" s="6"/>
      <c r="E389" s="3"/>
      <c r="F389" s="3"/>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3"/>
      <c r="C390" s="3"/>
      <c r="D390" s="6"/>
      <c r="E390" s="3"/>
      <c r="F390" s="3"/>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3"/>
      <c r="C391" s="3"/>
      <c r="D391" s="6"/>
      <c r="E391" s="3"/>
      <c r="F391" s="3"/>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3"/>
      <c r="C392" s="3"/>
      <c r="D392" s="6"/>
      <c r="E392" s="3"/>
      <c r="F392" s="3"/>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3"/>
      <c r="C393" s="3"/>
      <c r="D393" s="6"/>
      <c r="E393" s="3"/>
      <c r="F393" s="3"/>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3"/>
      <c r="C394" s="3"/>
      <c r="D394" s="6"/>
      <c r="E394" s="3"/>
      <c r="F394" s="3"/>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3"/>
      <c r="C395" s="3"/>
      <c r="D395" s="6"/>
      <c r="E395" s="3"/>
      <c r="F395" s="3"/>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3"/>
      <c r="C396" s="3"/>
      <c r="D396" s="6"/>
      <c r="E396" s="3"/>
      <c r="F396" s="3"/>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3"/>
      <c r="C397" s="3"/>
      <c r="D397" s="6"/>
      <c r="E397" s="3"/>
      <c r="F397" s="3"/>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3"/>
      <c r="C398" s="3"/>
      <c r="D398" s="6"/>
      <c r="E398" s="3"/>
      <c r="F398" s="3"/>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3"/>
      <c r="C399" s="3"/>
      <c r="D399" s="6"/>
      <c r="E399" s="3"/>
      <c r="F399" s="3"/>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3"/>
      <c r="C400" s="3"/>
      <c r="D400" s="6"/>
      <c r="E400" s="3"/>
      <c r="F400" s="3"/>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3"/>
      <c r="C401" s="3"/>
      <c r="D401" s="6"/>
      <c r="E401" s="3"/>
      <c r="F401" s="3"/>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3"/>
      <c r="C402" s="3"/>
      <c r="D402" s="6"/>
      <c r="E402" s="3"/>
      <c r="F402" s="3"/>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3"/>
      <c r="C403" s="3"/>
      <c r="D403" s="6"/>
      <c r="E403" s="3"/>
      <c r="F403" s="3"/>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3"/>
      <c r="C404" s="3"/>
      <c r="D404" s="6"/>
      <c r="E404" s="3"/>
      <c r="F404" s="3"/>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3"/>
      <c r="C405" s="3"/>
      <c r="D405" s="6"/>
      <c r="E405" s="3"/>
      <c r="F405" s="3"/>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3"/>
      <c r="C406" s="3"/>
      <c r="D406" s="6"/>
      <c r="E406" s="3"/>
      <c r="F406" s="3"/>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3"/>
      <c r="C407" s="3"/>
      <c r="D407" s="6"/>
      <c r="E407" s="3"/>
      <c r="F407" s="3"/>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3"/>
      <c r="C408" s="3"/>
      <c r="D408" s="6"/>
      <c r="E408" s="3"/>
      <c r="F408" s="3"/>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3"/>
      <c r="C409" s="3"/>
      <c r="D409" s="6"/>
      <c r="E409" s="3"/>
      <c r="F409" s="3"/>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3"/>
      <c r="C410" s="3"/>
      <c r="D410" s="6"/>
      <c r="E410" s="3"/>
      <c r="F410" s="3"/>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3"/>
      <c r="C411" s="3"/>
      <c r="D411" s="6"/>
      <c r="E411" s="3"/>
      <c r="F411" s="3"/>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3"/>
      <c r="C412" s="3"/>
      <c r="D412" s="6"/>
      <c r="E412" s="3"/>
      <c r="F412" s="3"/>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3"/>
      <c r="C413" s="3"/>
      <c r="D413" s="6"/>
      <c r="E413" s="3"/>
      <c r="F413" s="3"/>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3"/>
      <c r="C414" s="3"/>
      <c r="D414" s="6"/>
      <c r="E414" s="3"/>
      <c r="F414" s="3"/>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3"/>
      <c r="C415" s="3"/>
      <c r="D415" s="6"/>
      <c r="E415" s="3"/>
      <c r="F415" s="3"/>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3"/>
      <c r="C416" s="3"/>
      <c r="D416" s="6"/>
      <c r="E416" s="3"/>
      <c r="F416" s="3"/>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3"/>
      <c r="C417" s="3"/>
      <c r="D417" s="6"/>
      <c r="E417" s="3"/>
      <c r="F417" s="3"/>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3"/>
      <c r="C418" s="3"/>
      <c r="D418" s="6"/>
      <c r="E418" s="3"/>
      <c r="F418" s="3"/>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3"/>
      <c r="C419" s="3"/>
      <c r="D419" s="6"/>
      <c r="E419" s="3"/>
      <c r="F419" s="3"/>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3"/>
      <c r="C420" s="3"/>
      <c r="D420" s="6"/>
      <c r="E420" s="3"/>
      <c r="F420" s="3"/>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3"/>
      <c r="C421" s="3"/>
      <c r="D421" s="6"/>
      <c r="E421" s="3"/>
      <c r="F421" s="3"/>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3"/>
      <c r="C422" s="3"/>
      <c r="D422" s="6"/>
      <c r="E422" s="3"/>
      <c r="F422" s="3"/>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3"/>
      <c r="C423" s="3"/>
      <c r="D423" s="6"/>
      <c r="E423" s="3"/>
      <c r="F423" s="3"/>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3"/>
      <c r="C424" s="3"/>
      <c r="D424" s="6"/>
      <c r="E424" s="3"/>
      <c r="F424" s="3"/>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3"/>
      <c r="C425" s="3"/>
      <c r="D425" s="6"/>
      <c r="E425" s="3"/>
      <c r="F425" s="3"/>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3"/>
      <c r="C426" s="3"/>
      <c r="D426" s="6"/>
      <c r="E426" s="3"/>
      <c r="F426" s="3"/>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3"/>
      <c r="C427" s="3"/>
      <c r="D427" s="6"/>
      <c r="E427" s="3"/>
      <c r="F427" s="3"/>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3"/>
      <c r="C428" s="3"/>
      <c r="D428" s="6"/>
      <c r="E428" s="3"/>
      <c r="F428" s="3"/>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3"/>
      <c r="C429" s="3"/>
      <c r="D429" s="6"/>
      <c r="E429" s="3"/>
      <c r="F429" s="3"/>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3"/>
      <c r="C430" s="3"/>
      <c r="D430" s="6"/>
      <c r="E430" s="3"/>
      <c r="F430" s="3"/>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3"/>
      <c r="C431" s="3"/>
      <c r="D431" s="6"/>
      <c r="E431" s="3"/>
      <c r="F431" s="3"/>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3"/>
      <c r="C432" s="3"/>
      <c r="D432" s="6"/>
      <c r="E432" s="3"/>
      <c r="F432" s="3"/>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3"/>
      <c r="C433" s="3"/>
      <c r="D433" s="6"/>
      <c r="E433" s="3"/>
      <c r="F433" s="3"/>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3"/>
      <c r="C434" s="3"/>
      <c r="D434" s="6"/>
      <c r="E434" s="3"/>
      <c r="F434" s="3"/>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3"/>
      <c r="C435" s="3"/>
      <c r="D435" s="6"/>
      <c r="E435" s="3"/>
      <c r="F435" s="3"/>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3"/>
      <c r="C436" s="3"/>
      <c r="D436" s="6"/>
      <c r="E436" s="3"/>
      <c r="F436" s="3"/>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3"/>
      <c r="C437" s="3"/>
      <c r="D437" s="6"/>
      <c r="E437" s="3"/>
      <c r="F437" s="3"/>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3"/>
      <c r="C438" s="3"/>
      <c r="D438" s="6"/>
      <c r="E438" s="3"/>
      <c r="F438" s="3"/>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3"/>
      <c r="C439" s="3"/>
      <c r="D439" s="6"/>
      <c r="E439" s="3"/>
      <c r="F439" s="3"/>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3"/>
      <c r="C440" s="3"/>
      <c r="D440" s="6"/>
      <c r="E440" s="3"/>
      <c r="F440" s="3"/>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3"/>
      <c r="C441" s="3"/>
      <c r="D441" s="6"/>
      <c r="E441" s="3"/>
      <c r="F441" s="3"/>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3"/>
      <c r="C442" s="3"/>
      <c r="D442" s="6"/>
      <c r="E442" s="3"/>
      <c r="F442" s="3"/>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3"/>
      <c r="C443" s="3"/>
      <c r="D443" s="6"/>
      <c r="E443" s="3"/>
      <c r="F443" s="3"/>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3"/>
      <c r="C444" s="3"/>
      <c r="D444" s="6"/>
      <c r="E444" s="3"/>
      <c r="F444" s="3"/>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3"/>
      <c r="C445" s="3"/>
      <c r="D445" s="6"/>
      <c r="E445" s="3"/>
      <c r="F445" s="3"/>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3"/>
      <c r="C446" s="3"/>
      <c r="D446" s="6"/>
      <c r="E446" s="3"/>
      <c r="F446" s="3"/>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3"/>
      <c r="C447" s="3"/>
      <c r="D447" s="6"/>
      <c r="E447" s="3"/>
      <c r="F447" s="3"/>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3"/>
      <c r="C448" s="3"/>
      <c r="D448" s="6"/>
      <c r="E448" s="3"/>
      <c r="F448" s="3"/>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3"/>
      <c r="C449" s="3"/>
      <c r="D449" s="6"/>
      <c r="E449" s="3"/>
      <c r="F449" s="3"/>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3"/>
      <c r="C450" s="3"/>
      <c r="D450" s="6"/>
      <c r="E450" s="3"/>
      <c r="F450" s="3"/>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3"/>
      <c r="C451" s="3"/>
      <c r="D451" s="6"/>
      <c r="E451" s="3"/>
      <c r="F451" s="3"/>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3"/>
      <c r="C452" s="3"/>
      <c r="D452" s="6"/>
      <c r="E452" s="3"/>
      <c r="F452" s="3"/>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3"/>
      <c r="C453" s="3"/>
      <c r="D453" s="6"/>
      <c r="E453" s="3"/>
      <c r="F453" s="3"/>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3"/>
      <c r="C454" s="3"/>
      <c r="D454" s="6"/>
      <c r="E454" s="3"/>
      <c r="F454" s="3"/>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3"/>
      <c r="C455" s="3"/>
      <c r="D455" s="6"/>
      <c r="E455" s="3"/>
      <c r="F455" s="3"/>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3"/>
      <c r="C456" s="3"/>
      <c r="D456" s="6"/>
      <c r="E456" s="3"/>
      <c r="F456" s="3"/>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3"/>
      <c r="C457" s="3"/>
      <c r="D457" s="6"/>
      <c r="E457" s="3"/>
      <c r="F457" s="3"/>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3"/>
      <c r="C458" s="3"/>
      <c r="D458" s="6"/>
      <c r="E458" s="3"/>
      <c r="F458" s="3"/>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3"/>
      <c r="C459" s="3"/>
      <c r="D459" s="6"/>
      <c r="E459" s="3"/>
      <c r="F459" s="3"/>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3"/>
      <c r="C460" s="3"/>
      <c r="D460" s="6"/>
      <c r="E460" s="3"/>
      <c r="F460" s="3"/>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3"/>
      <c r="C461" s="3"/>
      <c r="D461" s="6"/>
      <c r="E461" s="3"/>
      <c r="F461" s="3"/>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3"/>
      <c r="C462" s="3"/>
      <c r="D462" s="6"/>
      <c r="E462" s="3"/>
      <c r="F462" s="3"/>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3"/>
      <c r="C463" s="3"/>
      <c r="D463" s="6"/>
      <c r="E463" s="3"/>
      <c r="F463" s="3"/>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3"/>
      <c r="C464" s="3"/>
      <c r="D464" s="6"/>
      <c r="E464" s="3"/>
      <c r="F464" s="3"/>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3"/>
      <c r="C465" s="3"/>
      <c r="D465" s="6"/>
      <c r="E465" s="3"/>
      <c r="F465" s="3"/>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3"/>
      <c r="C466" s="3"/>
      <c r="D466" s="6"/>
      <c r="E466" s="3"/>
      <c r="F466" s="3"/>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3"/>
      <c r="C467" s="3"/>
      <c r="D467" s="6"/>
      <c r="E467" s="3"/>
      <c r="F467" s="3"/>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3"/>
      <c r="C468" s="3"/>
      <c r="D468" s="6"/>
      <c r="E468" s="3"/>
      <c r="F468" s="3"/>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3"/>
      <c r="C469" s="3"/>
      <c r="D469" s="6"/>
      <c r="E469" s="3"/>
      <c r="F469" s="3"/>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3"/>
      <c r="C470" s="3"/>
      <c r="D470" s="6"/>
      <c r="E470" s="3"/>
      <c r="F470" s="3"/>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3"/>
      <c r="C471" s="3"/>
      <c r="D471" s="6"/>
      <c r="E471" s="3"/>
      <c r="F471" s="3"/>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3"/>
      <c r="C472" s="3"/>
      <c r="D472" s="6"/>
      <c r="E472" s="3"/>
      <c r="F472" s="3"/>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3"/>
      <c r="C473" s="3"/>
      <c r="D473" s="6"/>
      <c r="E473" s="3"/>
      <c r="F473" s="3"/>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3"/>
      <c r="C474" s="3"/>
      <c r="D474" s="6"/>
      <c r="E474" s="3"/>
      <c r="F474" s="3"/>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3"/>
      <c r="C475" s="3"/>
      <c r="D475" s="6"/>
      <c r="E475" s="3"/>
      <c r="F475" s="3"/>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3"/>
      <c r="C476" s="3"/>
      <c r="D476" s="6"/>
      <c r="E476" s="3"/>
      <c r="F476" s="3"/>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3"/>
      <c r="C477" s="3"/>
      <c r="D477" s="6"/>
      <c r="E477" s="3"/>
      <c r="F477" s="3"/>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3"/>
      <c r="C478" s="3"/>
      <c r="D478" s="6"/>
      <c r="E478" s="3"/>
      <c r="F478" s="3"/>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3"/>
      <c r="C479" s="3"/>
      <c r="D479" s="6"/>
      <c r="E479" s="3"/>
      <c r="F479" s="3"/>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3"/>
      <c r="C480" s="3"/>
      <c r="D480" s="6"/>
      <c r="E480" s="3"/>
      <c r="F480" s="3"/>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3"/>
      <c r="C481" s="3"/>
      <c r="D481" s="6"/>
      <c r="E481" s="3"/>
      <c r="F481" s="3"/>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3"/>
      <c r="C482" s="3"/>
      <c r="D482" s="6"/>
      <c r="E482" s="3"/>
      <c r="F482" s="3"/>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3"/>
      <c r="C483" s="3"/>
      <c r="D483" s="6"/>
      <c r="E483" s="3"/>
      <c r="F483" s="3"/>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3"/>
      <c r="C484" s="3"/>
      <c r="D484" s="6"/>
      <c r="E484" s="3"/>
      <c r="F484" s="3"/>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3"/>
      <c r="C485" s="3"/>
      <c r="D485" s="6"/>
      <c r="E485" s="3"/>
      <c r="F485" s="3"/>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3"/>
      <c r="C486" s="3"/>
      <c r="D486" s="6"/>
      <c r="E486" s="3"/>
      <c r="F486" s="3"/>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3"/>
      <c r="C487" s="3"/>
      <c r="D487" s="6"/>
      <c r="E487" s="3"/>
      <c r="F487" s="3"/>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3"/>
      <c r="C488" s="3"/>
      <c r="D488" s="6"/>
      <c r="E488" s="3"/>
      <c r="F488" s="3"/>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3"/>
      <c r="C489" s="3"/>
      <c r="D489" s="6"/>
      <c r="E489" s="3"/>
      <c r="F489" s="3"/>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3"/>
      <c r="C490" s="3"/>
      <c r="D490" s="6"/>
      <c r="E490" s="3"/>
      <c r="F490" s="3"/>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3"/>
      <c r="C491" s="3"/>
      <c r="D491" s="6"/>
      <c r="E491" s="3"/>
      <c r="F491" s="3"/>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3"/>
      <c r="C492" s="3"/>
      <c r="D492" s="6"/>
      <c r="E492" s="3"/>
      <c r="F492" s="3"/>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3"/>
      <c r="C493" s="3"/>
      <c r="D493" s="6"/>
      <c r="E493" s="3"/>
      <c r="F493" s="3"/>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3"/>
      <c r="C494" s="3"/>
      <c r="D494" s="6"/>
      <c r="E494" s="3"/>
      <c r="F494" s="3"/>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3"/>
      <c r="C495" s="3"/>
      <c r="D495" s="6"/>
      <c r="E495" s="3"/>
      <c r="F495" s="3"/>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3"/>
      <c r="C496" s="3"/>
      <c r="D496" s="6"/>
      <c r="E496" s="3"/>
      <c r="F496" s="3"/>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3"/>
      <c r="C497" s="3"/>
      <c r="D497" s="6"/>
      <c r="E497" s="3"/>
      <c r="F497" s="3"/>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3"/>
      <c r="C498" s="3"/>
      <c r="D498" s="6"/>
      <c r="E498" s="3"/>
      <c r="F498" s="3"/>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3"/>
      <c r="C499" s="3"/>
      <c r="D499" s="6"/>
      <c r="E499" s="3"/>
      <c r="F499" s="3"/>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3"/>
      <c r="C500" s="3"/>
      <c r="D500" s="6"/>
      <c r="E500" s="3"/>
      <c r="F500" s="3"/>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3"/>
      <c r="C501" s="3"/>
      <c r="D501" s="6"/>
      <c r="E501" s="3"/>
      <c r="F501" s="3"/>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3"/>
      <c r="C502" s="3"/>
      <c r="D502" s="6"/>
      <c r="E502" s="3"/>
      <c r="F502" s="3"/>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3"/>
      <c r="C503" s="3"/>
      <c r="D503" s="6"/>
      <c r="E503" s="3"/>
      <c r="F503" s="3"/>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3"/>
      <c r="C504" s="3"/>
      <c r="D504" s="6"/>
      <c r="E504" s="3"/>
      <c r="F504" s="3"/>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3"/>
      <c r="C505" s="3"/>
      <c r="D505" s="6"/>
      <c r="E505" s="3"/>
      <c r="F505" s="3"/>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3"/>
      <c r="C506" s="3"/>
      <c r="D506" s="6"/>
      <c r="E506" s="3"/>
      <c r="F506" s="3"/>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3"/>
      <c r="C507" s="3"/>
      <c r="D507" s="6"/>
      <c r="E507" s="3"/>
      <c r="F507" s="3"/>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3"/>
      <c r="C508" s="3"/>
      <c r="D508" s="6"/>
      <c r="E508" s="3"/>
      <c r="F508" s="3"/>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3"/>
      <c r="C509" s="3"/>
      <c r="D509" s="6"/>
      <c r="E509" s="3"/>
      <c r="F509" s="3"/>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3"/>
      <c r="C510" s="3"/>
      <c r="D510" s="6"/>
      <c r="E510" s="3"/>
      <c r="F510" s="3"/>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3"/>
      <c r="C511" s="3"/>
      <c r="D511" s="6"/>
      <c r="E511" s="3"/>
      <c r="F511" s="3"/>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3"/>
      <c r="C512" s="3"/>
      <c r="D512" s="6"/>
      <c r="E512" s="3"/>
      <c r="F512" s="3"/>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3"/>
      <c r="C513" s="3"/>
      <c r="D513" s="6"/>
      <c r="E513" s="3"/>
      <c r="F513" s="3"/>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3"/>
      <c r="C514" s="3"/>
      <c r="D514" s="6"/>
      <c r="E514" s="3"/>
      <c r="F514" s="3"/>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3"/>
      <c r="C515" s="3"/>
      <c r="D515" s="6"/>
      <c r="E515" s="3"/>
      <c r="F515" s="3"/>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3"/>
      <c r="C516" s="3"/>
      <c r="D516" s="6"/>
      <c r="E516" s="3"/>
      <c r="F516" s="3"/>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3"/>
      <c r="C517" s="3"/>
      <c r="D517" s="6"/>
      <c r="E517" s="3"/>
      <c r="F517" s="3"/>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3"/>
      <c r="C518" s="3"/>
      <c r="D518" s="6"/>
      <c r="E518" s="3"/>
      <c r="F518" s="3"/>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3"/>
      <c r="C519" s="3"/>
      <c r="D519" s="6"/>
      <c r="E519" s="3"/>
      <c r="F519" s="3"/>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3"/>
      <c r="C520" s="3"/>
      <c r="D520" s="6"/>
      <c r="E520" s="3"/>
      <c r="F520" s="3"/>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3"/>
      <c r="C521" s="3"/>
      <c r="D521" s="6"/>
      <c r="E521" s="3"/>
      <c r="F521" s="3"/>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3"/>
      <c r="C522" s="3"/>
      <c r="D522" s="6"/>
      <c r="E522" s="3"/>
      <c r="F522" s="3"/>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3"/>
      <c r="C523" s="3"/>
      <c r="D523" s="6"/>
      <c r="E523" s="3"/>
      <c r="F523" s="3"/>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3"/>
      <c r="C524" s="3"/>
      <c r="D524" s="6"/>
      <c r="E524" s="3"/>
      <c r="F524" s="3"/>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3"/>
      <c r="C525" s="3"/>
      <c r="D525" s="6"/>
      <c r="E525" s="3"/>
      <c r="F525" s="3"/>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3"/>
      <c r="C526" s="3"/>
      <c r="D526" s="6"/>
      <c r="E526" s="3"/>
      <c r="F526" s="3"/>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3"/>
      <c r="C527" s="3"/>
      <c r="D527" s="6"/>
      <c r="E527" s="3"/>
      <c r="F527" s="3"/>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3"/>
      <c r="C528" s="3"/>
      <c r="D528" s="6"/>
      <c r="E528" s="3"/>
      <c r="F528" s="3"/>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3"/>
      <c r="C529" s="3"/>
      <c r="D529" s="6"/>
      <c r="E529" s="3"/>
      <c r="F529" s="3"/>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3"/>
      <c r="C530" s="3"/>
      <c r="D530" s="6"/>
      <c r="E530" s="3"/>
      <c r="F530" s="3"/>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3"/>
      <c r="C531" s="3"/>
      <c r="D531" s="6"/>
      <c r="E531" s="3"/>
      <c r="F531" s="3"/>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3"/>
      <c r="C532" s="3"/>
      <c r="D532" s="6"/>
      <c r="E532" s="3"/>
      <c r="F532" s="3"/>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3"/>
      <c r="C533" s="3"/>
      <c r="D533" s="6"/>
      <c r="E533" s="3"/>
      <c r="F533" s="3"/>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3"/>
      <c r="C534" s="3"/>
      <c r="D534" s="6"/>
      <c r="E534" s="3"/>
      <c r="F534" s="3"/>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3"/>
      <c r="C535" s="3"/>
      <c r="D535" s="6"/>
      <c r="E535" s="3"/>
      <c r="F535" s="3"/>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3"/>
      <c r="C536" s="3"/>
      <c r="D536" s="6"/>
      <c r="E536" s="3"/>
      <c r="F536" s="3"/>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3"/>
      <c r="C537" s="3"/>
      <c r="D537" s="6"/>
      <c r="E537" s="3"/>
      <c r="F537" s="3"/>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3"/>
      <c r="C538" s="3"/>
      <c r="D538" s="6"/>
      <c r="E538" s="3"/>
      <c r="F538" s="3"/>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3"/>
      <c r="C539" s="3"/>
      <c r="D539" s="6"/>
      <c r="E539" s="3"/>
      <c r="F539" s="3"/>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3"/>
      <c r="C540" s="3"/>
      <c r="D540" s="6"/>
      <c r="E540" s="3"/>
      <c r="F540" s="3"/>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3"/>
      <c r="C541" s="3"/>
      <c r="D541" s="6"/>
      <c r="E541" s="3"/>
      <c r="F541" s="3"/>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3"/>
      <c r="C542" s="3"/>
      <c r="D542" s="6"/>
      <c r="E542" s="3"/>
      <c r="F542" s="3"/>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3"/>
      <c r="C543" s="3"/>
      <c r="D543" s="6"/>
      <c r="E543" s="3"/>
      <c r="F543" s="3"/>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3"/>
      <c r="C544" s="3"/>
      <c r="D544" s="6"/>
      <c r="E544" s="3"/>
      <c r="F544" s="3"/>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3"/>
      <c r="C545" s="3"/>
      <c r="D545" s="6"/>
      <c r="E545" s="3"/>
      <c r="F545" s="3"/>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3"/>
      <c r="C546" s="3"/>
      <c r="D546" s="6"/>
      <c r="E546" s="3"/>
      <c r="F546" s="3"/>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3"/>
      <c r="C547" s="3"/>
      <c r="D547" s="6"/>
      <c r="E547" s="3"/>
      <c r="F547" s="3"/>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3"/>
      <c r="C548" s="3"/>
      <c r="D548" s="6"/>
      <c r="E548" s="3"/>
      <c r="F548" s="3"/>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3"/>
      <c r="C549" s="3"/>
      <c r="D549" s="6"/>
      <c r="E549" s="3"/>
      <c r="F549" s="3"/>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3"/>
      <c r="C550" s="3"/>
      <c r="D550" s="6"/>
      <c r="E550" s="3"/>
      <c r="F550" s="3"/>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3"/>
      <c r="C551" s="3"/>
      <c r="D551" s="6"/>
      <c r="E551" s="3"/>
      <c r="F551" s="3"/>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3"/>
      <c r="C552" s="3"/>
      <c r="D552" s="6"/>
      <c r="E552" s="3"/>
      <c r="F552" s="3"/>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3"/>
      <c r="C553" s="3"/>
      <c r="D553" s="6"/>
      <c r="E553" s="3"/>
      <c r="F553" s="3"/>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3"/>
      <c r="C554" s="3"/>
      <c r="D554" s="6"/>
      <c r="E554" s="3"/>
      <c r="F554" s="3"/>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3"/>
      <c r="C555" s="3"/>
      <c r="D555" s="6"/>
      <c r="E555" s="3"/>
      <c r="F555" s="3"/>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3"/>
      <c r="C556" s="3"/>
      <c r="D556" s="6"/>
      <c r="E556" s="3"/>
      <c r="F556" s="3"/>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3"/>
      <c r="C557" s="3"/>
      <c r="D557" s="6"/>
      <c r="E557" s="3"/>
      <c r="F557" s="3"/>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3"/>
      <c r="C558" s="3"/>
      <c r="D558" s="6"/>
      <c r="E558" s="3"/>
      <c r="F558" s="3"/>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3"/>
      <c r="C559" s="3"/>
      <c r="D559" s="6"/>
      <c r="E559" s="3"/>
      <c r="F559" s="3"/>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3"/>
      <c r="C560" s="3"/>
      <c r="D560" s="6"/>
      <c r="E560" s="3"/>
      <c r="F560" s="3"/>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3"/>
      <c r="C561" s="3"/>
      <c r="D561" s="6"/>
      <c r="E561" s="3"/>
      <c r="F561" s="3"/>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3"/>
      <c r="C562" s="3"/>
      <c r="D562" s="6"/>
      <c r="E562" s="3"/>
      <c r="F562" s="3"/>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3"/>
      <c r="C563" s="3"/>
      <c r="D563" s="6"/>
      <c r="E563" s="3"/>
      <c r="F563" s="3"/>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3"/>
      <c r="C564" s="3"/>
      <c r="D564" s="6"/>
      <c r="E564" s="3"/>
      <c r="F564" s="3"/>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3"/>
      <c r="C565" s="3"/>
      <c r="D565" s="6"/>
      <c r="E565" s="3"/>
      <c r="F565" s="3"/>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3"/>
      <c r="C566" s="3"/>
      <c r="D566" s="6"/>
      <c r="E566" s="3"/>
      <c r="F566" s="3"/>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3"/>
      <c r="C567" s="3"/>
      <c r="D567" s="6"/>
      <c r="E567" s="3"/>
      <c r="F567" s="3"/>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3"/>
      <c r="C568" s="3"/>
      <c r="D568" s="6"/>
      <c r="E568" s="3"/>
      <c r="F568" s="3"/>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3"/>
      <c r="C569" s="3"/>
      <c r="D569" s="6"/>
      <c r="E569" s="3"/>
      <c r="F569" s="3"/>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3"/>
      <c r="C570" s="3"/>
      <c r="D570" s="6"/>
      <c r="E570" s="3"/>
      <c r="F570" s="3"/>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3"/>
      <c r="C571" s="3"/>
      <c r="D571" s="6"/>
      <c r="E571" s="3"/>
      <c r="F571" s="3"/>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3"/>
      <c r="C572" s="3"/>
      <c r="D572" s="6"/>
      <c r="E572" s="3"/>
      <c r="F572" s="3"/>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3"/>
      <c r="C573" s="3"/>
      <c r="D573" s="6"/>
      <c r="E573" s="3"/>
      <c r="F573" s="3"/>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3"/>
      <c r="C574" s="3"/>
      <c r="D574" s="6"/>
      <c r="E574" s="3"/>
      <c r="F574" s="3"/>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3"/>
      <c r="C575" s="3"/>
      <c r="D575" s="6"/>
      <c r="E575" s="3"/>
      <c r="F575" s="3"/>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3"/>
      <c r="C576" s="3"/>
      <c r="D576" s="6"/>
      <c r="E576" s="3"/>
      <c r="F576" s="3"/>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3"/>
      <c r="C577" s="3"/>
      <c r="D577" s="6"/>
      <c r="E577" s="3"/>
      <c r="F577" s="3"/>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3"/>
      <c r="C578" s="3"/>
      <c r="D578" s="6"/>
      <c r="E578" s="3"/>
      <c r="F578" s="3"/>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3"/>
      <c r="C579" s="3"/>
      <c r="D579" s="6"/>
      <c r="E579" s="3"/>
      <c r="F579" s="3"/>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3"/>
      <c r="C580" s="3"/>
      <c r="D580" s="6"/>
      <c r="E580" s="3"/>
      <c r="F580" s="3"/>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3"/>
      <c r="C581" s="3"/>
      <c r="D581" s="6"/>
      <c r="E581" s="3"/>
      <c r="F581" s="3"/>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3"/>
      <c r="C582" s="3"/>
      <c r="D582" s="6"/>
      <c r="E582" s="3"/>
      <c r="F582" s="3"/>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3"/>
      <c r="C583" s="3"/>
      <c r="D583" s="6"/>
      <c r="E583" s="3"/>
      <c r="F583" s="3"/>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3"/>
      <c r="C584" s="3"/>
      <c r="D584" s="6"/>
      <c r="E584" s="3"/>
      <c r="F584" s="3"/>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3"/>
      <c r="C585" s="3"/>
      <c r="D585" s="6"/>
      <c r="E585" s="3"/>
      <c r="F585" s="3"/>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3"/>
      <c r="C586" s="3"/>
      <c r="D586" s="6"/>
      <c r="E586" s="3"/>
      <c r="F586" s="3"/>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3"/>
      <c r="C587" s="3"/>
      <c r="D587" s="6"/>
      <c r="E587" s="3"/>
      <c r="F587" s="3"/>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3"/>
      <c r="C588" s="3"/>
      <c r="D588" s="6"/>
      <c r="E588" s="3"/>
      <c r="F588" s="3"/>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3"/>
      <c r="C589" s="3"/>
      <c r="D589" s="6"/>
      <c r="E589" s="3"/>
      <c r="F589" s="3"/>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3"/>
      <c r="C590" s="3"/>
      <c r="D590" s="6"/>
      <c r="E590" s="3"/>
      <c r="F590" s="3"/>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3"/>
      <c r="C591" s="3"/>
      <c r="D591" s="6"/>
      <c r="E591" s="3"/>
      <c r="F591" s="3"/>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3"/>
      <c r="C592" s="3"/>
      <c r="D592" s="6"/>
      <c r="E592" s="3"/>
      <c r="F592" s="3"/>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3"/>
      <c r="C593" s="3"/>
      <c r="D593" s="6"/>
      <c r="E593" s="3"/>
      <c r="F593" s="3"/>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3"/>
      <c r="C594" s="3"/>
      <c r="D594" s="6"/>
      <c r="E594" s="3"/>
      <c r="F594" s="3"/>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3"/>
      <c r="C595" s="3"/>
      <c r="D595" s="6"/>
      <c r="E595" s="3"/>
      <c r="F595" s="3"/>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3"/>
      <c r="C596" s="3"/>
      <c r="D596" s="6"/>
      <c r="E596" s="3"/>
      <c r="F596" s="3"/>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3"/>
      <c r="C597" s="3"/>
      <c r="D597" s="6"/>
      <c r="E597" s="3"/>
      <c r="F597" s="3"/>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3"/>
      <c r="C598" s="3"/>
      <c r="D598" s="6"/>
      <c r="E598" s="3"/>
      <c r="F598" s="3"/>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3"/>
      <c r="C599" s="3"/>
      <c r="D599" s="6"/>
      <c r="E599" s="3"/>
      <c r="F599" s="3"/>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3"/>
      <c r="C600" s="3"/>
      <c r="D600" s="6"/>
      <c r="E600" s="3"/>
      <c r="F600" s="3"/>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3"/>
      <c r="C601" s="3"/>
      <c r="D601" s="6"/>
      <c r="E601" s="3"/>
      <c r="F601" s="3"/>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3"/>
      <c r="C602" s="3"/>
      <c r="D602" s="6"/>
      <c r="E602" s="3"/>
      <c r="F602" s="3"/>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3"/>
      <c r="C603" s="3"/>
      <c r="D603" s="6"/>
      <c r="E603" s="3"/>
      <c r="F603" s="3"/>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3"/>
      <c r="C604" s="3"/>
      <c r="D604" s="6"/>
      <c r="E604" s="3"/>
      <c r="F604" s="3"/>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3"/>
      <c r="C605" s="3"/>
      <c r="D605" s="6"/>
      <c r="E605" s="3"/>
      <c r="F605" s="3"/>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3"/>
      <c r="C606" s="3"/>
      <c r="D606" s="6"/>
      <c r="E606" s="3"/>
      <c r="F606" s="3"/>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3"/>
      <c r="C607" s="3"/>
      <c r="D607" s="6"/>
      <c r="E607" s="3"/>
      <c r="F607" s="3"/>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3"/>
      <c r="C608" s="3"/>
      <c r="D608" s="6"/>
      <c r="E608" s="3"/>
      <c r="F608" s="3"/>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3"/>
      <c r="C609" s="3"/>
      <c r="D609" s="6"/>
      <c r="E609" s="3"/>
      <c r="F609" s="3"/>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3"/>
      <c r="C610" s="3"/>
      <c r="D610" s="6"/>
      <c r="E610" s="3"/>
      <c r="F610" s="3"/>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3"/>
      <c r="C611" s="3"/>
      <c r="D611" s="6"/>
      <c r="E611" s="3"/>
      <c r="F611" s="3"/>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3"/>
      <c r="C612" s="3"/>
      <c r="D612" s="6"/>
      <c r="E612" s="3"/>
      <c r="F612" s="3"/>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3"/>
      <c r="C613" s="3"/>
      <c r="D613" s="6"/>
      <c r="E613" s="3"/>
      <c r="F613" s="3"/>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3"/>
      <c r="C614" s="3"/>
      <c r="D614" s="6"/>
      <c r="E614" s="3"/>
      <c r="F614" s="3"/>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3"/>
      <c r="C615" s="3"/>
      <c r="D615" s="6"/>
      <c r="E615" s="3"/>
      <c r="F615" s="3"/>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3"/>
      <c r="C616" s="3"/>
      <c r="D616" s="6"/>
      <c r="E616" s="3"/>
      <c r="F616" s="3"/>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3"/>
      <c r="C617" s="3"/>
      <c r="D617" s="6"/>
      <c r="E617" s="3"/>
      <c r="F617" s="3"/>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3"/>
      <c r="C618" s="3"/>
      <c r="D618" s="6"/>
      <c r="E618" s="3"/>
      <c r="F618" s="3"/>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3"/>
      <c r="C619" s="3"/>
      <c r="D619" s="6"/>
      <c r="E619" s="3"/>
      <c r="F619" s="3"/>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3"/>
      <c r="C620" s="3"/>
      <c r="D620" s="6"/>
      <c r="E620" s="3"/>
      <c r="F620" s="3"/>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3"/>
      <c r="C621" s="3"/>
      <c r="D621" s="6"/>
      <c r="E621" s="3"/>
      <c r="F621" s="3"/>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3"/>
      <c r="C622" s="3"/>
      <c r="D622" s="6"/>
      <c r="E622" s="3"/>
      <c r="F622" s="3"/>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3"/>
      <c r="C623" s="3"/>
      <c r="D623" s="6"/>
      <c r="E623" s="3"/>
      <c r="F623" s="3"/>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3"/>
      <c r="C624" s="3"/>
      <c r="D624" s="6"/>
      <c r="E624" s="3"/>
      <c r="F624" s="3"/>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3"/>
      <c r="C625" s="3"/>
      <c r="D625" s="6"/>
      <c r="E625" s="3"/>
      <c r="F625" s="3"/>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3"/>
      <c r="C626" s="3"/>
      <c r="D626" s="6"/>
      <c r="E626" s="3"/>
      <c r="F626" s="3"/>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3"/>
      <c r="C627" s="3"/>
      <c r="D627" s="6"/>
      <c r="E627" s="3"/>
      <c r="F627" s="3"/>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3"/>
      <c r="C628" s="3"/>
      <c r="D628" s="6"/>
      <c r="E628" s="3"/>
      <c r="F628" s="3"/>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3"/>
      <c r="C629" s="3"/>
      <c r="D629" s="6"/>
      <c r="E629" s="3"/>
      <c r="F629" s="3"/>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3"/>
      <c r="C630" s="3"/>
      <c r="D630" s="6"/>
      <c r="E630" s="3"/>
      <c r="F630" s="3"/>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3"/>
      <c r="C631" s="3"/>
      <c r="D631" s="6"/>
      <c r="E631" s="3"/>
      <c r="F631" s="3"/>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3"/>
      <c r="C632" s="3"/>
      <c r="D632" s="6"/>
      <c r="E632" s="3"/>
      <c r="F632" s="3"/>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3"/>
      <c r="C633" s="3"/>
      <c r="D633" s="6"/>
      <c r="E633" s="3"/>
      <c r="F633" s="3"/>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3"/>
      <c r="C634" s="3"/>
      <c r="D634" s="6"/>
      <c r="E634" s="3"/>
      <c r="F634" s="3"/>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3"/>
      <c r="C635" s="3"/>
      <c r="D635" s="6"/>
      <c r="E635" s="3"/>
      <c r="F635" s="3"/>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3"/>
      <c r="C636" s="3"/>
      <c r="D636" s="6"/>
      <c r="E636" s="3"/>
      <c r="F636" s="3"/>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3"/>
      <c r="C637" s="3"/>
      <c r="D637" s="6"/>
      <c r="E637" s="3"/>
      <c r="F637" s="3"/>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3"/>
      <c r="C638" s="3"/>
      <c r="D638" s="6"/>
      <c r="E638" s="3"/>
      <c r="F638" s="3"/>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3"/>
      <c r="C639" s="3"/>
      <c r="D639" s="6"/>
      <c r="E639" s="3"/>
      <c r="F639" s="3"/>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3"/>
      <c r="C640" s="3"/>
      <c r="D640" s="6"/>
      <c r="E640" s="3"/>
      <c r="F640" s="3"/>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3"/>
      <c r="C641" s="3"/>
      <c r="D641" s="6"/>
      <c r="E641" s="3"/>
      <c r="F641" s="3"/>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3"/>
      <c r="C642" s="3"/>
      <c r="D642" s="6"/>
      <c r="E642" s="3"/>
      <c r="F642" s="3"/>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3"/>
      <c r="C643" s="3"/>
      <c r="D643" s="6"/>
      <c r="E643" s="3"/>
      <c r="F643" s="3"/>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3"/>
      <c r="C644" s="3"/>
      <c r="D644" s="6"/>
      <c r="E644" s="3"/>
      <c r="F644" s="3"/>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3"/>
      <c r="C645" s="3"/>
      <c r="D645" s="6"/>
      <c r="E645" s="3"/>
      <c r="F645" s="3"/>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3"/>
      <c r="C646" s="3"/>
      <c r="D646" s="6"/>
      <c r="E646" s="3"/>
      <c r="F646" s="3"/>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3"/>
      <c r="C647" s="3"/>
      <c r="D647" s="6"/>
      <c r="E647" s="3"/>
      <c r="F647" s="3"/>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3"/>
      <c r="C648" s="3"/>
      <c r="D648" s="6"/>
      <c r="E648" s="3"/>
      <c r="F648" s="3"/>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3"/>
      <c r="C649" s="3"/>
      <c r="D649" s="6"/>
      <c r="E649" s="3"/>
      <c r="F649" s="3"/>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3"/>
      <c r="C650" s="3"/>
      <c r="D650" s="6"/>
      <c r="E650" s="3"/>
      <c r="F650" s="3"/>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3"/>
      <c r="C651" s="3"/>
      <c r="D651" s="6"/>
      <c r="E651" s="3"/>
      <c r="F651" s="3"/>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3"/>
      <c r="C652" s="3"/>
      <c r="D652" s="6"/>
      <c r="E652" s="3"/>
      <c r="F652" s="3"/>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3"/>
      <c r="C653" s="3"/>
      <c r="D653" s="6"/>
      <c r="E653" s="3"/>
      <c r="F653" s="3"/>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3"/>
      <c r="C654" s="3"/>
      <c r="D654" s="6"/>
      <c r="E654" s="3"/>
      <c r="F654" s="3"/>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3"/>
      <c r="C655" s="3"/>
      <c r="D655" s="6"/>
      <c r="E655" s="3"/>
      <c r="F655" s="3"/>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3"/>
      <c r="C656" s="3"/>
      <c r="D656" s="6"/>
      <c r="E656" s="3"/>
      <c r="F656" s="3"/>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3"/>
      <c r="C657" s="3"/>
      <c r="D657" s="6"/>
      <c r="E657" s="3"/>
      <c r="F657" s="3"/>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3"/>
      <c r="C658" s="3"/>
      <c r="D658" s="6"/>
      <c r="E658" s="3"/>
      <c r="F658" s="3"/>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3"/>
      <c r="C659" s="3"/>
      <c r="D659" s="6"/>
      <c r="E659" s="3"/>
      <c r="F659" s="3"/>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3"/>
      <c r="C660" s="3"/>
      <c r="D660" s="6"/>
      <c r="E660" s="3"/>
      <c r="F660" s="3"/>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3"/>
      <c r="C661" s="3"/>
      <c r="D661" s="6"/>
      <c r="E661" s="3"/>
      <c r="F661" s="3"/>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3"/>
      <c r="C662" s="3"/>
      <c r="D662" s="6"/>
      <c r="E662" s="3"/>
      <c r="F662" s="3"/>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3"/>
      <c r="C663" s="3"/>
      <c r="D663" s="6"/>
      <c r="E663" s="3"/>
      <c r="F663" s="3"/>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3"/>
      <c r="C664" s="3"/>
      <c r="D664" s="6"/>
      <c r="E664" s="3"/>
      <c r="F664" s="3"/>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3"/>
      <c r="C665" s="3"/>
      <c r="D665" s="6"/>
      <c r="E665" s="3"/>
      <c r="F665" s="3"/>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3"/>
      <c r="C666" s="3"/>
      <c r="D666" s="6"/>
      <c r="E666" s="3"/>
      <c r="F666" s="3"/>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3"/>
      <c r="C667" s="3"/>
      <c r="D667" s="6"/>
      <c r="E667" s="3"/>
      <c r="F667" s="3"/>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3"/>
      <c r="C668" s="3"/>
      <c r="D668" s="6"/>
      <c r="E668" s="3"/>
      <c r="F668" s="3"/>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3"/>
      <c r="C669" s="3"/>
      <c r="D669" s="6"/>
      <c r="E669" s="3"/>
      <c r="F669" s="3"/>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3"/>
      <c r="C670" s="3"/>
      <c r="D670" s="6"/>
      <c r="E670" s="3"/>
      <c r="F670" s="3"/>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3"/>
      <c r="C671" s="3"/>
      <c r="D671" s="6"/>
      <c r="E671" s="3"/>
      <c r="F671" s="3"/>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3"/>
      <c r="C672" s="3"/>
      <c r="D672" s="6"/>
      <c r="E672" s="3"/>
      <c r="F672" s="3"/>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3"/>
      <c r="C673" s="3"/>
      <c r="D673" s="6"/>
      <c r="E673" s="3"/>
      <c r="F673" s="3"/>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3"/>
      <c r="C674" s="3"/>
      <c r="D674" s="6"/>
      <c r="E674" s="3"/>
      <c r="F674" s="3"/>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3"/>
      <c r="C675" s="3"/>
      <c r="D675" s="6"/>
      <c r="E675" s="3"/>
      <c r="F675" s="3"/>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3"/>
      <c r="C676" s="3"/>
      <c r="D676" s="6"/>
      <c r="E676" s="3"/>
      <c r="F676" s="3"/>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3"/>
      <c r="C677" s="3"/>
      <c r="D677" s="6"/>
      <c r="E677" s="3"/>
      <c r="F677" s="3"/>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3"/>
      <c r="C678" s="3"/>
      <c r="D678" s="6"/>
      <c r="E678" s="3"/>
      <c r="F678" s="3"/>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3"/>
      <c r="C679" s="3"/>
      <c r="D679" s="6"/>
      <c r="E679" s="3"/>
      <c r="F679" s="3"/>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3"/>
      <c r="C680" s="3"/>
      <c r="D680" s="6"/>
      <c r="E680" s="3"/>
      <c r="F680" s="3"/>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3"/>
      <c r="C681" s="3"/>
      <c r="D681" s="6"/>
      <c r="E681" s="3"/>
      <c r="F681" s="3"/>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3"/>
      <c r="C682" s="3"/>
      <c r="D682" s="6"/>
      <c r="E682" s="3"/>
      <c r="F682" s="3"/>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3"/>
      <c r="C683" s="3"/>
      <c r="D683" s="6"/>
      <c r="E683" s="3"/>
      <c r="F683" s="3"/>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3"/>
      <c r="C684" s="3"/>
      <c r="D684" s="6"/>
      <c r="E684" s="3"/>
      <c r="F684" s="3"/>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3"/>
      <c r="C685" s="3"/>
      <c r="D685" s="6"/>
      <c r="E685" s="3"/>
      <c r="F685" s="3"/>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3"/>
      <c r="C686" s="3"/>
      <c r="D686" s="6"/>
      <c r="E686" s="3"/>
      <c r="F686" s="3"/>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3"/>
      <c r="C687" s="3"/>
      <c r="D687" s="6"/>
      <c r="E687" s="3"/>
      <c r="F687" s="3"/>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3"/>
      <c r="C688" s="3"/>
      <c r="D688" s="6"/>
      <c r="E688" s="3"/>
      <c r="F688" s="3"/>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3"/>
      <c r="C689" s="3"/>
      <c r="D689" s="6"/>
      <c r="E689" s="3"/>
      <c r="F689" s="3"/>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3"/>
      <c r="C690" s="3"/>
      <c r="D690" s="6"/>
      <c r="E690" s="3"/>
      <c r="F690" s="3"/>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3"/>
      <c r="C691" s="3"/>
      <c r="D691" s="6"/>
      <c r="E691" s="3"/>
      <c r="F691" s="3"/>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3"/>
      <c r="C692" s="3"/>
      <c r="D692" s="6"/>
      <c r="E692" s="3"/>
      <c r="F692" s="3"/>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3"/>
      <c r="C693" s="3"/>
      <c r="D693" s="6"/>
      <c r="E693" s="3"/>
      <c r="F693" s="3"/>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3"/>
      <c r="C694" s="3"/>
      <c r="D694" s="6"/>
      <c r="E694" s="3"/>
      <c r="F694" s="3"/>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3"/>
      <c r="C695" s="3"/>
      <c r="D695" s="6"/>
      <c r="E695" s="3"/>
      <c r="F695" s="3"/>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3"/>
      <c r="C696" s="3"/>
      <c r="D696" s="6"/>
      <c r="E696" s="3"/>
      <c r="F696" s="3"/>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3"/>
      <c r="C697" s="3"/>
      <c r="D697" s="6"/>
      <c r="E697" s="3"/>
      <c r="F697" s="3"/>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3"/>
      <c r="C698" s="3"/>
      <c r="D698" s="6"/>
      <c r="E698" s="3"/>
      <c r="F698" s="3"/>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3"/>
      <c r="C699" s="3"/>
      <c r="D699" s="6"/>
      <c r="E699" s="3"/>
      <c r="F699" s="3"/>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3"/>
      <c r="C700" s="3"/>
      <c r="D700" s="6"/>
      <c r="E700" s="3"/>
      <c r="F700" s="3"/>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3"/>
      <c r="C701" s="3"/>
      <c r="D701" s="6"/>
      <c r="E701" s="3"/>
      <c r="F701" s="3"/>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3"/>
      <c r="C702" s="3"/>
      <c r="D702" s="6"/>
      <c r="E702" s="3"/>
      <c r="F702" s="3"/>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3"/>
      <c r="C703" s="3"/>
      <c r="D703" s="6"/>
      <c r="E703" s="3"/>
      <c r="F703" s="3"/>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3"/>
      <c r="C704" s="3"/>
      <c r="D704" s="6"/>
      <c r="E704" s="3"/>
      <c r="F704" s="3"/>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3"/>
      <c r="C705" s="3"/>
      <c r="D705" s="6"/>
      <c r="E705" s="3"/>
      <c r="F705" s="3"/>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3"/>
      <c r="C706" s="3"/>
      <c r="D706" s="6"/>
      <c r="E706" s="3"/>
      <c r="F706" s="3"/>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3"/>
      <c r="C707" s="3"/>
      <c r="D707" s="6"/>
      <c r="E707" s="3"/>
      <c r="F707" s="3"/>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3"/>
      <c r="C708" s="3"/>
      <c r="D708" s="6"/>
      <c r="E708" s="3"/>
      <c r="F708" s="3"/>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3"/>
      <c r="C709" s="3"/>
      <c r="D709" s="6"/>
      <c r="E709" s="3"/>
      <c r="F709" s="3"/>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3"/>
      <c r="C710" s="3"/>
      <c r="D710" s="6"/>
      <c r="E710" s="3"/>
      <c r="F710" s="3"/>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3"/>
      <c r="C711" s="3"/>
      <c r="D711" s="6"/>
      <c r="E711" s="3"/>
      <c r="F711" s="3"/>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3"/>
      <c r="C712" s="3"/>
      <c r="D712" s="6"/>
      <c r="E712" s="3"/>
      <c r="F712" s="3"/>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3"/>
      <c r="C713" s="3"/>
      <c r="D713" s="6"/>
      <c r="E713" s="3"/>
      <c r="F713" s="3"/>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3"/>
      <c r="C714" s="3"/>
      <c r="D714" s="6"/>
      <c r="E714" s="3"/>
      <c r="F714" s="3"/>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3"/>
      <c r="C715" s="3"/>
      <c r="D715" s="6"/>
      <c r="E715" s="3"/>
      <c r="F715" s="3"/>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3"/>
      <c r="C716" s="3"/>
      <c r="D716" s="6"/>
      <c r="E716" s="3"/>
      <c r="F716" s="3"/>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3"/>
      <c r="C717" s="3"/>
      <c r="D717" s="6"/>
      <c r="E717" s="3"/>
      <c r="F717" s="3"/>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3"/>
      <c r="C718" s="3"/>
      <c r="D718" s="6"/>
      <c r="E718" s="3"/>
      <c r="F718" s="3"/>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3"/>
      <c r="C719" s="3"/>
      <c r="D719" s="6"/>
      <c r="E719" s="3"/>
      <c r="F719" s="3"/>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3"/>
      <c r="C720" s="3"/>
      <c r="D720" s="6"/>
      <c r="E720" s="3"/>
      <c r="F720" s="3"/>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3"/>
      <c r="C721" s="3"/>
      <c r="D721" s="6"/>
      <c r="E721" s="3"/>
      <c r="F721" s="3"/>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3"/>
      <c r="C722" s="3"/>
      <c r="D722" s="6"/>
      <c r="E722" s="3"/>
      <c r="F722" s="3"/>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3"/>
      <c r="C723" s="3"/>
      <c r="D723" s="6"/>
      <c r="E723" s="3"/>
      <c r="F723" s="3"/>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3"/>
      <c r="C724" s="3"/>
      <c r="D724" s="6"/>
      <c r="E724" s="3"/>
      <c r="F724" s="3"/>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3"/>
      <c r="C725" s="3"/>
      <c r="D725" s="6"/>
      <c r="E725" s="3"/>
      <c r="F725" s="3"/>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3"/>
      <c r="C726" s="3"/>
      <c r="D726" s="6"/>
      <c r="E726" s="3"/>
      <c r="F726" s="3"/>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3"/>
      <c r="C727" s="3"/>
      <c r="D727" s="6"/>
      <c r="E727" s="3"/>
      <c r="F727" s="3"/>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3"/>
      <c r="C728" s="3"/>
      <c r="D728" s="6"/>
      <c r="E728" s="3"/>
      <c r="F728" s="3"/>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3"/>
      <c r="C729" s="3"/>
      <c r="D729" s="6"/>
      <c r="E729" s="3"/>
      <c r="F729" s="3"/>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3"/>
      <c r="C730" s="3"/>
      <c r="D730" s="6"/>
      <c r="E730" s="3"/>
      <c r="F730" s="3"/>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3"/>
      <c r="C731" s="3"/>
      <c r="D731" s="6"/>
      <c r="E731" s="3"/>
      <c r="F731" s="3"/>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3"/>
      <c r="C732" s="3"/>
      <c r="D732" s="6"/>
      <c r="E732" s="3"/>
      <c r="F732" s="3"/>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3"/>
      <c r="C733" s="3"/>
      <c r="D733" s="6"/>
      <c r="E733" s="3"/>
      <c r="F733" s="3"/>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3"/>
      <c r="C734" s="3"/>
      <c r="D734" s="6"/>
      <c r="E734" s="3"/>
      <c r="F734" s="3"/>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3"/>
      <c r="C735" s="3"/>
      <c r="D735" s="6"/>
      <c r="E735" s="3"/>
      <c r="F735" s="3"/>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3"/>
      <c r="C736" s="3"/>
      <c r="D736" s="6"/>
      <c r="E736" s="3"/>
      <c r="F736" s="3"/>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3"/>
      <c r="C737" s="3"/>
      <c r="D737" s="6"/>
      <c r="E737" s="3"/>
      <c r="F737" s="3"/>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3"/>
      <c r="C738" s="3"/>
      <c r="D738" s="6"/>
      <c r="E738" s="3"/>
      <c r="F738" s="3"/>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3"/>
      <c r="C739" s="3"/>
      <c r="D739" s="6"/>
      <c r="E739" s="3"/>
      <c r="F739" s="3"/>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3"/>
      <c r="C740" s="3"/>
      <c r="D740" s="6"/>
      <c r="E740" s="3"/>
      <c r="F740" s="3"/>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3"/>
      <c r="C741" s="3"/>
      <c r="D741" s="6"/>
      <c r="E741" s="3"/>
      <c r="F741" s="3"/>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3"/>
      <c r="C742" s="3"/>
      <c r="D742" s="6"/>
      <c r="E742" s="3"/>
      <c r="F742" s="3"/>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3"/>
      <c r="C743" s="3"/>
      <c r="D743" s="6"/>
      <c r="E743" s="3"/>
      <c r="F743" s="3"/>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3"/>
      <c r="C744" s="3"/>
      <c r="D744" s="6"/>
      <c r="E744" s="3"/>
      <c r="F744" s="3"/>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3"/>
      <c r="C745" s="3"/>
      <c r="D745" s="6"/>
      <c r="E745" s="3"/>
      <c r="F745" s="3"/>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3"/>
      <c r="C746" s="3"/>
      <c r="D746" s="6"/>
      <c r="E746" s="3"/>
      <c r="F746" s="3"/>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3"/>
      <c r="C747" s="3"/>
      <c r="D747" s="6"/>
      <c r="E747" s="3"/>
      <c r="F747" s="3"/>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3"/>
      <c r="C748" s="3"/>
      <c r="D748" s="6"/>
      <c r="E748" s="3"/>
      <c r="F748" s="3"/>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3"/>
      <c r="C749" s="3"/>
      <c r="D749" s="6"/>
      <c r="E749" s="3"/>
      <c r="F749" s="3"/>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3"/>
      <c r="C750" s="3"/>
      <c r="D750" s="6"/>
      <c r="E750" s="3"/>
      <c r="F750" s="3"/>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3"/>
      <c r="C751" s="3"/>
      <c r="D751" s="6"/>
      <c r="E751" s="3"/>
      <c r="F751" s="3"/>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3"/>
      <c r="C752" s="3"/>
      <c r="D752" s="6"/>
      <c r="E752" s="3"/>
      <c r="F752" s="3"/>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3"/>
      <c r="C753" s="3"/>
      <c r="D753" s="6"/>
      <c r="E753" s="3"/>
      <c r="F753" s="3"/>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3"/>
      <c r="C754" s="3"/>
      <c r="D754" s="6"/>
      <c r="E754" s="3"/>
      <c r="F754" s="3"/>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3"/>
      <c r="C755" s="3"/>
      <c r="D755" s="6"/>
      <c r="E755" s="3"/>
      <c r="F755" s="3"/>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3"/>
      <c r="C756" s="3"/>
      <c r="D756" s="6"/>
      <c r="E756" s="3"/>
      <c r="F756" s="3"/>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3"/>
      <c r="C757" s="3"/>
      <c r="D757" s="6"/>
      <c r="E757" s="3"/>
      <c r="F757" s="3"/>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3"/>
      <c r="C758" s="3"/>
      <c r="D758" s="6"/>
      <c r="E758" s="3"/>
      <c r="F758" s="3"/>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3"/>
      <c r="C759" s="3"/>
      <c r="D759" s="6"/>
      <c r="E759" s="3"/>
      <c r="F759" s="3"/>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3"/>
      <c r="C760" s="3"/>
      <c r="D760" s="6"/>
      <c r="E760" s="3"/>
      <c r="F760" s="3"/>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3"/>
      <c r="C761" s="3"/>
      <c r="D761" s="6"/>
      <c r="E761" s="3"/>
      <c r="F761" s="3"/>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3"/>
      <c r="C762" s="3"/>
      <c r="D762" s="6"/>
      <c r="E762" s="3"/>
      <c r="F762" s="3"/>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3"/>
      <c r="C763" s="3"/>
      <c r="D763" s="6"/>
      <c r="E763" s="3"/>
      <c r="F763" s="3"/>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3"/>
      <c r="C764" s="3"/>
      <c r="D764" s="6"/>
      <c r="E764" s="3"/>
      <c r="F764" s="3"/>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3"/>
      <c r="C765" s="3"/>
      <c r="D765" s="6"/>
      <c r="E765" s="3"/>
      <c r="F765" s="3"/>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3"/>
      <c r="C766" s="3"/>
      <c r="D766" s="6"/>
      <c r="E766" s="3"/>
      <c r="F766" s="3"/>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3"/>
      <c r="C767" s="3"/>
      <c r="D767" s="6"/>
      <c r="E767" s="3"/>
      <c r="F767" s="3"/>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3"/>
      <c r="C768" s="3"/>
      <c r="D768" s="6"/>
      <c r="E768" s="3"/>
      <c r="F768" s="3"/>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3"/>
      <c r="C769" s="3"/>
      <c r="D769" s="6"/>
      <c r="E769" s="3"/>
      <c r="F769" s="3"/>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3"/>
      <c r="C770" s="3"/>
      <c r="D770" s="6"/>
      <c r="E770" s="3"/>
      <c r="F770" s="3"/>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3"/>
      <c r="C771" s="3"/>
      <c r="D771" s="6"/>
      <c r="E771" s="3"/>
      <c r="F771" s="3"/>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3"/>
      <c r="C772" s="3"/>
      <c r="D772" s="6"/>
      <c r="E772" s="3"/>
      <c r="F772" s="3"/>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3"/>
      <c r="C773" s="3"/>
      <c r="D773" s="6"/>
      <c r="E773" s="3"/>
      <c r="F773" s="3"/>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3"/>
      <c r="C774" s="3"/>
      <c r="D774" s="6"/>
      <c r="E774" s="3"/>
      <c r="F774" s="3"/>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3"/>
      <c r="C775" s="3"/>
      <c r="D775" s="6"/>
      <c r="E775" s="3"/>
      <c r="F775" s="3"/>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3"/>
      <c r="C776" s="3"/>
      <c r="D776" s="6"/>
      <c r="E776" s="3"/>
      <c r="F776" s="3"/>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3"/>
      <c r="C777" s="3"/>
      <c r="D777" s="6"/>
      <c r="E777" s="3"/>
      <c r="F777" s="3"/>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3"/>
      <c r="C778" s="3"/>
      <c r="D778" s="6"/>
      <c r="E778" s="3"/>
      <c r="F778" s="3"/>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3"/>
      <c r="C779" s="3"/>
      <c r="D779" s="6"/>
      <c r="E779" s="3"/>
      <c r="F779" s="3"/>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3"/>
      <c r="C780" s="3"/>
      <c r="D780" s="6"/>
      <c r="E780" s="3"/>
      <c r="F780" s="3"/>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3"/>
      <c r="C781" s="3"/>
      <c r="D781" s="6"/>
      <c r="E781" s="3"/>
      <c r="F781" s="3"/>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3"/>
      <c r="C782" s="3"/>
      <c r="D782" s="6"/>
      <c r="E782" s="3"/>
      <c r="F782" s="3"/>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3"/>
      <c r="C783" s="3"/>
      <c r="D783" s="6"/>
      <c r="E783" s="3"/>
      <c r="F783" s="3"/>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3"/>
      <c r="C784" s="3"/>
      <c r="D784" s="6"/>
      <c r="E784" s="3"/>
      <c r="F784" s="3"/>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3"/>
      <c r="C785" s="3"/>
      <c r="D785" s="6"/>
      <c r="E785" s="3"/>
      <c r="F785" s="3"/>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3"/>
      <c r="C786" s="3"/>
      <c r="D786" s="6"/>
      <c r="E786" s="3"/>
      <c r="F786" s="3"/>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3"/>
      <c r="C787" s="3"/>
      <c r="D787" s="6"/>
      <c r="E787" s="3"/>
      <c r="F787" s="3"/>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3"/>
      <c r="C788" s="3"/>
      <c r="D788" s="6"/>
      <c r="E788" s="3"/>
      <c r="F788" s="3"/>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3"/>
      <c r="C789" s="3"/>
      <c r="D789" s="6"/>
      <c r="E789" s="3"/>
      <c r="F789" s="3"/>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3"/>
      <c r="C790" s="3"/>
      <c r="D790" s="6"/>
      <c r="E790" s="3"/>
      <c r="F790" s="3"/>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3"/>
      <c r="C791" s="3"/>
      <c r="D791" s="6"/>
      <c r="E791" s="3"/>
      <c r="F791" s="3"/>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3"/>
      <c r="C792" s="3"/>
      <c r="D792" s="6"/>
      <c r="E792" s="3"/>
      <c r="F792" s="3"/>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3"/>
      <c r="C793" s="3"/>
      <c r="D793" s="6"/>
      <c r="E793" s="3"/>
      <c r="F793" s="3"/>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3"/>
      <c r="C794" s="3"/>
      <c r="D794" s="6"/>
      <c r="E794" s="3"/>
      <c r="F794" s="3"/>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3"/>
      <c r="C795" s="3"/>
      <c r="D795" s="6"/>
      <c r="E795" s="3"/>
      <c r="F795" s="3"/>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3"/>
      <c r="C796" s="3"/>
      <c r="D796" s="6"/>
      <c r="E796" s="3"/>
      <c r="F796" s="3"/>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3"/>
      <c r="C797" s="3"/>
      <c r="D797" s="6"/>
      <c r="E797" s="3"/>
      <c r="F797" s="3"/>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3"/>
      <c r="C798" s="3"/>
      <c r="D798" s="6"/>
      <c r="E798" s="3"/>
      <c r="F798" s="3"/>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3"/>
      <c r="C799" s="3"/>
      <c r="D799" s="6"/>
      <c r="E799" s="3"/>
      <c r="F799" s="3"/>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3"/>
      <c r="C800" s="3"/>
      <c r="D800" s="6"/>
      <c r="E800" s="3"/>
      <c r="F800" s="3"/>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3"/>
      <c r="C801" s="3"/>
      <c r="D801" s="6"/>
      <c r="E801" s="3"/>
      <c r="F801" s="3"/>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3"/>
      <c r="C802" s="3"/>
      <c r="D802" s="6"/>
      <c r="E802" s="3"/>
      <c r="F802" s="3"/>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3"/>
      <c r="C803" s="3"/>
      <c r="D803" s="6"/>
      <c r="E803" s="3"/>
      <c r="F803" s="3"/>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3"/>
      <c r="C804" s="3"/>
      <c r="D804" s="6"/>
      <c r="E804" s="3"/>
      <c r="F804" s="3"/>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3"/>
      <c r="C805" s="3"/>
      <c r="D805" s="6"/>
      <c r="E805" s="3"/>
      <c r="F805" s="3"/>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3"/>
      <c r="C806" s="3"/>
      <c r="D806" s="6"/>
      <c r="E806" s="3"/>
      <c r="F806" s="3"/>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3"/>
      <c r="C807" s="3"/>
      <c r="D807" s="6"/>
      <c r="E807" s="3"/>
      <c r="F807" s="3"/>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3"/>
      <c r="C808" s="3"/>
      <c r="D808" s="6"/>
      <c r="E808" s="3"/>
      <c r="F808" s="3"/>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3"/>
      <c r="C809" s="3"/>
      <c r="D809" s="6"/>
      <c r="E809" s="3"/>
      <c r="F809" s="3"/>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3"/>
      <c r="C810" s="3"/>
      <c r="D810" s="6"/>
      <c r="E810" s="3"/>
      <c r="F810" s="3"/>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3"/>
      <c r="C811" s="3"/>
      <c r="D811" s="6"/>
      <c r="E811" s="3"/>
      <c r="F811" s="3"/>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3"/>
      <c r="C812" s="3"/>
      <c r="D812" s="6"/>
      <c r="E812" s="3"/>
      <c r="F812" s="3"/>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3"/>
      <c r="C813" s="3"/>
      <c r="D813" s="6"/>
      <c r="E813" s="3"/>
      <c r="F813" s="3"/>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3"/>
      <c r="C814" s="3"/>
      <c r="D814" s="6"/>
      <c r="E814" s="3"/>
      <c r="F814" s="3"/>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3"/>
      <c r="C815" s="3"/>
      <c r="D815" s="6"/>
      <c r="E815" s="3"/>
      <c r="F815" s="3"/>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3"/>
      <c r="C816" s="3"/>
      <c r="D816" s="6"/>
      <c r="E816" s="3"/>
      <c r="F816" s="3"/>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3"/>
      <c r="C817" s="3"/>
      <c r="D817" s="6"/>
      <c r="E817" s="3"/>
      <c r="F817" s="3"/>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3"/>
      <c r="C818" s="3"/>
      <c r="D818" s="6"/>
      <c r="E818" s="3"/>
      <c r="F818" s="3"/>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3"/>
      <c r="C819" s="3"/>
      <c r="D819" s="6"/>
      <c r="E819" s="3"/>
      <c r="F819" s="3"/>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3"/>
      <c r="C820" s="3"/>
      <c r="D820" s="6"/>
      <c r="E820" s="3"/>
      <c r="F820" s="3"/>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3"/>
      <c r="C821" s="3"/>
      <c r="D821" s="6"/>
      <c r="E821" s="3"/>
      <c r="F821" s="3"/>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3"/>
      <c r="C822" s="3"/>
      <c r="D822" s="6"/>
      <c r="E822" s="3"/>
      <c r="F822" s="3"/>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3"/>
      <c r="C823" s="3"/>
      <c r="D823" s="6"/>
      <c r="E823" s="3"/>
      <c r="F823" s="3"/>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3"/>
      <c r="C824" s="3"/>
      <c r="D824" s="6"/>
      <c r="E824" s="3"/>
      <c r="F824" s="3"/>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3"/>
      <c r="C825" s="3"/>
      <c r="D825" s="6"/>
      <c r="E825" s="3"/>
      <c r="F825" s="3"/>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3"/>
      <c r="C826" s="3"/>
      <c r="D826" s="6"/>
      <c r="E826" s="3"/>
      <c r="F826" s="3"/>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3"/>
      <c r="C827" s="3"/>
      <c r="D827" s="6"/>
      <c r="E827" s="3"/>
      <c r="F827" s="3"/>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3"/>
      <c r="C828" s="3"/>
      <c r="D828" s="6"/>
      <c r="E828" s="3"/>
      <c r="F828" s="3"/>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3"/>
      <c r="C829" s="3"/>
      <c r="D829" s="6"/>
      <c r="E829" s="3"/>
      <c r="F829" s="3"/>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3"/>
      <c r="C830" s="3"/>
      <c r="D830" s="6"/>
      <c r="E830" s="3"/>
      <c r="F830" s="3"/>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3"/>
      <c r="C831" s="3"/>
      <c r="D831" s="6"/>
      <c r="E831" s="3"/>
      <c r="F831" s="3"/>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3"/>
      <c r="C832" s="3"/>
      <c r="D832" s="6"/>
      <c r="E832" s="3"/>
      <c r="F832" s="3"/>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3"/>
      <c r="C833" s="3"/>
      <c r="D833" s="6"/>
      <c r="E833" s="3"/>
      <c r="F833" s="3"/>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3"/>
      <c r="C834" s="3"/>
      <c r="D834" s="6"/>
      <c r="E834" s="3"/>
      <c r="F834" s="3"/>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3"/>
      <c r="C835" s="3"/>
      <c r="D835" s="6"/>
      <c r="E835" s="3"/>
      <c r="F835" s="3"/>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3"/>
      <c r="C836" s="3"/>
      <c r="D836" s="6"/>
      <c r="E836" s="3"/>
      <c r="F836" s="3"/>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3"/>
      <c r="C837" s="3"/>
      <c r="D837" s="6"/>
      <c r="E837" s="3"/>
      <c r="F837" s="3"/>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3"/>
      <c r="C838" s="3"/>
      <c r="D838" s="6"/>
      <c r="E838" s="3"/>
      <c r="F838" s="3"/>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3"/>
      <c r="C839" s="3"/>
      <c r="D839" s="6"/>
      <c r="E839" s="3"/>
      <c r="F839" s="3"/>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3"/>
      <c r="C840" s="3"/>
      <c r="D840" s="6"/>
      <c r="E840" s="3"/>
      <c r="F840" s="3"/>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3"/>
      <c r="C841" s="3"/>
      <c r="D841" s="6"/>
      <c r="E841" s="3"/>
      <c r="F841" s="3"/>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3"/>
      <c r="C842" s="3"/>
      <c r="D842" s="6"/>
      <c r="E842" s="3"/>
      <c r="F842" s="3"/>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3"/>
      <c r="C843" s="3"/>
      <c r="D843" s="6"/>
      <c r="E843" s="3"/>
      <c r="F843" s="3"/>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3"/>
      <c r="C844" s="3"/>
      <c r="D844" s="6"/>
      <c r="E844" s="3"/>
      <c r="F844" s="3"/>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3"/>
      <c r="C845" s="3"/>
      <c r="D845" s="6"/>
      <c r="E845" s="3"/>
      <c r="F845" s="3"/>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3"/>
      <c r="C846" s="3"/>
      <c r="D846" s="6"/>
      <c r="E846" s="3"/>
      <c r="F846" s="3"/>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3"/>
      <c r="C847" s="3"/>
      <c r="D847" s="6"/>
      <c r="E847" s="3"/>
      <c r="F847" s="3"/>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3"/>
      <c r="C848" s="3"/>
      <c r="D848" s="6"/>
      <c r="E848" s="3"/>
      <c r="F848" s="3"/>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3"/>
      <c r="C849" s="3"/>
      <c r="D849" s="6"/>
      <c r="E849" s="3"/>
      <c r="F849" s="3"/>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3"/>
      <c r="C850" s="3"/>
      <c r="D850" s="6"/>
      <c r="E850" s="3"/>
      <c r="F850" s="3"/>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3"/>
      <c r="C851" s="3"/>
      <c r="D851" s="6"/>
      <c r="E851" s="3"/>
      <c r="F851" s="3"/>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3"/>
      <c r="C852" s="3"/>
      <c r="D852" s="6"/>
      <c r="E852" s="3"/>
      <c r="F852" s="3"/>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3"/>
      <c r="C853" s="3"/>
      <c r="D853" s="6"/>
      <c r="E853" s="3"/>
      <c r="F853" s="3"/>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3"/>
      <c r="C854" s="3"/>
      <c r="D854" s="6"/>
      <c r="E854" s="3"/>
      <c r="F854" s="3"/>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3"/>
      <c r="C855" s="3"/>
      <c r="D855" s="6"/>
      <c r="E855" s="3"/>
      <c r="F855" s="3"/>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3"/>
      <c r="C856" s="3"/>
      <c r="D856" s="6"/>
      <c r="E856" s="3"/>
      <c r="F856" s="3"/>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3"/>
      <c r="C857" s="3"/>
      <c r="D857" s="6"/>
      <c r="E857" s="3"/>
      <c r="F857" s="3"/>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3"/>
      <c r="C858" s="3"/>
      <c r="D858" s="6"/>
      <c r="E858" s="3"/>
      <c r="F858" s="3"/>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3"/>
      <c r="C859" s="3"/>
      <c r="D859" s="6"/>
      <c r="E859" s="3"/>
      <c r="F859" s="3"/>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3"/>
      <c r="C860" s="3"/>
      <c r="D860" s="6"/>
      <c r="E860" s="3"/>
      <c r="F860" s="3"/>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3"/>
      <c r="C861" s="3"/>
      <c r="D861" s="6"/>
      <c r="E861" s="3"/>
      <c r="F861" s="3"/>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3"/>
      <c r="C862" s="3"/>
      <c r="D862" s="6"/>
      <c r="E862" s="3"/>
      <c r="F862" s="3"/>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3"/>
      <c r="C863" s="3"/>
      <c r="D863" s="6"/>
      <c r="E863" s="3"/>
      <c r="F863" s="3"/>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3"/>
      <c r="C864" s="3"/>
      <c r="D864" s="6"/>
      <c r="E864" s="3"/>
      <c r="F864" s="3"/>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3"/>
      <c r="C865" s="3"/>
      <c r="D865" s="6"/>
      <c r="E865" s="3"/>
      <c r="F865" s="3"/>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3"/>
      <c r="C866" s="3"/>
      <c r="D866" s="6"/>
      <c r="E866" s="3"/>
      <c r="F866" s="3"/>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3"/>
      <c r="C867" s="3"/>
      <c r="D867" s="6"/>
      <c r="E867" s="3"/>
      <c r="F867" s="3"/>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3"/>
      <c r="C868" s="3"/>
      <c r="D868" s="6"/>
      <c r="E868" s="3"/>
      <c r="F868" s="3"/>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3"/>
      <c r="C869" s="3"/>
      <c r="D869" s="6"/>
      <c r="E869" s="3"/>
      <c r="F869" s="3"/>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3"/>
      <c r="C870" s="3"/>
      <c r="D870" s="6"/>
      <c r="E870" s="3"/>
      <c r="F870" s="3"/>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3"/>
      <c r="C871" s="3"/>
      <c r="D871" s="6"/>
      <c r="E871" s="3"/>
      <c r="F871" s="3"/>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3"/>
      <c r="C872" s="3"/>
      <c r="D872" s="6"/>
      <c r="E872" s="3"/>
      <c r="F872" s="3"/>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3"/>
      <c r="C873" s="3"/>
      <c r="D873" s="6"/>
      <c r="E873" s="3"/>
      <c r="F873" s="3"/>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3"/>
      <c r="C874" s="3"/>
      <c r="D874" s="6"/>
      <c r="E874" s="3"/>
      <c r="F874" s="3"/>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3"/>
      <c r="C875" s="3"/>
      <c r="D875" s="6"/>
      <c r="E875" s="3"/>
      <c r="F875" s="3"/>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3"/>
      <c r="C876" s="3"/>
      <c r="D876" s="6"/>
      <c r="E876" s="3"/>
      <c r="F876" s="3"/>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3"/>
      <c r="C877" s="3"/>
      <c r="D877" s="6"/>
      <c r="E877" s="3"/>
      <c r="F877" s="3"/>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3"/>
      <c r="C878" s="3"/>
      <c r="D878" s="6"/>
      <c r="E878" s="3"/>
      <c r="F878" s="3"/>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3"/>
      <c r="C879" s="3"/>
      <c r="D879" s="6"/>
      <c r="E879" s="3"/>
      <c r="F879" s="3"/>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3"/>
      <c r="C880" s="3"/>
      <c r="D880" s="6"/>
      <c r="E880" s="3"/>
      <c r="F880" s="3"/>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3"/>
      <c r="C881" s="3"/>
      <c r="D881" s="6"/>
      <c r="E881" s="3"/>
      <c r="F881" s="3"/>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3"/>
      <c r="C882" s="3"/>
      <c r="D882" s="6"/>
      <c r="E882" s="3"/>
      <c r="F882" s="3"/>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3"/>
      <c r="C883" s="3"/>
      <c r="D883" s="6"/>
      <c r="E883" s="3"/>
      <c r="F883" s="3"/>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3"/>
      <c r="C884" s="3"/>
      <c r="D884" s="6"/>
      <c r="E884" s="3"/>
      <c r="F884" s="3"/>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3"/>
      <c r="C885" s="3"/>
      <c r="D885" s="6"/>
      <c r="E885" s="3"/>
      <c r="F885" s="3"/>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3"/>
      <c r="C886" s="3"/>
      <c r="D886" s="6"/>
      <c r="E886" s="3"/>
      <c r="F886" s="3"/>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3"/>
      <c r="C887" s="3"/>
      <c r="D887" s="6"/>
      <c r="E887" s="3"/>
      <c r="F887" s="3"/>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3"/>
      <c r="C888" s="3"/>
      <c r="D888" s="6"/>
      <c r="E888" s="3"/>
      <c r="F888" s="3"/>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3"/>
      <c r="C889" s="3"/>
      <c r="D889" s="6"/>
      <c r="E889" s="3"/>
      <c r="F889" s="3"/>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3"/>
      <c r="C890" s="3"/>
      <c r="D890" s="6"/>
      <c r="E890" s="3"/>
      <c r="F890" s="3"/>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3"/>
      <c r="C891" s="3"/>
      <c r="D891" s="6"/>
      <c r="E891" s="3"/>
      <c r="F891" s="3"/>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3"/>
      <c r="C892" s="3"/>
      <c r="D892" s="6"/>
      <c r="E892" s="3"/>
      <c r="F892" s="3"/>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3"/>
      <c r="C893" s="3"/>
      <c r="D893" s="6"/>
      <c r="E893" s="3"/>
      <c r="F893" s="3"/>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3"/>
      <c r="C894" s="3"/>
      <c r="D894" s="6"/>
      <c r="E894" s="3"/>
      <c r="F894" s="3"/>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3"/>
      <c r="C895" s="3"/>
      <c r="D895" s="6"/>
      <c r="E895" s="3"/>
      <c r="F895" s="3"/>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3"/>
      <c r="C896" s="3"/>
      <c r="D896" s="6"/>
      <c r="E896" s="3"/>
      <c r="F896" s="3"/>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3"/>
      <c r="C897" s="3"/>
      <c r="D897" s="6"/>
      <c r="E897" s="3"/>
      <c r="F897" s="3"/>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3"/>
      <c r="C898" s="3"/>
      <c r="D898" s="6"/>
      <c r="E898" s="3"/>
      <c r="F898" s="3"/>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3"/>
      <c r="C899" s="3"/>
      <c r="D899" s="6"/>
      <c r="E899" s="3"/>
      <c r="F899" s="3"/>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3"/>
      <c r="C900" s="3"/>
      <c r="D900" s="6"/>
      <c r="E900" s="3"/>
      <c r="F900" s="3"/>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3"/>
      <c r="C901" s="3"/>
      <c r="D901" s="6"/>
      <c r="E901" s="3"/>
      <c r="F901" s="3"/>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3"/>
      <c r="C902" s="3"/>
      <c r="D902" s="6"/>
      <c r="E902" s="3"/>
      <c r="F902" s="3"/>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3"/>
      <c r="C903" s="3"/>
      <c r="D903" s="6"/>
      <c r="E903" s="3"/>
      <c r="F903" s="3"/>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3"/>
      <c r="C904" s="3"/>
      <c r="D904" s="6"/>
      <c r="E904" s="3"/>
      <c r="F904" s="3"/>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3"/>
      <c r="C905" s="3"/>
      <c r="D905" s="6"/>
      <c r="E905" s="3"/>
      <c r="F905" s="3"/>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3"/>
      <c r="C906" s="3"/>
      <c r="D906" s="6"/>
      <c r="E906" s="3"/>
      <c r="F906" s="3"/>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3"/>
      <c r="C907" s="3"/>
      <c r="D907" s="6"/>
      <c r="E907" s="3"/>
      <c r="F907" s="3"/>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3"/>
      <c r="C908" s="3"/>
      <c r="D908" s="6"/>
      <c r="E908" s="3"/>
      <c r="F908" s="3"/>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3"/>
      <c r="C909" s="3"/>
      <c r="D909" s="6"/>
      <c r="E909" s="3"/>
      <c r="F909" s="3"/>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3"/>
      <c r="C910" s="3"/>
      <c r="D910" s="6"/>
      <c r="E910" s="3"/>
      <c r="F910" s="3"/>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3"/>
      <c r="C911" s="3"/>
      <c r="D911" s="6"/>
      <c r="E911" s="3"/>
      <c r="F911" s="3"/>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3"/>
      <c r="C912" s="3"/>
      <c r="D912" s="6"/>
      <c r="E912" s="3"/>
      <c r="F912" s="3"/>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3"/>
      <c r="C913" s="3"/>
      <c r="D913" s="6"/>
      <c r="E913" s="3"/>
      <c r="F913" s="3"/>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3"/>
      <c r="C914" s="3"/>
      <c r="D914" s="6"/>
      <c r="E914" s="3"/>
      <c r="F914" s="3"/>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3"/>
      <c r="C915" s="3"/>
      <c r="D915" s="6"/>
      <c r="E915" s="3"/>
      <c r="F915" s="3"/>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3"/>
      <c r="C916" s="3"/>
      <c r="D916" s="6"/>
      <c r="E916" s="3"/>
      <c r="F916" s="3"/>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3"/>
      <c r="C917" s="3"/>
      <c r="D917" s="6"/>
      <c r="E917" s="3"/>
      <c r="F917" s="3"/>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3"/>
      <c r="C918" s="3"/>
      <c r="D918" s="6"/>
      <c r="E918" s="3"/>
      <c r="F918" s="3"/>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3"/>
      <c r="C919" s="3"/>
      <c r="D919" s="6"/>
      <c r="E919" s="3"/>
      <c r="F919" s="3"/>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3"/>
      <c r="C920" s="3"/>
      <c r="D920" s="6"/>
      <c r="E920" s="3"/>
      <c r="F920" s="3"/>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3"/>
      <c r="C921" s="3"/>
      <c r="D921" s="6"/>
      <c r="E921" s="3"/>
      <c r="F921" s="3"/>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3"/>
      <c r="C922" s="3"/>
      <c r="D922" s="6"/>
      <c r="E922" s="3"/>
      <c r="F922" s="3"/>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3"/>
      <c r="C923" s="3"/>
      <c r="D923" s="6"/>
      <c r="E923" s="3"/>
      <c r="F923" s="3"/>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3"/>
      <c r="C924" s="3"/>
      <c r="D924" s="6"/>
      <c r="E924" s="3"/>
      <c r="F924" s="3"/>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3"/>
      <c r="C925" s="3"/>
      <c r="D925" s="6"/>
      <c r="E925" s="3"/>
      <c r="F925" s="3"/>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3"/>
      <c r="C926" s="3"/>
      <c r="D926" s="6"/>
      <c r="E926" s="3"/>
      <c r="F926" s="3"/>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3"/>
      <c r="C927" s="3"/>
      <c r="D927" s="6"/>
      <c r="E927" s="3"/>
      <c r="F927" s="3"/>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3"/>
      <c r="C928" s="3"/>
      <c r="D928" s="6"/>
      <c r="E928" s="3"/>
      <c r="F928" s="3"/>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3"/>
      <c r="C929" s="3"/>
      <c r="D929" s="6"/>
      <c r="E929" s="3"/>
      <c r="F929" s="3"/>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3"/>
      <c r="C930" s="3"/>
      <c r="D930" s="6"/>
      <c r="E930" s="3"/>
      <c r="F930" s="3"/>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3"/>
      <c r="C931" s="3"/>
      <c r="D931" s="6"/>
      <c r="E931" s="3"/>
      <c r="F931" s="3"/>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3"/>
      <c r="C932" s="3"/>
      <c r="D932" s="6"/>
      <c r="E932" s="3"/>
      <c r="F932" s="3"/>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3"/>
      <c r="C933" s="3"/>
      <c r="D933" s="6"/>
      <c r="E933" s="3"/>
      <c r="F933" s="3"/>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3"/>
      <c r="C934" s="3"/>
      <c r="D934" s="6"/>
      <c r="E934" s="3"/>
      <c r="F934" s="3"/>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3"/>
      <c r="C935" s="3"/>
      <c r="D935" s="6"/>
      <c r="E935" s="3"/>
      <c r="F935" s="3"/>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3"/>
      <c r="C936" s="3"/>
      <c r="D936" s="6"/>
      <c r="E936" s="3"/>
      <c r="F936" s="3"/>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3"/>
      <c r="C937" s="3"/>
      <c r="D937" s="6"/>
      <c r="E937" s="3"/>
      <c r="F937" s="3"/>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3"/>
      <c r="C938" s="3"/>
      <c r="D938" s="6"/>
      <c r="E938" s="3"/>
      <c r="F938" s="3"/>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3"/>
      <c r="C939" s="3"/>
      <c r="D939" s="6"/>
      <c r="E939" s="3"/>
      <c r="F939" s="3"/>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3"/>
      <c r="C940" s="3"/>
      <c r="D940" s="6"/>
      <c r="E940" s="3"/>
      <c r="F940" s="3"/>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3"/>
      <c r="C941" s="3"/>
      <c r="D941" s="6"/>
      <c r="E941" s="3"/>
      <c r="F941" s="3"/>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3"/>
      <c r="C942" s="3"/>
      <c r="D942" s="6"/>
      <c r="E942" s="3"/>
      <c r="F942" s="3"/>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3"/>
      <c r="C943" s="3"/>
      <c r="D943" s="6"/>
      <c r="E943" s="3"/>
      <c r="F943" s="3"/>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3"/>
      <c r="C944" s="3"/>
      <c r="D944" s="6"/>
      <c r="E944" s="3"/>
      <c r="F944" s="3"/>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3"/>
      <c r="C945" s="3"/>
      <c r="D945" s="6"/>
      <c r="E945" s="3"/>
      <c r="F945" s="3"/>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3"/>
      <c r="C946" s="3"/>
      <c r="D946" s="6"/>
      <c r="E946" s="3"/>
      <c r="F946" s="3"/>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3"/>
      <c r="C947" s="3"/>
      <c r="D947" s="6"/>
      <c r="E947" s="3"/>
      <c r="F947" s="3"/>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3"/>
      <c r="C948" s="3"/>
      <c r="D948" s="6"/>
      <c r="E948" s="3"/>
      <c r="F948" s="3"/>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3"/>
      <c r="C949" s="3"/>
      <c r="D949" s="6"/>
      <c r="E949" s="3"/>
      <c r="F949" s="3"/>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3"/>
      <c r="C950" s="3"/>
      <c r="D950" s="6"/>
      <c r="E950" s="3"/>
      <c r="F950" s="3"/>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3"/>
      <c r="C951" s="3"/>
      <c r="D951" s="6"/>
      <c r="E951" s="3"/>
      <c r="F951" s="3"/>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3"/>
      <c r="C952" s="3"/>
      <c r="D952" s="6"/>
      <c r="E952" s="3"/>
      <c r="F952" s="3"/>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3"/>
      <c r="C953" s="3"/>
      <c r="D953" s="6"/>
      <c r="E953" s="3"/>
      <c r="F953" s="3"/>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3"/>
      <c r="C954" s="3"/>
      <c r="D954" s="6"/>
      <c r="E954" s="3"/>
      <c r="F954" s="3"/>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3"/>
      <c r="C955" s="3"/>
      <c r="D955" s="6"/>
      <c r="E955" s="3"/>
      <c r="F955" s="3"/>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3"/>
      <c r="C956" s="3"/>
      <c r="D956" s="6"/>
      <c r="E956" s="3"/>
      <c r="F956" s="3"/>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3"/>
      <c r="C957" s="3"/>
      <c r="D957" s="6"/>
      <c r="E957" s="3"/>
      <c r="F957" s="3"/>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3"/>
      <c r="C958" s="3"/>
      <c r="D958" s="6"/>
      <c r="E958" s="3"/>
      <c r="F958" s="3"/>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3"/>
      <c r="C959" s="3"/>
      <c r="D959" s="6"/>
      <c r="E959" s="3"/>
      <c r="F959" s="3"/>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3"/>
      <c r="C960" s="3"/>
      <c r="D960" s="6"/>
      <c r="E960" s="3"/>
      <c r="F960" s="3"/>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3"/>
      <c r="C961" s="3"/>
      <c r="D961" s="6"/>
      <c r="E961" s="3"/>
      <c r="F961" s="3"/>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3"/>
      <c r="C962" s="3"/>
      <c r="D962" s="6"/>
      <c r="E962" s="3"/>
      <c r="F962" s="3"/>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3"/>
      <c r="C963" s="3"/>
      <c r="D963" s="6"/>
      <c r="E963" s="3"/>
      <c r="F963" s="3"/>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3"/>
      <c r="C964" s="3"/>
      <c r="D964" s="6"/>
      <c r="E964" s="3"/>
      <c r="F964" s="3"/>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3"/>
      <c r="C965" s="3"/>
      <c r="D965" s="6"/>
      <c r="E965" s="3"/>
      <c r="F965" s="3"/>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3"/>
      <c r="C966" s="3"/>
      <c r="D966" s="6"/>
      <c r="E966" s="3"/>
      <c r="F966" s="3"/>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3"/>
      <c r="C967" s="3"/>
      <c r="D967" s="6"/>
      <c r="E967" s="3"/>
      <c r="F967" s="3"/>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3"/>
      <c r="C968" s="3"/>
      <c r="D968" s="6"/>
      <c r="E968" s="3"/>
      <c r="F968" s="3"/>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3"/>
      <c r="C969" s="3"/>
      <c r="D969" s="6"/>
      <c r="E969" s="3"/>
      <c r="F969" s="3"/>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3"/>
      <c r="C970" s="3"/>
      <c r="D970" s="6"/>
      <c r="E970" s="3"/>
      <c r="F970" s="3"/>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3"/>
      <c r="C971" s="3"/>
      <c r="D971" s="6"/>
      <c r="E971" s="3"/>
      <c r="F971" s="3"/>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3"/>
      <c r="C972" s="3"/>
      <c r="D972" s="6"/>
      <c r="E972" s="3"/>
      <c r="F972" s="3"/>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3"/>
      <c r="C973" s="3"/>
      <c r="D973" s="6"/>
      <c r="E973" s="3"/>
      <c r="F973" s="3"/>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3"/>
      <c r="C974" s="3"/>
      <c r="D974" s="6"/>
      <c r="E974" s="3"/>
      <c r="F974" s="3"/>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3"/>
      <c r="C975" s="3"/>
      <c r="D975" s="6"/>
      <c r="E975" s="3"/>
      <c r="F975" s="3"/>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3"/>
      <c r="C976" s="3"/>
      <c r="D976" s="6"/>
      <c r="E976" s="3"/>
      <c r="F976" s="3"/>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3"/>
      <c r="C977" s="3"/>
      <c r="D977" s="6"/>
      <c r="E977" s="3"/>
      <c r="F977" s="3"/>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3"/>
      <c r="C978" s="3"/>
      <c r="D978" s="6"/>
      <c r="E978" s="3"/>
      <c r="F978" s="3"/>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3"/>
      <c r="C979" s="3"/>
      <c r="D979" s="6"/>
      <c r="E979" s="3"/>
      <c r="F979" s="3"/>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3"/>
      <c r="C980" s="3"/>
      <c r="D980" s="6"/>
      <c r="E980" s="3"/>
      <c r="F980" s="3"/>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3"/>
      <c r="C981" s="3"/>
      <c r="D981" s="6"/>
      <c r="E981" s="3"/>
      <c r="F981" s="3"/>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3"/>
      <c r="C982" s="3"/>
      <c r="D982" s="6"/>
      <c r="E982" s="3"/>
      <c r="F982" s="3"/>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3"/>
      <c r="C983" s="3"/>
      <c r="D983" s="6"/>
      <c r="E983" s="3"/>
      <c r="F983" s="3"/>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3"/>
      <c r="C984" s="3"/>
      <c r="D984" s="6"/>
      <c r="E984" s="3"/>
      <c r="F984" s="3"/>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sheetData>
  <mergeCells count="37">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 ref="H4:I4"/>
    <mergeCell ref="K4:L4"/>
    <mergeCell ref="N4:O4"/>
    <mergeCell ref="Q4:R4"/>
    <mergeCell ref="T4:U4"/>
    <mergeCell ref="W4:X4"/>
    <mergeCell ref="Z4:AA4"/>
    <mergeCell ref="B15:B17"/>
    <mergeCell ref="B18:B20"/>
    <mergeCell ref="B21:B24"/>
    <mergeCell ref="B25:B28"/>
    <mergeCell ref="B29:B32"/>
    <mergeCell ref="C18:C20"/>
    <mergeCell ref="C21:C24"/>
    <mergeCell ref="C25:C28"/>
    <mergeCell ref="C29:C32"/>
    <mergeCell ref="B6:B8"/>
    <mergeCell ref="C6:C8"/>
    <mergeCell ref="B9:B11"/>
    <mergeCell ref="C9:C11"/>
    <mergeCell ref="B12:B14"/>
    <mergeCell ref="C12:C14"/>
    <mergeCell ref="C15:C17"/>
  </mergeCells>
  <printOptions/>
  <pageMargins bottom="0.7480314960629921" footer="0.0" header="0.0" left="0.6299212598425197" right="0.6299212598425197" top="0.7480314960629921"/>
  <pageSetup orientation="landscape"/>
  <colBreaks count="4" manualBreakCount="4">
    <brk id="36" man="1"/>
    <brk id="52"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34" t="s">
        <v>99</v>
      </c>
      <c r="C1" s="1"/>
      <c r="D1" s="1"/>
      <c r="E1" s="1"/>
      <c r="F1" s="1"/>
      <c r="G1" s="1"/>
      <c r="H1" s="1"/>
      <c r="I1" s="1"/>
      <c r="J1" s="1"/>
      <c r="K1" s="1"/>
      <c r="L1" s="1"/>
      <c r="M1" s="1"/>
      <c r="N1" s="1"/>
      <c r="O1" s="1"/>
      <c r="P1" s="1"/>
      <c r="Q1" s="1"/>
      <c r="R1" s="1"/>
      <c r="S1" s="1"/>
      <c r="T1" s="1"/>
      <c r="U1" s="1"/>
      <c r="V1" s="1"/>
      <c r="W1" s="1"/>
      <c r="X1" s="1"/>
      <c r="Y1" s="1"/>
      <c r="Z1" s="1"/>
    </row>
    <row r="2">
      <c r="A2" s="1"/>
      <c r="B2" s="35" t="s">
        <v>100</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36" t="s">
        <v>101</v>
      </c>
      <c r="C4" s="36" t="s">
        <v>102</v>
      </c>
      <c r="D4" s="1"/>
      <c r="E4" s="1"/>
      <c r="F4" s="1"/>
      <c r="G4" s="1"/>
      <c r="H4" s="1"/>
      <c r="I4" s="1"/>
      <c r="J4" s="1"/>
      <c r="K4" s="1"/>
      <c r="L4" s="1"/>
      <c r="M4" s="1"/>
      <c r="N4" s="1"/>
      <c r="O4" s="1"/>
      <c r="P4" s="1"/>
      <c r="Q4" s="1"/>
      <c r="R4" s="1"/>
      <c r="S4" s="1"/>
      <c r="T4" s="1"/>
      <c r="U4" s="1"/>
      <c r="V4" s="1"/>
      <c r="W4" s="1"/>
      <c r="X4" s="1"/>
      <c r="Y4" s="1"/>
      <c r="Z4" s="1"/>
    </row>
    <row r="5">
      <c r="A5" s="1"/>
      <c r="B5" s="16" t="str">
        <f>'Sprint Backlog'!B5</f>
        <v>Identificador (ID) de item de product backlog</v>
      </c>
      <c r="C5" s="16" t="s">
        <v>103</v>
      </c>
      <c r="D5" s="1"/>
      <c r="E5" s="1"/>
      <c r="F5" s="1"/>
      <c r="G5" s="1"/>
      <c r="H5" s="1"/>
      <c r="I5" s="1"/>
      <c r="J5" s="1"/>
      <c r="K5" s="1"/>
      <c r="L5" s="1"/>
      <c r="M5" s="1"/>
      <c r="N5" s="1"/>
      <c r="O5" s="1"/>
      <c r="P5" s="1"/>
      <c r="Q5" s="1"/>
      <c r="R5" s="1"/>
      <c r="S5" s="1"/>
      <c r="T5" s="1"/>
      <c r="U5" s="1"/>
      <c r="V5" s="1"/>
      <c r="W5" s="1"/>
      <c r="X5" s="1"/>
      <c r="Y5" s="1"/>
      <c r="Z5" s="1"/>
    </row>
    <row r="6">
      <c r="A6" s="1"/>
      <c r="B6" s="16" t="str">
        <f>'Sprint Backlog'!C5</f>
        <v>Enunciado del item de Product Backlog</v>
      </c>
      <c r="C6" s="16" t="s">
        <v>104</v>
      </c>
      <c r="D6" s="1"/>
      <c r="E6" s="1"/>
      <c r="F6" s="1"/>
      <c r="G6" s="1"/>
      <c r="H6" s="1"/>
      <c r="I6" s="1"/>
      <c r="J6" s="1"/>
      <c r="K6" s="1"/>
      <c r="L6" s="1"/>
      <c r="M6" s="1"/>
      <c r="N6" s="1"/>
      <c r="O6" s="1"/>
      <c r="P6" s="1"/>
      <c r="Q6" s="1"/>
      <c r="R6" s="1"/>
      <c r="S6" s="1"/>
      <c r="T6" s="1"/>
      <c r="U6" s="1"/>
      <c r="V6" s="1"/>
      <c r="W6" s="1"/>
      <c r="X6" s="1"/>
      <c r="Y6" s="1"/>
      <c r="Z6" s="1"/>
    </row>
    <row r="7">
      <c r="A7" s="1"/>
      <c r="B7" s="16" t="s">
        <v>25</v>
      </c>
      <c r="C7" s="16" t="s">
        <v>105</v>
      </c>
      <c r="D7" s="1"/>
      <c r="E7" s="1"/>
      <c r="F7" s="1"/>
      <c r="G7" s="1"/>
      <c r="H7" s="1"/>
      <c r="I7" s="1"/>
      <c r="J7" s="1"/>
      <c r="K7" s="1"/>
      <c r="L7" s="1"/>
      <c r="M7" s="1"/>
      <c r="N7" s="1"/>
      <c r="O7" s="1"/>
      <c r="P7" s="1"/>
      <c r="Q7" s="1"/>
      <c r="R7" s="1"/>
      <c r="S7" s="1"/>
      <c r="T7" s="1"/>
      <c r="U7" s="1"/>
      <c r="V7" s="1"/>
      <c r="W7" s="1"/>
      <c r="X7" s="1"/>
      <c r="Y7" s="1"/>
      <c r="Z7" s="1"/>
    </row>
    <row r="8">
      <c r="A8" s="1"/>
      <c r="B8" s="16" t="s">
        <v>26</v>
      </c>
      <c r="C8" s="16" t="s">
        <v>106</v>
      </c>
      <c r="D8" s="1"/>
      <c r="E8" s="1"/>
      <c r="F8" s="1"/>
      <c r="G8" s="1"/>
      <c r="H8" s="1"/>
      <c r="I8" s="1"/>
      <c r="J8" s="1"/>
      <c r="K8" s="1"/>
      <c r="L8" s="1"/>
      <c r="M8" s="1"/>
      <c r="N8" s="1"/>
      <c r="O8" s="1"/>
      <c r="P8" s="1"/>
      <c r="Q8" s="1"/>
      <c r="R8" s="1"/>
      <c r="S8" s="1"/>
      <c r="T8" s="1"/>
      <c r="U8" s="1"/>
      <c r="V8" s="1"/>
      <c r="W8" s="1"/>
      <c r="X8" s="1"/>
      <c r="Y8" s="1"/>
      <c r="Z8" s="1"/>
    </row>
    <row r="9">
      <c r="A9" s="1"/>
      <c r="B9" s="16" t="s">
        <v>27</v>
      </c>
      <c r="C9" s="16" t="s">
        <v>107</v>
      </c>
      <c r="D9" s="1"/>
      <c r="E9" s="1"/>
      <c r="F9" s="1"/>
      <c r="G9" s="1"/>
      <c r="H9" s="1"/>
      <c r="I9" s="1"/>
      <c r="J9" s="1"/>
      <c r="K9" s="1"/>
      <c r="L9" s="1"/>
      <c r="M9" s="1"/>
      <c r="N9" s="1"/>
      <c r="O9" s="1"/>
      <c r="P9" s="1"/>
      <c r="Q9" s="1"/>
      <c r="R9" s="1"/>
      <c r="S9" s="1"/>
      <c r="T9" s="1"/>
      <c r="U9" s="1"/>
      <c r="V9" s="1"/>
      <c r="W9" s="1"/>
      <c r="X9" s="1"/>
      <c r="Y9" s="1"/>
      <c r="Z9" s="1"/>
    </row>
    <row r="10">
      <c r="A10" s="1"/>
      <c r="B10" s="16" t="s">
        <v>28</v>
      </c>
      <c r="C10" s="16" t="s">
        <v>108</v>
      </c>
      <c r="D10" s="1"/>
      <c r="E10" s="1"/>
      <c r="F10" s="1"/>
      <c r="G10" s="1"/>
      <c r="H10" s="1"/>
      <c r="I10" s="1"/>
      <c r="J10" s="1"/>
      <c r="K10" s="1"/>
      <c r="L10" s="1"/>
      <c r="M10" s="1"/>
      <c r="N10" s="1"/>
      <c r="O10" s="1"/>
      <c r="P10" s="1"/>
      <c r="Q10" s="1"/>
      <c r="R10" s="1"/>
      <c r="S10" s="1"/>
      <c r="T10" s="1"/>
      <c r="U10" s="1"/>
      <c r="V10" s="1"/>
      <c r="W10" s="1"/>
      <c r="X10" s="1"/>
      <c r="Y10" s="1"/>
      <c r="Z10" s="1"/>
    </row>
    <row r="11">
      <c r="A11" s="1"/>
      <c r="B11" s="16" t="s">
        <v>109</v>
      </c>
      <c r="C11" s="16" t="s">
        <v>110</v>
      </c>
      <c r="D11" s="1"/>
      <c r="E11" s="1"/>
      <c r="F11" s="1"/>
      <c r="G11" s="1"/>
      <c r="H11" s="1"/>
      <c r="I11" s="1"/>
      <c r="J11" s="1"/>
      <c r="K11" s="1"/>
      <c r="L11" s="1"/>
      <c r="M11" s="1"/>
      <c r="N11" s="1"/>
      <c r="O11" s="1"/>
      <c r="P11" s="1"/>
      <c r="Q11" s="1"/>
      <c r="R11" s="1"/>
      <c r="S11" s="1"/>
      <c r="T11" s="1"/>
      <c r="U11" s="1"/>
      <c r="V11" s="1"/>
      <c r="W11" s="1"/>
      <c r="X11" s="1"/>
      <c r="Y11" s="1"/>
      <c r="Z11" s="1"/>
    </row>
    <row r="12">
      <c r="A12" s="1"/>
      <c r="B12" s="16" t="s">
        <v>29</v>
      </c>
      <c r="C12" s="16" t="s">
        <v>111</v>
      </c>
      <c r="D12" s="1"/>
      <c r="E12" s="1"/>
      <c r="F12" s="1"/>
      <c r="G12" s="1"/>
      <c r="H12" s="1"/>
      <c r="I12" s="1"/>
      <c r="J12" s="1"/>
      <c r="K12" s="1"/>
      <c r="L12" s="1"/>
      <c r="M12" s="1"/>
      <c r="N12" s="1"/>
      <c r="O12" s="1"/>
      <c r="P12" s="1"/>
      <c r="Q12" s="1"/>
      <c r="R12" s="1"/>
      <c r="S12" s="1"/>
      <c r="T12" s="1"/>
      <c r="U12" s="1"/>
      <c r="V12" s="1"/>
      <c r="W12" s="1"/>
      <c r="X12" s="1"/>
      <c r="Y12" s="1"/>
      <c r="Z12" s="1"/>
    </row>
    <row r="13">
      <c r="A13" s="1"/>
      <c r="B13" s="16" t="s">
        <v>30</v>
      </c>
      <c r="C13" s="16" t="s">
        <v>112</v>
      </c>
      <c r="D13" s="1"/>
      <c r="E13" s="1"/>
      <c r="F13" s="1"/>
      <c r="G13" s="1"/>
      <c r="H13" s="1"/>
      <c r="I13" s="1"/>
      <c r="J13" s="1"/>
      <c r="K13" s="1"/>
      <c r="L13" s="1"/>
      <c r="M13" s="1"/>
      <c r="N13" s="1"/>
      <c r="O13" s="1"/>
      <c r="P13" s="1"/>
      <c r="Q13" s="1"/>
      <c r="R13" s="1"/>
      <c r="S13" s="1"/>
      <c r="T13" s="1"/>
      <c r="U13" s="1"/>
      <c r="V13" s="1"/>
      <c r="W13" s="1"/>
      <c r="X13" s="1"/>
      <c r="Y13" s="1"/>
      <c r="Z13" s="1"/>
    </row>
    <row r="14">
      <c r="A14" s="1"/>
      <c r="B14" s="16" t="s">
        <v>22</v>
      </c>
      <c r="C14" s="16" t="s">
        <v>113</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