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Documents/"/>
    </mc:Choice>
  </mc:AlternateContent>
  <xr:revisionPtr revIDLastSave="0" documentId="8_{962D5CF3-D9C6-4EED-867F-AB96EFE6DE0D}" xr6:coauthVersionLast="47" xr6:coauthVersionMax="47" xr10:uidLastSave="{00000000-0000-0000-0000-000000000000}"/>
  <bookViews>
    <workbookView xWindow="-108" yWindow="-108" windowWidth="23256" windowHeight="13896" xr2:uid="{D3C2E755-737C-4CEC-9C47-3AD50FFB6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0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<sst xmlns="http://schemas.openxmlformats.org/spreadsheetml/2006/main" count="44" uniqueCount="35">
  <si>
    <t xml:space="preserve"> 2007  Figures </t>
  </si>
  <si>
    <t>2008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</si>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</sst>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17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3DAC-5E2E-485A-9EFD-7C669CA294DB}">
  <dimension ref="A1:H27"/>
  <sheetViews>
    <sheetView tabSelected="1" workbookViewId="0">
      <selection activeCell="J8" sqref="J8"/>
    </sheetView>
  </sheetViews>
  <sheetFormatPr defaultRowHeight="14.4" x14ac:dyDescent="0.3"/>
  <cols>
    <col min="1" max="1" width="11.5546875" bestFit="1" customWidth="1"/>
    <col min="7" max="7" width="2.77734375" customWidth="1"/>
    <col min="8" max="8" width="11" bestFit="1" customWidth="1"/>
  </cols>
  <sheetData>
    <row r="1" spans="1:8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1"/>
      <c r="H1" s="6" t="s">
        <v>5</v>
      </c>
    </row>
    <row r="2" spans="1:8" x14ac:dyDescent="0.3">
      <c r="A2" s="5" t="s">
        <v>3</v>
      </c>
      <c r="B2" s="5" t="s">
        <v>4</v>
      </c>
      <c r="C2" s="5" t="s">
        <v>3</v>
      </c>
      <c r="D2" s="5" t="s">
        <v>4</v>
      </c>
      <c r="E2" s="5" t="s">
        <v>3</v>
      </c>
      <c r="F2" s="5" t="s">
        <v>4</v>
      </c>
      <c r="G2" s="1"/>
      <c r="H2" s="7"/>
    </row>
    <row r="3" spans="1:8" x14ac:dyDescent="0.3">
      <c r="A3" s="3">
        <v>39083</v>
      </c>
      <c r="B3" s="2">
        <v>15000</v>
      </c>
      <c r="C3" s="3">
        <v>39448</v>
      </c>
      <c r="D3" s="2">
        <v>17500</v>
      </c>
      <c r="E3" s="3">
        <v>39814</v>
      </c>
      <c r="F3" s="2">
        <v>13000</v>
      </c>
      <c r="G3" s="1"/>
      <c r="H3" s="1">
        <f>_xlfn.VAR.S(B3,D3,F3,)</f>
        <v>60895833.333333336</v>
      </c>
    </row>
    <row r="4" spans="1:8" x14ac:dyDescent="0.3">
      <c r="A4" s="3">
        <v>39114</v>
      </c>
      <c r="B4" s="2">
        <v>14500</v>
      </c>
      <c r="C4" s="3">
        <v>39479</v>
      </c>
      <c r="D4" s="2">
        <v>12000</v>
      </c>
      <c r="E4" s="3">
        <v>39845</v>
      </c>
      <c r="F4" s="2">
        <v>15000</v>
      </c>
      <c r="G4" s="1"/>
      <c r="H4" s="1">
        <f t="shared" ref="H4:H14" si="0">_xlfn.VAR.S(B4,D4,F4,)</f>
        <v>49562500</v>
      </c>
    </row>
    <row r="5" spans="1:8" x14ac:dyDescent="0.3">
      <c r="A5" s="3">
        <v>39142</v>
      </c>
      <c r="B5" s="2">
        <v>14500</v>
      </c>
      <c r="C5" s="3">
        <v>39508</v>
      </c>
      <c r="D5" s="2">
        <v>16000</v>
      </c>
      <c r="E5" s="3">
        <v>39873</v>
      </c>
      <c r="F5" s="2">
        <v>14000</v>
      </c>
      <c r="G5" s="1"/>
      <c r="H5" s="1">
        <f t="shared" si="0"/>
        <v>55729166.666666664</v>
      </c>
    </row>
    <row r="6" spans="1:8" x14ac:dyDescent="0.3">
      <c r="A6" s="3">
        <v>39173</v>
      </c>
      <c r="B6" s="2">
        <v>14000</v>
      </c>
      <c r="C6" s="3">
        <v>39539</v>
      </c>
      <c r="D6" s="2">
        <v>19000</v>
      </c>
      <c r="E6" s="3">
        <v>39904</v>
      </c>
      <c r="F6" s="2">
        <v>16500</v>
      </c>
      <c r="G6" s="1"/>
      <c r="H6" s="1">
        <f t="shared" si="0"/>
        <v>72229166.666666672</v>
      </c>
    </row>
    <row r="7" spans="1:8" x14ac:dyDescent="0.3">
      <c r="A7" s="3">
        <v>39203</v>
      </c>
      <c r="B7" s="2">
        <v>16000</v>
      </c>
      <c r="C7" s="3">
        <v>39569</v>
      </c>
      <c r="D7" s="2">
        <v>17000</v>
      </c>
      <c r="E7" s="3">
        <v>39934</v>
      </c>
      <c r="F7" s="2">
        <v>20000</v>
      </c>
      <c r="G7" s="1"/>
      <c r="H7" s="1">
        <f t="shared" si="0"/>
        <v>80916666.666666672</v>
      </c>
    </row>
    <row r="8" spans="1:8" x14ac:dyDescent="0.3">
      <c r="A8" s="3">
        <v>39234</v>
      </c>
      <c r="B8" s="2">
        <v>9500</v>
      </c>
      <c r="C8" s="3">
        <v>39600</v>
      </c>
      <c r="D8" s="2">
        <v>10500</v>
      </c>
      <c r="E8" s="3">
        <v>39965</v>
      </c>
      <c r="F8" s="2">
        <v>12500</v>
      </c>
      <c r="G8" s="1"/>
      <c r="H8" s="1">
        <f t="shared" si="0"/>
        <v>30895833.333333332</v>
      </c>
    </row>
    <row r="9" spans="1:8" x14ac:dyDescent="0.3">
      <c r="A9" s="3">
        <v>39264</v>
      </c>
      <c r="B9" s="2">
        <v>13500</v>
      </c>
      <c r="C9" s="3">
        <v>39630</v>
      </c>
      <c r="D9" s="2">
        <v>11000</v>
      </c>
      <c r="E9" s="3">
        <v>39995</v>
      </c>
      <c r="F9" s="2">
        <v>14000</v>
      </c>
      <c r="G9" s="1"/>
      <c r="H9" s="1">
        <f t="shared" si="0"/>
        <v>42895833.333333336</v>
      </c>
    </row>
    <row r="10" spans="1:8" x14ac:dyDescent="0.3">
      <c r="A10" s="3">
        <v>39295</v>
      </c>
      <c r="B10" s="2">
        <v>17000</v>
      </c>
      <c r="C10" s="3">
        <v>39661</v>
      </c>
      <c r="D10" s="2">
        <v>12500</v>
      </c>
      <c r="E10" s="3">
        <v>40026</v>
      </c>
      <c r="F10" s="2">
        <v>18500</v>
      </c>
      <c r="G10" s="1"/>
      <c r="H10" s="1">
        <f t="shared" si="0"/>
        <v>70500000</v>
      </c>
    </row>
    <row r="11" spans="1:8" x14ac:dyDescent="0.3">
      <c r="A11" s="3">
        <v>39326</v>
      </c>
      <c r="B11" s="2">
        <v>11000</v>
      </c>
      <c r="C11" s="3">
        <v>39692</v>
      </c>
      <c r="D11" s="2">
        <v>13000</v>
      </c>
      <c r="E11" s="3">
        <v>40057</v>
      </c>
      <c r="F11" s="2">
        <v>14500</v>
      </c>
      <c r="G11" s="1"/>
      <c r="H11" s="1">
        <f t="shared" si="0"/>
        <v>43229166.666666664</v>
      </c>
    </row>
    <row r="12" spans="1:8" x14ac:dyDescent="0.3">
      <c r="A12" s="3">
        <v>39356</v>
      </c>
      <c r="B12" s="2">
        <v>15000</v>
      </c>
      <c r="C12" s="3">
        <v>39722</v>
      </c>
      <c r="D12" s="2">
        <v>15500</v>
      </c>
      <c r="E12" s="3">
        <v>40087</v>
      </c>
      <c r="F12" s="2">
        <v>13000</v>
      </c>
      <c r="G12" s="1"/>
      <c r="H12" s="1">
        <f t="shared" si="0"/>
        <v>53729166.666666664</v>
      </c>
    </row>
    <row r="13" spans="1:8" x14ac:dyDescent="0.3">
      <c r="A13" s="3">
        <v>39387</v>
      </c>
      <c r="B13" s="2">
        <v>17500</v>
      </c>
      <c r="C13" s="3">
        <v>39753</v>
      </c>
      <c r="D13" s="2">
        <v>15000</v>
      </c>
      <c r="E13" s="3">
        <v>40118</v>
      </c>
      <c r="F13" s="2">
        <v>13000</v>
      </c>
      <c r="G13" s="1"/>
      <c r="H13" s="1">
        <f t="shared" si="0"/>
        <v>60895833.333333336</v>
      </c>
    </row>
    <row r="14" spans="1:8" x14ac:dyDescent="0.3">
      <c r="A14" s="3">
        <v>39417</v>
      </c>
      <c r="B14" s="2">
        <v>18000</v>
      </c>
      <c r="C14" s="3">
        <v>39783</v>
      </c>
      <c r="D14" s="2">
        <v>17500</v>
      </c>
      <c r="E14" s="3">
        <v>40148</v>
      </c>
      <c r="F14" s="2">
        <v>17000</v>
      </c>
      <c r="G14" s="1"/>
      <c r="H14" s="1">
        <f t="shared" si="0"/>
        <v>76729166.666666672</v>
      </c>
    </row>
    <row r="18" spans="1:8" x14ac:dyDescent="0.3">
      <c r="A18" s="4" t="s">
        <v>6</v>
      </c>
      <c r="B18" s="4"/>
      <c r="C18" s="4" t="s">
        <v>7</v>
      </c>
      <c r="D18" s="4"/>
      <c r="E18" s="4" t="s">
        <v>8</v>
      </c>
      <c r="F18" s="4"/>
      <c r="G18" s="1"/>
      <c r="H18" s="4" t="s">
        <v>5</v>
      </c>
    </row>
    <row r="19" spans="1:8" x14ac:dyDescent="0.3">
      <c r="A19" s="5" t="s">
        <v>9</v>
      </c>
      <c r="B19" s="5" t="s">
        <v>10</v>
      </c>
      <c r="C19" s="5" t="s">
        <v>9</v>
      </c>
      <c r="D19" s="5" t="s">
        <v>10</v>
      </c>
      <c r="E19" s="5" t="s">
        <v>9</v>
      </c>
      <c r="F19" s="5" t="s">
        <v>10</v>
      </c>
      <c r="G19" s="1"/>
      <c r="H19" s="4"/>
    </row>
    <row r="20" spans="1:8" x14ac:dyDescent="0.3">
      <c r="A20" s="8" t="s">
        <v>11</v>
      </c>
      <c r="B20" s="1">
        <v>176</v>
      </c>
      <c r="C20" s="8" t="s">
        <v>19</v>
      </c>
      <c r="D20" s="1">
        <v>179</v>
      </c>
      <c r="E20" s="8" t="s">
        <v>27</v>
      </c>
      <c r="F20" s="1">
        <v>179</v>
      </c>
      <c r="G20" s="1"/>
      <c r="H20" s="1">
        <f>_xlfn.VAR.S(B20:B26,D20:D26,F20:F26)</f>
        <v>9.2619047619047628</v>
      </c>
    </row>
    <row r="21" spans="1:8" x14ac:dyDescent="0.3">
      <c r="A21" s="8" t="s">
        <v>12</v>
      </c>
      <c r="B21" s="1">
        <v>174</v>
      </c>
      <c r="C21" s="8" t="s">
        <v>20</v>
      </c>
      <c r="D21" s="1">
        <v>173</v>
      </c>
      <c r="E21" s="8" t="s">
        <v>28</v>
      </c>
      <c r="F21" s="1">
        <v>178</v>
      </c>
      <c r="G21" s="1"/>
      <c r="H21" s="1">
        <f t="shared" ref="H21:H26" si="1">_xlfn.VAR.S(B21:B27,D21:D27,F21:F27)</f>
        <v>10.486928104575167</v>
      </c>
    </row>
    <row r="22" spans="1:8" x14ac:dyDescent="0.3">
      <c r="A22" s="8" t="s">
        <v>13</v>
      </c>
      <c r="B22" s="1">
        <v>181</v>
      </c>
      <c r="C22" s="8" t="s">
        <v>21</v>
      </c>
      <c r="D22" s="1">
        <v>184</v>
      </c>
      <c r="E22" s="8" t="s">
        <v>29</v>
      </c>
      <c r="F22" s="1">
        <v>176</v>
      </c>
      <c r="G22" s="1"/>
      <c r="H22" s="1">
        <f t="shared" si="1"/>
        <v>10.266666666666669</v>
      </c>
    </row>
    <row r="23" spans="1:8" x14ac:dyDescent="0.3">
      <c r="A23" s="8" t="s">
        <v>14</v>
      </c>
      <c r="B23" s="1">
        <v>178</v>
      </c>
      <c r="C23" s="8" t="s">
        <v>22</v>
      </c>
      <c r="D23" s="1">
        <v>175</v>
      </c>
      <c r="E23" s="8" t="s">
        <v>30</v>
      </c>
      <c r="F23" s="1">
        <v>181</v>
      </c>
      <c r="G23" s="1"/>
      <c r="H23" s="1">
        <f t="shared" si="1"/>
        <v>8.0227272727272734</v>
      </c>
    </row>
    <row r="24" spans="1:8" x14ac:dyDescent="0.3">
      <c r="A24" s="8" t="s">
        <v>15</v>
      </c>
      <c r="B24" s="1">
        <v>183</v>
      </c>
      <c r="C24" s="8" t="s">
        <v>23</v>
      </c>
      <c r="D24" s="1">
        <v>172</v>
      </c>
      <c r="E24" s="8" t="s">
        <v>31</v>
      </c>
      <c r="F24" s="1">
        <v>177</v>
      </c>
      <c r="G24" s="1"/>
      <c r="H24" s="1">
        <f t="shared" si="1"/>
        <v>8.5</v>
      </c>
    </row>
    <row r="25" spans="1:8" x14ac:dyDescent="0.3">
      <c r="A25" s="8" t="s">
        <v>16</v>
      </c>
      <c r="B25" s="1">
        <v>176</v>
      </c>
      <c r="C25" s="8" t="s">
        <v>24</v>
      </c>
      <c r="D25" s="1">
        <v>176</v>
      </c>
      <c r="E25" s="8" t="s">
        <v>32</v>
      </c>
      <c r="F25" s="1">
        <v>179</v>
      </c>
      <c r="G25" s="1"/>
      <c r="H25" s="1">
        <f t="shared" si="1"/>
        <v>1.3666666666666667</v>
      </c>
    </row>
    <row r="26" spans="1:8" x14ac:dyDescent="0.3">
      <c r="A26" s="8" t="s">
        <v>17</v>
      </c>
      <c r="B26" s="1">
        <v>177</v>
      </c>
      <c r="C26" s="8" t="s">
        <v>25</v>
      </c>
      <c r="D26" s="1">
        <v>177</v>
      </c>
      <c r="E26" s="8" t="s">
        <v>33</v>
      </c>
      <c r="F26" s="1">
        <v>176</v>
      </c>
      <c r="G26" s="1"/>
      <c r="H26" s="1">
        <f t="shared" si="1"/>
        <v>0.33333333333333337</v>
      </c>
    </row>
    <row r="27" spans="1:8" x14ac:dyDescent="0.3">
      <c r="A27" s="8" t="s">
        <v>18</v>
      </c>
      <c r="B27" s="1"/>
      <c r="C27" s="8" t="s">
        <v>26</v>
      </c>
      <c r="D27" s="1"/>
      <c r="E27" s="8" t="s">
        <v>34</v>
      </c>
      <c r="F27" s="1"/>
      <c r="G27" s="1"/>
      <c r="H27" s="1"/>
    </row>
  </sheetData>
  <mergeCells count="8">
    <mergeCell ref="A1:B1"/>
    <mergeCell ref="C1:D1"/>
    <mergeCell ref="E1:F1"/>
    <mergeCell ref="H1:H2"/>
    <mergeCell ref="A18:B18"/>
    <mergeCell ref="C18:D18"/>
    <mergeCell ref="E18:F18"/>
    <mergeCell ref="H18:H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brinsi pansuriya</dc:creator>
  <cp:lastModifiedBy>brinsi pansuriya</cp:lastModifiedBy>
  <dcterms:created xsi:type="dcterms:W3CDTF">2025-05-09T07:09:26Z</dcterms:created>
  <dcterms:modified xsi:type="dcterms:W3CDTF">2025-05-09T07:42:31Z</dcterms:modified>
</cp:coreProperties>
</file>