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eantria/Desktop/3rd year uni/Semerter 2/IFB398 Capstone (phase 1)/group14/User_story/"/>
    </mc:Choice>
  </mc:AlternateContent>
  <bookViews>
    <workbookView xWindow="25600" yWindow="-800" windowWidth="38400" windowHeight="216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9" i="1" l="1"/>
  <c r="A37" i="1"/>
  <c r="A40" i="1"/>
  <c r="A41" i="1"/>
  <c r="A42" i="1"/>
  <c r="A43" i="1"/>
  <c r="A44" i="1"/>
  <c r="A4" i="1"/>
  <c r="A5" i="1"/>
  <c r="A6" i="1"/>
  <c r="A7" i="1"/>
  <c r="A8" i="1"/>
  <c r="A9" i="1"/>
  <c r="A10" i="1"/>
  <c r="A11" i="1"/>
  <c r="A12" i="1"/>
  <c r="A13" i="1"/>
  <c r="A14" i="1"/>
  <c r="A16" i="1"/>
  <c r="D46" i="1"/>
  <c r="D45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3" i="1"/>
  <c r="A34" i="1"/>
  <c r="A35" i="1"/>
  <c r="A36" i="1"/>
</calcChain>
</file>

<file path=xl/sharedStrings.xml><?xml version="1.0" encoding="utf-8"?>
<sst xmlns="http://schemas.openxmlformats.org/spreadsheetml/2006/main" count="89" uniqueCount="81">
  <si>
    <t>Story ID</t>
  </si>
  <si>
    <t>User story</t>
  </si>
  <si>
    <t>Story point</t>
  </si>
  <si>
    <t>Manual groups</t>
  </si>
  <si>
    <t>Upload CV/Cover letter</t>
  </si>
  <si>
    <t>Fortnightly meetings</t>
  </si>
  <si>
    <t>Rank</t>
  </si>
  <si>
    <t>Submission</t>
  </si>
  <si>
    <t>List of projects</t>
  </si>
  <si>
    <t>Student detail</t>
  </si>
  <si>
    <t>Industrial partner registration</t>
  </si>
  <si>
    <t>Add/remove students</t>
  </si>
  <si>
    <t>Generate teams</t>
  </si>
  <si>
    <t>Edit teams</t>
  </si>
  <si>
    <t>Upload projects</t>
  </si>
  <si>
    <t>View CV/Cover letters</t>
  </si>
  <si>
    <t>Rank teams for projects</t>
  </si>
  <si>
    <t>Assign projects</t>
  </si>
  <si>
    <t>Fortnightly reports</t>
  </si>
  <si>
    <t>Project information</t>
  </si>
  <si>
    <t>Students</t>
  </si>
  <si>
    <t>Unit Co ordinator</t>
  </si>
  <si>
    <t>Industrial partner</t>
  </si>
  <si>
    <t>Sign up/in</t>
  </si>
  <si>
    <t>Log out</t>
  </si>
  <si>
    <t>Reset password</t>
  </si>
  <si>
    <t>Team application</t>
  </si>
  <si>
    <t>Tutor</t>
  </si>
  <si>
    <t>Download assessments</t>
  </si>
  <si>
    <t>Feedback notification</t>
  </si>
  <si>
    <t>Mark Assessments</t>
  </si>
  <si>
    <t>Comment</t>
  </si>
  <si>
    <t>Cohort view/edit</t>
  </si>
  <si>
    <t>Cohort release</t>
  </si>
  <si>
    <t>View groups</t>
  </si>
  <si>
    <t>Reflection</t>
  </si>
  <si>
    <t xml:space="preserve">General </t>
  </si>
  <si>
    <t>View groups (applied projects)</t>
  </si>
  <si>
    <t xml:space="preserve">Download CV/cover letter </t>
  </si>
  <si>
    <t>Submit &amp; Resubmit</t>
  </si>
  <si>
    <t>Description</t>
  </si>
  <si>
    <t>As a student, I want to be able to sign up with my personal information such as student number, password so that I can use them to sign in in the future</t>
  </si>
  <si>
    <t>As a student, I want to be able to log out so that I can safely exit my account</t>
  </si>
  <si>
    <t>View/edit personal information</t>
  </si>
  <si>
    <t xml:space="preserve">As a student, I want to be able to view/edit my personal information so that I can be able to make changes if necessary </t>
  </si>
  <si>
    <t>As a student, I want to be able to reset my password so that when I forget it, I can easily change it</t>
  </si>
  <si>
    <t>As a student, I want to be able to form my own group and edit group members so that I can be with the people I’m most comfortable with and if anyone leaves, I can remove them</t>
  </si>
  <si>
    <t>As a student, I want to be automatically be put into a group if I don’t end up forming my own group so that I don’t have to go through the hassle of sending requests to be in a group to the tutors</t>
  </si>
  <si>
    <t>As a student, I want to be able to upload my CV and cover letters so that I can apply for the projects available</t>
  </si>
  <si>
    <t>As a student, I want to be able to sing up my group for the fortnightly meetings and presentation so that my group is aware of the time and location of the meeting</t>
  </si>
  <si>
    <t>As a student, I want to be able to rank applied projects on behalf of my group so that we can show our preferred projects in a ranked order</t>
  </si>
  <si>
    <t>As a student, I want to be able submit/edit online reflections/fortnightly and weekly reports so that I don’t have to continuously click on the link provided on the email</t>
  </si>
  <si>
    <t>As a student, I want to be able to see a list of available projects  for application so that my group and I can decide on what projects we’re going to apply for</t>
  </si>
  <si>
    <t>As a student, I want to have prefilled information in forms, surveys and online reflections so that I don’t have to continuously type in my group’s names and student numbers</t>
  </si>
  <si>
    <t>As the unit coordinator, I want to be able to create an account and be able to sign in so that I can use the system</t>
  </si>
  <si>
    <t xml:space="preserve">As the unit coordinator, I want to be able to log out so that I can close the website securely </t>
  </si>
  <si>
    <t>As the unit coordinator, I want to be able to view/edit my personal information so that I can be able to make changes if necessary</t>
  </si>
  <si>
    <t>As the unit coordinator, I want to be able to see student details so that I can see if there is an issue with student details</t>
  </si>
  <si>
    <t>As the unit coordinator, I want to be able to add and remove a student in case of late enrollment so that the student can be allocated to a team later and in case of unit withdrawal</t>
  </si>
  <si>
    <t>As the unit coordinator, I want to be able to sign up industry partners so that they can use the system</t>
  </si>
  <si>
    <t>As the unit coordinator, I want to be able to generate teams for those who haven’t signed up for a team yet so that no one gets left behind without a team</t>
  </si>
  <si>
    <t>As the unit coordinator, I want to be able to edit teams so that a student can be added and/or removed from the team</t>
  </si>
  <si>
    <t>As the unit coordinator, I want to be able to upload projects so that students can read through the project outline and apply for them later</t>
  </si>
  <si>
    <t>As the unit coordinator, I want to be able to see cover letters and CVs that students uploaded so that they can be marked and be used to rank teams later</t>
  </si>
  <si>
    <t>As the unit coordinator, I want to be able to rank teams for projects so that students will be allocated with projects</t>
  </si>
  <si>
    <t>As the unit coordinator, I want to be able to assign projects for teams so that the teams who did not get a project assigned can work on backup projects</t>
  </si>
  <si>
    <t>As the unit coordinator, I want to be able to mark groups/individuals for different assessment so that the marks can be released later</t>
  </si>
  <si>
    <t>As the unit coordinator, I want to be able to view/edit cohorts so that I can see which teams and students are in which cohort as well as which coordinator/tutor is working on which cohort</t>
  </si>
  <si>
    <t>As the unit coordinator, I want to be able to download all the information about Cohort 2 at the end of the semester so that the data can be removed from the system</t>
  </si>
  <si>
    <t>As the unit coordinator, I want to be avle to see fortnightly reflection reports so that I know which teams are on track and which team are not</t>
  </si>
  <si>
    <t>As the industrial partner, I want to be able to sign up/in so that I can upload a project and view group applications</t>
  </si>
  <si>
    <t>As the industrial partner, I want to be able to log out so that I can safelt exit my personal profile</t>
  </si>
  <si>
    <t xml:space="preserve">As the industrial partner, I want to be able to post information about our project and update changes to be viewed by capstone students. </t>
  </si>
  <si>
    <t>As the industrial partner, I want to be able to prioritize the rank of teams so that I can show why I choose this team.</t>
  </si>
  <si>
    <t>As the industrial partner, I want to be able to view an appropriate cover letter and resume so that I can know our project applicants in detail.</t>
  </si>
  <si>
    <t xml:space="preserve">As the tutor, I want to check which groups I will teach so that I can know their information. </t>
  </si>
  <si>
    <t>As the tutor, I want to download students’ assessments so that I can mark them.</t>
  </si>
  <si>
    <t>As the tutor, I want to be able to put information about the groups have to fix for them after meeting so that I can check whether they fix what I say when next meeting.</t>
  </si>
  <si>
    <t>As the tutor, I want to be able to mark my groups for different assessment so that I can mark all assessment and students can check their mark.</t>
  </si>
  <si>
    <t>As the tutor, I want to remark assessment so that students get a score remarked.</t>
  </si>
  <si>
    <t>As the tutor, I want to comment about assessment so that student understand what they are wrong about 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</si>
</sst>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ill="1"/>
    <xf numFmtId="0" fontId="2" fillId="0" borderId="0" xfId="0" applyFont="1" applyAlignment="1">
      <alignment horizontal="left" vertical="center" readingOrder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abSelected="1" topLeftCell="A6" workbookViewId="0">
      <selection activeCell="C30" sqref="C30"/>
    </sheetView>
  </sheetViews>
  <sheetFormatPr baseColWidth="10" defaultColWidth="11" defaultRowHeight="16" x14ac:dyDescent="0.2"/>
  <cols>
    <col min="2" max="2" width="28.6640625" customWidth="1"/>
    <col min="3" max="3" width="158.6640625" bestFit="1" customWidth="1"/>
  </cols>
  <sheetData>
    <row r="1" spans="1:4" x14ac:dyDescent="0.2">
      <c r="A1" s="1" t="s">
        <v>0</v>
      </c>
      <c r="B1" s="1" t="s">
        <v>1</v>
      </c>
      <c r="C1" s="1" t="s">
        <v>40</v>
      </c>
      <c r="D1" s="1" t="s">
        <v>2</v>
      </c>
    </row>
    <row r="2" spans="1:4" x14ac:dyDescent="0.2">
      <c r="B2" s="1" t="s">
        <v>20</v>
      </c>
      <c r="C2" s="1"/>
    </row>
    <row r="3" spans="1:4" x14ac:dyDescent="0.2">
      <c r="A3">
        <v>1</v>
      </c>
      <c r="B3" t="s">
        <v>23</v>
      </c>
      <c r="C3" s="4" t="s">
        <v>41</v>
      </c>
      <c r="D3">
        <v>1</v>
      </c>
    </row>
    <row r="4" spans="1:4" x14ac:dyDescent="0.2">
      <c r="A4">
        <f>A3+1</f>
        <v>2</v>
      </c>
      <c r="B4" t="s">
        <v>24</v>
      </c>
      <c r="C4" t="s">
        <v>42</v>
      </c>
      <c r="D4">
        <v>1</v>
      </c>
    </row>
    <row r="5" spans="1:4" x14ac:dyDescent="0.2">
      <c r="A5">
        <f t="shared" ref="A5:A44" si="0">A4+1</f>
        <v>3</v>
      </c>
      <c r="B5" t="s">
        <v>43</v>
      </c>
      <c r="C5" t="s">
        <v>44</v>
      </c>
      <c r="D5">
        <v>2</v>
      </c>
    </row>
    <row r="6" spans="1:4" x14ac:dyDescent="0.2">
      <c r="A6">
        <f t="shared" si="0"/>
        <v>4</v>
      </c>
      <c r="B6" t="s">
        <v>25</v>
      </c>
      <c r="C6" t="s">
        <v>45</v>
      </c>
      <c r="D6">
        <v>1</v>
      </c>
    </row>
    <row r="7" spans="1:4" x14ac:dyDescent="0.2">
      <c r="A7">
        <f t="shared" si="0"/>
        <v>5</v>
      </c>
      <c r="B7" t="s">
        <v>3</v>
      </c>
      <c r="C7" s="4" t="s">
        <v>46</v>
      </c>
      <c r="D7">
        <v>1</v>
      </c>
    </row>
    <row r="8" spans="1:4" x14ac:dyDescent="0.2">
      <c r="A8">
        <f t="shared" si="0"/>
        <v>6</v>
      </c>
      <c r="B8" t="s">
        <v>34</v>
      </c>
      <c r="C8" s="4" t="s">
        <v>47</v>
      </c>
      <c r="D8">
        <v>2</v>
      </c>
    </row>
    <row r="9" spans="1:4" x14ac:dyDescent="0.2">
      <c r="A9">
        <f t="shared" si="0"/>
        <v>7</v>
      </c>
      <c r="B9" t="s">
        <v>4</v>
      </c>
      <c r="C9" s="4" t="s">
        <v>48</v>
      </c>
      <c r="D9">
        <v>1</v>
      </c>
    </row>
    <row r="10" spans="1:4" x14ac:dyDescent="0.2">
      <c r="A10">
        <f t="shared" si="0"/>
        <v>8</v>
      </c>
      <c r="B10" t="s">
        <v>5</v>
      </c>
      <c r="C10" s="4" t="s">
        <v>49</v>
      </c>
      <c r="D10">
        <v>2</v>
      </c>
    </row>
    <row r="11" spans="1:4" x14ac:dyDescent="0.2">
      <c r="A11">
        <f t="shared" si="0"/>
        <v>9</v>
      </c>
      <c r="B11" t="s">
        <v>6</v>
      </c>
      <c r="C11" s="4" t="s">
        <v>50</v>
      </c>
      <c r="D11">
        <v>2</v>
      </c>
    </row>
    <row r="12" spans="1:4" x14ac:dyDescent="0.2">
      <c r="A12">
        <f t="shared" si="0"/>
        <v>10</v>
      </c>
      <c r="B12" t="s">
        <v>7</v>
      </c>
      <c r="C12" s="4" t="s">
        <v>51</v>
      </c>
      <c r="D12">
        <v>1</v>
      </c>
    </row>
    <row r="13" spans="1:4" x14ac:dyDescent="0.2">
      <c r="A13">
        <f t="shared" si="0"/>
        <v>11</v>
      </c>
      <c r="B13" t="s">
        <v>8</v>
      </c>
      <c r="C13" s="4" t="s">
        <v>52</v>
      </c>
      <c r="D13">
        <v>1</v>
      </c>
    </row>
    <row r="14" spans="1:4" x14ac:dyDescent="0.2">
      <c r="A14">
        <f t="shared" si="0"/>
        <v>12</v>
      </c>
      <c r="B14" t="s">
        <v>35</v>
      </c>
      <c r="C14" s="4" t="s">
        <v>53</v>
      </c>
      <c r="D14">
        <v>1</v>
      </c>
    </row>
    <row r="15" spans="1:4" x14ac:dyDescent="0.2">
      <c r="B15" s="1" t="s">
        <v>21</v>
      </c>
      <c r="C15" s="1"/>
    </row>
    <row r="16" spans="1:4" x14ac:dyDescent="0.2">
      <c r="A16">
        <f>A14+1</f>
        <v>13</v>
      </c>
      <c r="B16" t="s">
        <v>23</v>
      </c>
      <c r="C16" s="4" t="s">
        <v>54</v>
      </c>
      <c r="D16">
        <v>1</v>
      </c>
    </row>
    <row r="17" spans="1:4" x14ac:dyDescent="0.2">
      <c r="A17">
        <f t="shared" si="0"/>
        <v>14</v>
      </c>
      <c r="B17" t="s">
        <v>24</v>
      </c>
      <c r="C17" s="4" t="s">
        <v>55</v>
      </c>
      <c r="D17">
        <v>1</v>
      </c>
    </row>
    <row r="18" spans="1:4" x14ac:dyDescent="0.2">
      <c r="A18">
        <f t="shared" si="0"/>
        <v>15</v>
      </c>
      <c r="B18" t="s">
        <v>43</v>
      </c>
      <c r="C18" s="4" t="s">
        <v>56</v>
      </c>
      <c r="D18">
        <v>2</v>
      </c>
    </row>
    <row r="19" spans="1:4" x14ac:dyDescent="0.2">
      <c r="A19">
        <f t="shared" si="0"/>
        <v>16</v>
      </c>
      <c r="B19" t="s">
        <v>9</v>
      </c>
      <c r="C19" s="4" t="s">
        <v>57</v>
      </c>
      <c r="D19">
        <v>2</v>
      </c>
    </row>
    <row r="20" spans="1:4" x14ac:dyDescent="0.2">
      <c r="A20">
        <f t="shared" si="0"/>
        <v>17</v>
      </c>
      <c r="B20" t="s">
        <v>11</v>
      </c>
      <c r="C20" s="4" t="s">
        <v>58</v>
      </c>
      <c r="D20">
        <v>2</v>
      </c>
    </row>
    <row r="21" spans="1:4" x14ac:dyDescent="0.2">
      <c r="A21">
        <f t="shared" si="0"/>
        <v>18</v>
      </c>
      <c r="B21" t="s">
        <v>10</v>
      </c>
      <c r="C21" s="4" t="s">
        <v>59</v>
      </c>
      <c r="D21">
        <v>2</v>
      </c>
    </row>
    <row r="22" spans="1:4" s="1" customFormat="1" x14ac:dyDescent="0.2">
      <c r="A22">
        <f t="shared" si="0"/>
        <v>19</v>
      </c>
      <c r="B22" t="s">
        <v>12</v>
      </c>
      <c r="C22" s="4" t="s">
        <v>60</v>
      </c>
      <c r="D22" s="2">
        <v>2</v>
      </c>
    </row>
    <row r="23" spans="1:4" x14ac:dyDescent="0.2">
      <c r="A23">
        <f t="shared" si="0"/>
        <v>20</v>
      </c>
      <c r="B23" t="s">
        <v>13</v>
      </c>
      <c r="C23" s="4" t="s">
        <v>61</v>
      </c>
      <c r="D23" s="2">
        <v>2</v>
      </c>
    </row>
    <row r="24" spans="1:4" x14ac:dyDescent="0.2">
      <c r="A24">
        <f t="shared" si="0"/>
        <v>21</v>
      </c>
      <c r="B24" t="s">
        <v>14</v>
      </c>
      <c r="C24" s="4" t="s">
        <v>62</v>
      </c>
      <c r="D24" s="2">
        <v>1</v>
      </c>
    </row>
    <row r="25" spans="1:4" x14ac:dyDescent="0.2">
      <c r="A25">
        <f t="shared" si="0"/>
        <v>22</v>
      </c>
      <c r="B25" t="s">
        <v>15</v>
      </c>
      <c r="C25" s="4" t="s">
        <v>63</v>
      </c>
      <c r="D25" s="2">
        <v>2</v>
      </c>
    </row>
    <row r="26" spans="1:4" x14ac:dyDescent="0.2">
      <c r="A26">
        <f t="shared" si="0"/>
        <v>23</v>
      </c>
      <c r="B26" t="s">
        <v>16</v>
      </c>
      <c r="C26" s="4" t="s">
        <v>64</v>
      </c>
      <c r="D26" s="2">
        <v>2</v>
      </c>
    </row>
    <row r="27" spans="1:4" x14ac:dyDescent="0.2">
      <c r="A27">
        <f t="shared" si="0"/>
        <v>24</v>
      </c>
      <c r="B27" t="s">
        <v>17</v>
      </c>
      <c r="C27" s="4" t="s">
        <v>65</v>
      </c>
      <c r="D27" s="2">
        <v>2</v>
      </c>
    </row>
    <row r="28" spans="1:4" x14ac:dyDescent="0.2">
      <c r="A28">
        <f t="shared" si="0"/>
        <v>25</v>
      </c>
      <c r="B28" t="s">
        <v>30</v>
      </c>
      <c r="C28" s="4" t="s">
        <v>66</v>
      </c>
      <c r="D28" s="2">
        <v>2</v>
      </c>
    </row>
    <row r="29" spans="1:4" x14ac:dyDescent="0.2">
      <c r="A29">
        <f t="shared" si="0"/>
        <v>26</v>
      </c>
      <c r="B29" t="s">
        <v>32</v>
      </c>
      <c r="C29" s="4" t="s">
        <v>67</v>
      </c>
      <c r="D29" s="2">
        <v>2</v>
      </c>
    </row>
    <row r="30" spans="1:4" x14ac:dyDescent="0.2">
      <c r="A30">
        <f t="shared" si="0"/>
        <v>27</v>
      </c>
      <c r="B30" t="s">
        <v>33</v>
      </c>
      <c r="C30" s="4" t="s">
        <v>68</v>
      </c>
      <c r="D30" s="2">
        <v>4</v>
      </c>
    </row>
    <row r="31" spans="1:4" x14ac:dyDescent="0.2">
      <c r="A31">
        <f t="shared" si="0"/>
        <v>28</v>
      </c>
      <c r="B31" t="s">
        <v>18</v>
      </c>
      <c r="C31" s="4" t="s">
        <v>69</v>
      </c>
      <c r="D31" s="2">
        <v>2</v>
      </c>
    </row>
    <row r="32" spans="1:4" x14ac:dyDescent="0.2">
      <c r="B32" s="1" t="s">
        <v>22</v>
      </c>
      <c r="C32" s="1"/>
    </row>
    <row r="33" spans="1:4" x14ac:dyDescent="0.2">
      <c r="A33">
        <f>A31+1</f>
        <v>29</v>
      </c>
      <c r="B33" t="s">
        <v>23</v>
      </c>
      <c r="C33" s="4" t="s">
        <v>70</v>
      </c>
      <c r="D33">
        <v>1</v>
      </c>
    </row>
    <row r="34" spans="1:4" x14ac:dyDescent="0.2">
      <c r="A34">
        <f t="shared" si="0"/>
        <v>30</v>
      </c>
      <c r="B34" t="s">
        <v>24</v>
      </c>
      <c r="C34" s="4" t="s">
        <v>71</v>
      </c>
      <c r="D34">
        <v>1</v>
      </c>
    </row>
    <row r="35" spans="1:4" x14ac:dyDescent="0.2">
      <c r="A35" s="3">
        <f t="shared" si="0"/>
        <v>31</v>
      </c>
      <c r="B35" s="3" t="s">
        <v>19</v>
      </c>
      <c r="C35" s="4" t="s">
        <v>72</v>
      </c>
      <c r="D35" s="3">
        <v>2</v>
      </c>
    </row>
    <row r="36" spans="1:4" x14ac:dyDescent="0.2">
      <c r="A36">
        <f t="shared" si="0"/>
        <v>32</v>
      </c>
      <c r="B36" t="s">
        <v>16</v>
      </c>
      <c r="C36" s="4" t="s">
        <v>73</v>
      </c>
      <c r="D36">
        <v>2</v>
      </c>
    </row>
    <row r="37" spans="1:4" x14ac:dyDescent="0.2">
      <c r="A37">
        <f t="shared" si="0"/>
        <v>33</v>
      </c>
      <c r="B37" t="s">
        <v>26</v>
      </c>
      <c r="C37" s="4" t="s">
        <v>74</v>
      </c>
      <c r="D37">
        <v>2</v>
      </c>
    </row>
    <row r="38" spans="1:4" x14ac:dyDescent="0.2">
      <c r="B38" s="1" t="s">
        <v>27</v>
      </c>
      <c r="C38" s="1"/>
    </row>
    <row r="39" spans="1:4" x14ac:dyDescent="0.2">
      <c r="A39">
        <f>A37+1</f>
        <v>34</v>
      </c>
      <c r="B39" t="s">
        <v>9</v>
      </c>
      <c r="C39" s="4" t="s">
        <v>75</v>
      </c>
      <c r="D39">
        <v>1</v>
      </c>
    </row>
    <row r="40" spans="1:4" x14ac:dyDescent="0.2">
      <c r="A40">
        <f t="shared" si="0"/>
        <v>35</v>
      </c>
      <c r="B40" t="s">
        <v>28</v>
      </c>
      <c r="C40" s="4" t="s">
        <v>76</v>
      </c>
      <c r="D40">
        <v>1</v>
      </c>
    </row>
    <row r="41" spans="1:4" x14ac:dyDescent="0.2">
      <c r="A41">
        <f t="shared" si="0"/>
        <v>36</v>
      </c>
      <c r="B41" t="s">
        <v>29</v>
      </c>
      <c r="C41" s="4" t="s">
        <v>77</v>
      </c>
      <c r="D41">
        <v>1</v>
      </c>
    </row>
    <row r="42" spans="1:4" x14ac:dyDescent="0.2">
      <c r="A42">
        <f t="shared" si="0"/>
        <v>37</v>
      </c>
      <c r="B42" t="s">
        <v>30</v>
      </c>
      <c r="C42" s="4" t="s">
        <v>78</v>
      </c>
      <c r="D42">
        <v>1</v>
      </c>
    </row>
    <row r="43" spans="1:4" x14ac:dyDescent="0.2">
      <c r="A43">
        <f t="shared" si="0"/>
        <v>38</v>
      </c>
      <c r="B43" t="s">
        <v>39</v>
      </c>
      <c r="C43" s="4" t="s">
        <v>79</v>
      </c>
      <c r="D43">
        <v>1</v>
      </c>
    </row>
    <row r="44" spans="1:4" x14ac:dyDescent="0.2">
      <c r="A44">
        <f t="shared" si="0"/>
        <v>39</v>
      </c>
      <c r="B44" t="s">
        <v>31</v>
      </c>
      <c r="C44" s="4" t="s">
        <v>80</v>
      </c>
      <c r="D44">
        <v>1</v>
      </c>
    </row>
    <row r="45" spans="1:4" x14ac:dyDescent="0.2">
      <c r="D45">
        <f>SUM(D1:D44)</f>
        <v>61</v>
      </c>
    </row>
    <row r="46" spans="1:4" x14ac:dyDescent="0.2">
      <c r="D46">
        <f>61/18</f>
        <v>3.3888888888888888</v>
      </c>
    </row>
    <row r="48" spans="1:4" x14ac:dyDescent="0.2">
      <c r="B48" s="1" t="s">
        <v>36</v>
      </c>
      <c r="C48" s="1"/>
    </row>
    <row r="49" spans="2:2" x14ac:dyDescent="0.2">
      <c r="B49" t="s">
        <v>37</v>
      </c>
    </row>
    <row r="50" spans="2:2" x14ac:dyDescent="0.2">
      <c r="B50" t="s">
        <v>38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2017-09-18T04:20:42Z</dcterms:created>
  <dcterms:modified xsi:type="dcterms:W3CDTF">2017-10-28T14:54:48Z</dcterms:modified>
</cp:coreProperties>
</file>