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434d66962925c9/Canadian Spa Company - Important/Programming/Inventory Forecast/Python Program - Excel/"/>
    </mc:Choice>
  </mc:AlternateContent>
  <xr:revisionPtr revIDLastSave="4" documentId="8_{7B93E1D4-6676-4249-8DE7-BD6EB08CDC6F}" xr6:coauthVersionLast="47" xr6:coauthVersionMax="47" xr10:uidLastSave="{B280B78D-5B7D-4E62-9A49-2490D204F395}"/>
  <bookViews>
    <workbookView xWindow="-108" yWindow="-108" windowWidth="24792" windowHeight="14856" xr2:uid="{00000000-000D-0000-FFFF-FFFF00000000}"/>
  </bookViews>
  <sheets>
    <sheet name="2025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2" i="1"/>
</calcChain>
</file>

<file path=xl/sharedStrings.xml><?xml version="1.0" encoding="utf-8"?>
<sst xmlns="http://schemas.openxmlformats.org/spreadsheetml/2006/main" count="557" uniqueCount="261">
  <si>
    <t>SKU</t>
  </si>
  <si>
    <t>Location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</si>
  <si>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</si>
  <si>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</si>
  <si>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</si>
  <si>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</si>
  <si>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</si>
  <si>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</si>
  <si>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</si>
  <si>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</si>
  <si>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</si>
  <si>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</si>
  <si>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</si>
  <si>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</si>
  <si>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SRV</t>
  </si>
  <si>
    <t>KA-10002</t>
  </si>
  <si>
    <t>HFX</t>
  </si>
  <si>
    <t>KA-10003</t>
  </si>
  <si>
    <t>KA-10007</t>
  </si>
  <si>
    <t>KA-10009</t>
  </si>
  <si>
    <t>KA-10014</t>
  </si>
  <si>
    <t>KA-10020</t>
  </si>
  <si>
    <t>KA-10026</t>
  </si>
  <si>
    <t>KA-10029</t>
  </si>
  <si>
    <t>KA-10032</t>
  </si>
  <si>
    <t>KA-10035</t>
  </si>
  <si>
    <t>KA-10052</t>
  </si>
  <si>
    <t>KA-10060</t>
  </si>
  <si>
    <t>KA-10061</t>
  </si>
  <si>
    <t>KA-10082</t>
  </si>
  <si>
    <t>KA-10115</t>
  </si>
  <si>
    <t>KA-10126</t>
  </si>
  <si>
    <t>KA-10129</t>
  </si>
  <si>
    <t>KA-10138</t>
  </si>
  <si>
    <t>KA-10151</t>
  </si>
  <si>
    <t>KA-10158</t>
  </si>
  <si>
    <t>KA-10159</t>
  </si>
  <si>
    <t>KA-10160</t>
  </si>
  <si>
    <t>KA-10161</t>
  </si>
  <si>
    <t>KA-10162</t>
  </si>
  <si>
    <t>KA-10164</t>
  </si>
  <si>
    <t>KA-10165</t>
  </si>
  <si>
    <t>KA-10174</t>
  </si>
  <si>
    <t>KA-10183</t>
  </si>
  <si>
    <t>KA-10188</t>
  </si>
  <si>
    <t>KA-10189</t>
  </si>
  <si>
    <t>KA-10190</t>
  </si>
  <si>
    <t>KA-10194</t>
  </si>
  <si>
    <t>KA-10196</t>
  </si>
  <si>
    <t>KA-10197</t>
  </si>
  <si>
    <t>KA-10209</t>
  </si>
  <si>
    <t>KA-10223</t>
  </si>
  <si>
    <t>KC-10166</t>
  </si>
  <si>
    <t>KC-10168</t>
  </si>
  <si>
    <t>KC-10169</t>
  </si>
  <si>
    <t>KC-10179</t>
  </si>
  <si>
    <t>KC-10183</t>
  </si>
  <si>
    <t>KC-10207</t>
  </si>
  <si>
    <t>KC-10256</t>
  </si>
  <si>
    <t>KC-10257</t>
  </si>
  <si>
    <t>KC-10258</t>
  </si>
  <si>
    <t>KC-10267</t>
  </si>
  <si>
    <t>KC-10268</t>
  </si>
  <si>
    <t>KC-10270</t>
  </si>
  <si>
    <t>KC-10271</t>
  </si>
  <si>
    <t>KF-10018</t>
  </si>
  <si>
    <t>KF-10061</t>
  </si>
  <si>
    <t>KF-10075</t>
  </si>
  <si>
    <t>KF-10076</t>
  </si>
  <si>
    <t>KF-10077</t>
  </si>
  <si>
    <t>KG-10005</t>
  </si>
  <si>
    <t>KJ-10081</t>
  </si>
  <si>
    <t>KJ-10082</t>
  </si>
  <si>
    <t>KJ-10087</t>
  </si>
  <si>
    <t>KJ-10088</t>
  </si>
  <si>
    <t>KK-00000</t>
  </si>
  <si>
    <t>KK-10005</t>
  </si>
  <si>
    <t>KK-10009</t>
  </si>
  <si>
    <t>KK-10013</t>
  </si>
  <si>
    <t>KK-10016</t>
  </si>
  <si>
    <t>KK-10018</t>
  </si>
  <si>
    <t>KK-10021</t>
  </si>
  <si>
    <t>KK-10040</t>
  </si>
  <si>
    <t>KK-10041</t>
  </si>
  <si>
    <t>KK-10043</t>
  </si>
  <si>
    <t>KK-10045</t>
  </si>
  <si>
    <t>KK-10047</t>
  </si>
  <si>
    <t>KK-10049</t>
  </si>
  <si>
    <t>KK-10050</t>
  </si>
  <si>
    <t>KK-10051</t>
  </si>
  <si>
    <t>KK-10052</t>
  </si>
  <si>
    <t>KK-10053</t>
  </si>
  <si>
    <t>KK-10058</t>
  </si>
  <si>
    <t>KK-10060</t>
  </si>
  <si>
    <t>KK-10061</t>
  </si>
  <si>
    <t>KK-10139</t>
  </si>
  <si>
    <t>KK-10140</t>
  </si>
  <si>
    <t>KK-10145</t>
  </si>
  <si>
    <t>KK-10146</t>
  </si>
  <si>
    <t>KK-10148</t>
  </si>
  <si>
    <t>KK-10154</t>
  </si>
  <si>
    <t>KK-10155</t>
  </si>
  <si>
    <t>KK-10159</t>
  </si>
  <si>
    <t>KK-10184</t>
  </si>
  <si>
    <t>KK-10185</t>
  </si>
  <si>
    <t>KK-10187</t>
  </si>
  <si>
    <t>KK-10189</t>
  </si>
  <si>
    <t>KK-10191</t>
  </si>
  <si>
    <t>KK-10194</t>
  </si>
  <si>
    <t>KK-10196</t>
  </si>
  <si>
    <t>KK-10197</t>
  </si>
  <si>
    <t>KK-10200</t>
  </si>
  <si>
    <t>KK-10201</t>
  </si>
  <si>
    <t>KK-10205</t>
  </si>
  <si>
    <t>KK-10209</t>
  </si>
  <si>
    <t>KK-10211</t>
  </si>
  <si>
    <t>KK-10213</t>
  </si>
  <si>
    <t>KK-10217</t>
  </si>
  <si>
    <t>KK-10218</t>
  </si>
  <si>
    <t>KK-10219</t>
  </si>
  <si>
    <t>KK-10221</t>
  </si>
  <si>
    <t>KK-10223</t>
  </si>
  <si>
    <t>KK-10224</t>
  </si>
  <si>
    <t>KK-10226</t>
  </si>
  <si>
    <t>KK-10227</t>
  </si>
  <si>
    <t>KK-10243</t>
  </si>
  <si>
    <t>KK-10262</t>
  </si>
  <si>
    <t>KK-10264</t>
  </si>
  <si>
    <t>KK-10268</t>
  </si>
  <si>
    <t>KK-10270</t>
  </si>
  <si>
    <t>KK-10273</t>
  </si>
  <si>
    <t>KK-10276</t>
  </si>
  <si>
    <t>KK-10299</t>
  </si>
  <si>
    <t>KK-10300</t>
  </si>
  <si>
    <t>KK-10352</t>
  </si>
  <si>
    <t>KK-10353</t>
  </si>
  <si>
    <t>KK-10373</t>
  </si>
  <si>
    <t>KK-10375</t>
  </si>
  <si>
    <t>KK-10382</t>
  </si>
  <si>
    <t>KK-10476</t>
  </si>
  <si>
    <t>KK-10548</t>
  </si>
  <si>
    <t>KK-10586</t>
  </si>
  <si>
    <t>KK-10590</t>
  </si>
  <si>
    <t>KK-10619</t>
  </si>
  <si>
    <t>KK-10629</t>
  </si>
  <si>
    <t>KK-10691</t>
  </si>
  <si>
    <t>KK-10710</t>
  </si>
  <si>
    <t>KK-10735</t>
  </si>
  <si>
    <t>KK-10747</t>
  </si>
  <si>
    <t>KK-10757</t>
  </si>
  <si>
    <t>KK-10788</t>
  </si>
  <si>
    <t>KK-10790</t>
  </si>
  <si>
    <t>KK-10791</t>
  </si>
  <si>
    <t>KK-10824</t>
  </si>
  <si>
    <t>KK-10858</t>
  </si>
  <si>
    <t>KK-10859</t>
  </si>
  <si>
    <t>KK-10860</t>
  </si>
  <si>
    <t>KK-10881</t>
  </si>
  <si>
    <t>KK-10885</t>
  </si>
  <si>
    <t>KK-10924</t>
  </si>
  <si>
    <t>KK-10944</t>
  </si>
  <si>
    <t>KK-10968</t>
  </si>
  <si>
    <t>KK-10970</t>
  </si>
  <si>
    <t>KK-10972</t>
  </si>
  <si>
    <t>KK-10973</t>
  </si>
  <si>
    <t>KK-10974</t>
  </si>
  <si>
    <t>KK-11002</t>
  </si>
  <si>
    <t>KK-11004</t>
  </si>
  <si>
    <t>KK-11017</t>
  </si>
  <si>
    <t>KK-11018</t>
  </si>
  <si>
    <t>KK-11024</t>
  </si>
  <si>
    <t>KK-11032</t>
  </si>
  <si>
    <t>KK-11036</t>
  </si>
  <si>
    <t>KK-11038</t>
  </si>
  <si>
    <t>KK-11040</t>
  </si>
  <si>
    <t>KK-11074</t>
  </si>
  <si>
    <t>KK-11078</t>
  </si>
  <si>
    <t>KK-11079</t>
  </si>
  <si>
    <t>KK-11094</t>
  </si>
  <si>
    <t>KK-11100</t>
  </si>
  <si>
    <t>KK-11106</t>
  </si>
  <si>
    <t>KK-11116</t>
  </si>
  <si>
    <t>KK-11122</t>
  </si>
  <si>
    <t>KK-11127</t>
  </si>
  <si>
    <t>KK-11128</t>
  </si>
  <si>
    <t>KK-11131</t>
  </si>
  <si>
    <t>KK-11132</t>
  </si>
  <si>
    <t>KK-11145</t>
  </si>
  <si>
    <t>KK-11148</t>
  </si>
  <si>
    <t>KK-11150</t>
  </si>
  <si>
    <t>KK-11151</t>
  </si>
  <si>
    <t>KK-11152</t>
  </si>
  <si>
    <t>KK-11152-R</t>
  </si>
  <si>
    <t>KK-11153</t>
  </si>
  <si>
    <t>KK-11153-R</t>
  </si>
  <si>
    <t>KK-11154</t>
  </si>
  <si>
    <t>KK-11155</t>
  </si>
  <si>
    <t>KK-11156</t>
  </si>
  <si>
    <t>KK-11177</t>
  </si>
  <si>
    <t>KK-11178</t>
  </si>
  <si>
    <t>KK-11179</t>
  </si>
  <si>
    <t>KK-11180</t>
  </si>
  <si>
    <t>KK-11186</t>
  </si>
  <si>
    <t>KK-11187</t>
  </si>
  <si>
    <t>KK-11187-R</t>
  </si>
  <si>
    <t>KK-11188</t>
  </si>
  <si>
    <t>KK-11194</t>
  </si>
  <si>
    <t>KK-11198</t>
  </si>
  <si>
    <t>KK-11202</t>
  </si>
  <si>
    <t>KK-11204</t>
  </si>
  <si>
    <t>KK-11205</t>
  </si>
  <si>
    <t>KK-11206</t>
  </si>
  <si>
    <t>KK-11207</t>
  </si>
  <si>
    <t>KK-11208</t>
  </si>
  <si>
    <t>KK-11209</t>
  </si>
  <si>
    <t>KK-11211</t>
  </si>
  <si>
    <t>KK-11212</t>
  </si>
  <si>
    <t>KK-11213</t>
  </si>
  <si>
    <t>KK-11218</t>
  </si>
  <si>
    <t>KK-11221</t>
  </si>
  <si>
    <t>KK-11221-R</t>
  </si>
  <si>
    <t>KK-11227</t>
  </si>
  <si>
    <t>KK-11236</t>
  </si>
  <si>
    <t>KK-11237</t>
  </si>
  <si>
    <t>KK-11240</t>
  </si>
  <si>
    <t>KK-11245</t>
  </si>
  <si>
    <t>KK-11249</t>
  </si>
  <si>
    <t>KK-11258</t>
  </si>
  <si>
    <t>KK-11261</t>
  </si>
  <si>
    <t>KK-11271</t>
  </si>
  <si>
    <t>KK-11272</t>
  </si>
  <si>
    <t>KK-11273</t>
  </si>
  <si>
    <t>KK-11275</t>
  </si>
  <si>
    <t>KK-11276</t>
  </si>
  <si>
    <t>KK-11292</t>
  </si>
  <si>
    <t>KK-11310</t>
  </si>
  <si>
    <t>KK-11319</t>
  </si>
  <si>
    <t>KK-11320</t>
  </si>
  <si>
    <t>KK-11329</t>
  </si>
  <si>
    <t>KK-11346</t>
  </si>
  <si>
    <t>KK-11349</t>
  </si>
  <si>
    <t>KK-11351</t>
  </si>
  <si>
    <t>KK-11352</t>
  </si>
  <si>
    <t>KK-11353</t>
  </si>
  <si>
    <t>KK-11366</t>
  </si>
  <si>
    <t>KK-11379</t>
  </si>
  <si>
    <t>KK-11380</t>
  </si>
  <si>
    <t>KK-11398</t>
  </si>
  <si>
    <t>KK-11401</t>
  </si>
  <si>
    <t>KK-11403</t>
  </si>
  <si>
    <t>KK-11414</t>
  </si>
  <si>
    <t>KK-11416</t>
  </si>
  <si>
    <t>KK-11417</t>
  </si>
  <si>
    <t>KK-11419</t>
  </si>
  <si>
    <t>KK-11422</t>
  </si>
  <si>
    <t>KK-11428</t>
  </si>
  <si>
    <t>KK-11449</t>
  </si>
  <si>
    <t>KK-11453</t>
  </si>
  <si>
    <t>KK-11501</t>
  </si>
  <si>
    <t>KK-11582</t>
  </si>
  <si>
    <t>KK-11586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</si>
</sst>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vertical="top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ason_wall_csccorpgroup_com/Documents/HFX%20Sales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V-HFX Sales"/>
      <sheetName val="HFX Sales"/>
      <sheetName val="Should Repurchase"/>
      <sheetName val="Missing Parameters"/>
      <sheetName val="Need Stock Keeping"/>
      <sheetName val="Stock Keeping Units"/>
      <sheetName val="No Sales"/>
      <sheetName val="Sheet2"/>
      <sheetName val="Sheet1"/>
    </sheetNames>
    <sheetDataSet>
      <sheetData sheetId="0">
        <row r="1">
          <cell r="A1" t="str">
            <v>KA-10002</v>
          </cell>
          <cell r="B1">
            <v>1</v>
          </cell>
        </row>
        <row r="2">
          <cell r="A2" t="str">
            <v>KA-10003</v>
          </cell>
          <cell r="B2">
            <v>6</v>
          </cell>
        </row>
        <row r="3">
          <cell r="A3" t="str">
            <v>KA-10020</v>
          </cell>
          <cell r="B3">
            <v>1</v>
          </cell>
        </row>
        <row r="4">
          <cell r="A4" t="str">
            <v>KA-10032</v>
          </cell>
          <cell r="B4">
            <v>21</v>
          </cell>
        </row>
        <row r="5">
          <cell r="A5" t="str">
            <v>KA-10052</v>
          </cell>
          <cell r="B5">
            <v>6</v>
          </cell>
        </row>
        <row r="6">
          <cell r="A6" t="str">
            <v>KA-10082</v>
          </cell>
          <cell r="B6">
            <v>37</v>
          </cell>
        </row>
        <row r="7">
          <cell r="A7" t="str">
            <v>KA-10126</v>
          </cell>
          <cell r="B7">
            <v>14</v>
          </cell>
        </row>
        <row r="8">
          <cell r="A8" t="str">
            <v>KA-10151</v>
          </cell>
          <cell r="B8">
            <v>6</v>
          </cell>
        </row>
        <row r="9">
          <cell r="A9" t="str">
            <v>KA-10158</v>
          </cell>
          <cell r="B9">
            <v>12</v>
          </cell>
        </row>
        <row r="10">
          <cell r="A10" t="str">
            <v>KA-10160</v>
          </cell>
          <cell r="B10">
            <v>1</v>
          </cell>
        </row>
        <row r="11">
          <cell r="A11" t="str">
            <v>KA-10161</v>
          </cell>
          <cell r="B11">
            <v>2</v>
          </cell>
        </row>
        <row r="12">
          <cell r="A12" t="str">
            <v>KA-10162</v>
          </cell>
          <cell r="B12">
            <v>1</v>
          </cell>
        </row>
        <row r="13">
          <cell r="A13" t="str">
            <v>KA-10164</v>
          </cell>
          <cell r="B13">
            <v>14</v>
          </cell>
        </row>
        <row r="14">
          <cell r="A14" t="str">
            <v>KA-10189</v>
          </cell>
          <cell r="B14">
            <v>7</v>
          </cell>
        </row>
        <row r="15">
          <cell r="A15" t="str">
            <v>KA-10190</v>
          </cell>
          <cell r="B15">
            <v>2</v>
          </cell>
        </row>
        <row r="16">
          <cell r="A16" t="str">
            <v>KC-10217</v>
          </cell>
          <cell r="B16">
            <v>1</v>
          </cell>
        </row>
        <row r="17">
          <cell r="A17" t="str">
            <v>KK-10005</v>
          </cell>
          <cell r="B17">
            <v>2</v>
          </cell>
        </row>
        <row r="18">
          <cell r="A18" t="str">
            <v>KK-10009</v>
          </cell>
          <cell r="B18">
            <v>5</v>
          </cell>
        </row>
        <row r="19">
          <cell r="A19" t="str">
            <v>KK-10040</v>
          </cell>
          <cell r="B19">
            <v>22</v>
          </cell>
        </row>
        <row r="20">
          <cell r="A20" t="str">
            <v>KK-10041</v>
          </cell>
          <cell r="B20">
            <v>4</v>
          </cell>
        </row>
        <row r="21">
          <cell r="A21" t="str">
            <v>KK-10043</v>
          </cell>
          <cell r="B21">
            <v>2</v>
          </cell>
        </row>
        <row r="22">
          <cell r="A22" t="str">
            <v>KK-10050</v>
          </cell>
          <cell r="B22">
            <v>4</v>
          </cell>
        </row>
        <row r="23">
          <cell r="A23" t="str">
            <v>KK-10051</v>
          </cell>
          <cell r="B23">
            <v>5</v>
          </cell>
        </row>
        <row r="24">
          <cell r="A24" t="str">
            <v>KK-10052</v>
          </cell>
          <cell r="B24">
            <v>6</v>
          </cell>
        </row>
        <row r="25">
          <cell r="A25" t="str">
            <v>KK-10053</v>
          </cell>
          <cell r="B25">
            <v>3</v>
          </cell>
        </row>
        <row r="26">
          <cell r="A26" t="str">
            <v>KK-10058</v>
          </cell>
          <cell r="B26">
            <v>1</v>
          </cell>
        </row>
        <row r="27">
          <cell r="A27" t="str">
            <v>KK-10060</v>
          </cell>
          <cell r="B27">
            <v>6</v>
          </cell>
        </row>
        <row r="28">
          <cell r="A28" t="str">
            <v>KK-10061</v>
          </cell>
          <cell r="B28">
            <v>31</v>
          </cell>
        </row>
        <row r="29">
          <cell r="A29" t="str">
            <v>KK-10139</v>
          </cell>
          <cell r="B29">
            <v>5</v>
          </cell>
        </row>
        <row r="30">
          <cell r="A30" t="str">
            <v>KK-10146</v>
          </cell>
          <cell r="B30">
            <v>3</v>
          </cell>
        </row>
        <row r="31">
          <cell r="A31" t="str">
            <v>KK-10159</v>
          </cell>
          <cell r="B31">
            <v>2</v>
          </cell>
        </row>
        <row r="32">
          <cell r="A32" t="str">
            <v>KK-10194</v>
          </cell>
          <cell r="B32">
            <v>1</v>
          </cell>
        </row>
        <row r="33">
          <cell r="A33" t="str">
            <v>KK-10196</v>
          </cell>
          <cell r="B33">
            <v>5</v>
          </cell>
        </row>
        <row r="34">
          <cell r="A34" t="str">
            <v>KK-10197</v>
          </cell>
          <cell r="B34">
            <v>4</v>
          </cell>
        </row>
        <row r="35">
          <cell r="A35" t="str">
            <v>KK-10205</v>
          </cell>
          <cell r="B35">
            <v>3</v>
          </cell>
        </row>
        <row r="36">
          <cell r="A36" t="str">
            <v>KK-10217</v>
          </cell>
          <cell r="B36">
            <v>1</v>
          </cell>
        </row>
        <row r="37">
          <cell r="A37" t="str">
            <v>KK-10224</v>
          </cell>
          <cell r="B37">
            <v>8</v>
          </cell>
        </row>
        <row r="38">
          <cell r="A38" t="str">
            <v>KK-10227</v>
          </cell>
          <cell r="B38">
            <v>4</v>
          </cell>
        </row>
        <row r="39">
          <cell r="A39" t="str">
            <v>KK-10243</v>
          </cell>
          <cell r="B39">
            <v>4</v>
          </cell>
        </row>
        <row r="40">
          <cell r="A40" t="str">
            <v>KK-10262</v>
          </cell>
          <cell r="B40">
            <v>3</v>
          </cell>
        </row>
        <row r="41">
          <cell r="A41" t="str">
            <v>KK-10268</v>
          </cell>
          <cell r="B41">
            <v>1</v>
          </cell>
        </row>
        <row r="42">
          <cell r="A42" t="str">
            <v>KK-10273</v>
          </cell>
          <cell r="B42">
            <v>8</v>
          </cell>
        </row>
        <row r="43">
          <cell r="A43" t="str">
            <v>KK-10300</v>
          </cell>
          <cell r="B43">
            <v>17</v>
          </cell>
        </row>
        <row r="44">
          <cell r="A44" t="str">
            <v>KK-10352</v>
          </cell>
          <cell r="B44">
            <v>2</v>
          </cell>
        </row>
        <row r="45">
          <cell r="A45" t="str">
            <v>KK-10353</v>
          </cell>
          <cell r="B45">
            <v>3</v>
          </cell>
        </row>
        <row r="46">
          <cell r="A46" t="str">
            <v>KK-10375</v>
          </cell>
          <cell r="B46">
            <v>1</v>
          </cell>
        </row>
        <row r="47">
          <cell r="A47" t="str">
            <v>KK-10382</v>
          </cell>
          <cell r="B47">
            <v>1</v>
          </cell>
        </row>
        <row r="48">
          <cell r="A48" t="str">
            <v>KK-10476</v>
          </cell>
          <cell r="B48">
            <v>7</v>
          </cell>
        </row>
        <row r="49">
          <cell r="A49" t="str">
            <v>KK-10619</v>
          </cell>
          <cell r="B49">
            <v>3</v>
          </cell>
        </row>
        <row r="50">
          <cell r="A50" t="str">
            <v>KK-10691</v>
          </cell>
          <cell r="B50">
            <v>4</v>
          </cell>
        </row>
        <row r="51">
          <cell r="A51" t="str">
            <v>KK-10757</v>
          </cell>
          <cell r="B51">
            <v>1</v>
          </cell>
        </row>
        <row r="52">
          <cell r="A52" t="str">
            <v>KK-10788</v>
          </cell>
          <cell r="B52">
            <v>1</v>
          </cell>
        </row>
        <row r="53">
          <cell r="A53" t="str">
            <v>KK-10790</v>
          </cell>
          <cell r="B53">
            <v>1</v>
          </cell>
        </row>
        <row r="54">
          <cell r="A54" t="str">
            <v>KK-10791</v>
          </cell>
          <cell r="B54">
            <v>1</v>
          </cell>
        </row>
        <row r="55">
          <cell r="A55" t="str">
            <v>KK-10885</v>
          </cell>
          <cell r="B55">
            <v>1</v>
          </cell>
        </row>
        <row r="56">
          <cell r="A56" t="str">
            <v>KK-10924</v>
          </cell>
          <cell r="B56">
            <v>2</v>
          </cell>
        </row>
        <row r="57">
          <cell r="A57" t="str">
            <v>KK-10944</v>
          </cell>
          <cell r="B57">
            <v>5</v>
          </cell>
        </row>
        <row r="58">
          <cell r="A58" t="str">
            <v>KK-10968</v>
          </cell>
          <cell r="B58">
            <v>1</v>
          </cell>
        </row>
        <row r="59">
          <cell r="A59" t="str">
            <v>KK-10972</v>
          </cell>
          <cell r="B59">
            <v>3</v>
          </cell>
        </row>
        <row r="60">
          <cell r="A60" t="str">
            <v>KK-11032</v>
          </cell>
          <cell r="B60">
            <v>4</v>
          </cell>
        </row>
        <row r="61">
          <cell r="A61" t="str">
            <v>KK-11074</v>
          </cell>
          <cell r="B61">
            <v>2</v>
          </cell>
        </row>
        <row r="62">
          <cell r="A62" t="str">
            <v>KK-11094</v>
          </cell>
          <cell r="B62">
            <v>5</v>
          </cell>
        </row>
        <row r="63">
          <cell r="A63" t="str">
            <v>KK-11131</v>
          </cell>
          <cell r="B63">
            <v>1</v>
          </cell>
        </row>
        <row r="64">
          <cell r="A64" t="str">
            <v>KK-11145</v>
          </cell>
          <cell r="B64">
            <v>2</v>
          </cell>
        </row>
        <row r="65">
          <cell r="A65" t="str">
            <v>KK-11148</v>
          </cell>
          <cell r="B65">
            <v>2</v>
          </cell>
        </row>
        <row r="66">
          <cell r="A66" t="str">
            <v>KK-11151</v>
          </cell>
          <cell r="B66">
            <v>5</v>
          </cell>
        </row>
        <row r="67">
          <cell r="A67" t="str">
            <v>KK-11152</v>
          </cell>
          <cell r="B67">
            <v>47</v>
          </cell>
        </row>
        <row r="68">
          <cell r="A68" t="str">
            <v>KK-11152-R</v>
          </cell>
          <cell r="B68">
            <v>9</v>
          </cell>
        </row>
        <row r="69">
          <cell r="A69" t="str">
            <v>KK-11153</v>
          </cell>
          <cell r="B69">
            <v>8</v>
          </cell>
        </row>
        <row r="70">
          <cell r="A70" t="str">
            <v>KK-11153-R</v>
          </cell>
          <cell r="B70">
            <v>2</v>
          </cell>
        </row>
        <row r="71">
          <cell r="A71" t="str">
            <v>KK-11154</v>
          </cell>
          <cell r="B71">
            <v>1</v>
          </cell>
        </row>
        <row r="72">
          <cell r="A72" t="str">
            <v>KK-11155</v>
          </cell>
          <cell r="B72">
            <v>5</v>
          </cell>
        </row>
        <row r="73">
          <cell r="A73" t="str">
            <v>KK-11156</v>
          </cell>
          <cell r="B73">
            <v>1</v>
          </cell>
        </row>
        <row r="74">
          <cell r="A74" t="str">
            <v>KK-11187</v>
          </cell>
          <cell r="B74">
            <v>13</v>
          </cell>
        </row>
        <row r="75">
          <cell r="A75" t="str">
            <v>KK-11188</v>
          </cell>
          <cell r="B75">
            <v>16</v>
          </cell>
        </row>
        <row r="76">
          <cell r="A76" t="str">
            <v>KK-11198</v>
          </cell>
          <cell r="B76">
            <v>1</v>
          </cell>
        </row>
        <row r="77">
          <cell r="A77" t="str">
            <v>KK-11202</v>
          </cell>
          <cell r="B77">
            <v>12</v>
          </cell>
        </row>
        <row r="78">
          <cell r="A78" t="str">
            <v>KK-11204</v>
          </cell>
          <cell r="B78">
            <v>3</v>
          </cell>
        </row>
        <row r="79">
          <cell r="A79" t="str">
            <v>KK-11207</v>
          </cell>
          <cell r="B79">
            <v>2</v>
          </cell>
        </row>
        <row r="80">
          <cell r="A80" t="str">
            <v>KK-11211</v>
          </cell>
          <cell r="B80">
            <v>4</v>
          </cell>
        </row>
        <row r="81">
          <cell r="A81" t="str">
            <v>KK-11212</v>
          </cell>
          <cell r="B81">
            <v>2</v>
          </cell>
        </row>
        <row r="82">
          <cell r="A82" t="str">
            <v>KK-11213</v>
          </cell>
          <cell r="B82">
            <v>1</v>
          </cell>
        </row>
        <row r="83">
          <cell r="A83" t="str">
            <v>KK-11221</v>
          </cell>
          <cell r="B83">
            <v>8</v>
          </cell>
        </row>
        <row r="84">
          <cell r="A84" t="str">
            <v>KK-11221-R</v>
          </cell>
          <cell r="B84">
            <v>2</v>
          </cell>
        </row>
        <row r="85">
          <cell r="A85" t="str">
            <v>KK-11258</v>
          </cell>
          <cell r="B85">
            <v>2</v>
          </cell>
        </row>
        <row r="86">
          <cell r="A86" t="str">
            <v>KK-11271</v>
          </cell>
          <cell r="B86">
            <v>4</v>
          </cell>
        </row>
        <row r="87">
          <cell r="A87" t="str">
            <v>KK-11272</v>
          </cell>
          <cell r="B87">
            <v>1</v>
          </cell>
        </row>
        <row r="88">
          <cell r="A88" t="str">
            <v>KK-11273</v>
          </cell>
          <cell r="B88">
            <v>66</v>
          </cell>
        </row>
        <row r="89">
          <cell r="A89" t="str">
            <v>KK-11275</v>
          </cell>
          <cell r="B89">
            <v>6</v>
          </cell>
        </row>
        <row r="90">
          <cell r="A90" t="str">
            <v>KK-11276</v>
          </cell>
          <cell r="B90">
            <v>14</v>
          </cell>
        </row>
        <row r="91">
          <cell r="A91" t="str">
            <v>KK-11310</v>
          </cell>
          <cell r="B91">
            <v>7</v>
          </cell>
        </row>
        <row r="92">
          <cell r="A92" t="str">
            <v>KK-11319</v>
          </cell>
          <cell r="B92">
            <v>1</v>
          </cell>
        </row>
        <row r="93">
          <cell r="A93" t="str">
            <v>KK-11329</v>
          </cell>
          <cell r="B93">
            <v>6</v>
          </cell>
        </row>
        <row r="94">
          <cell r="A94" t="str">
            <v>KK-11351</v>
          </cell>
          <cell r="B94">
            <v>4</v>
          </cell>
        </row>
        <row r="95">
          <cell r="A95" t="str">
            <v>KK-11379</v>
          </cell>
          <cell r="B95">
            <v>101</v>
          </cell>
        </row>
        <row r="96">
          <cell r="A96" t="str">
            <v>KK-11398</v>
          </cell>
          <cell r="B96">
            <v>4</v>
          </cell>
        </row>
        <row r="97">
          <cell r="A97" t="str">
            <v>KK-11401</v>
          </cell>
          <cell r="B97">
            <v>29</v>
          </cell>
        </row>
        <row r="98">
          <cell r="A98" t="str">
            <v>KK-11417</v>
          </cell>
          <cell r="B98">
            <v>3</v>
          </cell>
        </row>
        <row r="99">
          <cell r="A99" t="str">
            <v>KK-11501</v>
          </cell>
          <cell r="B99">
            <v>1</v>
          </cell>
        </row>
        <row r="100">
          <cell r="A100" t="str">
            <v>KK-11586</v>
          </cell>
          <cell r="B100">
            <v>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2"/>
  <sheetViews>
    <sheetView tabSelected="1" workbookViewId="0">
      <selection activeCell="Q7" sqref="Q7"/>
    </sheetView>
  </sheetViews>
  <sheetFormatPr defaultRowHeight="14.4" x14ac:dyDescent="0.3"/>
  <cols>
    <col min="1" max="1" width="11" customWidth="1"/>
  </cols>
  <sheetData>
    <row r="1" spans="1:16" x14ac:dyDescent="0.3">
      <c r="A1" s="6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14</v>
      </c>
    </row>
    <row r="2" spans="1:16" x14ac:dyDescent="0.3">
      <c r="A2" s="1" t="s">
        <v>15</v>
      </c>
      <c r="B2" t="s">
        <v>16</v>
      </c>
      <c r="C2" s="2">
        <v>1</v>
      </c>
      <c r="D2" s="2"/>
      <c r="E2" s="2">
        <v>2</v>
      </c>
      <c r="F2" s="2"/>
      <c r="G2" s="2"/>
      <c r="H2" s="2"/>
      <c r="I2" s="2">
        <v>3</v>
      </c>
      <c r="J2" s="2"/>
      <c r="K2" s="2"/>
      <c r="L2" s="2"/>
      <c r="M2" s="2"/>
      <c r="N2" s="2">
        <v>1</v>
      </c>
      <c r="O2">
        <f>_xlfn.XLOOKUP(A2,'[1]SRV-HFX Sales'!A:A,'[1]SRV-HFX Sales'!B:B,0)</f>
        <v>1</v>
      </c>
    </row>
    <row r="3" spans="1:16" x14ac:dyDescent="0.3">
      <c r="A3" s="1" t="s">
        <v>17</v>
      </c>
      <c r="B3" t="s">
        <v>16</v>
      </c>
      <c r="C3" s="2">
        <v>1</v>
      </c>
      <c r="D3" s="2">
        <v>5</v>
      </c>
      <c r="E3" s="2">
        <v>4</v>
      </c>
      <c r="F3" s="2">
        <v>4</v>
      </c>
      <c r="G3" s="2">
        <v>1</v>
      </c>
      <c r="H3" s="2">
        <v>42</v>
      </c>
      <c r="I3" s="2">
        <v>3</v>
      </c>
      <c r="J3" s="2">
        <v>28</v>
      </c>
      <c r="K3" s="2">
        <v>20</v>
      </c>
      <c r="L3" s="2">
        <v>2</v>
      </c>
      <c r="M3" s="2">
        <v>2</v>
      </c>
      <c r="N3" s="2">
        <v>26</v>
      </c>
      <c r="O3">
        <f>_xlfn.XLOOKUP(A3,'[1]SRV-HFX Sales'!A:A,'[1]SRV-HFX Sales'!B:B,0)</f>
        <v>6</v>
      </c>
      <c r="P3" s="2"/>
    </row>
    <row r="4" spans="1:16" x14ac:dyDescent="0.3">
      <c r="A4" s="1" t="s">
        <v>18</v>
      </c>
      <c r="B4" t="s">
        <v>16</v>
      </c>
      <c r="C4" s="2"/>
      <c r="D4" s="2"/>
      <c r="E4" s="2">
        <v>1</v>
      </c>
      <c r="F4" s="2">
        <v>1</v>
      </c>
      <c r="G4" s="2">
        <v>4</v>
      </c>
      <c r="H4" s="2"/>
      <c r="I4" s="2">
        <v>1</v>
      </c>
      <c r="J4" s="2"/>
      <c r="K4" s="2">
        <v>1</v>
      </c>
      <c r="L4" s="2"/>
      <c r="M4" s="2"/>
      <c r="N4" s="2"/>
      <c r="O4">
        <f>_xlfn.XLOOKUP(A4,'[1]SRV-HFX Sales'!A:A,'[1]SRV-HFX Sales'!B:B,0)</f>
        <v>0</v>
      </c>
    </row>
    <row r="5" spans="1:16" x14ac:dyDescent="0.3">
      <c r="A5" s="1" t="s">
        <v>19</v>
      </c>
      <c r="B5" t="s">
        <v>16</v>
      </c>
      <c r="C5" s="2">
        <v>3</v>
      </c>
      <c r="D5" s="2"/>
      <c r="E5" s="2"/>
      <c r="F5" s="2"/>
      <c r="G5" s="2">
        <v>1</v>
      </c>
      <c r="H5" s="2"/>
      <c r="I5" s="2"/>
      <c r="J5" s="2"/>
      <c r="K5" s="2">
        <v>2</v>
      </c>
      <c r="L5" s="2"/>
      <c r="M5" s="2"/>
      <c r="N5" s="2"/>
      <c r="O5">
        <f>_xlfn.XLOOKUP(A5,'[1]SRV-HFX Sales'!A:A,'[1]SRV-HFX Sales'!B:B,0)</f>
        <v>0</v>
      </c>
    </row>
    <row r="6" spans="1:16" x14ac:dyDescent="0.3">
      <c r="A6" s="1" t="s">
        <v>20</v>
      </c>
      <c r="B6" t="s">
        <v>16</v>
      </c>
      <c r="C6" s="2"/>
      <c r="D6" s="2">
        <v>1</v>
      </c>
      <c r="E6" s="2"/>
      <c r="F6" s="2"/>
      <c r="G6" s="2"/>
      <c r="H6" s="2">
        <v>1</v>
      </c>
      <c r="I6" s="2"/>
      <c r="J6" s="2">
        <v>1</v>
      </c>
      <c r="K6" s="2">
        <v>1</v>
      </c>
      <c r="L6" s="2">
        <v>1</v>
      </c>
      <c r="M6" s="2">
        <v>2</v>
      </c>
      <c r="N6" s="2"/>
      <c r="O6">
        <f>_xlfn.XLOOKUP(A6,'[1]SRV-HFX Sales'!A:A,'[1]SRV-HFX Sales'!B:B,0)</f>
        <v>0</v>
      </c>
    </row>
    <row r="7" spans="1:16" x14ac:dyDescent="0.3">
      <c r="A7" s="1" t="s">
        <v>21</v>
      </c>
      <c r="B7" t="s">
        <v>16</v>
      </c>
      <c r="O7">
        <f>_xlfn.XLOOKUP(A7,'[1]SRV-HFX Sales'!A:A,'[1]SRV-HFX Sales'!B:B,0)</f>
        <v>1</v>
      </c>
    </row>
    <row r="8" spans="1:16" x14ac:dyDescent="0.3">
      <c r="A8" s="1" t="s">
        <v>22</v>
      </c>
      <c r="B8" t="s">
        <v>16</v>
      </c>
      <c r="C8" s="2"/>
      <c r="D8" s="2">
        <v>1</v>
      </c>
      <c r="E8" s="2">
        <v>2</v>
      </c>
      <c r="F8" s="2">
        <v>1</v>
      </c>
      <c r="G8" s="2">
        <v>1</v>
      </c>
      <c r="H8" s="2">
        <v>3</v>
      </c>
      <c r="I8" s="2">
        <v>1</v>
      </c>
      <c r="J8" s="2">
        <v>3</v>
      </c>
      <c r="K8" s="2"/>
      <c r="L8" s="2"/>
      <c r="M8" s="2">
        <v>1</v>
      </c>
      <c r="N8" s="2">
        <v>1</v>
      </c>
      <c r="O8">
        <f>_xlfn.XLOOKUP(A8,'[1]SRV-HFX Sales'!A:A,'[1]SRV-HFX Sales'!B:B,0)</f>
        <v>0</v>
      </c>
    </row>
    <row r="9" spans="1:16" x14ac:dyDescent="0.3">
      <c r="A9" s="1" t="s">
        <v>23</v>
      </c>
      <c r="B9" t="s">
        <v>16</v>
      </c>
      <c r="C9" s="2">
        <v>3</v>
      </c>
      <c r="D9" s="2"/>
      <c r="E9" s="2">
        <v>1</v>
      </c>
      <c r="F9" s="2"/>
      <c r="G9" s="2">
        <v>1</v>
      </c>
      <c r="H9" s="2"/>
      <c r="I9" s="2">
        <v>2</v>
      </c>
      <c r="J9" s="2"/>
      <c r="K9" s="2"/>
      <c r="L9" s="2"/>
      <c r="M9" s="2"/>
      <c r="N9" s="2"/>
      <c r="O9">
        <f>_xlfn.XLOOKUP(A9,'[1]SRV-HFX Sales'!A:A,'[1]SRV-HFX Sales'!B:B,0)</f>
        <v>0</v>
      </c>
    </row>
    <row r="10" spans="1:16" x14ac:dyDescent="0.3">
      <c r="A10" s="1" t="s">
        <v>24</v>
      </c>
      <c r="B10" t="s">
        <v>16</v>
      </c>
      <c r="C10" s="2">
        <v>26</v>
      </c>
      <c r="D10" s="2">
        <v>19</v>
      </c>
      <c r="E10" s="2">
        <v>31</v>
      </c>
      <c r="F10" s="2">
        <v>21</v>
      </c>
      <c r="G10" s="2">
        <v>42</v>
      </c>
      <c r="H10" s="2">
        <v>20</v>
      </c>
      <c r="I10" s="2">
        <v>44</v>
      </c>
      <c r="J10" s="2">
        <v>20</v>
      </c>
      <c r="K10" s="2">
        <v>43</v>
      </c>
      <c r="L10" s="2">
        <v>36</v>
      </c>
      <c r="M10" s="2">
        <v>18</v>
      </c>
      <c r="N10" s="2">
        <v>23</v>
      </c>
      <c r="O10">
        <f>_xlfn.XLOOKUP(A10,'[1]SRV-HFX Sales'!A:A,'[1]SRV-HFX Sales'!B:B,0)</f>
        <v>21</v>
      </c>
    </row>
    <row r="11" spans="1:16" x14ac:dyDescent="0.3">
      <c r="A11" s="1" t="s">
        <v>25</v>
      </c>
      <c r="B11" t="s">
        <v>16</v>
      </c>
      <c r="C11" s="2"/>
      <c r="D11" s="2"/>
      <c r="E11" s="2"/>
      <c r="F11" s="2"/>
      <c r="G11" s="2">
        <v>1</v>
      </c>
      <c r="H11" s="2"/>
      <c r="I11" s="2">
        <v>3</v>
      </c>
      <c r="J11" s="2"/>
      <c r="K11" s="2">
        <v>1</v>
      </c>
      <c r="L11" s="2">
        <v>5</v>
      </c>
      <c r="M11" s="2"/>
      <c r="N11" s="2"/>
      <c r="O11">
        <f>_xlfn.XLOOKUP(A11,'[1]SRV-HFX Sales'!A:A,'[1]SRV-HFX Sales'!B:B,0)</f>
        <v>0</v>
      </c>
    </row>
    <row r="12" spans="1:16" x14ac:dyDescent="0.3">
      <c r="A12" s="1" t="s">
        <v>26</v>
      </c>
      <c r="B12" t="s">
        <v>16</v>
      </c>
      <c r="C12" s="2">
        <v>4</v>
      </c>
      <c r="D12" s="2">
        <v>3</v>
      </c>
      <c r="E12" s="2">
        <v>31</v>
      </c>
      <c r="F12" s="2">
        <v>3</v>
      </c>
      <c r="G12" s="2">
        <v>17</v>
      </c>
      <c r="H12" s="2">
        <v>39</v>
      </c>
      <c r="I12" s="2">
        <v>4</v>
      </c>
      <c r="J12" s="2">
        <v>26</v>
      </c>
      <c r="K12" s="2">
        <v>15</v>
      </c>
      <c r="L12" s="2">
        <v>2</v>
      </c>
      <c r="M12" s="2">
        <v>3</v>
      </c>
      <c r="N12" s="2">
        <v>4</v>
      </c>
      <c r="O12">
        <f>_xlfn.XLOOKUP(A12,'[1]SRV-HFX Sales'!A:A,'[1]SRV-HFX Sales'!B:B,0)</f>
        <v>6</v>
      </c>
    </row>
    <row r="13" spans="1:16" x14ac:dyDescent="0.3">
      <c r="A13" s="1" t="s">
        <v>27</v>
      </c>
      <c r="B13" t="s">
        <v>16</v>
      </c>
      <c r="C13" s="2">
        <v>3</v>
      </c>
      <c r="D13" s="2">
        <v>1</v>
      </c>
      <c r="E13" s="2"/>
      <c r="F13" s="2">
        <v>1</v>
      </c>
      <c r="G13" s="2">
        <v>2</v>
      </c>
      <c r="H13" s="2">
        <v>1</v>
      </c>
      <c r="I13" s="2"/>
      <c r="J13" s="2">
        <v>1</v>
      </c>
      <c r="K13" s="2"/>
      <c r="L13" s="2">
        <v>2</v>
      </c>
      <c r="M13" s="2"/>
      <c r="N13" s="2">
        <v>1</v>
      </c>
      <c r="O13">
        <f>_xlfn.XLOOKUP(A13,'[1]SRV-HFX Sales'!A:A,'[1]SRV-HFX Sales'!B:B,0)</f>
        <v>0</v>
      </c>
    </row>
    <row r="14" spans="1:16" x14ac:dyDescent="0.3">
      <c r="A14" s="1" t="s">
        <v>28</v>
      </c>
      <c r="B14" t="s">
        <v>16</v>
      </c>
      <c r="C14" s="2"/>
      <c r="D14" s="2"/>
      <c r="E14" s="2"/>
      <c r="F14" s="2"/>
      <c r="G14" s="2">
        <v>1</v>
      </c>
      <c r="H14" s="2"/>
      <c r="I14" s="2"/>
      <c r="J14" s="2"/>
      <c r="K14" s="2"/>
      <c r="L14" s="2"/>
      <c r="M14" s="2"/>
      <c r="N14" s="2">
        <v>2</v>
      </c>
      <c r="O14">
        <f>_xlfn.XLOOKUP(A14,'[1]SRV-HFX Sales'!A:A,'[1]SRV-HFX Sales'!B:B,0)</f>
        <v>0</v>
      </c>
    </row>
    <row r="15" spans="1:16" x14ac:dyDescent="0.3">
      <c r="A15" s="1" t="s">
        <v>29</v>
      </c>
      <c r="B15" t="s">
        <v>16</v>
      </c>
      <c r="C15" s="2">
        <v>31</v>
      </c>
      <c r="D15" s="2">
        <v>33</v>
      </c>
      <c r="E15" s="2">
        <v>37</v>
      </c>
      <c r="F15" s="2">
        <v>8</v>
      </c>
      <c r="G15" s="2">
        <v>42</v>
      </c>
      <c r="H15" s="2">
        <v>16</v>
      </c>
      <c r="I15" s="2">
        <v>43</v>
      </c>
      <c r="J15" s="2">
        <v>8</v>
      </c>
      <c r="K15" s="2">
        <v>35</v>
      </c>
      <c r="L15" s="2">
        <v>36</v>
      </c>
      <c r="M15" s="2">
        <v>24</v>
      </c>
      <c r="N15" s="2">
        <v>8</v>
      </c>
      <c r="O15">
        <f>_xlfn.XLOOKUP(A15,'[1]SRV-HFX Sales'!A:A,'[1]SRV-HFX Sales'!B:B,0)</f>
        <v>37</v>
      </c>
    </row>
    <row r="16" spans="1:16" x14ac:dyDescent="0.3">
      <c r="A16" s="1" t="s">
        <v>30</v>
      </c>
      <c r="B16" t="s">
        <v>16</v>
      </c>
      <c r="C16" s="2">
        <v>2</v>
      </c>
      <c r="D16" s="2">
        <v>1</v>
      </c>
      <c r="E16" s="2"/>
      <c r="F16" s="2"/>
      <c r="G16" s="2">
        <v>1</v>
      </c>
      <c r="H16" s="2">
        <v>1</v>
      </c>
      <c r="I16" s="2">
        <v>2</v>
      </c>
      <c r="J16" s="2"/>
      <c r="K16" s="2"/>
      <c r="L16" s="2"/>
      <c r="M16" s="2">
        <v>2</v>
      </c>
      <c r="N16" s="2">
        <v>1</v>
      </c>
      <c r="O16">
        <f>_xlfn.XLOOKUP(A16,'[1]SRV-HFX Sales'!A:A,'[1]SRV-HFX Sales'!B:B,0)</f>
        <v>0</v>
      </c>
    </row>
    <row r="17" spans="1:15" x14ac:dyDescent="0.3">
      <c r="A17" s="1" t="s">
        <v>31</v>
      </c>
      <c r="B17" t="s">
        <v>16</v>
      </c>
      <c r="C17" s="2">
        <v>7</v>
      </c>
      <c r="D17" s="2">
        <v>2</v>
      </c>
      <c r="E17" s="2">
        <v>11</v>
      </c>
      <c r="F17" s="2">
        <v>13</v>
      </c>
      <c r="G17" s="2">
        <v>22</v>
      </c>
      <c r="H17" s="2">
        <v>27</v>
      </c>
      <c r="I17" s="2">
        <v>10</v>
      </c>
      <c r="J17" s="2">
        <v>15</v>
      </c>
      <c r="K17" s="2">
        <v>11</v>
      </c>
      <c r="L17" s="2">
        <v>19</v>
      </c>
      <c r="M17" s="2">
        <v>12</v>
      </c>
      <c r="N17" s="2">
        <v>31</v>
      </c>
      <c r="O17">
        <f>_xlfn.XLOOKUP(A17,'[1]SRV-HFX Sales'!A:A,'[1]SRV-HFX Sales'!B:B,0)</f>
        <v>14</v>
      </c>
    </row>
    <row r="18" spans="1:15" x14ac:dyDescent="0.3">
      <c r="A18" s="1" t="s">
        <v>32</v>
      </c>
      <c r="B18" t="s">
        <v>16</v>
      </c>
      <c r="C18" s="2"/>
      <c r="D18" s="2"/>
      <c r="E18" s="2"/>
      <c r="F18" s="2">
        <v>1</v>
      </c>
      <c r="G18" s="2"/>
      <c r="H18" s="2">
        <v>1</v>
      </c>
      <c r="I18" s="2"/>
      <c r="J18" s="2">
        <v>1</v>
      </c>
      <c r="K18" s="2"/>
      <c r="L18" s="2">
        <v>2</v>
      </c>
      <c r="M18" s="2"/>
      <c r="N18" s="2">
        <v>1</v>
      </c>
      <c r="O18">
        <f>_xlfn.XLOOKUP(A18,'[1]SRV-HFX Sales'!A:A,'[1]SRV-HFX Sales'!B:B,0)</f>
        <v>0</v>
      </c>
    </row>
    <row r="19" spans="1:15" x14ac:dyDescent="0.3">
      <c r="A19" s="1" t="s">
        <v>33</v>
      </c>
      <c r="B19" t="s">
        <v>16</v>
      </c>
      <c r="C19" s="2"/>
      <c r="D19" s="2"/>
      <c r="E19" s="2"/>
      <c r="F19" s="2"/>
      <c r="G19" s="2">
        <v>2</v>
      </c>
      <c r="H19" s="2"/>
      <c r="I19" s="2"/>
      <c r="J19" s="2"/>
      <c r="K19" s="2"/>
      <c r="L19" s="2"/>
      <c r="M19" s="2"/>
      <c r="N19" s="2"/>
      <c r="O19">
        <f>_xlfn.XLOOKUP(A19,'[1]SRV-HFX Sales'!A:A,'[1]SRV-HFX Sales'!B:B,0)</f>
        <v>0</v>
      </c>
    </row>
    <row r="20" spans="1:15" x14ac:dyDescent="0.3">
      <c r="A20" s="1" t="s">
        <v>34</v>
      </c>
      <c r="B20" t="s">
        <v>16</v>
      </c>
      <c r="C20" s="2">
        <v>5</v>
      </c>
      <c r="D20" s="2">
        <v>4</v>
      </c>
      <c r="E20" s="2">
        <v>7</v>
      </c>
      <c r="F20" s="2">
        <v>4</v>
      </c>
      <c r="G20" s="2">
        <v>6</v>
      </c>
      <c r="H20" s="2">
        <v>25</v>
      </c>
      <c r="I20" s="2">
        <v>10</v>
      </c>
      <c r="J20" s="2">
        <v>9</v>
      </c>
      <c r="K20" s="2">
        <v>4</v>
      </c>
      <c r="L20" s="2">
        <v>10</v>
      </c>
      <c r="M20" s="2">
        <v>5</v>
      </c>
      <c r="N20" s="2">
        <v>8</v>
      </c>
      <c r="O20">
        <f>_xlfn.XLOOKUP(A20,'[1]SRV-HFX Sales'!A:A,'[1]SRV-HFX Sales'!B:B,0)</f>
        <v>6</v>
      </c>
    </row>
    <row r="21" spans="1:15" x14ac:dyDescent="0.3">
      <c r="A21" s="1" t="s">
        <v>35</v>
      </c>
      <c r="B21" t="s">
        <v>16</v>
      </c>
      <c r="C21" s="2">
        <v>4</v>
      </c>
      <c r="D21" s="2">
        <v>11</v>
      </c>
      <c r="E21" s="2">
        <v>23</v>
      </c>
      <c r="F21" s="2">
        <v>3</v>
      </c>
      <c r="G21" s="2">
        <v>5</v>
      </c>
      <c r="H21" s="2">
        <v>44</v>
      </c>
      <c r="I21" s="2">
        <v>6</v>
      </c>
      <c r="J21" s="2">
        <v>28</v>
      </c>
      <c r="K21" s="2">
        <v>35</v>
      </c>
      <c r="L21" s="2">
        <v>1</v>
      </c>
      <c r="M21" s="2">
        <v>10</v>
      </c>
      <c r="N21" s="2">
        <v>12</v>
      </c>
      <c r="O21">
        <f>_xlfn.XLOOKUP(A21,'[1]SRV-HFX Sales'!A:A,'[1]SRV-HFX Sales'!B:B,0)</f>
        <v>12</v>
      </c>
    </row>
    <row r="22" spans="1:15" x14ac:dyDescent="0.3">
      <c r="A22" s="1" t="s">
        <v>36</v>
      </c>
      <c r="B22" t="s">
        <v>16</v>
      </c>
      <c r="C22" s="2"/>
      <c r="D22" s="2">
        <v>8</v>
      </c>
      <c r="E22" s="2">
        <v>10</v>
      </c>
      <c r="F22" s="2">
        <v>1</v>
      </c>
      <c r="G22" s="2">
        <v>11</v>
      </c>
      <c r="H22" s="2">
        <v>17</v>
      </c>
      <c r="I22" s="2">
        <v>1</v>
      </c>
      <c r="J22" s="2">
        <v>16</v>
      </c>
      <c r="K22" s="2">
        <v>1</v>
      </c>
      <c r="L22" s="2">
        <v>16</v>
      </c>
      <c r="M22" s="2">
        <v>8</v>
      </c>
      <c r="N22" s="2">
        <v>2</v>
      </c>
      <c r="O22">
        <f>_xlfn.XLOOKUP(A22,'[1]SRV-HFX Sales'!A:A,'[1]SRV-HFX Sales'!B:B,0)</f>
        <v>0</v>
      </c>
    </row>
    <row r="23" spans="1:15" x14ac:dyDescent="0.3">
      <c r="A23" s="1" t="s">
        <v>37</v>
      </c>
      <c r="B23" t="s">
        <v>16</v>
      </c>
      <c r="C23" s="2">
        <v>1</v>
      </c>
      <c r="D23" s="2">
        <v>9</v>
      </c>
      <c r="E23" s="2">
        <v>9</v>
      </c>
      <c r="F23" s="2">
        <v>3</v>
      </c>
      <c r="G23" s="2"/>
      <c r="H23" s="2">
        <v>17</v>
      </c>
      <c r="I23" s="2"/>
      <c r="J23" s="2">
        <v>16</v>
      </c>
      <c r="K23" s="2"/>
      <c r="L23" s="2">
        <v>18</v>
      </c>
      <c r="M23" s="2"/>
      <c r="N23" s="2">
        <v>2</v>
      </c>
      <c r="O23">
        <f>_xlfn.XLOOKUP(A23,'[1]SRV-HFX Sales'!A:A,'[1]SRV-HFX Sales'!B:B,0)</f>
        <v>1</v>
      </c>
    </row>
    <row r="24" spans="1:15" x14ac:dyDescent="0.3">
      <c r="A24" s="1" t="s">
        <v>38</v>
      </c>
      <c r="B24" t="s">
        <v>16</v>
      </c>
      <c r="C24" s="2">
        <v>5</v>
      </c>
      <c r="D24" s="2">
        <v>17</v>
      </c>
      <c r="E24" s="2">
        <v>10</v>
      </c>
      <c r="F24" s="2">
        <v>3</v>
      </c>
      <c r="G24" s="2">
        <v>10</v>
      </c>
      <c r="H24" s="2">
        <v>33</v>
      </c>
      <c r="I24" s="2">
        <v>9</v>
      </c>
      <c r="J24" s="2">
        <v>24</v>
      </c>
      <c r="K24" s="2">
        <v>12</v>
      </c>
      <c r="L24" s="2">
        <v>1</v>
      </c>
      <c r="M24" s="2">
        <v>10</v>
      </c>
      <c r="N24" s="2">
        <v>20</v>
      </c>
      <c r="O24">
        <f>_xlfn.XLOOKUP(A24,'[1]SRV-HFX Sales'!A:A,'[1]SRV-HFX Sales'!B:B,0)</f>
        <v>2</v>
      </c>
    </row>
    <row r="25" spans="1:15" x14ac:dyDescent="0.3">
      <c r="A25" s="1" t="s">
        <v>39</v>
      </c>
      <c r="B25" t="s">
        <v>16</v>
      </c>
      <c r="C25" s="2">
        <v>6</v>
      </c>
      <c r="D25" s="2">
        <v>9</v>
      </c>
      <c r="E25" s="2">
        <v>10</v>
      </c>
      <c r="F25" s="2">
        <v>2</v>
      </c>
      <c r="G25" s="2">
        <v>15</v>
      </c>
      <c r="H25" s="2">
        <v>34</v>
      </c>
      <c r="I25" s="2">
        <v>1</v>
      </c>
      <c r="J25" s="2">
        <v>1</v>
      </c>
      <c r="K25" s="2">
        <v>4</v>
      </c>
      <c r="L25" s="2">
        <v>18</v>
      </c>
      <c r="M25" s="2">
        <v>20</v>
      </c>
      <c r="N25" s="2">
        <v>8</v>
      </c>
      <c r="O25">
        <f>_xlfn.XLOOKUP(A25,'[1]SRV-HFX Sales'!A:A,'[1]SRV-HFX Sales'!B:B,0)</f>
        <v>1</v>
      </c>
    </row>
    <row r="26" spans="1:15" x14ac:dyDescent="0.3">
      <c r="A26" s="1" t="s">
        <v>40</v>
      </c>
      <c r="B26" t="s">
        <v>16</v>
      </c>
      <c r="C26" s="2">
        <v>2</v>
      </c>
      <c r="D26" s="2">
        <v>3</v>
      </c>
      <c r="E26" s="2">
        <v>2</v>
      </c>
      <c r="F26" s="2">
        <v>10</v>
      </c>
      <c r="G26" s="2">
        <v>4</v>
      </c>
      <c r="H26" s="2">
        <v>16</v>
      </c>
      <c r="I26" s="2">
        <v>12</v>
      </c>
      <c r="J26" s="2">
        <v>2</v>
      </c>
      <c r="K26" s="2">
        <v>3</v>
      </c>
      <c r="L26" s="2">
        <v>3</v>
      </c>
      <c r="M26" s="2">
        <v>4</v>
      </c>
      <c r="N26" s="2">
        <v>4</v>
      </c>
      <c r="O26">
        <f>_xlfn.XLOOKUP(A26,'[1]SRV-HFX Sales'!A:A,'[1]SRV-HFX Sales'!B:B,0)</f>
        <v>14</v>
      </c>
    </row>
    <row r="27" spans="1:15" x14ac:dyDescent="0.3">
      <c r="A27" s="1" t="s">
        <v>41</v>
      </c>
      <c r="B27" t="s">
        <v>16</v>
      </c>
      <c r="C27" s="2"/>
      <c r="D27" s="2"/>
      <c r="E27" s="2"/>
      <c r="F27" s="2"/>
      <c r="G27" s="2">
        <v>1</v>
      </c>
      <c r="H27" s="2"/>
      <c r="I27" s="2"/>
      <c r="J27" s="2">
        <v>1</v>
      </c>
      <c r="K27" s="2"/>
      <c r="L27" s="2"/>
      <c r="M27" s="2"/>
      <c r="N27" s="2"/>
      <c r="O27">
        <f>_xlfn.XLOOKUP(A27,'[1]SRV-HFX Sales'!A:A,'[1]SRV-HFX Sales'!B:B,0)</f>
        <v>0</v>
      </c>
    </row>
    <row r="28" spans="1:15" x14ac:dyDescent="0.3">
      <c r="A28" s="1" t="s">
        <v>42</v>
      </c>
      <c r="B28" t="s">
        <v>16</v>
      </c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>
        <f>_xlfn.XLOOKUP(A28,'[1]SRV-HFX Sales'!A:A,'[1]SRV-HFX Sales'!B:B,0)</f>
        <v>0</v>
      </c>
    </row>
    <row r="29" spans="1:15" x14ac:dyDescent="0.3">
      <c r="A29" s="1" t="s">
        <v>43</v>
      </c>
      <c r="B29" t="s">
        <v>16</v>
      </c>
      <c r="C29" s="2"/>
      <c r="D29" s="2"/>
      <c r="E29" s="2"/>
      <c r="F29" s="2"/>
      <c r="G29" s="2"/>
      <c r="H29" s="2"/>
      <c r="I29" s="2">
        <v>1</v>
      </c>
      <c r="J29" s="2">
        <v>7</v>
      </c>
      <c r="K29" s="2">
        <v>7</v>
      </c>
      <c r="L29" s="2">
        <v>4</v>
      </c>
      <c r="M29" s="2">
        <v>1</v>
      </c>
      <c r="N29" s="2">
        <v>5</v>
      </c>
      <c r="O29">
        <f>_xlfn.XLOOKUP(A29,'[1]SRV-HFX Sales'!A:A,'[1]SRV-HFX Sales'!B:B,0)</f>
        <v>0</v>
      </c>
    </row>
    <row r="30" spans="1:15" x14ac:dyDescent="0.3">
      <c r="A30" s="1" t="s">
        <v>44</v>
      </c>
      <c r="B30" t="s">
        <v>16</v>
      </c>
      <c r="C30" s="2">
        <v>1</v>
      </c>
      <c r="D30" s="2">
        <v>11</v>
      </c>
      <c r="E30" s="2">
        <v>9</v>
      </c>
      <c r="F30" s="2">
        <v>8</v>
      </c>
      <c r="G30" s="2">
        <v>10</v>
      </c>
      <c r="H30" s="2">
        <v>27</v>
      </c>
      <c r="I30" s="2">
        <v>2</v>
      </c>
      <c r="J30" s="2"/>
      <c r="K30" s="2">
        <v>11</v>
      </c>
      <c r="L30" s="2">
        <v>2</v>
      </c>
      <c r="M30" s="2">
        <v>9</v>
      </c>
      <c r="N30" s="2">
        <v>21</v>
      </c>
      <c r="O30">
        <f>_xlfn.XLOOKUP(A30,'[1]SRV-HFX Sales'!A:A,'[1]SRV-HFX Sales'!B:B,0)</f>
        <v>0</v>
      </c>
    </row>
    <row r="31" spans="1:15" x14ac:dyDescent="0.3">
      <c r="A31" s="1" t="s">
        <v>45</v>
      </c>
      <c r="B31" t="s">
        <v>16</v>
      </c>
      <c r="C31" s="2">
        <v>9</v>
      </c>
      <c r="D31" s="2">
        <v>17</v>
      </c>
      <c r="E31" s="2">
        <v>20</v>
      </c>
      <c r="F31" s="2">
        <v>3</v>
      </c>
      <c r="G31" s="2">
        <v>3</v>
      </c>
      <c r="H31" s="2">
        <v>43</v>
      </c>
      <c r="I31" s="2">
        <v>6</v>
      </c>
      <c r="J31" s="2">
        <v>25</v>
      </c>
      <c r="K31" s="2">
        <v>43</v>
      </c>
      <c r="L31" s="2">
        <v>20</v>
      </c>
      <c r="M31" s="2">
        <v>1</v>
      </c>
      <c r="N31" s="2">
        <v>9</v>
      </c>
      <c r="O31">
        <f>_xlfn.XLOOKUP(A31,'[1]SRV-HFX Sales'!A:A,'[1]SRV-HFX Sales'!B:B,0)</f>
        <v>7</v>
      </c>
    </row>
    <row r="32" spans="1:15" x14ac:dyDescent="0.3">
      <c r="A32" s="1" t="s">
        <v>46</v>
      </c>
      <c r="B32" t="s">
        <v>16</v>
      </c>
      <c r="C32" s="2">
        <v>9</v>
      </c>
      <c r="D32" s="2">
        <v>20</v>
      </c>
      <c r="E32" s="2">
        <v>11</v>
      </c>
      <c r="F32" s="2">
        <v>2</v>
      </c>
      <c r="G32" s="2">
        <v>6</v>
      </c>
      <c r="H32" s="2">
        <v>36</v>
      </c>
      <c r="I32" s="2">
        <v>2</v>
      </c>
      <c r="J32" s="2">
        <v>25</v>
      </c>
      <c r="K32" s="2">
        <v>20</v>
      </c>
      <c r="L32" s="2">
        <v>3</v>
      </c>
      <c r="M32" s="2">
        <v>9</v>
      </c>
      <c r="N32" s="2">
        <v>22</v>
      </c>
      <c r="O32">
        <f>_xlfn.XLOOKUP(A32,'[1]SRV-HFX Sales'!A:A,'[1]SRV-HFX Sales'!B:B,0)</f>
        <v>2</v>
      </c>
    </row>
    <row r="33" spans="1:15" x14ac:dyDescent="0.3">
      <c r="A33" s="1" t="s">
        <v>47</v>
      </c>
      <c r="B33" t="s">
        <v>16</v>
      </c>
      <c r="C33" s="2"/>
      <c r="D33" s="2">
        <v>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>
        <f>_xlfn.XLOOKUP(A33,'[1]SRV-HFX Sales'!A:A,'[1]SRV-HFX Sales'!B:B,0)</f>
        <v>0</v>
      </c>
    </row>
    <row r="34" spans="1:15" x14ac:dyDescent="0.3">
      <c r="A34" s="1" t="s">
        <v>48</v>
      </c>
      <c r="B34" t="s">
        <v>16</v>
      </c>
      <c r="C34" s="2">
        <v>3</v>
      </c>
      <c r="D34" s="2">
        <v>5</v>
      </c>
      <c r="E34" s="2">
        <v>2</v>
      </c>
      <c r="F34" s="2"/>
      <c r="G34" s="2">
        <v>2</v>
      </c>
      <c r="H34" s="2">
        <v>3</v>
      </c>
      <c r="I34" s="2">
        <v>2</v>
      </c>
      <c r="J34" s="2">
        <v>1</v>
      </c>
      <c r="K34" s="2">
        <v>6</v>
      </c>
      <c r="L34" s="2">
        <v>3</v>
      </c>
      <c r="M34" s="2">
        <v>4</v>
      </c>
      <c r="N34" s="2">
        <v>2</v>
      </c>
      <c r="O34">
        <f>_xlfn.XLOOKUP(A34,'[1]SRV-HFX Sales'!A:A,'[1]SRV-HFX Sales'!B:B,0)</f>
        <v>0</v>
      </c>
    </row>
    <row r="35" spans="1:15" x14ac:dyDescent="0.3">
      <c r="A35" s="1" t="s">
        <v>49</v>
      </c>
      <c r="B35" t="s">
        <v>16</v>
      </c>
      <c r="C35" s="2">
        <v>4</v>
      </c>
      <c r="D35" s="2">
        <v>7</v>
      </c>
      <c r="E35" s="2">
        <v>4</v>
      </c>
      <c r="F35" s="2">
        <v>4</v>
      </c>
      <c r="G35" s="2">
        <v>3</v>
      </c>
      <c r="H35" s="2">
        <v>7</v>
      </c>
      <c r="I35" s="2">
        <v>4</v>
      </c>
      <c r="J35" s="2">
        <v>4</v>
      </c>
      <c r="K35" s="2">
        <v>4</v>
      </c>
      <c r="L35" s="2">
        <v>4</v>
      </c>
      <c r="M35" s="2">
        <v>3</v>
      </c>
      <c r="N35" s="2">
        <v>6</v>
      </c>
      <c r="O35">
        <f>_xlfn.XLOOKUP(A35,'[1]SRV-HFX Sales'!A:A,'[1]SRV-HFX Sales'!B:B,0)</f>
        <v>0</v>
      </c>
    </row>
    <row r="36" spans="1:15" x14ac:dyDescent="0.3">
      <c r="A36" s="1" t="s">
        <v>50</v>
      </c>
      <c r="B36" t="s">
        <v>16</v>
      </c>
      <c r="C36" s="2"/>
      <c r="D36" s="2"/>
      <c r="E36" s="2"/>
      <c r="F36" s="2"/>
      <c r="G36" s="2">
        <v>1</v>
      </c>
      <c r="H36" s="2"/>
      <c r="I36" s="2"/>
      <c r="J36" s="2"/>
      <c r="K36" s="2"/>
      <c r="L36" s="2"/>
      <c r="M36" s="2">
        <v>2</v>
      </c>
      <c r="N36" s="2">
        <v>5</v>
      </c>
      <c r="O36">
        <f>_xlfn.XLOOKUP(A36,'[1]SRV-HFX Sales'!A:A,'[1]SRV-HFX Sales'!B:B,0)</f>
        <v>0</v>
      </c>
    </row>
    <row r="37" spans="1:15" x14ac:dyDescent="0.3">
      <c r="A37" s="1" t="s">
        <v>51</v>
      </c>
      <c r="B37" t="s">
        <v>16</v>
      </c>
      <c r="C37" s="2"/>
      <c r="D37" s="2"/>
      <c r="E37" s="2"/>
      <c r="F37" s="2"/>
      <c r="G37" s="2"/>
      <c r="H37" s="2"/>
      <c r="I37" s="2">
        <v>0</v>
      </c>
      <c r="J37" s="2">
        <v>1</v>
      </c>
      <c r="K37" s="2"/>
      <c r="L37" s="2">
        <v>1</v>
      </c>
      <c r="M37" s="2"/>
      <c r="N37" s="2"/>
      <c r="O37">
        <f>_xlfn.XLOOKUP(A37,'[1]SRV-HFX Sales'!A:A,'[1]SRV-HFX Sales'!B:B,0)</f>
        <v>0</v>
      </c>
    </row>
    <row r="38" spans="1:15" x14ac:dyDescent="0.3">
      <c r="A38" s="1" t="s">
        <v>52</v>
      </c>
      <c r="B38" t="s">
        <v>16</v>
      </c>
      <c r="C38" s="2"/>
      <c r="D38" s="2"/>
      <c r="E38" s="2"/>
      <c r="F38" s="2"/>
      <c r="G38" s="2">
        <v>1</v>
      </c>
      <c r="H38" s="2">
        <v>1</v>
      </c>
      <c r="I38" s="2"/>
      <c r="J38" s="2"/>
      <c r="K38" s="2">
        <v>1</v>
      </c>
      <c r="L38" s="2"/>
      <c r="M38" s="2">
        <v>2</v>
      </c>
      <c r="N38" s="2"/>
      <c r="O38">
        <f>_xlfn.XLOOKUP(A38,'[1]SRV-HFX Sales'!A:A,'[1]SRV-HFX Sales'!B:B,0)</f>
        <v>0</v>
      </c>
    </row>
    <row r="39" spans="1:15" x14ac:dyDescent="0.3">
      <c r="A39" s="1" t="s">
        <v>53</v>
      </c>
      <c r="B39" t="s">
        <v>16</v>
      </c>
      <c r="C39" s="2"/>
      <c r="D39" s="2"/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>
        <f>_xlfn.XLOOKUP(A39,'[1]SRV-HFX Sales'!A:A,'[1]SRV-HFX Sales'!B:B,0)</f>
        <v>0</v>
      </c>
    </row>
    <row r="40" spans="1:15" x14ac:dyDescent="0.3">
      <c r="A40" s="1" t="s">
        <v>54</v>
      </c>
      <c r="B40" t="s">
        <v>16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>
        <v>1</v>
      </c>
      <c r="N40" s="2"/>
      <c r="O40">
        <f>_xlfn.XLOOKUP(A40,'[1]SRV-HFX Sales'!A:A,'[1]SRV-HFX Sales'!B:B,0)</f>
        <v>0</v>
      </c>
    </row>
    <row r="41" spans="1:15" x14ac:dyDescent="0.3">
      <c r="A41" s="1" t="s">
        <v>55</v>
      </c>
      <c r="B41" t="s">
        <v>16</v>
      </c>
      <c r="C41" s="2"/>
      <c r="D41" s="2"/>
      <c r="E41" s="2">
        <v>1</v>
      </c>
      <c r="F41" s="2"/>
      <c r="G41" s="2">
        <v>0</v>
      </c>
      <c r="H41" s="2">
        <v>2</v>
      </c>
      <c r="I41" s="2">
        <v>1</v>
      </c>
      <c r="J41" s="2"/>
      <c r="K41" s="2"/>
      <c r="L41" s="2"/>
      <c r="M41" s="2">
        <v>1</v>
      </c>
      <c r="N41" s="2"/>
      <c r="O41">
        <f>_xlfn.XLOOKUP(A41,'[1]SRV-HFX Sales'!A:A,'[1]SRV-HFX Sales'!B:B,0)</f>
        <v>0</v>
      </c>
    </row>
    <row r="42" spans="1:15" x14ac:dyDescent="0.3">
      <c r="A42" s="1" t="s">
        <v>56</v>
      </c>
      <c r="B42" t="s">
        <v>16</v>
      </c>
      <c r="C42" s="2"/>
      <c r="D42" s="2"/>
      <c r="E42" s="2"/>
      <c r="F42" s="2"/>
      <c r="G42" s="2">
        <v>1</v>
      </c>
      <c r="H42" s="2">
        <v>1</v>
      </c>
      <c r="I42" s="2"/>
      <c r="J42" s="2">
        <v>0</v>
      </c>
      <c r="K42" s="2">
        <v>1</v>
      </c>
      <c r="L42" s="2">
        <v>6</v>
      </c>
      <c r="M42" s="2"/>
      <c r="N42" s="2"/>
      <c r="O42">
        <f>_xlfn.XLOOKUP(A42,'[1]SRV-HFX Sales'!A:A,'[1]SRV-HFX Sales'!B:B,0)</f>
        <v>0</v>
      </c>
    </row>
    <row r="43" spans="1:15" x14ac:dyDescent="0.3">
      <c r="A43" s="1" t="s">
        <v>57</v>
      </c>
      <c r="B43" t="s">
        <v>16</v>
      </c>
      <c r="C43" s="2"/>
      <c r="D43" s="2"/>
      <c r="E43" s="2"/>
      <c r="F43" s="2">
        <v>1</v>
      </c>
      <c r="G43" s="2"/>
      <c r="H43" s="2"/>
      <c r="I43" s="2"/>
      <c r="J43" s="2"/>
      <c r="K43" s="2"/>
      <c r="L43" s="2"/>
      <c r="M43" s="2"/>
      <c r="N43" s="2"/>
      <c r="O43">
        <f>_xlfn.XLOOKUP(A43,'[1]SRV-HFX Sales'!A:A,'[1]SRV-HFX Sales'!B:B,0)</f>
        <v>0</v>
      </c>
    </row>
    <row r="44" spans="1:15" x14ac:dyDescent="0.3">
      <c r="A44" s="1" t="s">
        <v>58</v>
      </c>
      <c r="B44" t="s">
        <v>16</v>
      </c>
      <c r="C44" s="2"/>
      <c r="D44" s="2"/>
      <c r="E44" s="2">
        <v>1</v>
      </c>
      <c r="F44" s="2"/>
      <c r="G44" s="2">
        <v>1</v>
      </c>
      <c r="H44" s="2">
        <v>2</v>
      </c>
      <c r="I44" s="2"/>
      <c r="J44" s="2"/>
      <c r="K44" s="2">
        <v>1</v>
      </c>
      <c r="L44" s="2">
        <v>0</v>
      </c>
      <c r="M44" s="2">
        <v>1</v>
      </c>
      <c r="N44" s="2"/>
      <c r="O44">
        <f>_xlfn.XLOOKUP(A44,'[1]SRV-HFX Sales'!A:A,'[1]SRV-HFX Sales'!B:B,0)</f>
        <v>0</v>
      </c>
    </row>
    <row r="45" spans="1:15" x14ac:dyDescent="0.3">
      <c r="A45" s="1" t="s">
        <v>59</v>
      </c>
      <c r="B45" t="s">
        <v>16</v>
      </c>
      <c r="C45" s="2">
        <v>1</v>
      </c>
      <c r="D45" s="2">
        <v>2</v>
      </c>
      <c r="E45" s="2">
        <v>0</v>
      </c>
      <c r="F45" s="2">
        <v>1</v>
      </c>
      <c r="G45" s="2"/>
      <c r="H45" s="2">
        <v>2</v>
      </c>
      <c r="I45" s="2"/>
      <c r="J45" s="2"/>
      <c r="K45" s="2">
        <v>2</v>
      </c>
      <c r="L45" s="2"/>
      <c r="M45" s="2"/>
      <c r="N45" s="2">
        <v>2</v>
      </c>
      <c r="O45">
        <f>_xlfn.XLOOKUP(A45,'[1]SRV-HFX Sales'!A:A,'[1]SRV-HFX Sales'!B:B,0)</f>
        <v>0</v>
      </c>
    </row>
    <row r="46" spans="1:15" x14ac:dyDescent="0.3">
      <c r="A46" s="1" t="s">
        <v>60</v>
      </c>
      <c r="B46" t="s">
        <v>16</v>
      </c>
      <c r="C46" s="2"/>
      <c r="D46" s="2">
        <v>1</v>
      </c>
      <c r="E46" s="2"/>
      <c r="F46" s="2">
        <v>6</v>
      </c>
      <c r="G46" s="2">
        <v>3</v>
      </c>
      <c r="H46" s="2">
        <v>3</v>
      </c>
      <c r="I46" s="2">
        <v>1</v>
      </c>
      <c r="J46" s="2"/>
      <c r="K46" s="2">
        <v>1</v>
      </c>
      <c r="L46" s="2"/>
      <c r="M46" s="2"/>
      <c r="N46" s="2"/>
      <c r="O46">
        <f>_xlfn.XLOOKUP(A46,'[1]SRV-HFX Sales'!A:A,'[1]SRV-HFX Sales'!B:B,0)</f>
        <v>0</v>
      </c>
    </row>
    <row r="47" spans="1:15" x14ac:dyDescent="0.3">
      <c r="A47" s="1" t="s">
        <v>61</v>
      </c>
      <c r="B47" t="s">
        <v>16</v>
      </c>
      <c r="C47" s="2">
        <v>3</v>
      </c>
      <c r="D47" s="2"/>
      <c r="E47" s="2"/>
      <c r="F47" s="2"/>
      <c r="G47" s="2"/>
      <c r="H47" s="2"/>
      <c r="I47" s="2">
        <v>1</v>
      </c>
      <c r="J47" s="2"/>
      <c r="K47" s="2">
        <v>1</v>
      </c>
      <c r="L47" s="2"/>
      <c r="M47" s="2"/>
      <c r="N47" s="2"/>
      <c r="O47">
        <f>_xlfn.XLOOKUP(A47,'[1]SRV-HFX Sales'!A:A,'[1]SRV-HFX Sales'!B:B,0)</f>
        <v>0</v>
      </c>
    </row>
    <row r="48" spans="1:15" x14ac:dyDescent="0.3">
      <c r="A48" s="1" t="s">
        <v>62</v>
      </c>
      <c r="B48" t="s">
        <v>16</v>
      </c>
      <c r="C48" s="2"/>
      <c r="D48" s="2"/>
      <c r="E48" s="2">
        <v>1</v>
      </c>
      <c r="F48" s="2">
        <v>1</v>
      </c>
      <c r="G48" s="2"/>
      <c r="H48" s="2"/>
      <c r="I48" s="2"/>
      <c r="J48" s="2"/>
      <c r="K48" s="2"/>
      <c r="L48" s="2"/>
      <c r="M48" s="2">
        <v>2</v>
      </c>
      <c r="N48" s="2"/>
      <c r="O48">
        <f>_xlfn.XLOOKUP(A48,'[1]SRV-HFX Sales'!A:A,'[1]SRV-HFX Sales'!B:B,0)</f>
        <v>0</v>
      </c>
    </row>
    <row r="49" spans="1:15" x14ac:dyDescent="0.3">
      <c r="A49" s="1" t="s">
        <v>63</v>
      </c>
      <c r="B49" t="s">
        <v>16</v>
      </c>
      <c r="C49" s="2"/>
      <c r="D49" s="2"/>
      <c r="E49" s="2">
        <v>1</v>
      </c>
      <c r="F49" s="2"/>
      <c r="G49" s="2"/>
      <c r="H49" s="2">
        <v>1</v>
      </c>
      <c r="I49" s="2"/>
      <c r="J49" s="2"/>
      <c r="K49" s="2"/>
      <c r="L49" s="2"/>
      <c r="M49" s="2">
        <v>1</v>
      </c>
      <c r="N49" s="2">
        <v>1</v>
      </c>
      <c r="O49">
        <f>_xlfn.XLOOKUP(A49,'[1]SRV-HFX Sales'!A:A,'[1]SRV-HFX Sales'!B:B,0)</f>
        <v>0</v>
      </c>
    </row>
    <row r="50" spans="1:15" x14ac:dyDescent="0.3">
      <c r="A50" s="1" t="s">
        <v>64</v>
      </c>
      <c r="B50" t="s">
        <v>16</v>
      </c>
      <c r="C50" s="2"/>
      <c r="D50" s="2"/>
      <c r="E50" s="2"/>
      <c r="F50" s="2"/>
      <c r="G50" s="2"/>
      <c r="H50" s="2">
        <v>1</v>
      </c>
      <c r="I50" s="2"/>
      <c r="J50" s="2"/>
      <c r="K50" s="2">
        <v>1</v>
      </c>
      <c r="L50" s="2"/>
      <c r="M50" s="2"/>
      <c r="N50" s="2"/>
      <c r="O50">
        <f>_xlfn.XLOOKUP(A50,'[1]SRV-HFX Sales'!A:A,'[1]SRV-HFX Sales'!B:B,0)</f>
        <v>0</v>
      </c>
    </row>
    <row r="51" spans="1:15" x14ac:dyDescent="0.3">
      <c r="A51" s="1" t="s">
        <v>65</v>
      </c>
      <c r="B51" t="s">
        <v>16</v>
      </c>
      <c r="C51" s="2">
        <v>4</v>
      </c>
      <c r="D51" s="2">
        <v>2</v>
      </c>
      <c r="E51" s="2">
        <v>4</v>
      </c>
      <c r="F51" s="2">
        <v>3</v>
      </c>
      <c r="G51" s="2">
        <v>4</v>
      </c>
      <c r="H51" s="2">
        <v>20</v>
      </c>
      <c r="I51" s="2">
        <v>10</v>
      </c>
      <c r="J51" s="2">
        <v>2</v>
      </c>
      <c r="K51" s="2">
        <v>5</v>
      </c>
      <c r="L51" s="2">
        <v>6</v>
      </c>
      <c r="M51" s="2">
        <v>5</v>
      </c>
      <c r="N51" s="2">
        <v>7</v>
      </c>
      <c r="O51">
        <f>_xlfn.XLOOKUP(A51,'[1]SRV-HFX Sales'!A:A,'[1]SRV-HFX Sales'!B:B,0)</f>
        <v>0</v>
      </c>
    </row>
    <row r="52" spans="1:15" x14ac:dyDescent="0.3">
      <c r="A52" s="1" t="s">
        <v>66</v>
      </c>
      <c r="B52" t="s">
        <v>16</v>
      </c>
      <c r="C52" s="2"/>
      <c r="D52" s="2"/>
      <c r="E52" s="2">
        <v>1</v>
      </c>
      <c r="F52" s="2"/>
      <c r="G52" s="2"/>
      <c r="H52" s="2">
        <v>2</v>
      </c>
      <c r="I52" s="2"/>
      <c r="J52" s="2">
        <v>1</v>
      </c>
      <c r="K52" s="2"/>
      <c r="L52" s="2"/>
      <c r="M52" s="2"/>
      <c r="N52" s="2"/>
      <c r="O52">
        <f>_xlfn.XLOOKUP(A52,'[1]SRV-HFX Sales'!A:A,'[1]SRV-HFX Sales'!B:B,0)</f>
        <v>0</v>
      </c>
    </row>
    <row r="53" spans="1:15" x14ac:dyDescent="0.3">
      <c r="A53" s="1" t="s">
        <v>67</v>
      </c>
      <c r="B53" t="s">
        <v>16</v>
      </c>
      <c r="C53" s="2"/>
      <c r="D53" s="2"/>
      <c r="E53" s="2"/>
      <c r="F53" s="2"/>
      <c r="G53" s="2"/>
      <c r="H53" s="2"/>
      <c r="I53" s="2"/>
      <c r="J53" s="2"/>
      <c r="K53" s="2"/>
      <c r="L53" s="2">
        <v>1</v>
      </c>
      <c r="M53" s="2"/>
      <c r="N53" s="2"/>
      <c r="O53">
        <f>_xlfn.XLOOKUP(A53,'[1]SRV-HFX Sales'!A:A,'[1]SRV-HFX Sales'!B:B,0)</f>
        <v>0</v>
      </c>
    </row>
    <row r="54" spans="1:15" x14ac:dyDescent="0.3">
      <c r="A54" s="1" t="s">
        <v>68</v>
      </c>
      <c r="B54" t="s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>
        <v>2</v>
      </c>
      <c r="O54">
        <f>_xlfn.XLOOKUP(A54,'[1]SRV-HFX Sales'!A:A,'[1]SRV-HFX Sales'!B:B,0)</f>
        <v>0</v>
      </c>
    </row>
    <row r="55" spans="1:15" x14ac:dyDescent="0.3">
      <c r="A55" s="1" t="s">
        <v>69</v>
      </c>
      <c r="B55" t="s">
        <v>16</v>
      </c>
      <c r="C55" s="2"/>
      <c r="D55" s="2"/>
      <c r="E55" s="2"/>
      <c r="F55" s="2"/>
      <c r="G55" s="2"/>
      <c r="H55" s="2"/>
      <c r="I55" s="2">
        <v>1</v>
      </c>
      <c r="J55" s="2"/>
      <c r="K55" s="2"/>
      <c r="L55" s="2"/>
      <c r="M55" s="2"/>
      <c r="N55" s="2"/>
      <c r="O55">
        <f>_xlfn.XLOOKUP(A55,'[1]SRV-HFX Sales'!A:A,'[1]SRV-HFX Sales'!B:B,0)</f>
        <v>0</v>
      </c>
    </row>
    <row r="56" spans="1:15" x14ac:dyDescent="0.3">
      <c r="A56" s="1" t="s">
        <v>70</v>
      </c>
      <c r="B56" t="s">
        <v>16</v>
      </c>
      <c r="C56" s="2"/>
      <c r="D56" s="2"/>
      <c r="E56" s="2"/>
      <c r="F56" s="2">
        <v>3</v>
      </c>
      <c r="G56" s="2"/>
      <c r="H56" s="2"/>
      <c r="I56" s="2"/>
      <c r="J56" s="2"/>
      <c r="K56" s="2"/>
      <c r="L56" s="2"/>
      <c r="M56" s="2"/>
      <c r="N56" s="2"/>
      <c r="O56">
        <f>_xlfn.XLOOKUP(A56,'[1]SRV-HFX Sales'!A:A,'[1]SRV-HFX Sales'!B:B,0)</f>
        <v>0</v>
      </c>
    </row>
    <row r="57" spans="1:15" x14ac:dyDescent="0.3">
      <c r="A57" s="1" t="s">
        <v>71</v>
      </c>
      <c r="B57" t="s">
        <v>16</v>
      </c>
      <c r="C57" s="2"/>
      <c r="D57" s="2"/>
      <c r="E57" s="2">
        <v>6</v>
      </c>
      <c r="F57" s="2"/>
      <c r="G57" s="2"/>
      <c r="H57" s="2"/>
      <c r="I57" s="2"/>
      <c r="J57" s="2"/>
      <c r="K57" s="2"/>
      <c r="L57" s="2"/>
      <c r="M57" s="2"/>
      <c r="N57" s="2"/>
      <c r="O57">
        <f>_xlfn.XLOOKUP(A57,'[1]SRV-HFX Sales'!A:A,'[1]SRV-HFX Sales'!B:B,0)</f>
        <v>0</v>
      </c>
    </row>
    <row r="58" spans="1:15" x14ac:dyDescent="0.3">
      <c r="A58" s="1" t="s">
        <v>72</v>
      </c>
      <c r="B58" t="s">
        <v>16</v>
      </c>
      <c r="C58" s="2"/>
      <c r="D58" s="2"/>
      <c r="E58" s="2"/>
      <c r="F58" s="2"/>
      <c r="G58" s="2">
        <v>2</v>
      </c>
      <c r="H58" s="2"/>
      <c r="I58" s="2"/>
      <c r="J58" s="2"/>
      <c r="K58" s="2"/>
      <c r="L58" s="2"/>
      <c r="M58" s="2"/>
      <c r="N58" s="2"/>
      <c r="O58">
        <f>_xlfn.XLOOKUP(A58,'[1]SRV-HFX Sales'!A:A,'[1]SRV-HFX Sales'!B:B,0)</f>
        <v>0</v>
      </c>
    </row>
    <row r="59" spans="1:15" x14ac:dyDescent="0.3">
      <c r="A59" s="1" t="s">
        <v>73</v>
      </c>
      <c r="B59" t="s">
        <v>16</v>
      </c>
      <c r="C59" s="2"/>
      <c r="D59" s="2"/>
      <c r="E59" s="2">
        <v>2</v>
      </c>
      <c r="F59" s="2"/>
      <c r="G59" s="2"/>
      <c r="H59" s="2"/>
      <c r="I59" s="2"/>
      <c r="J59" s="2"/>
      <c r="K59" s="2"/>
      <c r="L59" s="2"/>
      <c r="M59" s="2"/>
      <c r="N59" s="2"/>
      <c r="O59">
        <f>_xlfn.XLOOKUP(A59,'[1]SRV-HFX Sales'!A:A,'[1]SRV-HFX Sales'!B:B,0)</f>
        <v>0</v>
      </c>
    </row>
    <row r="60" spans="1:15" x14ac:dyDescent="0.3">
      <c r="A60" s="1" t="s">
        <v>74</v>
      </c>
      <c r="B60" t="s">
        <v>16</v>
      </c>
      <c r="C60" s="2"/>
      <c r="D60" s="2"/>
      <c r="E60" s="2"/>
      <c r="F60" s="2"/>
      <c r="G60" s="2">
        <v>2</v>
      </c>
      <c r="H60" s="2"/>
      <c r="I60" s="2"/>
      <c r="J60" s="2"/>
      <c r="K60" s="2"/>
      <c r="L60" s="2"/>
      <c r="M60" s="2"/>
      <c r="N60" s="2"/>
      <c r="O60">
        <f>_xlfn.XLOOKUP(A60,'[1]SRV-HFX Sales'!A:A,'[1]SRV-HFX Sales'!B:B,0)</f>
        <v>0</v>
      </c>
    </row>
    <row r="61" spans="1:15" x14ac:dyDescent="0.3">
      <c r="A61" s="1" t="s">
        <v>75</v>
      </c>
      <c r="B61" t="s">
        <v>16</v>
      </c>
      <c r="C61" s="2"/>
      <c r="D61" s="2"/>
      <c r="E61" s="2"/>
      <c r="F61" s="2"/>
      <c r="G61" s="2"/>
      <c r="H61" s="2"/>
      <c r="I61" s="2">
        <v>1</v>
      </c>
      <c r="J61" s="2"/>
      <c r="K61" s="2">
        <v>1</v>
      </c>
      <c r="L61" s="2"/>
      <c r="M61" s="2"/>
      <c r="N61" s="2"/>
      <c r="O61">
        <f>_xlfn.XLOOKUP(A61,'[1]SRV-HFX Sales'!A:A,'[1]SRV-HFX Sales'!B:B,0)</f>
        <v>0</v>
      </c>
    </row>
    <row r="62" spans="1:15" x14ac:dyDescent="0.3">
      <c r="A62" s="1" t="s">
        <v>76</v>
      </c>
      <c r="B62" t="s">
        <v>16</v>
      </c>
      <c r="O62">
        <f>_xlfn.XLOOKUP(A62,'[1]SRV-HFX Sales'!A:A,'[1]SRV-HFX Sales'!B:B,0)</f>
        <v>2</v>
      </c>
    </row>
    <row r="63" spans="1:15" x14ac:dyDescent="0.3">
      <c r="A63" s="1" t="s">
        <v>77</v>
      </c>
      <c r="B63" t="s">
        <v>16</v>
      </c>
      <c r="C63" s="2">
        <v>1</v>
      </c>
      <c r="D63" s="2"/>
      <c r="E63" s="2"/>
      <c r="F63" s="2">
        <v>1</v>
      </c>
      <c r="G63" s="2">
        <v>1</v>
      </c>
      <c r="H63" s="2">
        <v>1</v>
      </c>
      <c r="I63" s="2"/>
      <c r="J63" s="2"/>
      <c r="K63" s="2">
        <v>1</v>
      </c>
      <c r="L63" s="2"/>
      <c r="M63" s="2"/>
      <c r="N63" s="2">
        <v>1</v>
      </c>
      <c r="O63">
        <f>_xlfn.XLOOKUP(A63,'[1]SRV-HFX Sales'!A:A,'[1]SRV-HFX Sales'!B:B,0)</f>
        <v>5</v>
      </c>
    </row>
    <row r="64" spans="1:15" x14ac:dyDescent="0.3">
      <c r="A64" s="1" t="s">
        <v>78</v>
      </c>
      <c r="B64" t="s">
        <v>16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>
        <v>1</v>
      </c>
      <c r="N64" s="2">
        <v>1</v>
      </c>
      <c r="O64">
        <f>_xlfn.XLOOKUP(A64,'[1]SRV-HFX Sales'!A:A,'[1]SRV-HFX Sales'!B:B,0)</f>
        <v>0</v>
      </c>
    </row>
    <row r="65" spans="1:15" x14ac:dyDescent="0.3">
      <c r="A65" s="1" t="s">
        <v>79</v>
      </c>
      <c r="B65" t="s">
        <v>16</v>
      </c>
      <c r="C65" s="2"/>
      <c r="D65" s="2"/>
      <c r="E65" s="2"/>
      <c r="F65" s="2"/>
      <c r="G65" s="2"/>
      <c r="H65" s="2"/>
      <c r="I65" s="2">
        <v>1</v>
      </c>
      <c r="J65" s="2"/>
      <c r="K65" s="2"/>
      <c r="L65" s="2"/>
      <c r="M65" s="2"/>
      <c r="N65" s="2"/>
      <c r="O65">
        <f>_xlfn.XLOOKUP(A65,'[1]SRV-HFX Sales'!A:A,'[1]SRV-HFX Sales'!B:B,0)</f>
        <v>0</v>
      </c>
    </row>
    <row r="66" spans="1:15" x14ac:dyDescent="0.3">
      <c r="A66" s="1" t="s">
        <v>80</v>
      </c>
      <c r="B66" t="s">
        <v>16</v>
      </c>
      <c r="C66" s="2"/>
      <c r="D66" s="2"/>
      <c r="E66" s="2"/>
      <c r="F66" s="2"/>
      <c r="G66" s="2"/>
      <c r="H66" s="2"/>
      <c r="I66" s="2">
        <v>1</v>
      </c>
      <c r="J66" s="2"/>
      <c r="K66" s="2"/>
      <c r="L66" s="2"/>
      <c r="M66" s="2"/>
      <c r="N66" s="2"/>
      <c r="O66">
        <f>_xlfn.XLOOKUP(A66,'[1]SRV-HFX Sales'!A:A,'[1]SRV-HFX Sales'!B:B,0)</f>
        <v>0</v>
      </c>
    </row>
    <row r="67" spans="1:15" x14ac:dyDescent="0.3">
      <c r="A67" s="1" t="s">
        <v>81</v>
      </c>
      <c r="B67" t="s">
        <v>16</v>
      </c>
      <c r="C67" s="2"/>
      <c r="D67" s="2"/>
      <c r="E67" s="2"/>
      <c r="F67" s="2"/>
      <c r="G67" s="2"/>
      <c r="H67" s="2"/>
      <c r="I67" s="2"/>
      <c r="J67" s="2"/>
      <c r="K67" s="2">
        <v>1</v>
      </c>
      <c r="L67" s="2"/>
      <c r="M67" s="2"/>
      <c r="N67" s="2"/>
      <c r="O67">
        <f>_xlfn.XLOOKUP(A67,'[1]SRV-HFX Sales'!A:A,'[1]SRV-HFX Sales'!B:B,0)</f>
        <v>0</v>
      </c>
    </row>
    <row r="68" spans="1:15" x14ac:dyDescent="0.3">
      <c r="A68" s="1" t="s">
        <v>82</v>
      </c>
      <c r="B68" t="s">
        <v>16</v>
      </c>
      <c r="C68" s="2"/>
      <c r="D68" s="2">
        <v>7</v>
      </c>
      <c r="E68" s="2">
        <v>9</v>
      </c>
      <c r="F68" s="2">
        <v>19</v>
      </c>
      <c r="G68" s="2">
        <v>30</v>
      </c>
      <c r="H68" s="2"/>
      <c r="I68" s="2">
        <v>58</v>
      </c>
      <c r="J68" s="2">
        <v>11</v>
      </c>
      <c r="K68" s="2">
        <v>41</v>
      </c>
      <c r="L68" s="2">
        <v>33</v>
      </c>
      <c r="M68" s="2">
        <v>68</v>
      </c>
      <c r="N68" s="2">
        <v>54</v>
      </c>
      <c r="O68">
        <f>_xlfn.XLOOKUP(A68,'[1]SRV-HFX Sales'!A:A,'[1]SRV-HFX Sales'!B:B,0)</f>
        <v>22</v>
      </c>
    </row>
    <row r="69" spans="1:15" x14ac:dyDescent="0.3">
      <c r="A69" s="1" t="s">
        <v>83</v>
      </c>
      <c r="B69" t="s">
        <v>16</v>
      </c>
      <c r="C69" s="2">
        <v>6</v>
      </c>
      <c r="D69" s="2">
        <v>11</v>
      </c>
      <c r="E69" s="2">
        <v>26</v>
      </c>
      <c r="F69" s="2">
        <v>17</v>
      </c>
      <c r="G69" s="2">
        <v>26</v>
      </c>
      <c r="H69" s="2">
        <v>15</v>
      </c>
      <c r="I69" s="2">
        <v>44</v>
      </c>
      <c r="J69" s="2">
        <v>40</v>
      </c>
      <c r="K69" s="2">
        <v>17</v>
      </c>
      <c r="L69" s="2">
        <v>42</v>
      </c>
      <c r="M69" s="2">
        <v>30</v>
      </c>
      <c r="N69" s="2">
        <v>24</v>
      </c>
      <c r="O69">
        <f>_xlfn.XLOOKUP(A69,'[1]SRV-HFX Sales'!A:A,'[1]SRV-HFX Sales'!B:B,0)</f>
        <v>4</v>
      </c>
    </row>
    <row r="70" spans="1:15" x14ac:dyDescent="0.3">
      <c r="A70" s="1" t="s">
        <v>84</v>
      </c>
      <c r="B70" t="s">
        <v>16</v>
      </c>
      <c r="O70">
        <f>_xlfn.XLOOKUP(A70,'[1]SRV-HFX Sales'!A:A,'[1]SRV-HFX Sales'!B:B,0)</f>
        <v>2</v>
      </c>
    </row>
    <row r="71" spans="1:15" x14ac:dyDescent="0.3">
      <c r="A71" s="1" t="s">
        <v>85</v>
      </c>
      <c r="B71" t="s">
        <v>16</v>
      </c>
      <c r="C71" s="2"/>
      <c r="D71" s="2"/>
      <c r="E71" s="2"/>
      <c r="F71" s="2"/>
      <c r="G71" s="2"/>
      <c r="H71" s="2">
        <v>1</v>
      </c>
      <c r="I71" s="2"/>
      <c r="J71" s="2"/>
      <c r="K71" s="2"/>
      <c r="L71" s="2"/>
      <c r="M71" s="2"/>
      <c r="N71" s="2"/>
      <c r="O71">
        <f>_xlfn.XLOOKUP(A71,'[1]SRV-HFX Sales'!A:A,'[1]SRV-HFX Sales'!B:B,0)</f>
        <v>0</v>
      </c>
    </row>
    <row r="72" spans="1:15" x14ac:dyDescent="0.3">
      <c r="A72" s="1" t="s">
        <v>86</v>
      </c>
      <c r="B72" t="s">
        <v>16</v>
      </c>
      <c r="C72" s="2">
        <v>26</v>
      </c>
      <c r="D72" s="2"/>
      <c r="E72" s="2">
        <v>4</v>
      </c>
      <c r="F72" s="2">
        <v>5</v>
      </c>
      <c r="G72" s="2"/>
      <c r="H72" s="2">
        <v>2</v>
      </c>
      <c r="I72" s="2"/>
      <c r="J72" s="2"/>
      <c r="K72" s="2"/>
      <c r="L72" s="2">
        <v>3</v>
      </c>
      <c r="M72" s="2">
        <v>8</v>
      </c>
      <c r="N72" s="2">
        <v>3</v>
      </c>
      <c r="O72">
        <f>_xlfn.XLOOKUP(A72,'[1]SRV-HFX Sales'!A:A,'[1]SRV-HFX Sales'!B:B,0)</f>
        <v>0</v>
      </c>
    </row>
    <row r="73" spans="1:15" x14ac:dyDescent="0.3">
      <c r="A73" s="1" t="s">
        <v>87</v>
      </c>
      <c r="B73" t="s">
        <v>16</v>
      </c>
      <c r="C73" s="2"/>
      <c r="D73" s="2"/>
      <c r="E73" s="2">
        <v>5</v>
      </c>
      <c r="F73" s="2"/>
      <c r="G73" s="2"/>
      <c r="H73" s="2"/>
      <c r="I73" s="2"/>
      <c r="J73" s="2"/>
      <c r="K73" s="2"/>
      <c r="L73" s="2">
        <v>1</v>
      </c>
      <c r="M73" s="2"/>
      <c r="N73" s="2">
        <v>3</v>
      </c>
      <c r="O73">
        <f>_xlfn.XLOOKUP(A73,'[1]SRV-HFX Sales'!A:A,'[1]SRV-HFX Sales'!B:B,0)</f>
        <v>0</v>
      </c>
    </row>
    <row r="74" spans="1:15" x14ac:dyDescent="0.3">
      <c r="A74" s="1" t="s">
        <v>88</v>
      </c>
      <c r="B74" t="s">
        <v>16</v>
      </c>
      <c r="C74" s="2">
        <v>3</v>
      </c>
      <c r="D74" s="2"/>
      <c r="E74" s="2">
        <v>4</v>
      </c>
      <c r="F74" s="2">
        <v>15</v>
      </c>
      <c r="G74" s="2">
        <v>4</v>
      </c>
      <c r="H74" s="2"/>
      <c r="I74" s="2">
        <v>39</v>
      </c>
      <c r="J74" s="2">
        <v>3</v>
      </c>
      <c r="K74" s="2">
        <v>14</v>
      </c>
      <c r="L74" s="2">
        <v>19</v>
      </c>
      <c r="M74" s="2">
        <v>4</v>
      </c>
      <c r="N74" s="2">
        <v>9</v>
      </c>
      <c r="O74">
        <f>_xlfn.XLOOKUP(A74,'[1]SRV-HFX Sales'!A:A,'[1]SRV-HFX Sales'!B:B,0)</f>
        <v>4</v>
      </c>
    </row>
    <row r="75" spans="1:15" x14ac:dyDescent="0.3">
      <c r="A75" s="1" t="s">
        <v>89</v>
      </c>
      <c r="B75" t="s">
        <v>16</v>
      </c>
      <c r="C75" s="2">
        <v>2</v>
      </c>
      <c r="D75" s="2">
        <v>1</v>
      </c>
      <c r="E75" s="2">
        <v>4</v>
      </c>
      <c r="F75" s="2">
        <v>4</v>
      </c>
      <c r="G75" s="2">
        <v>18</v>
      </c>
      <c r="H75" s="2">
        <v>14</v>
      </c>
      <c r="I75" s="2">
        <v>11</v>
      </c>
      <c r="J75" s="2">
        <v>6</v>
      </c>
      <c r="K75" s="2">
        <v>7</v>
      </c>
      <c r="L75" s="2">
        <v>8</v>
      </c>
      <c r="M75" s="2">
        <v>3</v>
      </c>
      <c r="N75" s="2">
        <v>11</v>
      </c>
      <c r="O75">
        <f>_xlfn.XLOOKUP(A75,'[1]SRV-HFX Sales'!A:A,'[1]SRV-HFX Sales'!B:B,0)</f>
        <v>5</v>
      </c>
    </row>
    <row r="76" spans="1:15" x14ac:dyDescent="0.3">
      <c r="A76" s="1" t="s">
        <v>90</v>
      </c>
      <c r="B76" t="s">
        <v>16</v>
      </c>
      <c r="C76" s="2">
        <v>4</v>
      </c>
      <c r="D76" s="2"/>
      <c r="E76" s="2">
        <v>5</v>
      </c>
      <c r="F76" s="2">
        <v>7</v>
      </c>
      <c r="G76" s="2">
        <v>5</v>
      </c>
      <c r="H76" s="2">
        <v>1</v>
      </c>
      <c r="I76" s="2">
        <v>7</v>
      </c>
      <c r="J76" s="2">
        <v>5</v>
      </c>
      <c r="K76" s="2">
        <v>7</v>
      </c>
      <c r="L76" s="2">
        <v>11</v>
      </c>
      <c r="M76" s="2">
        <v>8</v>
      </c>
      <c r="N76" s="2">
        <v>9</v>
      </c>
      <c r="O76">
        <f>_xlfn.XLOOKUP(A76,'[1]SRV-HFX Sales'!A:A,'[1]SRV-HFX Sales'!B:B,0)</f>
        <v>6</v>
      </c>
    </row>
    <row r="77" spans="1:15" x14ac:dyDescent="0.3">
      <c r="A77" s="1" t="s">
        <v>91</v>
      </c>
      <c r="B77" t="s">
        <v>16</v>
      </c>
      <c r="C77" s="2">
        <v>3</v>
      </c>
      <c r="D77" s="2">
        <v>4</v>
      </c>
      <c r="E77" s="2">
        <v>3</v>
      </c>
      <c r="F77" s="2">
        <v>3</v>
      </c>
      <c r="G77" s="2">
        <v>10</v>
      </c>
      <c r="H77" s="2">
        <v>1</v>
      </c>
      <c r="I77" s="2">
        <v>4</v>
      </c>
      <c r="J77" s="2">
        <v>9</v>
      </c>
      <c r="K77" s="2">
        <v>1</v>
      </c>
      <c r="L77" s="2">
        <v>9</v>
      </c>
      <c r="M77" s="2"/>
      <c r="N77" s="2">
        <v>9</v>
      </c>
      <c r="O77">
        <f>_xlfn.XLOOKUP(A77,'[1]SRV-HFX Sales'!A:A,'[1]SRV-HFX Sales'!B:B,0)</f>
        <v>3</v>
      </c>
    </row>
    <row r="78" spans="1:15" x14ac:dyDescent="0.3">
      <c r="A78" s="1" t="s">
        <v>92</v>
      </c>
      <c r="B78" t="s">
        <v>16</v>
      </c>
      <c r="C78" s="2"/>
      <c r="D78" s="2"/>
      <c r="E78" s="2"/>
      <c r="F78" s="2">
        <v>2</v>
      </c>
      <c r="G78" s="2"/>
      <c r="H78" s="2">
        <v>1</v>
      </c>
      <c r="I78" s="2"/>
      <c r="J78" s="2"/>
      <c r="K78" s="2"/>
      <c r="L78" s="2">
        <v>2</v>
      </c>
      <c r="M78" s="2">
        <v>1</v>
      </c>
      <c r="N78" s="2"/>
      <c r="O78">
        <f>_xlfn.XLOOKUP(A78,'[1]SRV-HFX Sales'!A:A,'[1]SRV-HFX Sales'!B:B,0)</f>
        <v>1</v>
      </c>
    </row>
    <row r="79" spans="1:15" x14ac:dyDescent="0.3">
      <c r="A79" s="1" t="s">
        <v>93</v>
      </c>
      <c r="B79" t="s">
        <v>16</v>
      </c>
      <c r="C79" s="2"/>
      <c r="D79" s="2"/>
      <c r="E79" s="2"/>
      <c r="F79" s="2">
        <v>1</v>
      </c>
      <c r="G79" s="2">
        <v>2</v>
      </c>
      <c r="H79" s="2"/>
      <c r="I79" s="2"/>
      <c r="J79" s="2"/>
      <c r="K79" s="2"/>
      <c r="L79" s="2"/>
      <c r="M79" s="2"/>
      <c r="N79" s="2">
        <v>1</v>
      </c>
      <c r="O79">
        <f>_xlfn.XLOOKUP(A79,'[1]SRV-HFX Sales'!A:A,'[1]SRV-HFX Sales'!B:B,0)</f>
        <v>6</v>
      </c>
    </row>
    <row r="80" spans="1:15" x14ac:dyDescent="0.3">
      <c r="A80" s="1" t="s">
        <v>94</v>
      </c>
      <c r="B80" t="s">
        <v>16</v>
      </c>
      <c r="C80" s="2">
        <v>1</v>
      </c>
      <c r="D80" s="2"/>
      <c r="E80" s="2"/>
      <c r="F80" s="2">
        <v>1</v>
      </c>
      <c r="G80" s="2"/>
      <c r="H80" s="2"/>
      <c r="I80" s="2"/>
      <c r="J80" s="2"/>
      <c r="K80" s="2">
        <v>3</v>
      </c>
      <c r="L80" s="2"/>
      <c r="M80" s="2"/>
      <c r="N80" s="2">
        <v>1</v>
      </c>
      <c r="O80">
        <f>_xlfn.XLOOKUP(A80,'[1]SRV-HFX Sales'!A:A,'[1]SRV-HFX Sales'!B:B,0)</f>
        <v>31</v>
      </c>
    </row>
    <row r="81" spans="1:15" x14ac:dyDescent="0.3">
      <c r="A81" s="1" t="s">
        <v>95</v>
      </c>
      <c r="B81" t="s">
        <v>16</v>
      </c>
      <c r="C81" s="2"/>
      <c r="D81" s="2"/>
      <c r="E81" s="2"/>
      <c r="F81" s="2"/>
      <c r="G81" s="2"/>
      <c r="H81" s="2"/>
      <c r="I81" s="2">
        <v>2</v>
      </c>
      <c r="J81" s="2"/>
      <c r="K81" s="2"/>
      <c r="L81" s="2"/>
      <c r="M81" s="2"/>
      <c r="N81" s="2"/>
      <c r="O81">
        <f>_xlfn.XLOOKUP(A81,'[1]SRV-HFX Sales'!A:A,'[1]SRV-HFX Sales'!B:B,0)</f>
        <v>5</v>
      </c>
    </row>
    <row r="82" spans="1:15" x14ac:dyDescent="0.3">
      <c r="A82" s="1" t="s">
        <v>95</v>
      </c>
      <c r="B82" t="s">
        <v>16</v>
      </c>
      <c r="O82">
        <f>_xlfn.XLOOKUP(A82,'[1]SRV-HFX Sales'!A:A,'[1]SRV-HFX Sales'!B:B,0)</f>
        <v>5</v>
      </c>
    </row>
    <row r="83" spans="1:15" x14ac:dyDescent="0.3">
      <c r="A83" s="1" t="s">
        <v>96</v>
      </c>
      <c r="B83" t="s">
        <v>16</v>
      </c>
      <c r="C83" s="2">
        <v>3</v>
      </c>
      <c r="D83" s="2">
        <v>3</v>
      </c>
      <c r="E83" s="2">
        <v>4</v>
      </c>
      <c r="F83" s="2">
        <v>5</v>
      </c>
      <c r="G83" s="2">
        <v>9</v>
      </c>
      <c r="H83" s="2">
        <v>13</v>
      </c>
      <c r="I83" s="2">
        <v>4</v>
      </c>
      <c r="J83" s="2">
        <v>9</v>
      </c>
      <c r="K83" s="2">
        <v>2</v>
      </c>
      <c r="L83" s="2"/>
      <c r="M83" s="2">
        <v>1</v>
      </c>
      <c r="N83" s="2">
        <v>2</v>
      </c>
      <c r="O83">
        <f>_xlfn.XLOOKUP(A83,'[1]SRV-HFX Sales'!A:A,'[1]SRV-HFX Sales'!B:B,0)</f>
        <v>0</v>
      </c>
    </row>
    <row r="84" spans="1:15" x14ac:dyDescent="0.3">
      <c r="A84" s="1" t="s">
        <v>97</v>
      </c>
      <c r="B84" t="s">
        <v>16</v>
      </c>
      <c r="C84" s="2">
        <v>16</v>
      </c>
      <c r="D84" s="2">
        <v>10</v>
      </c>
      <c r="E84" s="2">
        <v>2</v>
      </c>
      <c r="F84" s="2">
        <v>5</v>
      </c>
      <c r="G84" s="2">
        <v>9</v>
      </c>
      <c r="H84" s="2">
        <v>15</v>
      </c>
      <c r="I84" s="2">
        <v>22</v>
      </c>
      <c r="J84" s="2">
        <v>24</v>
      </c>
      <c r="K84" s="2">
        <v>14</v>
      </c>
      <c r="L84" s="2">
        <v>9</v>
      </c>
      <c r="M84" s="2"/>
      <c r="N84" s="2">
        <v>14</v>
      </c>
      <c r="O84">
        <f>_xlfn.XLOOKUP(A84,'[1]SRV-HFX Sales'!A:A,'[1]SRV-HFX Sales'!B:B,0)</f>
        <v>0</v>
      </c>
    </row>
    <row r="85" spans="1:15" x14ac:dyDescent="0.3">
      <c r="A85" s="1" t="s">
        <v>98</v>
      </c>
      <c r="B85" t="s">
        <v>16</v>
      </c>
      <c r="C85" s="2">
        <v>1</v>
      </c>
      <c r="D85" s="2">
        <v>2</v>
      </c>
      <c r="E85" s="2">
        <v>3</v>
      </c>
      <c r="F85" s="2">
        <v>4</v>
      </c>
      <c r="G85" s="2">
        <v>7</v>
      </c>
      <c r="H85" s="2">
        <v>3</v>
      </c>
      <c r="I85" s="2">
        <v>7</v>
      </c>
      <c r="J85" s="2">
        <v>8</v>
      </c>
      <c r="K85" s="2">
        <v>5</v>
      </c>
      <c r="L85" s="2">
        <v>3</v>
      </c>
      <c r="M85" s="2">
        <v>6</v>
      </c>
      <c r="N85" s="2">
        <v>5</v>
      </c>
      <c r="O85">
        <f>_xlfn.XLOOKUP(A85,'[1]SRV-HFX Sales'!A:A,'[1]SRV-HFX Sales'!B:B,0)</f>
        <v>3</v>
      </c>
    </row>
    <row r="86" spans="1:15" x14ac:dyDescent="0.3">
      <c r="A86" s="1" t="s">
        <v>99</v>
      </c>
      <c r="B86" t="s">
        <v>16</v>
      </c>
      <c r="C86" s="2">
        <v>1</v>
      </c>
      <c r="D86" s="2"/>
      <c r="E86" s="2"/>
      <c r="F86" s="2"/>
      <c r="G86" s="2"/>
      <c r="H86" s="2"/>
      <c r="I86" s="2">
        <v>1</v>
      </c>
      <c r="J86" s="2"/>
      <c r="K86" s="2"/>
      <c r="L86" s="2"/>
      <c r="M86" s="2"/>
      <c r="N86" s="2"/>
      <c r="O86">
        <f>_xlfn.XLOOKUP(A86,'[1]SRV-HFX Sales'!A:A,'[1]SRV-HFX Sales'!B:B,0)</f>
        <v>0</v>
      </c>
    </row>
    <row r="87" spans="1:15" x14ac:dyDescent="0.3">
      <c r="A87" s="1" t="s">
        <v>100</v>
      </c>
      <c r="B87" t="s">
        <v>16</v>
      </c>
      <c r="C87" s="2"/>
      <c r="D87" s="2"/>
      <c r="E87" s="2">
        <v>2</v>
      </c>
      <c r="F87" s="2"/>
      <c r="G87" s="2"/>
      <c r="H87" s="2"/>
      <c r="I87" s="2"/>
      <c r="J87" s="2">
        <v>2</v>
      </c>
      <c r="K87" s="2"/>
      <c r="L87" s="2"/>
      <c r="M87" s="2"/>
      <c r="N87" s="2"/>
      <c r="O87">
        <f>_xlfn.XLOOKUP(A87,'[1]SRV-HFX Sales'!A:A,'[1]SRV-HFX Sales'!B:B,0)</f>
        <v>0</v>
      </c>
    </row>
    <row r="88" spans="1:15" x14ac:dyDescent="0.3">
      <c r="A88" s="1" t="s">
        <v>101</v>
      </c>
      <c r="B88" t="s">
        <v>16</v>
      </c>
      <c r="C88" s="2"/>
      <c r="D88" s="2"/>
      <c r="E88" s="2"/>
      <c r="F88" s="2"/>
      <c r="G88" s="2"/>
      <c r="H88" s="2"/>
      <c r="I88" s="2"/>
      <c r="J88" s="2"/>
      <c r="K88" s="2">
        <v>2</v>
      </c>
      <c r="L88" s="2"/>
      <c r="M88" s="2"/>
      <c r="N88" s="2"/>
      <c r="O88">
        <f>_xlfn.XLOOKUP(A88,'[1]SRV-HFX Sales'!A:A,'[1]SRV-HFX Sales'!B:B,0)</f>
        <v>0</v>
      </c>
    </row>
    <row r="89" spans="1:15" x14ac:dyDescent="0.3">
      <c r="A89" s="1" t="s">
        <v>102</v>
      </c>
      <c r="B89" t="s">
        <v>16</v>
      </c>
      <c r="C89" s="2"/>
      <c r="D89" s="2"/>
      <c r="E89" s="2">
        <v>1</v>
      </c>
      <c r="F89" s="2">
        <v>3</v>
      </c>
      <c r="G89" s="2"/>
      <c r="H89" s="2"/>
      <c r="I89" s="2"/>
      <c r="J89" s="2"/>
      <c r="K89" s="2"/>
      <c r="L89" s="2">
        <v>2</v>
      </c>
      <c r="M89" s="2">
        <v>2</v>
      </c>
      <c r="N89" s="2"/>
      <c r="O89">
        <f>_xlfn.XLOOKUP(A89,'[1]SRV-HFX Sales'!A:A,'[1]SRV-HFX Sales'!B:B,0)</f>
        <v>2</v>
      </c>
    </row>
    <row r="90" spans="1:15" x14ac:dyDescent="0.3">
      <c r="A90" s="1" t="s">
        <v>103</v>
      </c>
      <c r="B90" t="s">
        <v>16</v>
      </c>
      <c r="C90" s="2"/>
      <c r="D90" s="2"/>
      <c r="E90" s="2">
        <v>1</v>
      </c>
      <c r="F90" s="2"/>
      <c r="G90" s="2"/>
      <c r="H90" s="2"/>
      <c r="I90" s="2">
        <v>2</v>
      </c>
      <c r="J90" s="2"/>
      <c r="K90" s="2"/>
      <c r="L90" s="2"/>
      <c r="M90" s="2"/>
      <c r="N90" s="2"/>
      <c r="O90">
        <f>_xlfn.XLOOKUP(A90,'[1]SRV-HFX Sales'!A:A,'[1]SRV-HFX Sales'!B:B,0)</f>
        <v>0</v>
      </c>
    </row>
    <row r="91" spans="1:15" x14ac:dyDescent="0.3">
      <c r="A91" s="1" t="s">
        <v>104</v>
      </c>
      <c r="B91" t="s">
        <v>16</v>
      </c>
      <c r="C91" s="2"/>
      <c r="D91" s="2"/>
      <c r="E91" s="2"/>
      <c r="F91" s="2"/>
      <c r="G91" s="2"/>
      <c r="H91" s="2"/>
      <c r="I91" s="2"/>
      <c r="J91" s="2"/>
      <c r="K91" s="2"/>
      <c r="L91" s="2">
        <v>2</v>
      </c>
      <c r="M91" s="2"/>
      <c r="N91" s="2"/>
      <c r="O91">
        <f>_xlfn.XLOOKUP(A91,'[1]SRV-HFX Sales'!A:A,'[1]SRV-HFX Sales'!B:B,0)</f>
        <v>0</v>
      </c>
    </row>
    <row r="92" spans="1:15" x14ac:dyDescent="0.3">
      <c r="A92" s="1" t="s">
        <v>105</v>
      </c>
      <c r="B92" t="s">
        <v>16</v>
      </c>
      <c r="C92" s="2"/>
      <c r="D92" s="2"/>
      <c r="E92" s="2"/>
      <c r="F92" s="2"/>
      <c r="G92" s="2"/>
      <c r="H92" s="2"/>
      <c r="I92" s="2"/>
      <c r="J92" s="2"/>
      <c r="K92" s="2"/>
      <c r="L92" s="2">
        <v>2</v>
      </c>
      <c r="M92" s="2"/>
      <c r="N92" s="2"/>
      <c r="O92">
        <f>_xlfn.XLOOKUP(A92,'[1]SRV-HFX Sales'!A:A,'[1]SRV-HFX Sales'!B:B,0)</f>
        <v>0</v>
      </c>
    </row>
    <row r="93" spans="1:15" x14ac:dyDescent="0.3">
      <c r="A93" s="1" t="s">
        <v>106</v>
      </c>
      <c r="B93" t="s">
        <v>16</v>
      </c>
      <c r="C93" s="2"/>
      <c r="D93" s="2"/>
      <c r="E93" s="2"/>
      <c r="F93" s="2"/>
      <c r="G93" s="2">
        <v>1</v>
      </c>
      <c r="H93" s="2"/>
      <c r="I93" s="2"/>
      <c r="J93" s="2"/>
      <c r="K93" s="2"/>
      <c r="L93" s="2"/>
      <c r="M93" s="2"/>
      <c r="N93" s="2"/>
      <c r="O93">
        <f>_xlfn.XLOOKUP(A93,'[1]SRV-HFX Sales'!A:A,'[1]SRV-HFX Sales'!B:B,0)</f>
        <v>0</v>
      </c>
    </row>
    <row r="94" spans="1:15" x14ac:dyDescent="0.3">
      <c r="A94" s="1" t="s">
        <v>107</v>
      </c>
      <c r="B94" t="s">
        <v>16</v>
      </c>
      <c r="C94" s="2"/>
      <c r="D94" s="2"/>
      <c r="E94" s="2">
        <v>1</v>
      </c>
      <c r="F94" s="2">
        <v>1</v>
      </c>
      <c r="G94" s="2"/>
      <c r="H94" s="2"/>
      <c r="I94" s="2"/>
      <c r="J94" s="2"/>
      <c r="K94" s="2"/>
      <c r="L94" s="2"/>
      <c r="M94" s="2"/>
      <c r="N94" s="2"/>
      <c r="O94">
        <f>_xlfn.XLOOKUP(A94,'[1]SRV-HFX Sales'!A:A,'[1]SRV-HFX Sales'!B:B,0)</f>
        <v>0</v>
      </c>
    </row>
    <row r="95" spans="1:15" x14ac:dyDescent="0.3">
      <c r="A95" s="1" t="s">
        <v>108</v>
      </c>
      <c r="B95" t="s">
        <v>16</v>
      </c>
      <c r="O95">
        <f>_xlfn.XLOOKUP(A95,'[1]SRV-HFX Sales'!A:A,'[1]SRV-HFX Sales'!B:B,0)</f>
        <v>1</v>
      </c>
    </row>
    <row r="96" spans="1:15" x14ac:dyDescent="0.3">
      <c r="A96" s="1" t="s">
        <v>109</v>
      </c>
      <c r="B96" t="s">
        <v>16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>
        <v>1</v>
      </c>
      <c r="N96" s="2"/>
      <c r="O96">
        <f>_xlfn.XLOOKUP(A96,'[1]SRV-HFX Sales'!A:A,'[1]SRV-HFX Sales'!B:B,0)</f>
        <v>5</v>
      </c>
    </row>
    <row r="97" spans="1:15" x14ac:dyDescent="0.3">
      <c r="A97" s="1" t="s">
        <v>109</v>
      </c>
      <c r="B97" t="s">
        <v>16</v>
      </c>
      <c r="O97">
        <f>_xlfn.XLOOKUP(A97,'[1]SRV-HFX Sales'!A:A,'[1]SRV-HFX Sales'!B:B,0)</f>
        <v>5</v>
      </c>
    </row>
    <row r="98" spans="1:15" x14ac:dyDescent="0.3">
      <c r="A98" s="1" t="s">
        <v>110</v>
      </c>
      <c r="B98" t="s">
        <v>16</v>
      </c>
      <c r="C98" s="2"/>
      <c r="D98" s="2"/>
      <c r="E98" s="2"/>
      <c r="F98" s="2"/>
      <c r="G98" s="2"/>
      <c r="H98" s="2"/>
      <c r="I98" s="2">
        <v>1</v>
      </c>
      <c r="J98" s="2">
        <v>0</v>
      </c>
      <c r="K98" s="2"/>
      <c r="L98" s="2"/>
      <c r="M98" s="2"/>
      <c r="N98" s="2"/>
      <c r="O98">
        <f>_xlfn.XLOOKUP(A98,'[1]SRV-HFX Sales'!A:A,'[1]SRV-HFX Sales'!B:B,0)</f>
        <v>4</v>
      </c>
    </row>
    <row r="99" spans="1:15" x14ac:dyDescent="0.3">
      <c r="A99" s="1" t="s">
        <v>110</v>
      </c>
      <c r="B99" t="s">
        <v>16</v>
      </c>
      <c r="O99">
        <f>_xlfn.XLOOKUP(A99,'[1]SRV-HFX Sales'!A:A,'[1]SRV-HFX Sales'!B:B,0)</f>
        <v>4</v>
      </c>
    </row>
    <row r="100" spans="1:15" x14ac:dyDescent="0.3">
      <c r="A100" s="1" t="s">
        <v>111</v>
      </c>
      <c r="B100" t="s">
        <v>16</v>
      </c>
      <c r="C100" s="2"/>
      <c r="D100" s="2"/>
      <c r="E100" s="2"/>
      <c r="F100" s="2"/>
      <c r="G100" s="2"/>
      <c r="H100" s="2"/>
      <c r="I100" s="2">
        <v>2</v>
      </c>
      <c r="J100" s="2">
        <v>0</v>
      </c>
      <c r="K100" s="2">
        <v>1</v>
      </c>
      <c r="L100" s="2">
        <v>1</v>
      </c>
      <c r="M100" s="2"/>
      <c r="N100" s="2"/>
      <c r="O100">
        <f>_xlfn.XLOOKUP(A100,'[1]SRV-HFX Sales'!A:A,'[1]SRV-HFX Sales'!B:B,0)</f>
        <v>0</v>
      </c>
    </row>
    <row r="101" spans="1:15" x14ac:dyDescent="0.3">
      <c r="A101" s="1" t="s">
        <v>112</v>
      </c>
      <c r="B101" t="s">
        <v>16</v>
      </c>
      <c r="C101" s="2"/>
      <c r="D101" s="2"/>
      <c r="E101" s="2"/>
      <c r="F101" s="2"/>
      <c r="G101" s="2"/>
      <c r="H101" s="2"/>
      <c r="I101" s="2">
        <v>1</v>
      </c>
      <c r="J101" s="2">
        <v>0</v>
      </c>
      <c r="K101" s="2"/>
      <c r="L101" s="2"/>
      <c r="M101" s="2"/>
      <c r="N101" s="2"/>
      <c r="O101">
        <f>_xlfn.XLOOKUP(A101,'[1]SRV-HFX Sales'!A:A,'[1]SRV-HFX Sales'!B:B,0)</f>
        <v>0</v>
      </c>
    </row>
    <row r="102" spans="1:15" x14ac:dyDescent="0.3">
      <c r="A102" s="1" t="s">
        <v>113</v>
      </c>
      <c r="B102" t="s">
        <v>16</v>
      </c>
      <c r="C102" s="2"/>
      <c r="D102" s="2"/>
      <c r="E102" s="2">
        <v>1</v>
      </c>
      <c r="F102" s="2"/>
      <c r="G102" s="2"/>
      <c r="H102" s="2"/>
      <c r="I102" s="2">
        <v>1</v>
      </c>
      <c r="J102" s="2">
        <v>0</v>
      </c>
      <c r="K102" s="2">
        <v>1</v>
      </c>
      <c r="L102" s="2"/>
      <c r="M102" s="2">
        <v>1</v>
      </c>
      <c r="N102" s="2"/>
      <c r="O102">
        <f>_xlfn.XLOOKUP(A102,'[1]SRV-HFX Sales'!A:A,'[1]SRV-HFX Sales'!B:B,0)</f>
        <v>3</v>
      </c>
    </row>
    <row r="103" spans="1:15" x14ac:dyDescent="0.3">
      <c r="A103" s="1" t="s">
        <v>114</v>
      </c>
      <c r="B103" t="s">
        <v>16</v>
      </c>
      <c r="C103" s="2"/>
      <c r="D103" s="2"/>
      <c r="E103" s="2"/>
      <c r="F103" s="2"/>
      <c r="G103" s="2"/>
      <c r="H103" s="2"/>
      <c r="I103" s="2">
        <v>1</v>
      </c>
      <c r="J103" s="2"/>
      <c r="K103" s="2"/>
      <c r="L103" s="2"/>
      <c r="M103" s="2"/>
      <c r="N103" s="2">
        <v>1</v>
      </c>
      <c r="O103">
        <f>_xlfn.XLOOKUP(A103,'[1]SRV-HFX Sales'!A:A,'[1]SRV-HFX Sales'!B:B,0)</f>
        <v>0</v>
      </c>
    </row>
    <row r="104" spans="1:15" x14ac:dyDescent="0.3">
      <c r="A104" s="1" t="s">
        <v>115</v>
      </c>
      <c r="B104" t="s">
        <v>16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>
        <v>1</v>
      </c>
      <c r="O104">
        <f>_xlfn.XLOOKUP(A104,'[1]SRV-HFX Sales'!A:A,'[1]SRV-HFX Sales'!B:B,0)</f>
        <v>0</v>
      </c>
    </row>
    <row r="105" spans="1:15" x14ac:dyDescent="0.3">
      <c r="A105" s="1" t="s">
        <v>116</v>
      </c>
      <c r="B105" t="s">
        <v>16</v>
      </c>
      <c r="C105" s="2"/>
      <c r="D105" s="2"/>
      <c r="E105" s="2"/>
      <c r="F105" s="2"/>
      <c r="G105" s="2"/>
      <c r="H105" s="2"/>
      <c r="I105" s="2"/>
      <c r="J105" s="2"/>
      <c r="K105" s="2">
        <v>1</v>
      </c>
      <c r="L105" s="2"/>
      <c r="M105" s="2"/>
      <c r="N105" s="2"/>
      <c r="O105">
        <f>_xlfn.XLOOKUP(A105,'[1]SRV-HFX Sales'!A:A,'[1]SRV-HFX Sales'!B:B,0)</f>
        <v>0</v>
      </c>
    </row>
    <row r="106" spans="1:15" x14ac:dyDescent="0.3">
      <c r="A106" s="1" t="s">
        <v>117</v>
      </c>
      <c r="B106" t="s">
        <v>16</v>
      </c>
      <c r="C106" s="2"/>
      <c r="D106" s="2"/>
      <c r="E106" s="2"/>
      <c r="F106" s="2"/>
      <c r="G106" s="2">
        <v>10</v>
      </c>
      <c r="H106" s="2"/>
      <c r="I106" s="2"/>
      <c r="J106" s="2">
        <v>6</v>
      </c>
      <c r="K106" s="2"/>
      <c r="L106" s="2"/>
      <c r="M106" s="2"/>
      <c r="N106" s="2"/>
      <c r="O106">
        <f>_xlfn.XLOOKUP(A106,'[1]SRV-HFX Sales'!A:A,'[1]SRV-HFX Sales'!B:B,0)</f>
        <v>1</v>
      </c>
    </row>
    <row r="107" spans="1:15" x14ac:dyDescent="0.3">
      <c r="A107" s="1" t="s">
        <v>118</v>
      </c>
      <c r="B107" t="s">
        <v>16</v>
      </c>
      <c r="C107" s="2"/>
      <c r="D107" s="2"/>
      <c r="E107" s="2"/>
      <c r="F107" s="2"/>
      <c r="G107" s="2"/>
      <c r="H107" s="2"/>
      <c r="I107" s="2"/>
      <c r="J107" s="2"/>
      <c r="K107" s="2"/>
      <c r="L107" s="2">
        <v>2</v>
      </c>
      <c r="M107" s="2"/>
      <c r="N107" s="2"/>
      <c r="O107">
        <f>_xlfn.XLOOKUP(A107,'[1]SRV-HFX Sales'!A:A,'[1]SRV-HFX Sales'!B:B,0)</f>
        <v>0</v>
      </c>
    </row>
    <row r="108" spans="1:15" x14ac:dyDescent="0.3">
      <c r="A108" s="1" t="s">
        <v>119</v>
      </c>
      <c r="B108" t="s">
        <v>16</v>
      </c>
      <c r="C108" s="2"/>
      <c r="D108" s="2"/>
      <c r="E108" s="2"/>
      <c r="F108" s="2"/>
      <c r="G108" s="2"/>
      <c r="H108" s="2"/>
      <c r="I108" s="2"/>
      <c r="J108" s="2"/>
      <c r="K108" s="2"/>
      <c r="L108" s="2">
        <v>1</v>
      </c>
      <c r="M108" s="2"/>
      <c r="N108" s="2"/>
      <c r="O108">
        <f>_xlfn.XLOOKUP(A108,'[1]SRV-HFX Sales'!A:A,'[1]SRV-HFX Sales'!B:B,0)</f>
        <v>0</v>
      </c>
    </row>
    <row r="109" spans="1:15" x14ac:dyDescent="0.3">
      <c r="A109" s="1" t="s">
        <v>120</v>
      </c>
      <c r="B109" t="s">
        <v>16</v>
      </c>
      <c r="C109" s="2"/>
      <c r="D109" s="2"/>
      <c r="E109" s="2"/>
      <c r="F109" s="2"/>
      <c r="G109" s="2"/>
      <c r="H109" s="2">
        <v>2</v>
      </c>
      <c r="I109" s="2">
        <v>7</v>
      </c>
      <c r="J109" s="2">
        <v>0</v>
      </c>
      <c r="K109" s="2"/>
      <c r="L109" s="2">
        <v>15</v>
      </c>
      <c r="M109" s="2"/>
      <c r="N109" s="2"/>
      <c r="O109">
        <f>_xlfn.XLOOKUP(A109,'[1]SRV-HFX Sales'!A:A,'[1]SRV-HFX Sales'!B:B,0)</f>
        <v>0</v>
      </c>
    </row>
    <row r="110" spans="1:15" x14ac:dyDescent="0.3">
      <c r="A110" s="1" t="s">
        <v>121</v>
      </c>
      <c r="B110" t="s">
        <v>16</v>
      </c>
      <c r="C110" s="2"/>
      <c r="D110" s="2"/>
      <c r="E110" s="2"/>
      <c r="F110" s="2"/>
      <c r="G110" s="2"/>
      <c r="H110" s="2"/>
      <c r="I110" s="2"/>
      <c r="J110" s="2"/>
      <c r="K110" s="2"/>
      <c r="L110" s="2">
        <v>1</v>
      </c>
      <c r="M110" s="2"/>
      <c r="N110" s="2"/>
      <c r="O110">
        <f>_xlfn.XLOOKUP(A110,'[1]SRV-HFX Sales'!A:A,'[1]SRV-HFX Sales'!B:B,0)</f>
        <v>0</v>
      </c>
    </row>
    <row r="111" spans="1:15" x14ac:dyDescent="0.3">
      <c r="A111" s="1" t="s">
        <v>122</v>
      </c>
      <c r="B111" t="s">
        <v>16</v>
      </c>
      <c r="C111" s="2"/>
      <c r="D111" s="2"/>
      <c r="E111" s="2"/>
      <c r="F111" s="2"/>
      <c r="G111" s="2"/>
      <c r="H111" s="2"/>
      <c r="I111" s="2">
        <v>2</v>
      </c>
      <c r="J111" s="2">
        <v>0</v>
      </c>
      <c r="K111" s="2"/>
      <c r="L111" s="2"/>
      <c r="M111" s="2">
        <v>3</v>
      </c>
      <c r="N111" s="2"/>
      <c r="O111">
        <f>_xlfn.XLOOKUP(A111,'[1]SRV-HFX Sales'!A:A,'[1]SRV-HFX Sales'!B:B,0)</f>
        <v>8</v>
      </c>
    </row>
    <row r="112" spans="1:15" x14ac:dyDescent="0.3">
      <c r="A112" s="1" t="s">
        <v>123</v>
      </c>
      <c r="B112" t="s">
        <v>16</v>
      </c>
      <c r="C112" s="2">
        <v>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>
        <f>_xlfn.XLOOKUP(A112,'[1]SRV-HFX Sales'!A:A,'[1]SRV-HFX Sales'!B:B,0)</f>
        <v>0</v>
      </c>
    </row>
    <row r="113" spans="1:15" x14ac:dyDescent="0.3">
      <c r="A113" s="1" t="s">
        <v>124</v>
      </c>
      <c r="B113" t="s">
        <v>16</v>
      </c>
      <c r="O113">
        <f>_xlfn.XLOOKUP(A113,'[1]SRV-HFX Sales'!A:A,'[1]SRV-HFX Sales'!B:B,0)</f>
        <v>4</v>
      </c>
    </row>
    <row r="114" spans="1:15" x14ac:dyDescent="0.3">
      <c r="A114" s="1" t="s">
        <v>125</v>
      </c>
      <c r="B114" t="s">
        <v>16</v>
      </c>
      <c r="C114" s="2"/>
      <c r="D114" s="2"/>
      <c r="E114" s="2"/>
      <c r="F114" s="2"/>
      <c r="G114" s="2"/>
      <c r="H114" s="2"/>
      <c r="I114" s="2">
        <v>5</v>
      </c>
      <c r="J114" s="2">
        <v>0</v>
      </c>
      <c r="K114" s="2"/>
      <c r="L114" s="2"/>
      <c r="M114" s="2">
        <v>3</v>
      </c>
      <c r="N114" s="2"/>
      <c r="O114">
        <f>_xlfn.XLOOKUP(A114,'[1]SRV-HFX Sales'!A:A,'[1]SRV-HFX Sales'!B:B,0)</f>
        <v>4</v>
      </c>
    </row>
    <row r="115" spans="1:15" x14ac:dyDescent="0.3">
      <c r="A115" s="1" t="s">
        <v>126</v>
      </c>
      <c r="B115" t="s">
        <v>16</v>
      </c>
      <c r="C115" s="2"/>
      <c r="D115" s="2"/>
      <c r="E115" s="2"/>
      <c r="F115" s="2"/>
      <c r="G115" s="2"/>
      <c r="H115" s="2"/>
      <c r="I115" s="2">
        <v>1</v>
      </c>
      <c r="J115" s="2">
        <v>0</v>
      </c>
      <c r="K115" s="2"/>
      <c r="L115" s="2"/>
      <c r="M115" s="2"/>
      <c r="N115" s="2"/>
      <c r="O115">
        <f>_xlfn.XLOOKUP(A115,'[1]SRV-HFX Sales'!A:A,'[1]SRV-HFX Sales'!B:B,0)</f>
        <v>3</v>
      </c>
    </row>
    <row r="116" spans="1:15" x14ac:dyDescent="0.3">
      <c r="A116" s="1" t="s">
        <v>126</v>
      </c>
      <c r="B116" t="s">
        <v>16</v>
      </c>
      <c r="O116">
        <f>_xlfn.XLOOKUP(A116,'[1]SRV-HFX Sales'!A:A,'[1]SRV-HFX Sales'!B:B,0)</f>
        <v>3</v>
      </c>
    </row>
    <row r="117" spans="1:15" x14ac:dyDescent="0.3">
      <c r="A117" s="1" t="s">
        <v>127</v>
      </c>
      <c r="B117" t="s">
        <v>16</v>
      </c>
      <c r="C117" s="2"/>
      <c r="D117" s="2"/>
      <c r="E117" s="2"/>
      <c r="F117" s="2"/>
      <c r="G117" s="2"/>
      <c r="H117" s="2"/>
      <c r="I117" s="2"/>
      <c r="J117" s="2"/>
      <c r="K117" s="2"/>
      <c r="L117" s="2">
        <v>1</v>
      </c>
      <c r="M117" s="2"/>
      <c r="N117" s="2"/>
      <c r="O117">
        <f>_xlfn.XLOOKUP(A117,'[1]SRV-HFX Sales'!A:A,'[1]SRV-HFX Sales'!B:B,0)</f>
        <v>0</v>
      </c>
    </row>
    <row r="118" spans="1:15" x14ac:dyDescent="0.3">
      <c r="A118" s="1" t="s">
        <v>128</v>
      </c>
      <c r="B118" t="s">
        <v>16</v>
      </c>
      <c r="C118" s="2"/>
      <c r="D118" s="2"/>
      <c r="E118" s="2"/>
      <c r="F118" s="2"/>
      <c r="G118" s="2"/>
      <c r="H118" s="2"/>
      <c r="I118" s="2">
        <v>0</v>
      </c>
      <c r="J118" s="2">
        <v>2</v>
      </c>
      <c r="K118" s="2"/>
      <c r="L118" s="2"/>
      <c r="M118" s="2"/>
      <c r="N118" s="2"/>
      <c r="O118">
        <f>_xlfn.XLOOKUP(A118,'[1]SRV-HFX Sales'!A:A,'[1]SRV-HFX Sales'!B:B,0)</f>
        <v>1</v>
      </c>
    </row>
    <row r="119" spans="1:15" x14ac:dyDescent="0.3">
      <c r="A119" s="1" t="s">
        <v>128</v>
      </c>
      <c r="B119" t="s">
        <v>16</v>
      </c>
      <c r="O119">
        <f>_xlfn.XLOOKUP(A119,'[1]SRV-HFX Sales'!A:A,'[1]SRV-HFX Sales'!B:B,0)</f>
        <v>1</v>
      </c>
    </row>
    <row r="120" spans="1:15" x14ac:dyDescent="0.3">
      <c r="A120" s="1" t="s">
        <v>129</v>
      </c>
      <c r="B120" t="s">
        <v>16</v>
      </c>
      <c r="C120" s="2"/>
      <c r="D120" s="2"/>
      <c r="E120" s="2"/>
      <c r="F120" s="2"/>
      <c r="G120" s="2"/>
      <c r="H120" s="2"/>
      <c r="I120" s="2">
        <v>5</v>
      </c>
      <c r="J120" s="2">
        <v>9</v>
      </c>
      <c r="K120" s="2"/>
      <c r="L120" s="2"/>
      <c r="M120" s="2"/>
      <c r="N120" s="2"/>
      <c r="O120">
        <f>_xlfn.XLOOKUP(A120,'[1]SRV-HFX Sales'!A:A,'[1]SRV-HFX Sales'!B:B,0)</f>
        <v>0</v>
      </c>
    </row>
    <row r="121" spans="1:15" x14ac:dyDescent="0.3">
      <c r="A121" s="1" t="s">
        <v>130</v>
      </c>
      <c r="B121" t="s">
        <v>16</v>
      </c>
      <c r="O121">
        <f>_xlfn.XLOOKUP(A121,'[1]SRV-HFX Sales'!A:A,'[1]SRV-HFX Sales'!B:B,0)</f>
        <v>8</v>
      </c>
    </row>
    <row r="122" spans="1:15" x14ac:dyDescent="0.3">
      <c r="A122" s="1" t="s">
        <v>131</v>
      </c>
      <c r="B122" t="s">
        <v>16</v>
      </c>
      <c r="C122" s="2">
        <v>3</v>
      </c>
      <c r="D122" s="2"/>
      <c r="E122" s="2"/>
      <c r="F122" s="2"/>
      <c r="G122" s="2">
        <v>7</v>
      </c>
      <c r="H122" s="2"/>
      <c r="I122" s="2"/>
      <c r="J122" s="2"/>
      <c r="K122" s="2">
        <v>1</v>
      </c>
      <c r="L122" s="2"/>
      <c r="M122" s="2"/>
      <c r="N122" s="2"/>
      <c r="O122">
        <f>_xlfn.XLOOKUP(A122,'[1]SRV-HFX Sales'!A:A,'[1]SRV-HFX Sales'!B:B,0)</f>
        <v>0</v>
      </c>
    </row>
    <row r="123" spans="1:15" x14ac:dyDescent="0.3">
      <c r="A123" s="1" t="s">
        <v>132</v>
      </c>
      <c r="B123" t="s">
        <v>16</v>
      </c>
      <c r="C123" s="2"/>
      <c r="D123" s="2"/>
      <c r="E123" s="2"/>
      <c r="F123" s="2"/>
      <c r="G123" s="2"/>
      <c r="H123" s="2"/>
      <c r="I123" s="2"/>
      <c r="J123" s="2"/>
      <c r="K123" s="2"/>
      <c r="L123" s="2">
        <v>2</v>
      </c>
      <c r="M123" s="2"/>
      <c r="N123" s="2"/>
      <c r="O123">
        <f>_xlfn.XLOOKUP(A123,'[1]SRV-HFX Sales'!A:A,'[1]SRV-HFX Sales'!B:B,0)</f>
        <v>0</v>
      </c>
    </row>
    <row r="124" spans="1:15" x14ac:dyDescent="0.3">
      <c r="A124" s="1" t="s">
        <v>133</v>
      </c>
      <c r="B124" t="s">
        <v>16</v>
      </c>
      <c r="C124" s="2"/>
      <c r="D124" s="2"/>
      <c r="E124" s="2"/>
      <c r="F124" s="2"/>
      <c r="G124" s="2">
        <v>6</v>
      </c>
      <c r="H124" s="2"/>
      <c r="I124" s="2">
        <v>1</v>
      </c>
      <c r="J124" s="2">
        <v>1</v>
      </c>
      <c r="K124" s="2"/>
      <c r="L124" s="2"/>
      <c r="M124" s="2"/>
      <c r="N124" s="2"/>
      <c r="O124">
        <f>_xlfn.XLOOKUP(A124,'[1]SRV-HFX Sales'!A:A,'[1]SRV-HFX Sales'!B:B,0)</f>
        <v>17</v>
      </c>
    </row>
    <row r="125" spans="1:15" x14ac:dyDescent="0.3">
      <c r="A125" s="1" t="s">
        <v>134</v>
      </c>
      <c r="B125" t="s">
        <v>16</v>
      </c>
      <c r="C125" s="2"/>
      <c r="D125" s="2"/>
      <c r="E125" s="2"/>
      <c r="F125" s="2"/>
      <c r="G125" s="2"/>
      <c r="H125" s="2"/>
      <c r="I125" s="2">
        <v>1</v>
      </c>
      <c r="J125" s="2">
        <v>0</v>
      </c>
      <c r="K125" s="2"/>
      <c r="L125" s="2"/>
      <c r="M125" s="2"/>
      <c r="N125" s="2"/>
      <c r="O125">
        <f>_xlfn.XLOOKUP(A125,'[1]SRV-HFX Sales'!A:A,'[1]SRV-HFX Sales'!B:B,0)</f>
        <v>2</v>
      </c>
    </row>
    <row r="126" spans="1:15" x14ac:dyDescent="0.3">
      <c r="A126" s="1" t="s">
        <v>134</v>
      </c>
      <c r="B126" t="s">
        <v>16</v>
      </c>
      <c r="O126">
        <f>_xlfn.XLOOKUP(A126,'[1]SRV-HFX Sales'!A:A,'[1]SRV-HFX Sales'!B:B,0)</f>
        <v>2</v>
      </c>
    </row>
    <row r="127" spans="1:15" x14ac:dyDescent="0.3">
      <c r="A127" s="1" t="s">
        <v>135</v>
      </c>
      <c r="B127" t="s">
        <v>16</v>
      </c>
      <c r="C127" s="2"/>
      <c r="D127" s="2"/>
      <c r="E127" s="2">
        <v>1</v>
      </c>
      <c r="F127" s="2"/>
      <c r="G127" s="2"/>
      <c r="H127" s="2"/>
      <c r="I127" s="2"/>
      <c r="J127" s="2"/>
      <c r="K127" s="2"/>
      <c r="L127" s="2"/>
      <c r="M127" s="2"/>
      <c r="N127" s="2"/>
      <c r="O127">
        <f>_xlfn.XLOOKUP(A127,'[1]SRV-HFX Sales'!A:A,'[1]SRV-HFX Sales'!B:B,0)</f>
        <v>3</v>
      </c>
    </row>
    <row r="128" spans="1:15" x14ac:dyDescent="0.3">
      <c r="A128" s="1" t="s">
        <v>135</v>
      </c>
      <c r="B128" t="s">
        <v>16</v>
      </c>
      <c r="O128">
        <f>_xlfn.XLOOKUP(A128,'[1]SRV-HFX Sales'!A:A,'[1]SRV-HFX Sales'!B:B,0)</f>
        <v>3</v>
      </c>
    </row>
    <row r="129" spans="1:15" x14ac:dyDescent="0.3">
      <c r="A129" s="1" t="s">
        <v>136</v>
      </c>
      <c r="B129" t="s">
        <v>16</v>
      </c>
      <c r="C129" s="2"/>
      <c r="D129" s="2"/>
      <c r="E129" s="2"/>
      <c r="F129" s="2"/>
      <c r="G129" s="2"/>
      <c r="H129" s="2"/>
      <c r="I129" s="2"/>
      <c r="J129" s="2"/>
      <c r="K129" s="2">
        <v>2</v>
      </c>
      <c r="L129" s="2"/>
      <c r="M129" s="2"/>
      <c r="N129" s="2"/>
      <c r="O129">
        <f>_xlfn.XLOOKUP(A129,'[1]SRV-HFX Sales'!A:A,'[1]SRV-HFX Sales'!B:B,0)</f>
        <v>0</v>
      </c>
    </row>
    <row r="130" spans="1:15" x14ac:dyDescent="0.3">
      <c r="A130" s="1" t="s">
        <v>137</v>
      </c>
      <c r="B130" t="s">
        <v>16</v>
      </c>
      <c r="C130" s="2">
        <v>1</v>
      </c>
      <c r="D130" s="2">
        <v>1</v>
      </c>
      <c r="E130" s="2"/>
      <c r="F130" s="2"/>
      <c r="G130" s="2"/>
      <c r="H130" s="2">
        <v>2</v>
      </c>
      <c r="I130" s="2">
        <v>2</v>
      </c>
      <c r="J130" s="2">
        <v>0</v>
      </c>
      <c r="K130" s="2"/>
      <c r="L130" s="2"/>
      <c r="M130" s="2"/>
      <c r="N130" s="2"/>
      <c r="O130">
        <f>_xlfn.XLOOKUP(A130,'[1]SRV-HFX Sales'!A:A,'[1]SRV-HFX Sales'!B:B,0)</f>
        <v>1</v>
      </c>
    </row>
    <row r="131" spans="1:15" x14ac:dyDescent="0.3">
      <c r="A131" s="1" t="s">
        <v>138</v>
      </c>
      <c r="B131" t="s">
        <v>16</v>
      </c>
      <c r="O131">
        <f>_xlfn.XLOOKUP(A131,'[1]SRV-HFX Sales'!A:A,'[1]SRV-HFX Sales'!B:B,0)</f>
        <v>1</v>
      </c>
    </row>
    <row r="132" spans="1:15" x14ac:dyDescent="0.3">
      <c r="A132" s="1" t="s">
        <v>139</v>
      </c>
      <c r="B132" t="s">
        <v>16</v>
      </c>
      <c r="C132" s="2"/>
      <c r="D132" s="2"/>
      <c r="E132" s="2"/>
      <c r="F132" s="2"/>
      <c r="G132" s="2">
        <v>1</v>
      </c>
      <c r="H132" s="2"/>
      <c r="I132" s="2">
        <v>1</v>
      </c>
      <c r="J132" s="2">
        <v>1</v>
      </c>
      <c r="K132" s="2">
        <v>1</v>
      </c>
      <c r="L132" s="2"/>
      <c r="M132" s="2"/>
      <c r="N132" s="2"/>
      <c r="O132">
        <f>_xlfn.XLOOKUP(A132,'[1]SRV-HFX Sales'!A:A,'[1]SRV-HFX Sales'!B:B,0)</f>
        <v>7</v>
      </c>
    </row>
    <row r="133" spans="1:15" x14ac:dyDescent="0.3">
      <c r="A133" s="1" t="s">
        <v>139</v>
      </c>
      <c r="B133" t="s">
        <v>16</v>
      </c>
      <c r="O133">
        <f>_xlfn.XLOOKUP(A133,'[1]SRV-HFX Sales'!A:A,'[1]SRV-HFX Sales'!B:B,0)</f>
        <v>7</v>
      </c>
    </row>
    <row r="134" spans="1:15" x14ac:dyDescent="0.3">
      <c r="A134" s="1" t="s">
        <v>140</v>
      </c>
      <c r="B134" t="s">
        <v>16</v>
      </c>
      <c r="C134" s="2"/>
      <c r="D134" s="2"/>
      <c r="E134" s="2"/>
      <c r="F134" s="2"/>
      <c r="G134" s="2"/>
      <c r="H134" s="2"/>
      <c r="I134" s="2">
        <v>2</v>
      </c>
      <c r="J134" s="2"/>
      <c r="K134" s="2">
        <v>1</v>
      </c>
      <c r="L134" s="2"/>
      <c r="M134" s="2"/>
      <c r="N134" s="2"/>
      <c r="O134">
        <f>_xlfn.XLOOKUP(A134,'[1]SRV-HFX Sales'!A:A,'[1]SRV-HFX Sales'!B:B,0)</f>
        <v>0</v>
      </c>
    </row>
    <row r="135" spans="1:15" x14ac:dyDescent="0.3">
      <c r="A135" s="1" t="s">
        <v>141</v>
      </c>
      <c r="B135" t="s">
        <v>16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>
        <v>1</v>
      </c>
      <c r="N135" s="2"/>
      <c r="O135">
        <f>_xlfn.XLOOKUP(A135,'[1]SRV-HFX Sales'!A:A,'[1]SRV-HFX Sales'!B:B,0)</f>
        <v>0</v>
      </c>
    </row>
    <row r="136" spans="1:15" x14ac:dyDescent="0.3">
      <c r="A136" s="1" t="s">
        <v>142</v>
      </c>
      <c r="B136" t="s">
        <v>16</v>
      </c>
      <c r="C136" s="2"/>
      <c r="D136" s="2"/>
      <c r="E136" s="2"/>
      <c r="F136" s="2"/>
      <c r="G136" s="2">
        <v>4</v>
      </c>
      <c r="H136" s="2"/>
      <c r="I136" s="2"/>
      <c r="J136" s="2"/>
      <c r="K136" s="2"/>
      <c r="L136" s="2">
        <v>1</v>
      </c>
      <c r="M136" s="2"/>
      <c r="N136" s="2"/>
      <c r="O136">
        <f>_xlfn.XLOOKUP(A136,'[1]SRV-HFX Sales'!A:A,'[1]SRV-HFX Sales'!B:B,0)</f>
        <v>0</v>
      </c>
    </row>
    <row r="137" spans="1:15" x14ac:dyDescent="0.3">
      <c r="A137" s="1" t="s">
        <v>143</v>
      </c>
      <c r="B137" t="s">
        <v>16</v>
      </c>
      <c r="C137" s="2"/>
      <c r="D137" s="2"/>
      <c r="E137" s="2"/>
      <c r="F137" s="2"/>
      <c r="G137" s="2"/>
      <c r="H137" s="2"/>
      <c r="I137" s="2"/>
      <c r="J137" s="2"/>
      <c r="K137" s="2"/>
      <c r="L137" s="2">
        <v>1</v>
      </c>
      <c r="M137" s="2"/>
      <c r="N137" s="2"/>
      <c r="O137">
        <f>_xlfn.XLOOKUP(A137,'[1]SRV-HFX Sales'!A:A,'[1]SRV-HFX Sales'!B:B,0)</f>
        <v>3</v>
      </c>
    </row>
    <row r="138" spans="1:15" x14ac:dyDescent="0.3">
      <c r="A138" s="1" t="s">
        <v>143</v>
      </c>
      <c r="B138" t="s">
        <v>16</v>
      </c>
      <c r="O138">
        <f>_xlfn.XLOOKUP(A138,'[1]SRV-HFX Sales'!A:A,'[1]SRV-HFX Sales'!B:B,0)</f>
        <v>3</v>
      </c>
    </row>
    <row r="139" spans="1:15" x14ac:dyDescent="0.3">
      <c r="A139" s="1" t="s">
        <v>144</v>
      </c>
      <c r="B139" t="s">
        <v>16</v>
      </c>
      <c r="C139" s="2"/>
      <c r="D139" s="2"/>
      <c r="E139" s="2"/>
      <c r="F139" s="2"/>
      <c r="G139" s="2"/>
      <c r="H139" s="2"/>
      <c r="I139" s="2">
        <v>1</v>
      </c>
      <c r="J139" s="2">
        <v>0</v>
      </c>
      <c r="K139" s="2"/>
      <c r="L139" s="2"/>
      <c r="M139" s="2"/>
      <c r="N139" s="2"/>
      <c r="O139">
        <f>_xlfn.XLOOKUP(A139,'[1]SRV-HFX Sales'!A:A,'[1]SRV-HFX Sales'!B:B,0)</f>
        <v>0</v>
      </c>
    </row>
    <row r="140" spans="1:15" x14ac:dyDescent="0.3">
      <c r="A140" s="1" t="s">
        <v>145</v>
      </c>
      <c r="B140" t="s">
        <v>16</v>
      </c>
      <c r="O140">
        <f>_xlfn.XLOOKUP(A140,'[1]SRV-HFX Sales'!A:A,'[1]SRV-HFX Sales'!B:B,0)</f>
        <v>4</v>
      </c>
    </row>
    <row r="141" spans="1:15" x14ac:dyDescent="0.3">
      <c r="A141" s="1" t="s">
        <v>146</v>
      </c>
      <c r="B141" t="s">
        <v>16</v>
      </c>
      <c r="C141" s="2"/>
      <c r="D141" s="2"/>
      <c r="E141" s="2"/>
      <c r="F141" s="2"/>
      <c r="G141" s="2">
        <v>4</v>
      </c>
      <c r="H141" s="2"/>
      <c r="I141" s="2"/>
      <c r="J141" s="2"/>
      <c r="K141" s="2"/>
      <c r="L141" s="2">
        <v>1</v>
      </c>
      <c r="M141" s="2"/>
      <c r="N141" s="2"/>
      <c r="O141">
        <f>_xlfn.XLOOKUP(A141,'[1]SRV-HFX Sales'!A:A,'[1]SRV-HFX Sales'!B:B,0)</f>
        <v>0</v>
      </c>
    </row>
    <row r="142" spans="1:15" x14ac:dyDescent="0.3">
      <c r="A142" s="1" t="s">
        <v>147</v>
      </c>
      <c r="B142" t="s">
        <v>16</v>
      </c>
      <c r="C142" s="2">
        <v>6</v>
      </c>
      <c r="D142" s="2">
        <v>4</v>
      </c>
      <c r="E142" s="2">
        <v>10</v>
      </c>
      <c r="F142" s="2">
        <v>3</v>
      </c>
      <c r="G142" s="2">
        <v>6</v>
      </c>
      <c r="H142" s="2">
        <v>16</v>
      </c>
      <c r="I142" s="2">
        <v>22</v>
      </c>
      <c r="J142" s="2">
        <v>7</v>
      </c>
      <c r="K142" s="2">
        <v>5</v>
      </c>
      <c r="L142" s="2">
        <v>2</v>
      </c>
      <c r="M142" s="2"/>
      <c r="N142" s="2">
        <v>2</v>
      </c>
      <c r="O142">
        <f>_xlfn.XLOOKUP(A142,'[1]SRV-HFX Sales'!A:A,'[1]SRV-HFX Sales'!B:B,0)</f>
        <v>0</v>
      </c>
    </row>
    <row r="143" spans="1:15" x14ac:dyDescent="0.3">
      <c r="A143" s="1" t="s">
        <v>148</v>
      </c>
      <c r="B143" t="s">
        <v>16</v>
      </c>
      <c r="C143" s="2"/>
      <c r="D143" s="2"/>
      <c r="E143" s="2"/>
      <c r="F143" s="2"/>
      <c r="G143" s="2">
        <v>2</v>
      </c>
      <c r="H143" s="2"/>
      <c r="I143" s="2"/>
      <c r="J143" s="2"/>
      <c r="K143" s="2"/>
      <c r="L143" s="2"/>
      <c r="M143" s="2"/>
      <c r="N143" s="2"/>
      <c r="O143">
        <f>_xlfn.XLOOKUP(A143,'[1]SRV-HFX Sales'!A:A,'[1]SRV-HFX Sales'!B:B,0)</f>
        <v>0</v>
      </c>
    </row>
    <row r="144" spans="1:15" x14ac:dyDescent="0.3">
      <c r="A144" s="1" t="s">
        <v>149</v>
      </c>
      <c r="B144" t="s">
        <v>16</v>
      </c>
      <c r="O144">
        <f>_xlfn.XLOOKUP(A144,'[1]SRV-HFX Sales'!A:A,'[1]SRV-HFX Sales'!B:B,0)</f>
        <v>1</v>
      </c>
    </row>
    <row r="145" spans="1:15" x14ac:dyDescent="0.3">
      <c r="A145" s="1" t="s">
        <v>150</v>
      </c>
      <c r="B145" t="s">
        <v>16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>
        <v>1</v>
      </c>
      <c r="O145">
        <f>_xlfn.XLOOKUP(A145,'[1]SRV-HFX Sales'!A:A,'[1]SRV-HFX Sales'!B:B,0)</f>
        <v>1</v>
      </c>
    </row>
    <row r="146" spans="1:15" x14ac:dyDescent="0.3">
      <c r="A146" s="1" t="s">
        <v>150</v>
      </c>
      <c r="B146" t="s">
        <v>16</v>
      </c>
      <c r="O146">
        <f>_xlfn.XLOOKUP(A146,'[1]SRV-HFX Sales'!A:A,'[1]SRV-HFX Sales'!B:B,0)</f>
        <v>1</v>
      </c>
    </row>
    <row r="147" spans="1:15" x14ac:dyDescent="0.3">
      <c r="A147" s="1" t="s">
        <v>151</v>
      </c>
      <c r="B147" t="s">
        <v>16</v>
      </c>
      <c r="C147" s="2">
        <v>2</v>
      </c>
      <c r="D147" s="2"/>
      <c r="E147" s="2"/>
      <c r="F147" s="2"/>
      <c r="G147" s="2"/>
      <c r="H147" s="2"/>
      <c r="I147" s="2">
        <v>1</v>
      </c>
      <c r="J147" s="2"/>
      <c r="K147" s="2"/>
      <c r="L147" s="2"/>
      <c r="M147" s="2"/>
      <c r="N147" s="2">
        <v>1</v>
      </c>
      <c r="O147">
        <f>_xlfn.XLOOKUP(A147,'[1]SRV-HFX Sales'!A:A,'[1]SRV-HFX Sales'!B:B,0)</f>
        <v>1</v>
      </c>
    </row>
    <row r="148" spans="1:15" x14ac:dyDescent="0.3">
      <c r="A148" s="1" t="s">
        <v>151</v>
      </c>
      <c r="B148" t="s">
        <v>16</v>
      </c>
      <c r="O148">
        <f>_xlfn.XLOOKUP(A148,'[1]SRV-HFX Sales'!A:A,'[1]SRV-HFX Sales'!B:B,0)</f>
        <v>1</v>
      </c>
    </row>
    <row r="149" spans="1:15" x14ac:dyDescent="0.3">
      <c r="A149" s="1" t="s">
        <v>152</v>
      </c>
      <c r="B149" t="s">
        <v>16</v>
      </c>
      <c r="C149" s="2"/>
      <c r="D149" s="2"/>
      <c r="E149" s="2">
        <v>1</v>
      </c>
      <c r="F149" s="2"/>
      <c r="G149" s="2"/>
      <c r="H149" s="2"/>
      <c r="I149" s="2"/>
      <c r="J149" s="2"/>
      <c r="K149" s="2">
        <v>3</v>
      </c>
      <c r="L149" s="2"/>
      <c r="M149" s="2"/>
      <c r="N149" s="2"/>
      <c r="O149">
        <f>_xlfn.XLOOKUP(A149,'[1]SRV-HFX Sales'!A:A,'[1]SRV-HFX Sales'!B:B,0)</f>
        <v>1</v>
      </c>
    </row>
    <row r="150" spans="1:15" x14ac:dyDescent="0.3">
      <c r="A150" s="1" t="s">
        <v>152</v>
      </c>
      <c r="B150" t="s">
        <v>16</v>
      </c>
      <c r="O150">
        <f>_xlfn.XLOOKUP(A150,'[1]SRV-HFX Sales'!A:A,'[1]SRV-HFX Sales'!B:B,0)</f>
        <v>1</v>
      </c>
    </row>
    <row r="151" spans="1:15" x14ac:dyDescent="0.3">
      <c r="A151" s="1" t="s">
        <v>153</v>
      </c>
      <c r="B151" t="s">
        <v>16</v>
      </c>
      <c r="C151" s="2"/>
      <c r="D151" s="2">
        <v>3</v>
      </c>
      <c r="E151" s="2">
        <v>1</v>
      </c>
      <c r="F151" s="2">
        <v>1</v>
      </c>
      <c r="G151" s="2"/>
      <c r="H151" s="2">
        <v>2</v>
      </c>
      <c r="I151" s="2"/>
      <c r="J151" s="2">
        <v>6</v>
      </c>
      <c r="K151" s="2"/>
      <c r="L151" s="2"/>
      <c r="M151" s="2"/>
      <c r="N151" s="2">
        <v>4</v>
      </c>
      <c r="O151">
        <f>_xlfn.XLOOKUP(A151,'[1]SRV-HFX Sales'!A:A,'[1]SRV-HFX Sales'!B:B,0)</f>
        <v>0</v>
      </c>
    </row>
    <row r="152" spans="1:15" x14ac:dyDescent="0.3">
      <c r="A152" s="1" t="s">
        <v>154</v>
      </c>
      <c r="B152" t="s">
        <v>16</v>
      </c>
      <c r="C152" s="2"/>
      <c r="D152" s="2"/>
      <c r="E152" s="2"/>
      <c r="F152" s="2"/>
      <c r="G152" s="2"/>
      <c r="H152" s="2"/>
      <c r="I152" s="2">
        <v>1</v>
      </c>
      <c r="J152" s="2">
        <v>0</v>
      </c>
      <c r="K152" s="2"/>
      <c r="L152" s="2"/>
      <c r="M152" s="2"/>
      <c r="N152" s="2"/>
      <c r="O152">
        <f>_xlfn.XLOOKUP(A152,'[1]SRV-HFX Sales'!A:A,'[1]SRV-HFX Sales'!B:B,0)</f>
        <v>0</v>
      </c>
    </row>
    <row r="153" spans="1:15" x14ac:dyDescent="0.3">
      <c r="A153" s="1" t="s">
        <v>155</v>
      </c>
      <c r="B153" t="s">
        <v>16</v>
      </c>
      <c r="C153" s="2">
        <v>4</v>
      </c>
      <c r="D153" s="2">
        <v>2</v>
      </c>
      <c r="E153" s="2"/>
      <c r="F153" s="2"/>
      <c r="G153" s="2">
        <v>4</v>
      </c>
      <c r="H153" s="2"/>
      <c r="I153" s="2">
        <v>4</v>
      </c>
      <c r="J153" s="2">
        <v>4</v>
      </c>
      <c r="K153" s="2"/>
      <c r="L153" s="2"/>
      <c r="M153" s="2"/>
      <c r="N153" s="2"/>
      <c r="O153">
        <f>_xlfn.XLOOKUP(A153,'[1]SRV-HFX Sales'!A:A,'[1]SRV-HFX Sales'!B:B,0)</f>
        <v>0</v>
      </c>
    </row>
    <row r="154" spans="1:15" x14ac:dyDescent="0.3">
      <c r="A154" s="1" t="s">
        <v>156</v>
      </c>
      <c r="B154" t="s">
        <v>16</v>
      </c>
      <c r="C154" s="2">
        <v>1</v>
      </c>
      <c r="D154" s="2"/>
      <c r="E154" s="2"/>
      <c r="F154" s="2"/>
      <c r="G154" s="2"/>
      <c r="H154" s="2"/>
      <c r="I154" s="2">
        <v>1</v>
      </c>
      <c r="J154" s="2">
        <v>0</v>
      </c>
      <c r="K154" s="2"/>
      <c r="L154" s="2"/>
      <c r="M154" s="2"/>
      <c r="N154" s="2"/>
      <c r="O154">
        <f>_xlfn.XLOOKUP(A154,'[1]SRV-HFX Sales'!A:A,'[1]SRV-HFX Sales'!B:B,0)</f>
        <v>0</v>
      </c>
    </row>
    <row r="155" spans="1:15" x14ac:dyDescent="0.3">
      <c r="A155" s="1" t="s">
        <v>157</v>
      </c>
      <c r="B155" t="s">
        <v>16</v>
      </c>
      <c r="C155" s="2">
        <v>1</v>
      </c>
      <c r="D155" s="2">
        <v>2</v>
      </c>
      <c r="E155" s="2">
        <v>4</v>
      </c>
      <c r="F155" s="2">
        <v>2</v>
      </c>
      <c r="G155" s="2"/>
      <c r="H155" s="2">
        <v>1</v>
      </c>
      <c r="I155" s="2">
        <v>1</v>
      </c>
      <c r="J155" s="2">
        <v>2</v>
      </c>
      <c r="K155" s="2"/>
      <c r="L155" s="2"/>
      <c r="M155" s="2"/>
      <c r="N155" s="2">
        <v>1</v>
      </c>
      <c r="O155">
        <f>_xlfn.XLOOKUP(A155,'[1]SRV-HFX Sales'!A:A,'[1]SRV-HFX Sales'!B:B,0)</f>
        <v>0</v>
      </c>
    </row>
    <row r="156" spans="1:15" x14ac:dyDescent="0.3">
      <c r="A156" s="1" t="s">
        <v>158</v>
      </c>
      <c r="B156" t="s">
        <v>16</v>
      </c>
      <c r="O156">
        <f>_xlfn.XLOOKUP(A156,'[1]SRV-HFX Sales'!A:A,'[1]SRV-HFX Sales'!B:B,0)</f>
        <v>1</v>
      </c>
    </row>
    <row r="157" spans="1:15" x14ac:dyDescent="0.3">
      <c r="A157" s="1" t="s">
        <v>159</v>
      </c>
      <c r="B157" t="s">
        <v>16</v>
      </c>
      <c r="O157">
        <f>_xlfn.XLOOKUP(A157,'[1]SRV-HFX Sales'!A:A,'[1]SRV-HFX Sales'!B:B,0)</f>
        <v>2</v>
      </c>
    </row>
    <row r="158" spans="1:15" x14ac:dyDescent="0.3">
      <c r="A158" s="1" t="s">
        <v>160</v>
      </c>
      <c r="B158" t="s">
        <v>16</v>
      </c>
      <c r="C158" s="2"/>
      <c r="D158" s="2"/>
      <c r="E158" s="2"/>
      <c r="F158" s="2">
        <v>2</v>
      </c>
      <c r="G158" s="2"/>
      <c r="H158" s="2"/>
      <c r="I158" s="2"/>
      <c r="J158" s="2"/>
      <c r="K158" s="2">
        <v>5</v>
      </c>
      <c r="L158" s="2"/>
      <c r="M158" s="2"/>
      <c r="N158" s="2"/>
      <c r="O158">
        <f>_xlfn.XLOOKUP(A158,'[1]SRV-HFX Sales'!A:A,'[1]SRV-HFX Sales'!B:B,0)</f>
        <v>5</v>
      </c>
    </row>
    <row r="159" spans="1:15" x14ac:dyDescent="0.3">
      <c r="A159" s="1" t="s">
        <v>161</v>
      </c>
      <c r="B159" t="s">
        <v>16</v>
      </c>
      <c r="C159" s="2"/>
      <c r="D159" s="2"/>
      <c r="E159" s="2"/>
      <c r="F159" s="2">
        <v>1</v>
      </c>
      <c r="G159" s="2"/>
      <c r="H159" s="2"/>
      <c r="I159" s="2"/>
      <c r="J159" s="2"/>
      <c r="K159" s="2"/>
      <c r="L159" s="2"/>
      <c r="M159" s="2"/>
      <c r="N159" s="2"/>
      <c r="O159">
        <f>_xlfn.XLOOKUP(A159,'[1]SRV-HFX Sales'!A:A,'[1]SRV-HFX Sales'!B:B,0)</f>
        <v>1</v>
      </c>
    </row>
    <row r="160" spans="1:15" x14ac:dyDescent="0.3">
      <c r="A160" s="1" t="s">
        <v>161</v>
      </c>
      <c r="B160" t="s">
        <v>16</v>
      </c>
      <c r="O160">
        <f>_xlfn.XLOOKUP(A160,'[1]SRV-HFX Sales'!A:A,'[1]SRV-HFX Sales'!B:B,0)</f>
        <v>1</v>
      </c>
    </row>
    <row r="161" spans="1:15" x14ac:dyDescent="0.3">
      <c r="A161" s="1" t="s">
        <v>162</v>
      </c>
      <c r="B161" t="s">
        <v>16</v>
      </c>
      <c r="C161" s="2"/>
      <c r="D161" s="2"/>
      <c r="E161" s="2"/>
      <c r="F161" s="2"/>
      <c r="G161" s="2">
        <v>1</v>
      </c>
      <c r="H161" s="2"/>
      <c r="I161" s="2">
        <v>1</v>
      </c>
      <c r="J161" s="2">
        <v>1</v>
      </c>
      <c r="K161" s="2"/>
      <c r="L161" s="2">
        <v>2</v>
      </c>
      <c r="M161" s="2"/>
      <c r="N161" s="2"/>
      <c r="O161">
        <f>_xlfn.XLOOKUP(A161,'[1]SRV-HFX Sales'!A:A,'[1]SRV-HFX Sales'!B:B,0)</f>
        <v>0</v>
      </c>
    </row>
    <row r="162" spans="1:15" x14ac:dyDescent="0.3">
      <c r="A162" s="1" t="s">
        <v>163</v>
      </c>
      <c r="B162" t="s">
        <v>16</v>
      </c>
      <c r="C162" s="2"/>
      <c r="D162" s="2"/>
      <c r="E162" s="2"/>
      <c r="F162" s="2"/>
      <c r="G162" s="2">
        <v>3</v>
      </c>
      <c r="H162" s="2"/>
      <c r="I162" s="2"/>
      <c r="J162" s="2"/>
      <c r="K162" s="2"/>
      <c r="L162" s="2"/>
      <c r="M162" s="2"/>
      <c r="N162" s="2"/>
      <c r="O162">
        <f>_xlfn.XLOOKUP(A162,'[1]SRV-HFX Sales'!A:A,'[1]SRV-HFX Sales'!B:B,0)</f>
        <v>3</v>
      </c>
    </row>
    <row r="163" spans="1:15" x14ac:dyDescent="0.3">
      <c r="A163" s="1" t="s">
        <v>163</v>
      </c>
      <c r="B163" t="s">
        <v>16</v>
      </c>
      <c r="O163">
        <f>_xlfn.XLOOKUP(A163,'[1]SRV-HFX Sales'!A:A,'[1]SRV-HFX Sales'!B:B,0)</f>
        <v>3</v>
      </c>
    </row>
    <row r="164" spans="1:15" x14ac:dyDescent="0.3">
      <c r="A164" s="1" t="s">
        <v>164</v>
      </c>
      <c r="B164" t="s">
        <v>16</v>
      </c>
      <c r="C164" s="2"/>
      <c r="D164" s="2"/>
      <c r="E164" s="2"/>
      <c r="F164" s="2"/>
      <c r="G164" s="2"/>
      <c r="H164" s="2"/>
      <c r="I164" s="2">
        <v>1</v>
      </c>
      <c r="J164" s="2"/>
      <c r="K164" s="2"/>
      <c r="L164" s="2"/>
      <c r="M164" s="2"/>
      <c r="N164" s="2"/>
      <c r="O164">
        <f>_xlfn.XLOOKUP(A164,'[1]SRV-HFX Sales'!A:A,'[1]SRV-HFX Sales'!B:B,0)</f>
        <v>0</v>
      </c>
    </row>
    <row r="165" spans="1:15" x14ac:dyDescent="0.3">
      <c r="A165" s="1" t="s">
        <v>165</v>
      </c>
      <c r="B165" t="s">
        <v>16</v>
      </c>
      <c r="C165" s="2"/>
      <c r="D165" s="2"/>
      <c r="E165" s="2"/>
      <c r="F165" s="2"/>
      <c r="G165" s="2"/>
      <c r="H165" s="2">
        <v>1</v>
      </c>
      <c r="I165" s="2"/>
      <c r="J165" s="2"/>
      <c r="K165" s="2"/>
      <c r="L165" s="2"/>
      <c r="M165" s="2"/>
      <c r="N165" s="2"/>
      <c r="O165">
        <f>_xlfn.XLOOKUP(A165,'[1]SRV-HFX Sales'!A:A,'[1]SRV-HFX Sales'!B:B,0)</f>
        <v>0</v>
      </c>
    </row>
    <row r="166" spans="1:15" x14ac:dyDescent="0.3">
      <c r="A166" s="1" t="s">
        <v>166</v>
      </c>
      <c r="B166" t="s">
        <v>16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>
        <v>4</v>
      </c>
      <c r="N166" s="2"/>
      <c r="O166">
        <f>_xlfn.XLOOKUP(A166,'[1]SRV-HFX Sales'!A:A,'[1]SRV-HFX Sales'!B:B,0)</f>
        <v>0</v>
      </c>
    </row>
    <row r="167" spans="1:15" x14ac:dyDescent="0.3">
      <c r="A167" s="1" t="s">
        <v>167</v>
      </c>
      <c r="B167" t="s">
        <v>16</v>
      </c>
      <c r="C167" s="2">
        <v>1</v>
      </c>
      <c r="D167" s="2"/>
      <c r="E167" s="2"/>
      <c r="F167" s="2"/>
      <c r="G167" s="2"/>
      <c r="H167" s="2"/>
      <c r="I167" s="2">
        <v>1</v>
      </c>
      <c r="J167" s="2"/>
      <c r="K167" s="2"/>
      <c r="L167" s="2"/>
      <c r="M167" s="2"/>
      <c r="N167" s="2"/>
      <c r="O167">
        <f>_xlfn.XLOOKUP(A167,'[1]SRV-HFX Sales'!A:A,'[1]SRV-HFX Sales'!B:B,0)</f>
        <v>0</v>
      </c>
    </row>
    <row r="168" spans="1:15" x14ac:dyDescent="0.3">
      <c r="A168" s="1" t="s">
        <v>168</v>
      </c>
      <c r="B168" t="s">
        <v>16</v>
      </c>
      <c r="C168" s="2"/>
      <c r="D168" s="2"/>
      <c r="E168" s="2"/>
      <c r="F168" s="2"/>
      <c r="G168" s="2">
        <v>2</v>
      </c>
      <c r="H168" s="2"/>
      <c r="I168" s="2"/>
      <c r="J168" s="2"/>
      <c r="K168" s="2"/>
      <c r="L168" s="2">
        <v>1</v>
      </c>
      <c r="M168" s="2"/>
      <c r="N168" s="2"/>
      <c r="O168">
        <f>_xlfn.XLOOKUP(A168,'[1]SRV-HFX Sales'!A:A,'[1]SRV-HFX Sales'!B:B,0)</f>
        <v>0</v>
      </c>
    </row>
    <row r="169" spans="1:15" x14ac:dyDescent="0.3">
      <c r="A169" s="1" t="s">
        <v>169</v>
      </c>
      <c r="B169" t="s">
        <v>16</v>
      </c>
      <c r="C169" s="2"/>
      <c r="D169" s="2"/>
      <c r="E169" s="2"/>
      <c r="F169" s="2"/>
      <c r="G169" s="2"/>
      <c r="H169" s="2"/>
      <c r="I169" s="2">
        <v>1</v>
      </c>
      <c r="J169" s="2">
        <v>0</v>
      </c>
      <c r="K169" s="2"/>
      <c r="L169" s="2">
        <v>1</v>
      </c>
      <c r="M169" s="2"/>
      <c r="N169" s="2"/>
      <c r="O169">
        <f>_xlfn.XLOOKUP(A169,'[1]SRV-HFX Sales'!A:A,'[1]SRV-HFX Sales'!B:B,0)</f>
        <v>0</v>
      </c>
    </row>
    <row r="170" spans="1:15" x14ac:dyDescent="0.3">
      <c r="A170" s="1" t="s">
        <v>170</v>
      </c>
      <c r="B170" t="s">
        <v>16</v>
      </c>
      <c r="C170" s="2"/>
      <c r="D170" s="2"/>
      <c r="E170" s="2">
        <v>1</v>
      </c>
      <c r="F170" s="2"/>
      <c r="G170" s="2"/>
      <c r="H170" s="2"/>
      <c r="I170" s="2">
        <v>1</v>
      </c>
      <c r="J170" s="2">
        <v>0</v>
      </c>
      <c r="K170" s="2"/>
      <c r="L170" s="2"/>
      <c r="M170" s="2"/>
      <c r="N170" s="2">
        <v>3</v>
      </c>
      <c r="O170">
        <f>_xlfn.XLOOKUP(A170,'[1]SRV-HFX Sales'!A:A,'[1]SRV-HFX Sales'!B:B,0)</f>
        <v>0</v>
      </c>
    </row>
    <row r="171" spans="1:15" x14ac:dyDescent="0.3">
      <c r="A171" s="1" t="s">
        <v>171</v>
      </c>
      <c r="B171" t="s">
        <v>16</v>
      </c>
      <c r="O171">
        <f>_xlfn.XLOOKUP(A171,'[1]SRV-HFX Sales'!A:A,'[1]SRV-HFX Sales'!B:B,0)</f>
        <v>4</v>
      </c>
    </row>
    <row r="172" spans="1:15" x14ac:dyDescent="0.3">
      <c r="A172" s="1" t="s">
        <v>172</v>
      </c>
      <c r="B172" t="s">
        <v>16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>
        <v>1</v>
      </c>
      <c r="O172">
        <f>_xlfn.XLOOKUP(A172,'[1]SRV-HFX Sales'!A:A,'[1]SRV-HFX Sales'!B:B,0)</f>
        <v>0</v>
      </c>
    </row>
    <row r="173" spans="1:15" x14ac:dyDescent="0.3">
      <c r="A173" s="1" t="s">
        <v>173</v>
      </c>
      <c r="B173" t="s">
        <v>16</v>
      </c>
      <c r="C173" s="2"/>
      <c r="D173" s="2"/>
      <c r="E173" s="2"/>
      <c r="F173" s="2"/>
      <c r="G173" s="2"/>
      <c r="H173" s="2"/>
      <c r="I173" s="2">
        <v>1</v>
      </c>
      <c r="J173" s="2"/>
      <c r="K173" s="2"/>
      <c r="L173" s="2"/>
      <c r="M173" s="2"/>
      <c r="N173" s="2"/>
      <c r="O173">
        <f>_xlfn.XLOOKUP(A173,'[1]SRV-HFX Sales'!A:A,'[1]SRV-HFX Sales'!B:B,0)</f>
        <v>0</v>
      </c>
    </row>
    <row r="174" spans="1:15" x14ac:dyDescent="0.3">
      <c r="A174" s="1" t="s">
        <v>174</v>
      </c>
      <c r="B174" t="s">
        <v>16</v>
      </c>
      <c r="C174" s="2"/>
      <c r="D174" s="2"/>
      <c r="E174" s="2"/>
      <c r="F174" s="2"/>
      <c r="G174" s="2"/>
      <c r="H174" s="2"/>
      <c r="I174" s="2"/>
      <c r="J174" s="2"/>
      <c r="K174" s="2"/>
      <c r="L174" s="2">
        <v>1</v>
      </c>
      <c r="M174" s="2"/>
      <c r="N174" s="2"/>
      <c r="O174">
        <f>_xlfn.XLOOKUP(A174,'[1]SRV-HFX Sales'!A:A,'[1]SRV-HFX Sales'!B:B,0)</f>
        <v>0</v>
      </c>
    </row>
    <row r="175" spans="1:15" x14ac:dyDescent="0.3">
      <c r="A175" s="1" t="s">
        <v>175</v>
      </c>
      <c r="B175" t="s">
        <v>16</v>
      </c>
      <c r="O175">
        <f>_xlfn.XLOOKUP(A175,'[1]SRV-HFX Sales'!A:A,'[1]SRV-HFX Sales'!B:B,0)</f>
        <v>2</v>
      </c>
    </row>
    <row r="176" spans="1:15" x14ac:dyDescent="0.3">
      <c r="A176" s="1" t="s">
        <v>176</v>
      </c>
      <c r="B176" t="s">
        <v>16</v>
      </c>
      <c r="C176" s="2"/>
      <c r="D176" s="2"/>
      <c r="E176" s="2"/>
      <c r="F176" s="2"/>
      <c r="G176" s="2"/>
      <c r="H176" s="2"/>
      <c r="I176" s="2"/>
      <c r="J176" s="2"/>
      <c r="K176" s="2">
        <v>3</v>
      </c>
      <c r="L176" s="2"/>
      <c r="M176" s="2"/>
      <c r="N176" s="2"/>
      <c r="O176">
        <f>_xlfn.XLOOKUP(A176,'[1]SRV-HFX Sales'!A:A,'[1]SRV-HFX Sales'!B:B,0)</f>
        <v>0</v>
      </c>
    </row>
    <row r="177" spans="1:15" x14ac:dyDescent="0.3">
      <c r="A177" s="1" t="s">
        <v>177</v>
      </c>
      <c r="B177" t="s">
        <v>16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>
        <v>1</v>
      </c>
      <c r="N177" s="2"/>
      <c r="O177">
        <f>_xlfn.XLOOKUP(A177,'[1]SRV-HFX Sales'!A:A,'[1]SRV-HFX Sales'!B:B,0)</f>
        <v>0</v>
      </c>
    </row>
    <row r="178" spans="1:15" x14ac:dyDescent="0.3">
      <c r="A178" s="1" t="s">
        <v>178</v>
      </c>
      <c r="B178" t="s">
        <v>16</v>
      </c>
      <c r="O178">
        <f>_xlfn.XLOOKUP(A178,'[1]SRV-HFX Sales'!A:A,'[1]SRV-HFX Sales'!B:B,0)</f>
        <v>5</v>
      </c>
    </row>
    <row r="179" spans="1:15" x14ac:dyDescent="0.3">
      <c r="A179" s="1" t="s">
        <v>179</v>
      </c>
      <c r="B179" t="s">
        <v>16</v>
      </c>
      <c r="C179" s="2"/>
      <c r="D179" s="2"/>
      <c r="E179" s="2"/>
      <c r="F179" s="2"/>
      <c r="G179" s="2"/>
      <c r="H179" s="2"/>
      <c r="I179" s="2"/>
      <c r="J179" s="2">
        <v>2</v>
      </c>
      <c r="K179" s="2"/>
      <c r="L179" s="2">
        <v>2</v>
      </c>
      <c r="M179" s="2">
        <v>0</v>
      </c>
      <c r="N179" s="2"/>
      <c r="O179">
        <f>_xlfn.XLOOKUP(A179,'[1]SRV-HFX Sales'!A:A,'[1]SRV-HFX Sales'!B:B,0)</f>
        <v>0</v>
      </c>
    </row>
    <row r="180" spans="1:15" x14ac:dyDescent="0.3">
      <c r="A180" s="1" t="s">
        <v>180</v>
      </c>
      <c r="B180" t="s">
        <v>16</v>
      </c>
      <c r="C180" s="2"/>
      <c r="D180" s="2"/>
      <c r="E180" s="2">
        <v>1</v>
      </c>
      <c r="F180" s="2"/>
      <c r="G180" s="2"/>
      <c r="H180" s="2">
        <v>1</v>
      </c>
      <c r="I180" s="2"/>
      <c r="J180" s="2"/>
      <c r="K180" s="2"/>
      <c r="L180" s="2"/>
      <c r="M180" s="2"/>
      <c r="N180" s="2"/>
      <c r="O180">
        <f>_xlfn.XLOOKUP(A180,'[1]SRV-HFX Sales'!A:A,'[1]SRV-HFX Sales'!B:B,0)</f>
        <v>0</v>
      </c>
    </row>
    <row r="181" spans="1:15" x14ac:dyDescent="0.3">
      <c r="A181" s="1" t="s">
        <v>181</v>
      </c>
      <c r="B181" t="s">
        <v>16</v>
      </c>
      <c r="C181" s="2"/>
      <c r="D181" s="2"/>
      <c r="E181" s="2"/>
      <c r="F181" s="2"/>
      <c r="G181" s="2"/>
      <c r="H181" s="2"/>
      <c r="I181" s="2">
        <v>1</v>
      </c>
      <c r="J181" s="2"/>
      <c r="K181" s="2"/>
      <c r="L181" s="2"/>
      <c r="M181" s="2"/>
      <c r="N181" s="2"/>
      <c r="O181">
        <f>_xlfn.XLOOKUP(A181,'[1]SRV-HFX Sales'!A:A,'[1]SRV-HFX Sales'!B:B,0)</f>
        <v>0</v>
      </c>
    </row>
    <row r="182" spans="1:15" x14ac:dyDescent="0.3">
      <c r="A182" s="1" t="s">
        <v>182</v>
      </c>
      <c r="B182" t="s">
        <v>16</v>
      </c>
      <c r="C182" s="2"/>
      <c r="D182" s="2"/>
      <c r="E182" s="2"/>
      <c r="F182" s="2"/>
      <c r="G182" s="2"/>
      <c r="H182" s="2"/>
      <c r="I182" s="2"/>
      <c r="J182" s="2"/>
      <c r="K182" s="2">
        <v>1</v>
      </c>
      <c r="L182" s="2"/>
      <c r="M182" s="2">
        <v>1</v>
      </c>
      <c r="N182" s="2"/>
      <c r="O182">
        <f>_xlfn.XLOOKUP(A182,'[1]SRV-HFX Sales'!A:A,'[1]SRV-HFX Sales'!B:B,0)</f>
        <v>0</v>
      </c>
    </row>
    <row r="183" spans="1:15" x14ac:dyDescent="0.3">
      <c r="A183" s="1" t="s">
        <v>183</v>
      </c>
      <c r="B183" t="s">
        <v>16</v>
      </c>
      <c r="C183" s="2"/>
      <c r="D183" s="2"/>
      <c r="E183" s="2"/>
      <c r="F183" s="2"/>
      <c r="G183" s="2"/>
      <c r="H183" s="2"/>
      <c r="I183" s="2">
        <v>16</v>
      </c>
      <c r="J183" s="2"/>
      <c r="K183" s="2"/>
      <c r="L183" s="2"/>
      <c r="M183" s="2"/>
      <c r="N183" s="2"/>
      <c r="O183">
        <f>_xlfn.XLOOKUP(A183,'[1]SRV-HFX Sales'!A:A,'[1]SRV-HFX Sales'!B:B,0)</f>
        <v>0</v>
      </c>
    </row>
    <row r="184" spans="1:15" x14ac:dyDescent="0.3">
      <c r="A184" s="1" t="s">
        <v>184</v>
      </c>
      <c r="B184" t="s">
        <v>16</v>
      </c>
      <c r="C184" s="2"/>
      <c r="D184" s="2"/>
      <c r="E184" s="2"/>
      <c r="F184" s="2"/>
      <c r="G184" s="2"/>
      <c r="H184" s="2"/>
      <c r="I184" s="2"/>
      <c r="J184" s="2"/>
      <c r="K184" s="2"/>
      <c r="L184" s="2">
        <v>1</v>
      </c>
      <c r="M184" s="2"/>
      <c r="N184" s="2"/>
      <c r="O184">
        <f>_xlfn.XLOOKUP(A184,'[1]SRV-HFX Sales'!A:A,'[1]SRV-HFX Sales'!B:B,0)</f>
        <v>0</v>
      </c>
    </row>
    <row r="185" spans="1:15" x14ac:dyDescent="0.3">
      <c r="A185" s="1" t="s">
        <v>185</v>
      </c>
      <c r="B185" t="s">
        <v>16</v>
      </c>
      <c r="O185">
        <f>_xlfn.XLOOKUP(A185,'[1]SRV-HFX Sales'!A:A,'[1]SRV-HFX Sales'!B:B,0)</f>
        <v>1</v>
      </c>
    </row>
    <row r="186" spans="1:15" x14ac:dyDescent="0.3">
      <c r="A186" s="1" t="s">
        <v>186</v>
      </c>
      <c r="B186" t="s">
        <v>16</v>
      </c>
      <c r="C186" s="2">
        <v>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>
        <f>_xlfn.XLOOKUP(A186,'[1]SRV-HFX Sales'!A:A,'[1]SRV-HFX Sales'!B:B,0)</f>
        <v>0</v>
      </c>
    </row>
    <row r="187" spans="1:15" x14ac:dyDescent="0.3">
      <c r="A187" s="1" t="s">
        <v>187</v>
      </c>
      <c r="B187" t="s">
        <v>16</v>
      </c>
      <c r="O187">
        <f>_xlfn.XLOOKUP(A187,'[1]SRV-HFX Sales'!A:A,'[1]SRV-HFX Sales'!B:B,0)</f>
        <v>2</v>
      </c>
    </row>
    <row r="188" spans="1:15" x14ac:dyDescent="0.3">
      <c r="A188" s="1" t="s">
        <v>188</v>
      </c>
      <c r="B188" t="s">
        <v>16</v>
      </c>
      <c r="O188">
        <f>_xlfn.XLOOKUP(A188,'[1]SRV-HFX Sales'!A:A,'[1]SRV-HFX Sales'!B:B,0)</f>
        <v>2</v>
      </c>
    </row>
    <row r="189" spans="1:15" x14ac:dyDescent="0.3">
      <c r="A189" s="1" t="s">
        <v>189</v>
      </c>
      <c r="B189" t="s">
        <v>16</v>
      </c>
      <c r="C189" s="2">
        <v>1</v>
      </c>
      <c r="D189" s="2"/>
      <c r="E189" s="2"/>
      <c r="F189" s="2"/>
      <c r="G189" s="2">
        <v>4</v>
      </c>
      <c r="H189" s="2"/>
      <c r="I189" s="2">
        <v>1</v>
      </c>
      <c r="J189" s="2">
        <v>2</v>
      </c>
      <c r="K189" s="2"/>
      <c r="L189" s="2"/>
      <c r="M189" s="2"/>
      <c r="N189" s="2"/>
      <c r="O189">
        <f>_xlfn.XLOOKUP(A189,'[1]SRV-HFX Sales'!A:A,'[1]SRV-HFX Sales'!B:B,0)</f>
        <v>0</v>
      </c>
    </row>
    <row r="190" spans="1:15" x14ac:dyDescent="0.3">
      <c r="A190" s="1" t="s">
        <v>190</v>
      </c>
      <c r="B190" t="s">
        <v>16</v>
      </c>
      <c r="C190" s="2">
        <v>1</v>
      </c>
      <c r="D190" s="2"/>
      <c r="E190" s="2"/>
      <c r="F190" s="2"/>
      <c r="G190" s="2"/>
      <c r="H190" s="2">
        <v>1</v>
      </c>
      <c r="I190" s="2"/>
      <c r="J190" s="2"/>
      <c r="K190" s="2"/>
      <c r="L190" s="2"/>
      <c r="M190" s="2"/>
      <c r="N190" s="2"/>
      <c r="O190">
        <f>_xlfn.XLOOKUP(A190,'[1]SRV-HFX Sales'!A:A,'[1]SRV-HFX Sales'!B:B,0)</f>
        <v>5</v>
      </c>
    </row>
    <row r="191" spans="1:15" x14ac:dyDescent="0.3">
      <c r="A191" s="1" t="s">
        <v>190</v>
      </c>
      <c r="B191" t="s">
        <v>16</v>
      </c>
      <c r="O191">
        <f>_xlfn.XLOOKUP(A191,'[1]SRV-HFX Sales'!A:A,'[1]SRV-HFX Sales'!B:B,0)</f>
        <v>5</v>
      </c>
    </row>
    <row r="192" spans="1:15" x14ac:dyDescent="0.3">
      <c r="A192" s="1" t="s">
        <v>191</v>
      </c>
      <c r="B192" t="s">
        <v>16</v>
      </c>
      <c r="C192" s="2"/>
      <c r="D192" s="2"/>
      <c r="E192" s="2"/>
      <c r="F192" s="2"/>
      <c r="G192" s="2">
        <v>1</v>
      </c>
      <c r="H192" s="2">
        <v>2</v>
      </c>
      <c r="I192" s="2">
        <v>1</v>
      </c>
      <c r="J192" s="2">
        <v>1</v>
      </c>
      <c r="K192" s="2">
        <v>1</v>
      </c>
      <c r="L192" s="2">
        <v>2</v>
      </c>
      <c r="M192" s="2">
        <v>1</v>
      </c>
      <c r="N192" s="2">
        <v>3</v>
      </c>
      <c r="O192">
        <f>_xlfn.XLOOKUP(A192,'[1]SRV-HFX Sales'!A:A,'[1]SRV-HFX Sales'!B:B,0)</f>
        <v>47</v>
      </c>
    </row>
    <row r="193" spans="1:15" x14ac:dyDescent="0.3">
      <c r="A193" s="1" t="s">
        <v>192</v>
      </c>
      <c r="B193" t="s">
        <v>16</v>
      </c>
      <c r="C193" s="2">
        <v>1</v>
      </c>
      <c r="D193" s="2"/>
      <c r="E193" s="2">
        <v>1</v>
      </c>
      <c r="F193" s="2"/>
      <c r="G193" s="2">
        <v>1</v>
      </c>
      <c r="H193" s="2"/>
      <c r="I193" s="2"/>
      <c r="J193" s="2"/>
      <c r="K193" s="2"/>
      <c r="L193" s="2"/>
      <c r="M193" s="2"/>
      <c r="N193" s="2">
        <v>1</v>
      </c>
      <c r="O193">
        <f>_xlfn.XLOOKUP(A193,'[1]SRV-HFX Sales'!A:A,'[1]SRV-HFX Sales'!B:B,0)</f>
        <v>9</v>
      </c>
    </row>
    <row r="194" spans="1:15" x14ac:dyDescent="0.3">
      <c r="A194" s="1" t="s">
        <v>192</v>
      </c>
      <c r="B194" t="s">
        <v>16</v>
      </c>
      <c r="O194">
        <f>_xlfn.XLOOKUP(A194,'[1]SRV-HFX Sales'!A:A,'[1]SRV-HFX Sales'!B:B,0)</f>
        <v>9</v>
      </c>
    </row>
    <row r="195" spans="1:15" x14ac:dyDescent="0.3">
      <c r="A195" s="1" t="s">
        <v>193</v>
      </c>
      <c r="B195" t="s">
        <v>16</v>
      </c>
      <c r="C195" s="2"/>
      <c r="D195" s="2"/>
      <c r="E195" s="2"/>
      <c r="F195" s="2"/>
      <c r="G195" s="2">
        <v>1</v>
      </c>
      <c r="H195" s="2">
        <v>1</v>
      </c>
      <c r="I195" s="2"/>
      <c r="J195" s="2"/>
      <c r="K195" s="2"/>
      <c r="L195" s="2"/>
      <c r="M195" s="2"/>
      <c r="N195" s="2"/>
      <c r="O195">
        <f>_xlfn.XLOOKUP(A195,'[1]SRV-HFX Sales'!A:A,'[1]SRV-HFX Sales'!B:B,0)</f>
        <v>8</v>
      </c>
    </row>
    <row r="196" spans="1:15" x14ac:dyDescent="0.3">
      <c r="A196" s="1" t="s">
        <v>193</v>
      </c>
      <c r="B196" t="s">
        <v>16</v>
      </c>
      <c r="O196">
        <f>_xlfn.XLOOKUP(A196,'[1]SRV-HFX Sales'!A:A,'[1]SRV-HFX Sales'!B:B,0)</f>
        <v>8</v>
      </c>
    </row>
    <row r="197" spans="1:15" x14ac:dyDescent="0.3">
      <c r="A197" s="1" t="s">
        <v>194</v>
      </c>
      <c r="B197" t="s">
        <v>16</v>
      </c>
      <c r="O197">
        <f>_xlfn.XLOOKUP(A197,'[1]SRV-HFX Sales'!A:A,'[1]SRV-HFX Sales'!B:B,0)</f>
        <v>2</v>
      </c>
    </row>
    <row r="198" spans="1:15" x14ac:dyDescent="0.3">
      <c r="A198" s="1" t="s">
        <v>195</v>
      </c>
      <c r="B198" t="s">
        <v>16</v>
      </c>
      <c r="C198" s="2"/>
      <c r="D198" s="2"/>
      <c r="E198" s="2"/>
      <c r="F198" s="2"/>
      <c r="G198" s="2"/>
      <c r="H198" s="2">
        <v>1</v>
      </c>
      <c r="I198" s="2"/>
      <c r="J198" s="2"/>
      <c r="K198" s="2"/>
      <c r="L198" s="2"/>
      <c r="M198" s="2"/>
      <c r="N198" s="2"/>
      <c r="O198">
        <f>_xlfn.XLOOKUP(A198,'[1]SRV-HFX Sales'!A:A,'[1]SRV-HFX Sales'!B:B,0)</f>
        <v>1</v>
      </c>
    </row>
    <row r="199" spans="1:15" x14ac:dyDescent="0.3">
      <c r="A199" s="1" t="s">
        <v>195</v>
      </c>
      <c r="B199" t="s">
        <v>16</v>
      </c>
      <c r="O199">
        <f>_xlfn.XLOOKUP(A199,'[1]SRV-HFX Sales'!A:A,'[1]SRV-HFX Sales'!B:B,0)</f>
        <v>1</v>
      </c>
    </row>
    <row r="200" spans="1:15" x14ac:dyDescent="0.3">
      <c r="A200" s="1" t="s">
        <v>196</v>
      </c>
      <c r="B200" t="s">
        <v>16</v>
      </c>
      <c r="C200" s="2">
        <v>1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>
        <f>_xlfn.XLOOKUP(A200,'[1]SRV-HFX Sales'!A:A,'[1]SRV-HFX Sales'!B:B,0)</f>
        <v>5</v>
      </c>
    </row>
    <row r="201" spans="1:15" x14ac:dyDescent="0.3">
      <c r="A201" s="1" t="s">
        <v>196</v>
      </c>
      <c r="B201" t="s">
        <v>16</v>
      </c>
      <c r="O201">
        <f>_xlfn.XLOOKUP(A201,'[1]SRV-HFX Sales'!A:A,'[1]SRV-HFX Sales'!B:B,0)</f>
        <v>5</v>
      </c>
    </row>
    <row r="202" spans="1:15" x14ac:dyDescent="0.3">
      <c r="A202" s="1" t="s">
        <v>197</v>
      </c>
      <c r="B202" t="s">
        <v>16</v>
      </c>
      <c r="O202">
        <f>_xlfn.XLOOKUP(A202,'[1]SRV-HFX Sales'!A:A,'[1]SRV-HFX Sales'!B:B,0)</f>
        <v>1</v>
      </c>
    </row>
    <row r="203" spans="1:15" x14ac:dyDescent="0.3">
      <c r="A203" s="1" t="s">
        <v>198</v>
      </c>
      <c r="B203" t="s">
        <v>16</v>
      </c>
      <c r="C203" s="2"/>
      <c r="D203" s="2"/>
      <c r="E203" s="2"/>
      <c r="F203" s="2"/>
      <c r="G203" s="2">
        <v>3</v>
      </c>
      <c r="H203" s="2">
        <v>1</v>
      </c>
      <c r="I203" s="2"/>
      <c r="J203" s="2"/>
      <c r="K203" s="2"/>
      <c r="L203" s="2"/>
      <c r="M203" s="2"/>
      <c r="N203" s="2"/>
      <c r="O203">
        <f>_xlfn.XLOOKUP(A203,'[1]SRV-HFX Sales'!A:A,'[1]SRV-HFX Sales'!B:B,0)</f>
        <v>0</v>
      </c>
    </row>
    <row r="204" spans="1:15" x14ac:dyDescent="0.3">
      <c r="A204" s="1" t="s">
        <v>199</v>
      </c>
      <c r="B204" t="s">
        <v>16</v>
      </c>
      <c r="C204" s="2"/>
      <c r="D204" s="2"/>
      <c r="E204" s="2"/>
      <c r="F204" s="2"/>
      <c r="G204" s="2"/>
      <c r="H204" s="2"/>
      <c r="I204" s="2"/>
      <c r="J204" s="2">
        <v>2</v>
      </c>
      <c r="K204" s="2">
        <v>2</v>
      </c>
      <c r="L204" s="2"/>
      <c r="M204" s="2"/>
      <c r="N204" s="2"/>
      <c r="O204">
        <f>_xlfn.XLOOKUP(A204,'[1]SRV-HFX Sales'!A:A,'[1]SRV-HFX Sales'!B:B,0)</f>
        <v>0</v>
      </c>
    </row>
    <row r="205" spans="1:15" x14ac:dyDescent="0.3">
      <c r="A205" s="1" t="s">
        <v>200</v>
      </c>
      <c r="B205" t="s">
        <v>16</v>
      </c>
      <c r="C205" s="2"/>
      <c r="D205" s="2">
        <v>2</v>
      </c>
      <c r="E205" s="2"/>
      <c r="F205" s="2"/>
      <c r="G205" s="2"/>
      <c r="H205" s="2"/>
      <c r="I205" s="2">
        <v>3</v>
      </c>
      <c r="J205" s="2"/>
      <c r="K205" s="2"/>
      <c r="L205" s="2"/>
      <c r="M205" s="2"/>
      <c r="N205" s="2"/>
      <c r="O205">
        <f>_xlfn.XLOOKUP(A205,'[1]SRV-HFX Sales'!A:A,'[1]SRV-HFX Sales'!B:B,0)</f>
        <v>0</v>
      </c>
    </row>
    <row r="206" spans="1:15" x14ac:dyDescent="0.3">
      <c r="A206" s="1" t="s">
        <v>201</v>
      </c>
      <c r="B206" t="s">
        <v>16</v>
      </c>
      <c r="C206" s="2"/>
      <c r="D206" s="2">
        <v>1</v>
      </c>
      <c r="E206" s="2">
        <v>2</v>
      </c>
      <c r="F206" s="2"/>
      <c r="G206" s="2">
        <v>1</v>
      </c>
      <c r="H206" s="2">
        <v>1</v>
      </c>
      <c r="I206" s="2">
        <v>2</v>
      </c>
      <c r="J206" s="2"/>
      <c r="K206" s="2">
        <v>4</v>
      </c>
      <c r="L206" s="2"/>
      <c r="M206" s="2"/>
      <c r="N206" s="2"/>
      <c r="O206">
        <f>_xlfn.XLOOKUP(A206,'[1]SRV-HFX Sales'!A:A,'[1]SRV-HFX Sales'!B:B,0)</f>
        <v>0</v>
      </c>
    </row>
    <row r="207" spans="1:15" x14ac:dyDescent="0.3">
      <c r="A207" s="1" t="s">
        <v>202</v>
      </c>
      <c r="B207" t="s">
        <v>16</v>
      </c>
      <c r="C207" s="2"/>
      <c r="D207" s="2"/>
      <c r="E207" s="2"/>
      <c r="F207" s="2"/>
      <c r="G207" s="2"/>
      <c r="H207" s="2"/>
      <c r="I207" s="2"/>
      <c r="J207" s="2"/>
      <c r="K207" s="2"/>
      <c r="L207" s="2">
        <v>1</v>
      </c>
      <c r="M207" s="2"/>
      <c r="N207" s="2"/>
      <c r="O207">
        <f>_xlfn.XLOOKUP(A207,'[1]SRV-HFX Sales'!A:A,'[1]SRV-HFX Sales'!B:B,0)</f>
        <v>0</v>
      </c>
    </row>
    <row r="208" spans="1:15" x14ac:dyDescent="0.3">
      <c r="A208" s="1" t="s">
        <v>203</v>
      </c>
      <c r="B208" t="s">
        <v>16</v>
      </c>
      <c r="C208" s="2">
        <v>1</v>
      </c>
      <c r="D208" s="2"/>
      <c r="E208" s="2">
        <v>1</v>
      </c>
      <c r="F208" s="2"/>
      <c r="G208" s="2">
        <v>2</v>
      </c>
      <c r="H208" s="2"/>
      <c r="I208" s="2">
        <v>1</v>
      </c>
      <c r="J208" s="2"/>
      <c r="K208" s="2">
        <v>1</v>
      </c>
      <c r="L208" s="2"/>
      <c r="M208" s="2">
        <v>1</v>
      </c>
      <c r="N208" s="2"/>
      <c r="O208">
        <f>_xlfn.XLOOKUP(A208,'[1]SRV-HFX Sales'!A:A,'[1]SRV-HFX Sales'!B:B,0)</f>
        <v>13</v>
      </c>
    </row>
    <row r="209" spans="1:15" x14ac:dyDescent="0.3">
      <c r="A209" s="1" t="s">
        <v>204</v>
      </c>
      <c r="B209" t="s">
        <v>16</v>
      </c>
      <c r="C209" s="2"/>
      <c r="D209" s="2"/>
      <c r="E209" s="2"/>
      <c r="F209" s="2">
        <v>1</v>
      </c>
      <c r="G209" s="2">
        <v>0</v>
      </c>
      <c r="H209" s="2"/>
      <c r="I209" s="2"/>
      <c r="J209" s="2"/>
      <c r="K209" s="2"/>
      <c r="L209" s="2"/>
      <c r="M209" s="2">
        <v>1</v>
      </c>
      <c r="N209" s="2"/>
      <c r="O209">
        <f>_xlfn.XLOOKUP(A209,'[1]SRV-HFX Sales'!A:A,'[1]SRV-HFX Sales'!B:B,0)</f>
        <v>0</v>
      </c>
    </row>
    <row r="210" spans="1:15" x14ac:dyDescent="0.3">
      <c r="A210" s="1" t="s">
        <v>205</v>
      </c>
      <c r="B210" t="s">
        <v>16</v>
      </c>
      <c r="O210">
        <f>_xlfn.XLOOKUP(A210,'[1]SRV-HFX Sales'!A:A,'[1]SRV-HFX Sales'!B:B,0)</f>
        <v>16</v>
      </c>
    </row>
    <row r="211" spans="1:15" x14ac:dyDescent="0.3">
      <c r="A211" s="1" t="s">
        <v>206</v>
      </c>
      <c r="B211" t="s">
        <v>16</v>
      </c>
      <c r="C211" s="2"/>
      <c r="D211" s="2"/>
      <c r="E211" s="2"/>
      <c r="F211" s="2"/>
      <c r="G211" s="2"/>
      <c r="H211" s="2"/>
      <c r="I211" s="2"/>
      <c r="J211" s="2"/>
      <c r="K211" s="2"/>
      <c r="L211" s="2">
        <v>2</v>
      </c>
      <c r="M211" s="2"/>
      <c r="N211" s="2"/>
      <c r="O211">
        <f>_xlfn.XLOOKUP(A211,'[1]SRV-HFX Sales'!A:A,'[1]SRV-HFX Sales'!B:B,0)</f>
        <v>0</v>
      </c>
    </row>
    <row r="212" spans="1:15" x14ac:dyDescent="0.3">
      <c r="A212" s="1" t="s">
        <v>207</v>
      </c>
      <c r="B212" t="s">
        <v>16</v>
      </c>
      <c r="O212">
        <f>_xlfn.XLOOKUP(A212,'[1]SRV-HFX Sales'!A:A,'[1]SRV-HFX Sales'!B:B,0)</f>
        <v>1</v>
      </c>
    </row>
    <row r="213" spans="1:15" x14ac:dyDescent="0.3">
      <c r="A213" s="1" t="s">
        <v>208</v>
      </c>
      <c r="B213" t="s">
        <v>16</v>
      </c>
      <c r="C213" s="2">
        <v>4</v>
      </c>
      <c r="D213" s="2">
        <v>1</v>
      </c>
      <c r="E213" s="2">
        <v>3</v>
      </c>
      <c r="F213" s="2">
        <v>4</v>
      </c>
      <c r="G213" s="2">
        <v>6</v>
      </c>
      <c r="H213" s="2">
        <v>3</v>
      </c>
      <c r="I213" s="2">
        <v>7</v>
      </c>
      <c r="J213" s="2">
        <v>4</v>
      </c>
      <c r="K213" s="2">
        <v>2</v>
      </c>
      <c r="L213" s="2">
        <v>4</v>
      </c>
      <c r="M213" s="2">
        <v>5</v>
      </c>
      <c r="N213" s="2">
        <v>3</v>
      </c>
      <c r="O213">
        <f>_xlfn.XLOOKUP(A213,'[1]SRV-HFX Sales'!A:A,'[1]SRV-HFX Sales'!B:B,0)</f>
        <v>12</v>
      </c>
    </row>
    <row r="214" spans="1:15" x14ac:dyDescent="0.3">
      <c r="A214" s="1" t="s">
        <v>209</v>
      </c>
      <c r="B214" t="s">
        <v>16</v>
      </c>
      <c r="C214" s="2">
        <v>4</v>
      </c>
      <c r="D214" s="2"/>
      <c r="E214" s="2">
        <v>2</v>
      </c>
      <c r="F214" s="2"/>
      <c r="G214" s="2"/>
      <c r="H214" s="2">
        <v>1</v>
      </c>
      <c r="I214" s="2">
        <v>10</v>
      </c>
      <c r="J214" s="2">
        <v>3</v>
      </c>
      <c r="K214" s="2">
        <v>1</v>
      </c>
      <c r="L214" s="2">
        <v>1</v>
      </c>
      <c r="M214" s="2">
        <v>1</v>
      </c>
      <c r="N214" s="2">
        <v>2</v>
      </c>
      <c r="O214">
        <f>_xlfn.XLOOKUP(A214,'[1]SRV-HFX Sales'!A:A,'[1]SRV-HFX Sales'!B:B,0)</f>
        <v>3</v>
      </c>
    </row>
    <row r="215" spans="1:15" x14ac:dyDescent="0.3">
      <c r="A215" s="1" t="s">
        <v>210</v>
      </c>
      <c r="B215" t="s">
        <v>16</v>
      </c>
      <c r="C215" s="2"/>
      <c r="D215" s="2"/>
      <c r="E215" s="2">
        <v>6</v>
      </c>
      <c r="F215" s="2"/>
      <c r="G215" s="2">
        <v>4</v>
      </c>
      <c r="H215" s="2">
        <v>2</v>
      </c>
      <c r="I215" s="2">
        <v>5</v>
      </c>
      <c r="J215" s="2">
        <v>5</v>
      </c>
      <c r="K215" s="2">
        <v>6</v>
      </c>
      <c r="L215" s="2">
        <v>1</v>
      </c>
      <c r="M215" s="2"/>
      <c r="N215" s="2"/>
      <c r="O215">
        <f>_xlfn.XLOOKUP(A215,'[1]SRV-HFX Sales'!A:A,'[1]SRV-HFX Sales'!B:B,0)</f>
        <v>0</v>
      </c>
    </row>
    <row r="216" spans="1:15" x14ac:dyDescent="0.3">
      <c r="A216" s="1" t="s">
        <v>211</v>
      </c>
      <c r="B216" t="s">
        <v>16</v>
      </c>
      <c r="C216" s="2">
        <v>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>
        <f>_xlfn.XLOOKUP(A216,'[1]SRV-HFX Sales'!A:A,'[1]SRV-HFX Sales'!B:B,0)</f>
        <v>0</v>
      </c>
    </row>
    <row r="217" spans="1:15" x14ac:dyDescent="0.3">
      <c r="A217" s="3" t="s">
        <v>212</v>
      </c>
      <c r="B217" t="s">
        <v>16</v>
      </c>
      <c r="O217">
        <f>_xlfn.XLOOKUP(A217,'[1]SRV-HFX Sales'!A:A,'[1]SRV-HFX Sales'!B:B,0)</f>
        <v>2</v>
      </c>
    </row>
    <row r="218" spans="1:15" x14ac:dyDescent="0.3">
      <c r="A218" s="3" t="s">
        <v>213</v>
      </c>
      <c r="B218" t="s">
        <v>16</v>
      </c>
      <c r="C218" s="2">
        <v>4</v>
      </c>
      <c r="D218" s="2"/>
      <c r="E218" s="2"/>
      <c r="F218" s="2"/>
      <c r="G218" s="2"/>
      <c r="H218" s="2">
        <v>2</v>
      </c>
      <c r="I218" s="2"/>
      <c r="J218" s="2"/>
      <c r="K218" s="2"/>
      <c r="L218" s="2">
        <v>2</v>
      </c>
      <c r="M218" s="2"/>
      <c r="N218" s="2"/>
      <c r="O218">
        <f>_xlfn.XLOOKUP(A218,'[1]SRV-HFX Sales'!A:A,'[1]SRV-HFX Sales'!B:B,0)</f>
        <v>0</v>
      </c>
    </row>
    <row r="219" spans="1:15" x14ac:dyDescent="0.3">
      <c r="A219" s="3" t="s">
        <v>214</v>
      </c>
      <c r="B219" t="s">
        <v>16</v>
      </c>
      <c r="C219" s="2"/>
      <c r="D219" s="2"/>
      <c r="E219" s="2"/>
      <c r="F219" s="2"/>
      <c r="G219" s="2"/>
      <c r="H219" s="2"/>
      <c r="I219" s="2"/>
      <c r="J219" s="2"/>
      <c r="K219" s="2"/>
      <c r="L219" s="2">
        <v>2</v>
      </c>
      <c r="M219" s="2">
        <v>3</v>
      </c>
      <c r="N219" s="2"/>
      <c r="O219">
        <f>_xlfn.XLOOKUP(A219,'[1]SRV-HFX Sales'!A:A,'[1]SRV-HFX Sales'!B:B,0)</f>
        <v>0</v>
      </c>
    </row>
    <row r="220" spans="1:15" x14ac:dyDescent="0.3">
      <c r="A220" s="3" t="s">
        <v>215</v>
      </c>
      <c r="B220" t="s">
        <v>16</v>
      </c>
      <c r="O220">
        <f>_xlfn.XLOOKUP(A220,'[1]SRV-HFX Sales'!A:A,'[1]SRV-HFX Sales'!B:B,0)</f>
        <v>4</v>
      </c>
    </row>
    <row r="221" spans="1:15" x14ac:dyDescent="0.3">
      <c r="A221" s="3" t="s">
        <v>216</v>
      </c>
      <c r="B221" t="s">
        <v>16</v>
      </c>
      <c r="O221">
        <f>_xlfn.XLOOKUP(A221,'[1]SRV-HFX Sales'!A:A,'[1]SRV-HFX Sales'!B:B,0)</f>
        <v>2</v>
      </c>
    </row>
    <row r="222" spans="1:15" x14ac:dyDescent="0.3">
      <c r="A222" s="3" t="s">
        <v>217</v>
      </c>
      <c r="B222" t="s">
        <v>16</v>
      </c>
      <c r="O222">
        <f>_xlfn.XLOOKUP(A222,'[1]SRV-HFX Sales'!A:A,'[1]SRV-HFX Sales'!B:B,0)</f>
        <v>1</v>
      </c>
    </row>
    <row r="223" spans="1:15" x14ac:dyDescent="0.3">
      <c r="A223" s="3" t="s">
        <v>218</v>
      </c>
      <c r="B223" t="s">
        <v>16</v>
      </c>
      <c r="C223" s="2"/>
      <c r="D223" s="2"/>
      <c r="E223" s="2"/>
      <c r="F223" s="2"/>
      <c r="G223" s="2"/>
      <c r="H223" s="2"/>
      <c r="I223" s="2"/>
      <c r="J223" s="2"/>
      <c r="K223" s="2"/>
      <c r="L223" s="2">
        <v>1</v>
      </c>
      <c r="M223" s="2"/>
      <c r="N223" s="2"/>
      <c r="O223">
        <f>_xlfn.XLOOKUP(A223,'[1]SRV-HFX Sales'!A:A,'[1]SRV-HFX Sales'!B:B,0)</f>
        <v>0</v>
      </c>
    </row>
    <row r="224" spans="1:15" x14ac:dyDescent="0.3">
      <c r="A224" s="3" t="s">
        <v>219</v>
      </c>
      <c r="B224" t="s">
        <v>16</v>
      </c>
      <c r="C224" s="2"/>
      <c r="D224" s="2"/>
      <c r="E224" s="2"/>
      <c r="F224" s="2">
        <v>1</v>
      </c>
      <c r="G224" s="2">
        <v>2</v>
      </c>
      <c r="H224" s="2"/>
      <c r="I224" s="2"/>
      <c r="J224" s="2"/>
      <c r="K224" s="2"/>
      <c r="L224" s="2">
        <v>2</v>
      </c>
      <c r="M224" s="2"/>
      <c r="N224" s="2"/>
      <c r="O224">
        <f>_xlfn.XLOOKUP(A224,'[1]SRV-HFX Sales'!A:A,'[1]SRV-HFX Sales'!B:B,0)</f>
        <v>8</v>
      </c>
    </row>
    <row r="225" spans="1:15" x14ac:dyDescent="0.3">
      <c r="A225" s="3" t="s">
        <v>220</v>
      </c>
      <c r="B225" t="s">
        <v>16</v>
      </c>
      <c r="O225">
        <f>_xlfn.XLOOKUP(A225,'[1]SRV-HFX Sales'!A:A,'[1]SRV-HFX Sales'!B:B,0)</f>
        <v>2</v>
      </c>
    </row>
    <row r="226" spans="1:15" x14ac:dyDescent="0.3">
      <c r="A226" s="3" t="s">
        <v>221</v>
      </c>
      <c r="B226" t="s">
        <v>16</v>
      </c>
      <c r="C226" s="2"/>
      <c r="D226" s="2"/>
      <c r="E226" s="2"/>
      <c r="F226" s="2"/>
      <c r="G226" s="2"/>
      <c r="H226" s="2">
        <v>1</v>
      </c>
      <c r="I226" s="2"/>
      <c r="J226" s="2"/>
      <c r="K226" s="2"/>
      <c r="L226" s="2"/>
      <c r="M226" s="2"/>
      <c r="N226" s="2"/>
      <c r="O226">
        <f>_xlfn.XLOOKUP(A226,'[1]SRV-HFX Sales'!A:A,'[1]SRV-HFX Sales'!B:B,0)</f>
        <v>0</v>
      </c>
    </row>
    <row r="227" spans="1:15" x14ac:dyDescent="0.3">
      <c r="A227" s="3" t="s">
        <v>222</v>
      </c>
      <c r="B227" t="s">
        <v>16</v>
      </c>
      <c r="C227" s="2"/>
      <c r="D227" s="2"/>
      <c r="E227" s="2"/>
      <c r="F227" s="2">
        <v>1</v>
      </c>
      <c r="G227" s="2"/>
      <c r="H227" s="2"/>
      <c r="I227" s="2"/>
      <c r="J227" s="2"/>
      <c r="K227" s="2">
        <v>2</v>
      </c>
      <c r="L227" s="2"/>
      <c r="M227" s="2"/>
      <c r="N227" s="2"/>
      <c r="O227">
        <f>_xlfn.XLOOKUP(A227,'[1]SRV-HFX Sales'!A:A,'[1]SRV-HFX Sales'!B:B,0)</f>
        <v>0</v>
      </c>
    </row>
    <row r="228" spans="1:15" x14ac:dyDescent="0.3">
      <c r="A228" s="3" t="s">
        <v>223</v>
      </c>
      <c r="B228" t="s">
        <v>16</v>
      </c>
      <c r="C228" s="2"/>
      <c r="D228" s="2"/>
      <c r="E228" s="2"/>
      <c r="F228" s="2">
        <v>1</v>
      </c>
      <c r="G228" s="2"/>
      <c r="H228" s="2"/>
      <c r="I228" s="2"/>
      <c r="J228" s="2"/>
      <c r="K228" s="2"/>
      <c r="L228" s="2"/>
      <c r="M228" s="2"/>
      <c r="N228" s="2"/>
      <c r="O228">
        <f>_xlfn.XLOOKUP(A228,'[1]SRV-HFX Sales'!A:A,'[1]SRV-HFX Sales'!B:B,0)</f>
        <v>0</v>
      </c>
    </row>
    <row r="229" spans="1:15" x14ac:dyDescent="0.3">
      <c r="A229" s="3" t="s">
        <v>224</v>
      </c>
      <c r="B229" t="s">
        <v>16</v>
      </c>
      <c r="C229" s="2"/>
      <c r="D229" s="2"/>
      <c r="E229" s="2"/>
      <c r="F229" s="2"/>
      <c r="G229" s="2"/>
      <c r="H229" s="2"/>
      <c r="I229" s="2"/>
      <c r="J229" s="2"/>
      <c r="K229" s="2"/>
      <c r="L229" s="2">
        <v>1</v>
      </c>
      <c r="M229" s="2"/>
      <c r="N229" s="2">
        <v>1</v>
      </c>
      <c r="O229">
        <f>_xlfn.XLOOKUP(A229,'[1]SRV-HFX Sales'!A:A,'[1]SRV-HFX Sales'!B:B,0)</f>
        <v>0</v>
      </c>
    </row>
    <row r="230" spans="1:15" x14ac:dyDescent="0.3">
      <c r="A230" s="3" t="s">
        <v>225</v>
      </c>
      <c r="B230" t="s">
        <v>16</v>
      </c>
      <c r="C230" s="2">
        <v>1</v>
      </c>
      <c r="D230" s="2"/>
      <c r="E230" s="2"/>
      <c r="F230" s="2"/>
      <c r="G230" s="2">
        <v>1</v>
      </c>
      <c r="H230" s="2"/>
      <c r="I230" s="2"/>
      <c r="J230" s="2">
        <v>1</v>
      </c>
      <c r="K230" s="2">
        <v>2</v>
      </c>
      <c r="L230" s="2"/>
      <c r="M230" s="2"/>
      <c r="N230" s="2">
        <v>2</v>
      </c>
      <c r="O230">
        <f>_xlfn.XLOOKUP(A230,'[1]SRV-HFX Sales'!A:A,'[1]SRV-HFX Sales'!B:B,0)</f>
        <v>0</v>
      </c>
    </row>
    <row r="231" spans="1:15" x14ac:dyDescent="0.3">
      <c r="A231" s="3" t="s">
        <v>226</v>
      </c>
      <c r="B231" t="s">
        <v>16</v>
      </c>
      <c r="C231" s="2"/>
      <c r="D231" s="2"/>
      <c r="E231" s="2"/>
      <c r="F231" s="2"/>
      <c r="G231" s="2"/>
      <c r="H231" s="2"/>
      <c r="I231" s="2">
        <v>1</v>
      </c>
      <c r="J231" s="2"/>
      <c r="K231" s="2"/>
      <c r="L231" s="2"/>
      <c r="M231" s="2"/>
      <c r="N231" s="2"/>
      <c r="O231">
        <f>_xlfn.XLOOKUP(A231,'[1]SRV-HFX Sales'!A:A,'[1]SRV-HFX Sales'!B:B,0)</f>
        <v>0</v>
      </c>
    </row>
    <row r="232" spans="1:15" x14ac:dyDescent="0.3">
      <c r="A232" s="3" t="s">
        <v>227</v>
      </c>
      <c r="B232" t="s">
        <v>16</v>
      </c>
      <c r="O232">
        <f>_xlfn.XLOOKUP(A232,'[1]SRV-HFX Sales'!A:A,'[1]SRV-HFX Sales'!B:B,0)</f>
        <v>2</v>
      </c>
    </row>
    <row r="233" spans="1:15" x14ac:dyDescent="0.3">
      <c r="A233" s="3" t="s">
        <v>228</v>
      </c>
      <c r="B233" t="s">
        <v>16</v>
      </c>
      <c r="C233" s="2"/>
      <c r="D233" s="2"/>
      <c r="E233" s="2"/>
      <c r="F233" s="2">
        <v>1</v>
      </c>
      <c r="G233" s="2"/>
      <c r="H233" s="2"/>
      <c r="I233" s="2"/>
      <c r="J233" s="2"/>
      <c r="K233" s="2">
        <v>2</v>
      </c>
      <c r="L233" s="2"/>
      <c r="M233" s="2"/>
      <c r="N233" s="2"/>
      <c r="O233">
        <f>_xlfn.XLOOKUP(A233,'[1]SRV-HFX Sales'!A:A,'[1]SRV-HFX Sales'!B:B,0)</f>
        <v>0</v>
      </c>
    </row>
    <row r="234" spans="1:15" x14ac:dyDescent="0.3">
      <c r="A234" s="3" t="s">
        <v>229</v>
      </c>
      <c r="B234" t="s">
        <v>16</v>
      </c>
      <c r="C234" s="2"/>
      <c r="D234" s="2"/>
      <c r="E234" s="2">
        <v>1</v>
      </c>
      <c r="F234" s="2"/>
      <c r="G234" s="2"/>
      <c r="H234" s="2"/>
      <c r="I234" s="2"/>
      <c r="J234" s="2"/>
      <c r="K234" s="2"/>
      <c r="L234" s="2"/>
      <c r="M234" s="2"/>
      <c r="N234" s="2"/>
      <c r="O234">
        <f>_xlfn.XLOOKUP(A234,'[1]SRV-HFX Sales'!A:A,'[1]SRV-HFX Sales'!B:B,0)</f>
        <v>4</v>
      </c>
    </row>
    <row r="235" spans="1:15" x14ac:dyDescent="0.3">
      <c r="A235" s="3" t="s">
        <v>229</v>
      </c>
      <c r="B235" t="s">
        <v>16</v>
      </c>
      <c r="O235">
        <f>_xlfn.XLOOKUP(A235,'[1]SRV-HFX Sales'!A:A,'[1]SRV-HFX Sales'!B:B,0)</f>
        <v>4</v>
      </c>
    </row>
    <row r="236" spans="1:15" x14ac:dyDescent="0.3">
      <c r="A236" s="3" t="s">
        <v>230</v>
      </c>
      <c r="B236" t="s">
        <v>16</v>
      </c>
      <c r="C236" s="2"/>
      <c r="D236" s="2"/>
      <c r="E236" s="2"/>
      <c r="F236" s="2"/>
      <c r="G236" s="2"/>
      <c r="H236" s="2"/>
      <c r="I236" s="2"/>
      <c r="J236" s="2"/>
      <c r="K236" s="2">
        <v>1</v>
      </c>
      <c r="L236" s="2"/>
      <c r="M236" s="2"/>
      <c r="N236" s="2"/>
      <c r="O236">
        <f>_xlfn.XLOOKUP(A236,'[1]SRV-HFX Sales'!A:A,'[1]SRV-HFX Sales'!B:B,0)</f>
        <v>1</v>
      </c>
    </row>
    <row r="237" spans="1:15" x14ac:dyDescent="0.3">
      <c r="A237" s="3" t="s">
        <v>230</v>
      </c>
      <c r="B237" t="s">
        <v>16</v>
      </c>
      <c r="O237">
        <f>_xlfn.XLOOKUP(A237,'[1]SRV-HFX Sales'!A:A,'[1]SRV-HFX Sales'!B:B,0)</f>
        <v>1</v>
      </c>
    </row>
    <row r="238" spans="1:15" x14ac:dyDescent="0.3">
      <c r="A238" s="3" t="s">
        <v>231</v>
      </c>
      <c r="B238" t="s">
        <v>16</v>
      </c>
      <c r="C238" s="2"/>
      <c r="D238" s="2"/>
      <c r="E238" s="2"/>
      <c r="F238" s="2"/>
      <c r="G238" s="2"/>
      <c r="H238" s="2"/>
      <c r="I238" s="2"/>
      <c r="J238" s="2"/>
      <c r="K238" s="2"/>
      <c r="L238" s="2">
        <v>5</v>
      </c>
      <c r="M238" s="2">
        <v>22</v>
      </c>
      <c r="N238" s="2"/>
      <c r="O238">
        <f>_xlfn.XLOOKUP(A238,'[1]SRV-HFX Sales'!A:A,'[1]SRV-HFX Sales'!B:B,0)</f>
        <v>66</v>
      </c>
    </row>
    <row r="239" spans="1:15" x14ac:dyDescent="0.3">
      <c r="A239" s="3" t="s">
        <v>232</v>
      </c>
      <c r="B239" t="s">
        <v>16</v>
      </c>
      <c r="C239" s="2"/>
      <c r="D239" s="2"/>
      <c r="E239" s="2"/>
      <c r="F239" s="2"/>
      <c r="G239" s="2">
        <v>1</v>
      </c>
      <c r="H239" s="2"/>
      <c r="I239" s="2"/>
      <c r="J239" s="2"/>
      <c r="K239" s="2"/>
      <c r="L239" s="2"/>
      <c r="M239" s="2">
        <v>2</v>
      </c>
      <c r="N239" s="2"/>
      <c r="O239">
        <f>_xlfn.XLOOKUP(A239,'[1]SRV-HFX Sales'!A:A,'[1]SRV-HFX Sales'!B:B,0)</f>
        <v>6</v>
      </c>
    </row>
    <row r="240" spans="1:15" x14ac:dyDescent="0.3">
      <c r="A240" s="3" t="s">
        <v>233</v>
      </c>
      <c r="B240" t="s">
        <v>16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>
        <v>5</v>
      </c>
      <c r="N240" s="2"/>
      <c r="O240">
        <f>_xlfn.XLOOKUP(A240,'[1]SRV-HFX Sales'!A:A,'[1]SRV-HFX Sales'!B:B,0)</f>
        <v>14</v>
      </c>
    </row>
    <row r="241" spans="1:15" x14ac:dyDescent="0.3">
      <c r="A241" s="3" t="s">
        <v>234</v>
      </c>
      <c r="B241" t="s">
        <v>16</v>
      </c>
      <c r="C241" s="2"/>
      <c r="D241" s="2">
        <v>12</v>
      </c>
      <c r="E241" s="2">
        <v>4</v>
      </c>
      <c r="F241" s="2"/>
      <c r="G241" s="2">
        <v>2</v>
      </c>
      <c r="H241" s="2">
        <v>10</v>
      </c>
      <c r="I241" s="2"/>
      <c r="J241" s="2">
        <v>4</v>
      </c>
      <c r="K241" s="2"/>
      <c r="L241" s="2">
        <v>4</v>
      </c>
      <c r="M241" s="2">
        <v>4</v>
      </c>
      <c r="N241" s="2"/>
      <c r="O241">
        <f>_xlfn.XLOOKUP(A241,'[1]SRV-HFX Sales'!A:A,'[1]SRV-HFX Sales'!B:B,0)</f>
        <v>0</v>
      </c>
    </row>
    <row r="242" spans="1:15" x14ac:dyDescent="0.3">
      <c r="A242" s="3" t="s">
        <v>235</v>
      </c>
      <c r="B242" t="s">
        <v>16</v>
      </c>
      <c r="O242">
        <f>_xlfn.XLOOKUP(A242,'[1]SRV-HFX Sales'!A:A,'[1]SRV-HFX Sales'!B:B,0)</f>
        <v>7</v>
      </c>
    </row>
    <row r="243" spans="1:15" x14ac:dyDescent="0.3">
      <c r="A243" s="3" t="s">
        <v>236</v>
      </c>
      <c r="B243" t="s">
        <v>16</v>
      </c>
      <c r="O243">
        <f>_xlfn.XLOOKUP(A243,'[1]SRV-HFX Sales'!A:A,'[1]SRV-HFX Sales'!B:B,0)</f>
        <v>1</v>
      </c>
    </row>
    <row r="244" spans="1:15" x14ac:dyDescent="0.3">
      <c r="A244" s="3" t="s">
        <v>237</v>
      </c>
      <c r="B244" t="s">
        <v>16</v>
      </c>
      <c r="C244" s="2"/>
      <c r="D244" s="2"/>
      <c r="E244" s="2"/>
      <c r="F244" s="2"/>
      <c r="G244" s="2"/>
      <c r="H244" s="2"/>
      <c r="I244" s="2"/>
      <c r="J244" s="2"/>
      <c r="K244" s="2">
        <v>1</v>
      </c>
      <c r="L244" s="2"/>
      <c r="M244" s="2"/>
      <c r="N244" s="2"/>
      <c r="O244">
        <f>_xlfn.XLOOKUP(A244,'[1]SRV-HFX Sales'!A:A,'[1]SRV-HFX Sales'!B:B,0)</f>
        <v>0</v>
      </c>
    </row>
    <row r="245" spans="1:15" x14ac:dyDescent="0.3">
      <c r="A245" s="3" t="s">
        <v>238</v>
      </c>
      <c r="B245" t="s">
        <v>16</v>
      </c>
      <c r="C245" s="2">
        <v>10</v>
      </c>
      <c r="D245" s="2">
        <v>16</v>
      </c>
      <c r="E245" s="2">
        <v>28</v>
      </c>
      <c r="F245" s="2">
        <v>23</v>
      </c>
      <c r="G245" s="2">
        <v>40</v>
      </c>
      <c r="H245" s="2">
        <v>15</v>
      </c>
      <c r="I245" s="2">
        <v>18</v>
      </c>
      <c r="J245" s="2">
        <v>7</v>
      </c>
      <c r="K245" s="2">
        <v>36</v>
      </c>
      <c r="L245" s="2">
        <v>60</v>
      </c>
      <c r="M245" s="2">
        <v>20</v>
      </c>
      <c r="N245" s="2">
        <v>12</v>
      </c>
      <c r="O245">
        <f>_xlfn.XLOOKUP(A245,'[1]SRV-HFX Sales'!A:A,'[1]SRV-HFX Sales'!B:B,0)</f>
        <v>6</v>
      </c>
    </row>
    <row r="246" spans="1:15" x14ac:dyDescent="0.3">
      <c r="A246" s="3" t="s">
        <v>239</v>
      </c>
      <c r="B246" t="s">
        <v>16</v>
      </c>
      <c r="C246" s="2"/>
      <c r="D246" s="2"/>
      <c r="E246" s="2"/>
      <c r="F246" s="2"/>
      <c r="G246" s="2"/>
      <c r="H246" s="2"/>
      <c r="I246" s="2">
        <v>2</v>
      </c>
      <c r="J246" s="2"/>
      <c r="K246" s="2">
        <v>4</v>
      </c>
      <c r="L246" s="2">
        <v>4</v>
      </c>
      <c r="M246" s="2"/>
      <c r="N246" s="2"/>
      <c r="O246">
        <f>_xlfn.XLOOKUP(A246,'[1]SRV-HFX Sales'!A:A,'[1]SRV-HFX Sales'!B:B,0)</f>
        <v>0</v>
      </c>
    </row>
    <row r="247" spans="1:15" x14ac:dyDescent="0.3">
      <c r="A247" s="3" t="s">
        <v>240</v>
      </c>
      <c r="B247" t="s">
        <v>16</v>
      </c>
      <c r="C247" s="2"/>
      <c r="D247" s="2"/>
      <c r="E247" s="2"/>
      <c r="F247" s="2"/>
      <c r="G247" s="2"/>
      <c r="H247" s="2"/>
      <c r="I247" s="2"/>
      <c r="J247" s="2"/>
      <c r="K247" s="2">
        <v>1</v>
      </c>
      <c r="L247" s="2"/>
      <c r="M247" s="2"/>
      <c r="N247" s="2"/>
      <c r="O247">
        <f>_xlfn.XLOOKUP(A247,'[1]SRV-HFX Sales'!A:A,'[1]SRV-HFX Sales'!B:B,0)</f>
        <v>0</v>
      </c>
    </row>
    <row r="248" spans="1:15" x14ac:dyDescent="0.3">
      <c r="A248" s="3" t="s">
        <v>241</v>
      </c>
      <c r="B248" t="s">
        <v>16</v>
      </c>
      <c r="C248" s="2">
        <v>1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>
        <f>_xlfn.XLOOKUP(A248,'[1]SRV-HFX Sales'!A:A,'[1]SRV-HFX Sales'!B:B,0)</f>
        <v>4</v>
      </c>
    </row>
    <row r="249" spans="1:15" x14ac:dyDescent="0.3">
      <c r="A249" s="3" t="s">
        <v>241</v>
      </c>
      <c r="B249" t="s">
        <v>16</v>
      </c>
      <c r="O249">
        <f>_xlfn.XLOOKUP(A249,'[1]SRV-HFX Sales'!A:A,'[1]SRV-HFX Sales'!B:B,0)</f>
        <v>4</v>
      </c>
    </row>
    <row r="250" spans="1:15" x14ac:dyDescent="0.3">
      <c r="A250" s="3" t="s">
        <v>242</v>
      </c>
      <c r="B250" t="s">
        <v>16</v>
      </c>
      <c r="C250" s="2"/>
      <c r="D250" s="2"/>
      <c r="E250" s="2"/>
      <c r="F250" s="2"/>
      <c r="G250" s="2"/>
      <c r="H250" s="2"/>
      <c r="I250" s="2"/>
      <c r="J250" s="2"/>
      <c r="K250" s="2"/>
      <c r="L250" s="2">
        <v>2</v>
      </c>
      <c r="M250" s="2"/>
      <c r="N250" s="2"/>
      <c r="O250">
        <f>_xlfn.XLOOKUP(A250,'[1]SRV-HFX Sales'!A:A,'[1]SRV-HFX Sales'!B:B,0)</f>
        <v>0</v>
      </c>
    </row>
    <row r="251" spans="1:15" x14ac:dyDescent="0.3">
      <c r="A251" s="3" t="s">
        <v>243</v>
      </c>
      <c r="B251" t="s">
        <v>16</v>
      </c>
      <c r="C251" s="2"/>
      <c r="D251" s="2"/>
      <c r="E251" s="2"/>
      <c r="F251" s="2"/>
      <c r="G251" s="2">
        <v>4</v>
      </c>
      <c r="H251" s="2">
        <v>1</v>
      </c>
      <c r="I251" s="2"/>
      <c r="J251" s="2"/>
      <c r="K251" s="2">
        <v>3</v>
      </c>
      <c r="L251" s="2">
        <v>1</v>
      </c>
      <c r="M251" s="2"/>
      <c r="N251" s="2"/>
      <c r="O251">
        <f>_xlfn.XLOOKUP(A251,'[1]SRV-HFX Sales'!A:A,'[1]SRV-HFX Sales'!B:B,0)</f>
        <v>0</v>
      </c>
    </row>
    <row r="252" spans="1:15" x14ac:dyDescent="0.3">
      <c r="A252" s="3" t="s">
        <v>244</v>
      </c>
      <c r="B252" t="s">
        <v>16</v>
      </c>
      <c r="C252" s="2"/>
      <c r="D252" s="2"/>
      <c r="E252" s="2"/>
      <c r="F252" s="2"/>
      <c r="G252" s="2"/>
      <c r="H252" s="2"/>
      <c r="I252" s="2"/>
      <c r="J252" s="2"/>
      <c r="K252" s="2">
        <v>3</v>
      </c>
      <c r="L252" s="2">
        <v>1</v>
      </c>
      <c r="M252" s="2">
        <v>2</v>
      </c>
      <c r="N252" s="2"/>
      <c r="O252">
        <f>_xlfn.XLOOKUP(A252,'[1]SRV-HFX Sales'!A:A,'[1]SRV-HFX Sales'!B:B,0)</f>
        <v>0</v>
      </c>
    </row>
    <row r="253" spans="1:15" x14ac:dyDescent="0.3">
      <c r="A253" s="3" t="s">
        <v>245</v>
      </c>
      <c r="B253" t="s">
        <v>16</v>
      </c>
      <c r="C253" s="2"/>
      <c r="D253" s="2"/>
      <c r="E253" s="2"/>
      <c r="F253" s="2"/>
      <c r="G253" s="2"/>
      <c r="H253" s="2"/>
      <c r="I253" s="2">
        <v>13</v>
      </c>
      <c r="J253" s="2">
        <v>0</v>
      </c>
      <c r="K253" s="2"/>
      <c r="L253" s="2"/>
      <c r="M253" s="2"/>
      <c r="N253" s="2"/>
      <c r="O253">
        <f>_xlfn.XLOOKUP(A253,'[1]SRV-HFX Sales'!A:A,'[1]SRV-HFX Sales'!B:B,0)</f>
        <v>101</v>
      </c>
    </row>
    <row r="254" spans="1:15" x14ac:dyDescent="0.3">
      <c r="A254" s="3" t="s">
        <v>246</v>
      </c>
      <c r="B254" t="s">
        <v>16</v>
      </c>
      <c r="C254" s="2"/>
      <c r="D254" s="2"/>
      <c r="E254" s="2"/>
      <c r="F254" s="2"/>
      <c r="G254" s="2"/>
      <c r="H254" s="2"/>
      <c r="I254" s="2">
        <v>1</v>
      </c>
      <c r="J254" s="2">
        <v>0</v>
      </c>
      <c r="K254" s="2"/>
      <c r="L254" s="2"/>
      <c r="M254" s="2"/>
      <c r="N254" s="2"/>
      <c r="O254">
        <f>_xlfn.XLOOKUP(A254,'[1]SRV-HFX Sales'!A:A,'[1]SRV-HFX Sales'!B:B,0)</f>
        <v>0</v>
      </c>
    </row>
    <row r="255" spans="1:15" x14ac:dyDescent="0.3">
      <c r="A255" s="3" t="s">
        <v>247</v>
      </c>
      <c r="B255" t="s">
        <v>16</v>
      </c>
      <c r="C255" s="2">
        <v>2</v>
      </c>
      <c r="D255" s="2"/>
      <c r="E255" s="2"/>
      <c r="F255" s="2"/>
      <c r="G255" s="2"/>
      <c r="H255" s="2"/>
      <c r="I255" s="2"/>
      <c r="J255" s="2">
        <v>1</v>
      </c>
      <c r="K255" s="2"/>
      <c r="L255" s="2"/>
      <c r="M255" s="2"/>
      <c r="N255" s="2"/>
      <c r="O255">
        <f>_xlfn.XLOOKUP(A255,'[1]SRV-HFX Sales'!A:A,'[1]SRV-HFX Sales'!B:B,0)</f>
        <v>4</v>
      </c>
    </row>
    <row r="256" spans="1:15" x14ac:dyDescent="0.3">
      <c r="A256" s="3" t="s">
        <v>247</v>
      </c>
      <c r="B256" t="s">
        <v>16</v>
      </c>
      <c r="O256">
        <f>_xlfn.XLOOKUP(A256,'[1]SRV-HFX Sales'!A:A,'[1]SRV-HFX Sales'!B:B,0)</f>
        <v>4</v>
      </c>
    </row>
    <row r="257" spans="1:15" x14ac:dyDescent="0.3">
      <c r="A257" s="3" t="s">
        <v>248</v>
      </c>
      <c r="B257" t="s">
        <v>16</v>
      </c>
      <c r="C257" s="2"/>
      <c r="D257" s="2"/>
      <c r="E257" s="2"/>
      <c r="F257" s="2"/>
      <c r="G257" s="2"/>
      <c r="H257" s="2"/>
      <c r="I257" s="2"/>
      <c r="J257" s="2"/>
      <c r="K257" s="2"/>
      <c r="L257" s="2">
        <v>1</v>
      </c>
      <c r="M257" s="2"/>
      <c r="N257" s="2"/>
      <c r="O257">
        <f>_xlfn.XLOOKUP(A257,'[1]SRV-HFX Sales'!A:A,'[1]SRV-HFX Sales'!B:B,0)</f>
        <v>29</v>
      </c>
    </row>
    <row r="258" spans="1:15" x14ac:dyDescent="0.3">
      <c r="A258" s="3" t="s">
        <v>248</v>
      </c>
      <c r="B258" t="s">
        <v>16</v>
      </c>
      <c r="O258">
        <f>_xlfn.XLOOKUP(A258,'[1]SRV-HFX Sales'!A:A,'[1]SRV-HFX Sales'!B:B,0)</f>
        <v>29</v>
      </c>
    </row>
    <row r="259" spans="1:15" x14ac:dyDescent="0.3">
      <c r="A259" s="3" t="s">
        <v>249</v>
      </c>
      <c r="B259" t="s">
        <v>16</v>
      </c>
      <c r="C259" s="2"/>
      <c r="D259" s="2"/>
      <c r="E259" s="2">
        <v>1</v>
      </c>
      <c r="F259" s="2"/>
      <c r="G259" s="2"/>
      <c r="H259" s="2"/>
      <c r="I259" s="2"/>
      <c r="J259" s="2"/>
      <c r="K259" s="2">
        <v>1</v>
      </c>
      <c r="L259" s="2"/>
      <c r="M259" s="2"/>
      <c r="N259" s="2"/>
      <c r="O259">
        <f>_xlfn.XLOOKUP(A259,'[1]SRV-HFX Sales'!A:A,'[1]SRV-HFX Sales'!B:B,0)</f>
        <v>0</v>
      </c>
    </row>
    <row r="260" spans="1:15" x14ac:dyDescent="0.3">
      <c r="A260" s="3" t="s">
        <v>250</v>
      </c>
      <c r="B260" t="s">
        <v>16</v>
      </c>
      <c r="C260" s="2"/>
      <c r="D260" s="2"/>
      <c r="E260" s="2">
        <v>4</v>
      </c>
      <c r="F260" s="2"/>
      <c r="G260" s="2">
        <v>1</v>
      </c>
      <c r="H260" s="2"/>
      <c r="I260" s="2">
        <v>2</v>
      </c>
      <c r="J260" s="2">
        <v>1</v>
      </c>
      <c r="K260" s="2"/>
      <c r="L260" s="2">
        <v>5</v>
      </c>
      <c r="M260" s="2">
        <v>1</v>
      </c>
      <c r="N260" s="2"/>
      <c r="O260">
        <f>_xlfn.XLOOKUP(A260,'[1]SRV-HFX Sales'!A:A,'[1]SRV-HFX Sales'!B:B,0)</f>
        <v>0</v>
      </c>
    </row>
    <row r="261" spans="1:15" x14ac:dyDescent="0.3">
      <c r="A261" s="3" t="s">
        <v>251</v>
      </c>
      <c r="B261" t="s">
        <v>16</v>
      </c>
      <c r="C261" s="2"/>
      <c r="D261" s="2"/>
      <c r="E261" s="2"/>
      <c r="F261" s="2"/>
      <c r="G261" s="2"/>
      <c r="H261" s="2"/>
      <c r="I261" s="2"/>
      <c r="J261" s="2"/>
      <c r="K261" s="2">
        <v>1</v>
      </c>
      <c r="L261" s="2"/>
      <c r="M261" s="2"/>
      <c r="N261" s="2"/>
      <c r="O261">
        <f>_xlfn.XLOOKUP(A261,'[1]SRV-HFX Sales'!A:A,'[1]SRV-HFX Sales'!B:B,0)</f>
        <v>0</v>
      </c>
    </row>
    <row r="262" spans="1:15" x14ac:dyDescent="0.3">
      <c r="A262" s="3" t="s">
        <v>252</v>
      </c>
      <c r="B262" t="s">
        <v>16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>
        <v>3</v>
      </c>
      <c r="N262" s="2"/>
      <c r="O262">
        <f>_xlfn.XLOOKUP(A262,'[1]SRV-HFX Sales'!A:A,'[1]SRV-HFX Sales'!B:B,0)</f>
        <v>3</v>
      </c>
    </row>
    <row r="263" spans="1:15" x14ac:dyDescent="0.3">
      <c r="A263" s="3" t="s">
        <v>252</v>
      </c>
      <c r="B263" t="s">
        <v>16</v>
      </c>
      <c r="O263">
        <f>_xlfn.XLOOKUP(A263,'[1]SRV-HFX Sales'!A:A,'[1]SRV-HFX Sales'!B:B,0)</f>
        <v>3</v>
      </c>
    </row>
    <row r="264" spans="1:15" x14ac:dyDescent="0.3">
      <c r="A264" s="3" t="s">
        <v>253</v>
      </c>
      <c r="B264" t="s">
        <v>16</v>
      </c>
      <c r="C264" s="2"/>
      <c r="D264" s="2"/>
      <c r="E264" s="2"/>
      <c r="F264" s="2"/>
      <c r="G264" s="2"/>
      <c r="H264" s="2"/>
      <c r="I264" s="2">
        <v>3</v>
      </c>
      <c r="J264" s="2">
        <v>0</v>
      </c>
      <c r="K264" s="2"/>
      <c r="L264" s="2"/>
      <c r="M264" s="2"/>
      <c r="N264" s="2"/>
      <c r="O264">
        <f>_xlfn.XLOOKUP(A264,'[1]SRV-HFX Sales'!A:A,'[1]SRV-HFX Sales'!B:B,0)</f>
        <v>0</v>
      </c>
    </row>
    <row r="265" spans="1:15" x14ac:dyDescent="0.3">
      <c r="A265" s="3" t="s">
        <v>254</v>
      </c>
      <c r="B265" t="s">
        <v>16</v>
      </c>
      <c r="C265" s="2"/>
      <c r="D265" s="2"/>
      <c r="E265" s="2"/>
      <c r="F265" s="2"/>
      <c r="G265" s="2"/>
      <c r="H265" s="2"/>
      <c r="I265" s="2"/>
      <c r="J265" s="2"/>
      <c r="K265" s="2"/>
      <c r="L265" s="2">
        <v>1</v>
      </c>
      <c r="M265" s="2"/>
      <c r="N265" s="2"/>
      <c r="O265">
        <f>_xlfn.XLOOKUP(A265,'[1]SRV-HFX Sales'!A:A,'[1]SRV-HFX Sales'!B:B,0)</f>
        <v>0</v>
      </c>
    </row>
    <row r="266" spans="1:15" x14ac:dyDescent="0.3">
      <c r="A266" s="3" t="s">
        <v>255</v>
      </c>
      <c r="B266" t="s">
        <v>16</v>
      </c>
      <c r="C266" s="2"/>
      <c r="D266" s="2"/>
      <c r="E266" s="2"/>
      <c r="F266" s="2"/>
      <c r="G266" s="2"/>
      <c r="H266" s="2"/>
      <c r="I266" s="2"/>
      <c r="J266" s="2">
        <v>3</v>
      </c>
      <c r="K266" s="2">
        <v>1</v>
      </c>
      <c r="L266" s="2">
        <v>3</v>
      </c>
      <c r="M266" s="2"/>
      <c r="N266" s="2"/>
      <c r="O266">
        <f>_xlfn.XLOOKUP(A266,'[1]SRV-HFX Sales'!A:A,'[1]SRV-HFX Sales'!B:B,0)</f>
        <v>0</v>
      </c>
    </row>
    <row r="267" spans="1:15" x14ac:dyDescent="0.3">
      <c r="A267" s="3" t="s">
        <v>256</v>
      </c>
      <c r="B267" t="s">
        <v>16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>
        <v>1</v>
      </c>
      <c r="O267">
        <f>_xlfn.XLOOKUP(A267,'[1]SRV-HFX Sales'!A:A,'[1]SRV-HFX Sales'!B:B,0)</f>
        <v>0</v>
      </c>
    </row>
    <row r="268" spans="1:15" x14ac:dyDescent="0.3">
      <c r="A268" s="3" t="s">
        <v>257</v>
      </c>
      <c r="B268" t="s">
        <v>16</v>
      </c>
      <c r="C268" s="2"/>
      <c r="D268" s="2"/>
      <c r="E268" s="2"/>
      <c r="F268" s="2"/>
      <c r="G268" s="2"/>
      <c r="H268" s="2"/>
      <c r="I268" s="2"/>
      <c r="J268" s="2"/>
      <c r="K268" s="2"/>
      <c r="L268" s="2">
        <v>1</v>
      </c>
      <c r="M268" s="2"/>
      <c r="N268" s="2"/>
      <c r="O268">
        <f>_xlfn.XLOOKUP(A268,'[1]SRV-HFX Sales'!A:A,'[1]SRV-HFX Sales'!B:B,0)</f>
        <v>0</v>
      </c>
    </row>
    <row r="269" spans="1:15" x14ac:dyDescent="0.3">
      <c r="A269" s="3" t="s">
        <v>258</v>
      </c>
      <c r="B269" t="s">
        <v>16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>
        <v>2</v>
      </c>
      <c r="O269">
        <f>_xlfn.XLOOKUP(A269,'[1]SRV-HFX Sales'!A:A,'[1]SRV-HFX Sales'!B:B,0)</f>
        <v>1</v>
      </c>
    </row>
    <row r="270" spans="1:15" x14ac:dyDescent="0.3">
      <c r="A270" s="3" t="s">
        <v>258</v>
      </c>
      <c r="B270" t="s">
        <v>16</v>
      </c>
      <c r="O270">
        <f>_xlfn.XLOOKUP(A270,'[1]SRV-HFX Sales'!A:A,'[1]SRV-HFX Sales'!B:B,0)</f>
        <v>1</v>
      </c>
    </row>
    <row r="271" spans="1:15" x14ac:dyDescent="0.3">
      <c r="A271" s="3" t="s">
        <v>259</v>
      </c>
      <c r="B271" t="s">
        <v>16</v>
      </c>
      <c r="C271" s="2"/>
      <c r="D271" s="2"/>
      <c r="E271" s="2"/>
      <c r="F271" s="2"/>
      <c r="G271" s="2"/>
      <c r="H271" s="2"/>
      <c r="I271" s="2"/>
      <c r="J271" s="2"/>
      <c r="K271" s="2"/>
      <c r="L271" s="2">
        <v>1</v>
      </c>
      <c r="M271" s="2"/>
      <c r="N271" s="2"/>
      <c r="O271">
        <f>_xlfn.XLOOKUP(A271,'[1]SRV-HFX Sales'!A:A,'[1]SRV-HFX Sales'!B:B,0)</f>
        <v>0</v>
      </c>
    </row>
    <row r="272" spans="1:15" x14ac:dyDescent="0.3">
      <c r="A272" s="3" t="s">
        <v>260</v>
      </c>
      <c r="B272" t="s">
        <v>16</v>
      </c>
      <c r="O272">
        <f>_xlfn.XLOOKUP(A272,'[1]SRV-HFX Sales'!A:A,'[1]SRV-HFX Sales'!B:B,0)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Bright Wang</cp:lastModifiedBy>
  <cp:revision/>
  <dcterms:created xsi:type="dcterms:W3CDTF">2026-02-13T16:45:38Z</dcterms:created>
  <dcterms:modified xsi:type="dcterms:W3CDTF">2026-02-13T20:55:20Z</dcterms:modified>
  <cp:category/>
  <cp:contentStatus/>
</cp:coreProperties>
</file>