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de formula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<sst xmlns="http://schemas.openxmlformats.org/spreadsheetml/2006/main" count="24" uniqueCount="24">
  <si>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</si>
  <si>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</si>
  <si>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</si>
  <si>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</si>
  <si>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</si>
  <si>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</si>
  <si>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</si>
  <si>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</si>
  <si>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</si>
  <si>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</si>
  <si>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</si>
  <si>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</si>
  <si>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</si>
  <si>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</si>
  <si>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</si>
  <si>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Totalmente en desacuerdo</t>
  </si>
  <si>
    <t xml:space="preserve">En desacuerdo</t>
  </si>
  <si>
    <t xml:space="preserve">Ni de acuerdo ni en desacuerdo</t>
  </si>
  <si>
    <t xml:space="preserve">Promedio global</t>
  </si>
  <si>
    <t xml:space="preserve">De acuerdo</t>
  </si>
  <si>
    <t xml:space="preserve">Totalmente de acuerdo</t>
  </si>
  <si>
    <t xml:space="preserve">Máximo</t>
  </si>
  <si>
    <t xml:space="preserve">Mínimo</t>
  </si>
  <si>
    <t xml:space="preserve">Intervalo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</si>
</sst>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T4" headerRowCount="1" totalsRowCount="1" totalsRowShown="1">
  <tableColumns count="20">
    <tableColumn id="1" name="Q1" totalsRowFunction="custom"/>
    <tableColumn id="2" name="Q2" totalsRowFunction="custom"/>
    <tableColumn id="3" name="Q3" totalsRowFunction="custom"/>
    <tableColumn id="4" name="Q4" totalsRowFunction="custom"/>
    <tableColumn id="5" name="Q5" totalsRowFunction="custom"/>
    <tableColumn id="6" name="Q6" totalsRowFunction="custom"/>
    <tableColumn id="7" name="Q7" totalsRowFunction="custom"/>
    <tableColumn id="8" name="Q8" totalsRowFunction="custom"/>
    <tableColumn id="9" name="Q9" totalsRowFunction="custom"/>
    <tableColumn id="10" name="Q10" totalsRowFunction="custom"/>
    <tableColumn id="11" name="Q11" totalsRowFunction="custom"/>
    <tableColumn id="12" name="Q12" totalsRowFunction="custom"/>
    <tableColumn id="13" name="Q13" totalsRowFunction="custom"/>
    <tableColumn id="14" name="Q14" totalsRowFunction="custom"/>
    <tableColumn id="15" name="Q15" totalsRowFunction="custom"/>
    <tableColumn id="16" name="" totalsRowFunction="custom"/>
    <tableColumn id="17" name="" totalsRowFunction="custom"/>
    <tableColumn id="18" name="" totalsRowFunction="custom"/>
    <tableColumn id="19" name="" totalsRowFunction="custom"/>
    <tableColumn id="20" name="" totalsRowFunction="custom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0" sqref="N2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27"/>
    <col collapsed="false" customWidth="true" hidden="false" outlineLevel="0" max="2" min="2" style="0" width="5.54"/>
    <col collapsed="false" customWidth="true" hidden="false" outlineLevel="0" max="3" min="3" style="0" width="3.27"/>
    <col collapsed="false" customWidth="true" hidden="false" outlineLevel="0" max="9" min="4" style="0" width="3.82"/>
    <col collapsed="false" customWidth="true" hidden="false" outlineLevel="0" max="20" min="10" style="0" width="4.27"/>
    <col collapsed="false" customWidth="true" hidden="false" outlineLevel="0" max="21" min="21" style="0" width="7.63"/>
    <col collapsed="false" customWidth="true" hidden="false" outlineLevel="0" max="22" min="22" style="0" width="1.82"/>
    <col collapsed="false" customWidth="true" hidden="false" outlineLevel="0" max="24" min="23" style="0" width="18.9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.75" hidden="false" customHeight="true" outlineLevel="0" collapsed="false">
      <c r="A2" s="2" t="n">
        <v>1</v>
      </c>
      <c r="B2" s="2" t="n">
        <v>2</v>
      </c>
      <c r="C2" s="2" t="n">
        <v>3</v>
      </c>
      <c r="D2" s="2" t="n">
        <v>3</v>
      </c>
      <c r="E2" s="2" t="n">
        <v>4</v>
      </c>
      <c r="F2" s="2" t="n">
        <v>2</v>
      </c>
      <c r="G2" s="2" t="n">
        <v>5</v>
      </c>
      <c r="H2" s="2" t="n">
        <v>5</v>
      </c>
      <c r="I2" s="2" t="n">
        <v>4</v>
      </c>
      <c r="J2" s="2" t="n">
        <v>3</v>
      </c>
      <c r="K2" s="2" t="n">
        <v>3</v>
      </c>
      <c r="L2" s="2" t="n">
        <v>3</v>
      </c>
      <c r="M2" s="2" t="n">
        <v>3</v>
      </c>
      <c r="N2" s="2" t="n">
        <v>4</v>
      </c>
      <c r="O2" s="2" t="n">
        <v>3</v>
      </c>
      <c r="P2" s="2"/>
    </row>
    <row r="3" customFormat="false" ht="15.75" hidden="false" customHeight="true" outlineLevel="0" collapsed="false">
      <c r="A3" s="2" t="n">
        <v>4</v>
      </c>
      <c r="B3" s="2" t="n">
        <v>4</v>
      </c>
      <c r="C3" s="2" t="n">
        <v>5</v>
      </c>
      <c r="D3" s="2" t="n">
        <v>3</v>
      </c>
      <c r="E3" s="2" t="n">
        <v>4</v>
      </c>
      <c r="F3" s="2" t="n">
        <v>2</v>
      </c>
      <c r="G3" s="2" t="n">
        <v>5</v>
      </c>
      <c r="H3" s="2" t="n">
        <v>4</v>
      </c>
      <c r="I3" s="2" t="n">
        <v>4</v>
      </c>
      <c r="J3" s="2" t="n">
        <v>3</v>
      </c>
      <c r="K3" s="2" t="n">
        <v>2</v>
      </c>
      <c r="L3" s="2" t="n">
        <v>3</v>
      </c>
      <c r="M3" s="2" t="n">
        <v>4</v>
      </c>
      <c r="N3" s="2" t="n">
        <v>5</v>
      </c>
      <c r="O3" s="2" t="n">
        <v>4</v>
      </c>
      <c r="P3" s="2"/>
    </row>
    <row r="4" customFormat="false" ht="15.75" hidden="false" customHeight="true" outlineLevel="0" collapsed="false">
      <c r="A4" s="2" t="n">
        <v>4</v>
      </c>
      <c r="B4" s="2" t="n">
        <v>4</v>
      </c>
      <c r="C4" s="2" t="n">
        <v>4</v>
      </c>
      <c r="D4" s="2" t="n">
        <v>4</v>
      </c>
      <c r="E4" s="2" t="n">
        <v>4</v>
      </c>
      <c r="F4" s="2" t="n">
        <v>4</v>
      </c>
      <c r="G4" s="2" t="n">
        <v>3</v>
      </c>
      <c r="H4" s="2" t="n">
        <v>2</v>
      </c>
      <c r="I4" s="2" t="n">
        <v>2</v>
      </c>
      <c r="J4" s="2" t="n">
        <v>3</v>
      </c>
      <c r="K4" s="2" t="n">
        <v>4</v>
      </c>
      <c r="L4" s="2" t="n">
        <v>4</v>
      </c>
      <c r="M4" s="2" t="n">
        <v>5</v>
      </c>
      <c r="N4" s="2" t="n">
        <v>5</v>
      </c>
      <c r="O4" s="2" t="n">
        <v>4</v>
      </c>
      <c r="P4" s="2"/>
    </row>
    <row r="5" customFormat="false" ht="15.75" hidden="false" customHeight="true" outlineLevel="0" collapsed="false">
      <c r="A5" s="2" t="n">
        <v>5</v>
      </c>
      <c r="B5" s="2" t="n">
        <v>3</v>
      </c>
      <c r="C5" s="2" t="n">
        <v>3</v>
      </c>
      <c r="D5" s="2" t="n">
        <v>5</v>
      </c>
      <c r="E5" s="2" t="n">
        <v>4</v>
      </c>
      <c r="F5" s="2" t="n">
        <v>4</v>
      </c>
      <c r="G5" s="2" t="n">
        <v>4</v>
      </c>
      <c r="H5" s="2" t="n">
        <v>5</v>
      </c>
      <c r="I5" s="2" t="n">
        <v>5</v>
      </c>
      <c r="J5" s="2" t="n">
        <v>5</v>
      </c>
      <c r="K5" s="2" t="n">
        <v>4</v>
      </c>
      <c r="L5" s="2" t="n">
        <v>4</v>
      </c>
      <c r="M5" s="2" t="n">
        <v>3</v>
      </c>
      <c r="N5" s="2" t="n">
        <v>3</v>
      </c>
      <c r="O5" s="2" t="n">
        <v>3</v>
      </c>
      <c r="P5" s="2"/>
    </row>
    <row r="6" customFormat="false" ht="15.75" hidden="false" customHeight="true" outlineLevel="0" collapsed="false">
      <c r="A6" s="2" t="n">
        <v>2</v>
      </c>
      <c r="B6" s="2" t="n">
        <v>3</v>
      </c>
      <c r="C6" s="2" t="n">
        <v>3</v>
      </c>
      <c r="D6" s="2" t="n">
        <v>2</v>
      </c>
      <c r="E6" s="2" t="n">
        <v>2</v>
      </c>
      <c r="F6" s="2" t="n">
        <v>2</v>
      </c>
      <c r="G6" s="2" t="n">
        <v>3</v>
      </c>
      <c r="H6" s="2" t="n">
        <v>3</v>
      </c>
      <c r="I6" s="2" t="n">
        <v>2</v>
      </c>
      <c r="J6" s="2" t="n">
        <v>2</v>
      </c>
      <c r="K6" s="2" t="n">
        <v>2</v>
      </c>
      <c r="L6" s="2" t="n">
        <v>3</v>
      </c>
      <c r="M6" s="2" t="n">
        <v>3</v>
      </c>
      <c r="N6" s="2" t="n">
        <v>4</v>
      </c>
      <c r="O6" s="2" t="n">
        <v>3</v>
      </c>
      <c r="P6" s="2"/>
    </row>
    <row r="7" customFormat="false" ht="15.75" hidden="false" customHeight="true" outlineLevel="0" collapsed="false">
      <c r="A7" s="2" t="n">
        <v>4</v>
      </c>
      <c r="B7" s="2" t="n">
        <v>4</v>
      </c>
      <c r="C7" s="2" t="n">
        <v>4</v>
      </c>
      <c r="D7" s="2" t="n">
        <v>4</v>
      </c>
      <c r="E7" s="2" t="n">
        <v>4</v>
      </c>
      <c r="F7" s="2" t="n">
        <v>3</v>
      </c>
      <c r="G7" s="2" t="n">
        <v>3</v>
      </c>
      <c r="H7" s="2" t="n">
        <v>3</v>
      </c>
      <c r="I7" s="2" t="n">
        <v>4</v>
      </c>
      <c r="J7" s="2" t="n">
        <v>5</v>
      </c>
      <c r="K7" s="2" t="n">
        <v>5</v>
      </c>
      <c r="L7" s="2" t="n">
        <v>5</v>
      </c>
      <c r="M7" s="2" t="n">
        <v>5</v>
      </c>
      <c r="N7" s="2" t="n">
        <v>4</v>
      </c>
      <c r="O7" s="2" t="n">
        <v>4</v>
      </c>
      <c r="P7" s="2"/>
    </row>
    <row r="8" customFormat="false" ht="15.75" hidden="false" customHeight="true" outlineLevel="0" collapsed="false">
      <c r="A8" s="2" t="n">
        <v>3</v>
      </c>
      <c r="B8" s="2" t="n">
        <v>4</v>
      </c>
      <c r="C8" s="2" t="n">
        <v>5</v>
      </c>
      <c r="D8" s="2" t="n">
        <v>5</v>
      </c>
      <c r="E8" s="2" t="n">
        <v>5</v>
      </c>
      <c r="F8" s="2" t="n">
        <v>3</v>
      </c>
      <c r="G8" s="2" t="n">
        <v>4</v>
      </c>
      <c r="H8" s="2" t="n">
        <v>4</v>
      </c>
      <c r="I8" s="2" t="n">
        <v>4</v>
      </c>
      <c r="J8" s="2" t="n">
        <v>3</v>
      </c>
      <c r="K8" s="2" t="n">
        <v>5</v>
      </c>
      <c r="L8" s="2" t="n">
        <v>5</v>
      </c>
      <c r="M8" s="2" t="n">
        <v>5</v>
      </c>
      <c r="N8" s="2" t="n">
        <v>4</v>
      </c>
      <c r="O8" s="2" t="n">
        <v>4</v>
      </c>
      <c r="P8" s="2"/>
    </row>
    <row r="9" customFormat="false" ht="15.75" hidden="false" customHeight="true" outlineLevel="0" collapsed="false">
      <c r="A9" s="2" t="n">
        <v>5</v>
      </c>
      <c r="B9" s="2" t="n">
        <v>4</v>
      </c>
      <c r="C9" s="2" t="n">
        <v>5</v>
      </c>
      <c r="D9" s="2" t="n">
        <v>5</v>
      </c>
      <c r="E9" s="2" t="n">
        <v>5</v>
      </c>
      <c r="F9" s="2" t="n">
        <v>3</v>
      </c>
      <c r="G9" s="2" t="n">
        <v>4</v>
      </c>
      <c r="H9" s="2" t="n">
        <v>5</v>
      </c>
      <c r="I9" s="2" t="n">
        <v>4</v>
      </c>
      <c r="J9" s="2" t="n">
        <v>3</v>
      </c>
      <c r="K9" s="2" t="n">
        <v>3</v>
      </c>
      <c r="L9" s="2" t="n">
        <v>2</v>
      </c>
      <c r="M9" s="2" t="n">
        <v>3</v>
      </c>
      <c r="N9" s="2" t="n">
        <v>4</v>
      </c>
      <c r="O9" s="2" t="n">
        <v>4</v>
      </c>
      <c r="P9" s="2"/>
    </row>
    <row r="10" customFormat="false" ht="15.75" hidden="false" customHeight="true" outlineLevel="0" collapsed="false">
      <c r="A10" s="0" t="n">
        <f aca="false">AVERAGE(Form_Responses[Q1])</f>
        <v>2.5</v>
      </c>
      <c r="B10" s="0" t="n">
        <f aca="false">AVERAGE(Form_Responses[Q2])</f>
        <v>3</v>
      </c>
      <c r="C10" s="0" t="n">
        <f aca="false">AVERAGE(Form_Responses[Q3])</f>
        <v>4</v>
      </c>
      <c r="D10" s="0" t="n">
        <f aca="false">AVERAGE(Form_Responses[Q4])</f>
        <v>3</v>
      </c>
      <c r="E10" s="0" t="n">
        <f aca="false">AVERAGE(Form_Responses[Q5])</f>
        <v>4</v>
      </c>
      <c r="F10" s="0" t="n">
        <f aca="false">AVERAGE(Form_Responses[Q6])</f>
        <v>2</v>
      </c>
      <c r="G10" s="0" t="n">
        <f aca="false">AVERAGE(Form_Responses[Q7])</f>
        <v>5</v>
      </c>
      <c r="H10" s="0" t="n">
        <f aca="false">AVERAGE(Form_Responses[Q8])</f>
        <v>4.5</v>
      </c>
      <c r="I10" s="0" t="n">
        <f aca="false">AVERAGE(Form_Responses[Q9])</f>
        <v>4</v>
      </c>
      <c r="J10" s="0" t="n">
        <f aca="false">AVERAGE(Form_Responses[Q10])</f>
        <v>3</v>
      </c>
      <c r="K10" s="0" t="n">
        <f aca="false">AVERAGE(Form_Responses[Q11])</f>
        <v>2.5</v>
      </c>
      <c r="L10" s="0" t="n">
        <f aca="false">AVERAGE(Form_Responses[Q12])</f>
        <v>3</v>
      </c>
      <c r="M10" s="0" t="n">
        <f aca="false">AVERAGE(Form_Responses[Q13])</f>
        <v>3.5</v>
      </c>
      <c r="N10" s="0" t="n">
        <f aca="false">AVERAGE(Form_Responses[Q14])</f>
        <v>4.5</v>
      </c>
      <c r="O10" s="0" t="n">
        <f aca="false">AVERAGE(Form_Responses[Q15])</f>
        <v>3.5</v>
      </c>
    </row>
    <row r="17" customFormat="false" ht="15.75" hidden="false" customHeight="true" outlineLevel="0" collapsed="false">
      <c r="B17" s="0" t="n">
        <v>0</v>
      </c>
      <c r="C17" s="0" t="n">
        <v>1</v>
      </c>
      <c r="D17" s="0" t="s">
        <v>15</v>
      </c>
    </row>
    <row r="18" customFormat="false" ht="15.75" hidden="false" customHeight="true" outlineLevel="0" collapsed="false">
      <c r="B18" s="0" t="n">
        <f aca="false">C17+0.1</f>
        <v>1.1</v>
      </c>
      <c r="C18" s="0" t="n">
        <f aca="false">C17+$V$27</f>
        <v>2</v>
      </c>
      <c r="D18" s="0" t="s">
        <v>16</v>
      </c>
    </row>
    <row r="19" customFormat="false" ht="15.75" hidden="false" customHeight="true" outlineLevel="0" collapsed="false">
      <c r="B19" s="0" t="n">
        <f aca="false">C18+0.1</f>
        <v>2.1</v>
      </c>
      <c r="C19" s="0" t="n">
        <f aca="false">C18+$V$27</f>
        <v>3</v>
      </c>
      <c r="D19" s="0" t="s">
        <v>17</v>
      </c>
      <c r="W19" s="0" t="s">
        <v>18</v>
      </c>
      <c r="X19" s="0" t="n">
        <f aca="false">AVERAGE(Form_Responses[])</f>
        <v>3.46666666666667</v>
      </c>
    </row>
    <row r="20" customFormat="false" ht="15.75" hidden="false" customHeight="true" outlineLevel="0" collapsed="false">
      <c r="B20" s="0" t="n">
        <f aca="false">C19+0.1</f>
        <v>3.1</v>
      </c>
      <c r="C20" s="0" t="n">
        <f aca="false">C19+$V$27</f>
        <v>4</v>
      </c>
      <c r="D20" s="0" t="s">
        <v>19</v>
      </c>
    </row>
    <row r="21" customFormat="false" ht="15.75" hidden="false" customHeight="true" outlineLevel="0" collapsed="false">
      <c r="B21" s="0" t="n">
        <f aca="false">C20+0.1</f>
        <v>4.1</v>
      </c>
      <c r="C21" s="0" t="n">
        <f aca="false">C20+$V$27</f>
        <v>5</v>
      </c>
      <c r="D21" s="0" t="s">
        <v>20</v>
      </c>
    </row>
    <row r="24" customFormat="false" ht="15.75" hidden="false" customHeight="true" outlineLevel="0" collapsed="false">
      <c r="U24" s="0" t="s">
        <v>21</v>
      </c>
      <c r="V24" s="0" t="n">
        <v>5</v>
      </c>
    </row>
    <row r="25" customFormat="false" ht="15.75" hidden="false" customHeight="true" outlineLevel="0" collapsed="false">
      <c r="U25" s="0" t="s">
        <v>22</v>
      </c>
      <c r="V25" s="0" t="n">
        <v>1</v>
      </c>
    </row>
    <row r="27" customFormat="false" ht="15.75" hidden="false" customHeight="true" outlineLevel="0" collapsed="false">
      <c r="U27" s="0" t="s">
        <v>23</v>
      </c>
      <c r="V27" s="0" t="n">
        <f aca="false">(V24-V25+1)/5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es-PE</dc:language>
  <cp:lastModifiedBy/>
  <dcterms:modified xsi:type="dcterms:W3CDTF">2025-11-10T22:27:15Z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