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\udacity\data-analyst\project1\"/>
    </mc:Choice>
  </mc:AlternateContent>
  <xr:revisionPtr revIDLastSave="0" documentId="13_ncr:1_{24503397-8B5D-474C-8B66-B8A9F458D3B3}" xr6:coauthVersionLast="32" xr6:coauthVersionMax="32" xr10:uidLastSave="{00000000-0000-0000-0000-000000000000}"/>
  <bookViews>
    <workbookView xWindow="0" yWindow="0" windowWidth="19104" windowHeight="7632" xr2:uid="{60101EDF-5513-4892-BE1F-656D0F936191}"/>
  </bookViews>
  <sheets>
    <sheet name="Tabelle1" sheetId="1" r:id="rId1"/>
    <sheet name="Tabelle4" sheetId="4" r:id="rId2"/>
  </sheets>
  <definedNames>
    <definedName name="ExterneDaten_1" localSheetId="0" hidden="1">Tabelle1!$A$1:$F$268</definedName>
    <definedName name="ExterneDaten_1" localSheetId="1" hidden="1">Tabelle4!$A$1:$D$267</definedName>
    <definedName name="ExterneDaten_2" localSheetId="0" hidden="1">Tabelle1!$I$1:$I$267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H268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15" i="1"/>
  <c r="D5" i="1"/>
  <c r="D6" i="1"/>
  <c r="D7" i="1"/>
  <c r="D8" i="1"/>
  <c r="D9" i="1"/>
  <c r="D10" i="1"/>
  <c r="D11" i="1"/>
  <c r="D12" i="1"/>
  <c r="D13" i="1"/>
  <c r="D14" i="1"/>
  <c r="D15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4" i="1"/>
  <c r="B3" i="1"/>
  <c r="D3" i="1" s="1"/>
  <c r="B2" i="1"/>
  <c r="D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E5BFD-5587-4B50-ADB6-36DF3CFD4B87}" keepAlive="1" name="Abfrage - results (3)" description="Verbindung mit der Abfrage 'results (3)' in der Arbeitsmappe." type="5" refreshedVersion="6" background="1" saveData="1">
    <dbPr connection="Provider=Microsoft.Mashup.OleDb.1;Data Source=$Workbook$;Location=&quot;results (3)&quot;;Extended Properties=&quot;&quot;" command="SELECT * FROM [results (3)]"/>
  </connection>
  <connection id="2" xr16:uid="{969630E1-6E61-456E-9837-502D22D5F294}" keepAlive="1" name="Abfrage - results(1)" description="Verbindung mit der Abfrage 'results(1)' in der Arbeitsmappe." type="5" refreshedVersion="6" background="1" saveData="1">
    <dbPr connection="Provider=Microsoft.Mashup.OleDb.1;Data Source=$Workbook$;Location=results(1);Extended Properties=&quot;&quot;" command="SELECT * FROM [results(1)]"/>
  </connection>
  <connection id="3" xr16:uid="{C221D9CF-CD43-47DC-8D58-BB6517798716}" keepAlive="1" name="Abfrage - results(3)" description="Verbindung mit der Abfrage 'results(3)' in der Arbeitsmappe." type="5" refreshedVersion="6" background="1">
    <dbPr connection="Provider=Microsoft.Mashup.OleDb.1;Data Source=$Workbook$;Location=results(3);Extended Properties=&quot;&quot;" command="SELECT * FROM [results(3)]"/>
  </connection>
  <connection id="4" xr16:uid="{8481244A-C637-4340-A156-51C1198F56EF}" keepAlive="1" name="Abfrage - results(4)" description="Verbindung mit der Abfrage 'results(4)' in der Arbeitsmappe." type="5" refreshedVersion="6" background="1" saveData="1">
    <dbPr connection="Provider=Microsoft.Mashup.OleDb.1;Data Source=$Workbook$;Location=results(4);Extended Properties=&quot;&quot;" command="SELECT * FROM [results(4)]"/>
  </connection>
</connections>
</file>

<file path=xl/sharedStrings.xml><?xml version="1.0" encoding="utf-8"?>
<sst xmlns="http://schemas.openxmlformats.org/spreadsheetml/2006/main" count="281" uniqueCount="10">
  <si>
    <t>city</t>
  </si>
  <si>
    <t>avg_temp</t>
  </si>
  <si>
    <t>Spalte1</t>
  </si>
  <si>
    <t>year</t>
  </si>
  <si>
    <t>Spalte2</t>
  </si>
  <si>
    <t>Hamburg</t>
  </si>
  <si>
    <t>avg_ H</t>
  </si>
  <si>
    <t>avg_G</t>
  </si>
  <si>
    <t>Mavg_H</t>
  </si>
  <si>
    <t>Mavg_G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</si>
</sst>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2" formatCode="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01687E0-14E4-4FEA-B66F-5137FC6F3368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ity" tableColumnId="1"/>
      <queryTableField id="2" name="avg_temp" tableColumnId="2"/>
      <queryTableField id="4" dataBound="0" tableColumnId="4"/>
      <queryTableField id="5" dataBound="0" tableColumnId="5"/>
      <queryTableField id="7" dataBound="0" tableColumnId="7"/>
      <queryTableField id="3" name="year" tableColumnId="3"/>
      <queryTableField id="6" dataBound="0" tableColumnId="6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2EFD5E17-B20C-4D1E-889F-E8F3326802C8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avg_temp" tableColumnId="1"/>
      <queryTableField id="4" dataBound="0" tableColumnId="4"/>
    </queryTableFields>
    <queryTableDeletedFields count="1">
      <deletedField name="yea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D9E4B600-C0C0-448D-9125-FCE1830C3ED4}" autoFormatId="16" applyNumberFormats="0" applyBorderFormats="0" applyFontFormats="0" applyPatternFormats="0" applyAlignmentFormats="0" applyWidthHeightFormats="0">
  <queryTableRefresh nextId="5">
    <queryTableFields count="4">
      <queryTableField id="1" name="avg_temp" tableColumnId="1"/>
      <queryTableField id="4" dataBound="0" tableColumnId="4"/>
      <queryTableField id="3" dataBound="0" tableColumnId="3"/>
      <queryTableField id="2" name="yea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24AB1D-8213-4FF7-9B77-CC0A4BC2FB84}" name="results_1" displayName="results_1" ref="A1:H268" tableType="queryTable" totalsRowShown="0">
  <autoFilter ref="A1:H268" xr:uid="{69D89724-8799-4284-9324-1125BD802318}"/>
  <tableColumns count="8">
    <tableColumn id="1" xr3:uid="{7DC14CD2-12A6-4F09-A95F-37E9774EF1BF}" uniqueName="1" name="city" queryTableFieldId="1" dataDxfId="5"/>
    <tableColumn id="2" xr3:uid="{49069738-48F2-4D2B-9FFD-C63A98BB3923}" uniqueName="2" name="avg_temp" queryTableFieldId="2"/>
    <tableColumn id="4" xr3:uid="{5AE1944C-D8DC-4D56-A629-F293FEA204F4}" uniqueName="4" name="Spalte1" queryTableFieldId="4"/>
    <tableColumn id="5" xr3:uid="{9951AB93-CBAA-4073-B798-E928C73F9345}" uniqueName="5" name="avg_ H" queryTableFieldId="5" dataDxfId="4">
      <calculatedColumnFormula>results_1[[#This Row],[avg_temp]]/results_1[[#This Row],[Spalte1]]</calculatedColumnFormula>
    </tableColumn>
    <tableColumn id="7" xr3:uid="{C097D9D0-EBE9-4781-AB8A-57E406C017A5}" uniqueName="7" name="Mavg_H" queryTableFieldId="7" dataDxfId="2"/>
    <tableColumn id="3" xr3:uid="{6362F4C3-6E46-4A8C-95BB-2A6FCE13D2E4}" uniqueName="3" name="year" queryTableFieldId="3"/>
    <tableColumn id="6" xr3:uid="{86771494-B9DA-4FF2-99E5-0F52CE8CE619}" uniqueName="6" name="avg_G" queryTableFieldId="6" dataDxfId="3">
      <calculatedColumnFormula>results_25[[#This Row],[avg_temp]]/results_25[[#This Row],[Spalte2]]</calculatedColumnFormula>
    </tableColumn>
    <tableColumn id="8" xr3:uid="{F0BB8D13-3FBB-4B49-9052-FAA82AEC7E86}" uniqueName="8" name="Mavg_G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156C0-E001-4D33-BCBE-6BBE74DD5A89}" name="results_25" displayName="results_25" ref="I1:J267" tableType="queryTable" totalsRowShown="0">
  <autoFilter ref="I1:J267" xr:uid="{D338A83B-4FCA-4609-96EC-060C7FDE4BF7}"/>
  <tableColumns count="2">
    <tableColumn id="1" xr3:uid="{55DFBED6-C9F4-41FD-9B1F-930C309BE31A}" uniqueName="1" name="avg_temp" queryTableFieldId="1"/>
    <tableColumn id="4" xr3:uid="{55080BF5-F0DE-45AE-B4DF-C180D7A89F18}" uniqueName="4" name="Spalte2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833CB1-AB58-43EC-BD93-DB972356FE3B}" name="results_4" displayName="results_4" ref="A1:D267" tableType="queryTable" totalsRowShown="0">
  <autoFilter ref="A1:D267" xr:uid="{571BDE5F-510C-4044-9108-AC6F0FC2046F}"/>
  <tableColumns count="4">
    <tableColumn id="1" xr3:uid="{6D82CF32-A09C-4799-91A7-880BBBB71B34}" uniqueName="1" name="avg_temp" queryTableFieldId="1"/>
    <tableColumn id="4" xr3:uid="{9CF5FF2A-A66A-4857-B150-C8687A095732}" uniqueName="4" name="Spalte2" queryTableFieldId="4"/>
    <tableColumn id="3" xr3:uid="{DE42271B-21FD-41F4-912B-503C7AB1AB4C}" uniqueName="3" name="Spalte1" queryTableFieldId="3" dataDxfId="0">
      <calculatedColumnFormula>results_4[[#This Row],[avg_temp]]/results_4[[#This Row],[Spalte2]]</calculatedColumnFormula>
    </tableColumn>
    <tableColumn id="2" xr3:uid="{C64BA412-11C8-42CE-8E3A-F6281A4ACFB1}" uniqueName="2" name="yea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17FB-3163-42DD-B9F1-ACE0981AD9BF}">
  <dimension ref="A1:J269"/>
  <sheetViews>
    <sheetView tabSelected="1" workbookViewId="0">
      <selection activeCell="F14" sqref="F14"/>
    </sheetView>
  </sheetViews>
  <sheetFormatPr baseColWidth="10" defaultRowHeight="14.4" x14ac:dyDescent="0.3"/>
  <cols>
    <col min="1" max="1" width="8.33203125" bestFit="1" customWidth="1"/>
    <col min="2" max="5" width="11.6640625" customWidth="1"/>
    <col min="6" max="6" width="6.88671875" bestFit="1" customWidth="1"/>
    <col min="8" max="8" width="11.5546875" style="3"/>
    <col min="9" max="10" width="11.6640625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3</v>
      </c>
      <c r="G1" t="s">
        <v>7</v>
      </c>
      <c r="H1" s="3" t="s">
        <v>9</v>
      </c>
      <c r="I1" t="s">
        <v>1</v>
      </c>
      <c r="J1" t="s">
        <v>4</v>
      </c>
    </row>
    <row r="2" spans="1:10" x14ac:dyDescent="0.3">
      <c r="A2" s="1" t="s">
        <v>5</v>
      </c>
      <c r="B2">
        <f>623</f>
        <v>623</v>
      </c>
      <c r="C2">
        <v>100</v>
      </c>
      <c r="D2">
        <f>results_1[[#This Row],[avg_temp]]/results_1[[#This Row],[Spalte1]]</f>
        <v>6.23</v>
      </c>
      <c r="E2" s="2"/>
      <c r="F2">
        <v>1743</v>
      </c>
      <c r="I2">
        <v>872</v>
      </c>
      <c r="J2">
        <v>100</v>
      </c>
    </row>
    <row r="3" spans="1:10" x14ac:dyDescent="0.3">
      <c r="A3" s="1" t="s">
        <v>5</v>
      </c>
      <c r="B3">
        <f>963</f>
        <v>963</v>
      </c>
      <c r="C3">
        <v>100</v>
      </c>
      <c r="D3">
        <f>results_1[[#This Row],[avg_temp]]/results_1[[#This Row],[Spalte1]]</f>
        <v>9.6300000000000008</v>
      </c>
      <c r="E3" s="2"/>
      <c r="F3">
        <v>1744</v>
      </c>
      <c r="I3">
        <v>798</v>
      </c>
      <c r="J3">
        <v>100</v>
      </c>
    </row>
    <row r="4" spans="1:10" x14ac:dyDescent="0.3">
      <c r="A4" s="1" t="s">
        <v>5</v>
      </c>
      <c r="B4">
        <v>125</v>
      </c>
      <c r="C4">
        <v>100</v>
      </c>
      <c r="D4">
        <f>results_1[[#This Row],[avg_temp]]/results_1[[#This Row],[Spalte1]]</f>
        <v>1.25</v>
      </c>
      <c r="E4" s="2"/>
      <c r="F4">
        <v>1745</v>
      </c>
      <c r="I4">
        <v>578</v>
      </c>
      <c r="J4">
        <v>100</v>
      </c>
    </row>
    <row r="5" spans="1:10" x14ac:dyDescent="0.3">
      <c r="A5" s="1" t="s">
        <v>5</v>
      </c>
      <c r="B5">
        <v>931</v>
      </c>
      <c r="C5">
        <v>100</v>
      </c>
      <c r="D5">
        <f>results_1[[#This Row],[avg_temp]]/results_1[[#This Row],[Spalte1]]</f>
        <v>9.31</v>
      </c>
      <c r="E5" s="2"/>
      <c r="F5">
        <v>1750</v>
      </c>
      <c r="G5">
        <v>8.7200000000000006</v>
      </c>
      <c r="I5">
        <v>839</v>
      </c>
      <c r="J5">
        <v>100</v>
      </c>
    </row>
    <row r="6" spans="1:10" x14ac:dyDescent="0.3">
      <c r="A6" s="1" t="s">
        <v>5</v>
      </c>
      <c r="B6">
        <v>894</v>
      </c>
      <c r="C6">
        <v>100</v>
      </c>
      <c r="D6">
        <f>results_1[[#This Row],[avg_temp]]/results_1[[#This Row],[Spalte1]]</f>
        <v>8.94</v>
      </c>
      <c r="E6" s="2"/>
      <c r="F6">
        <v>1751</v>
      </c>
      <c r="G6">
        <v>7.98</v>
      </c>
      <c r="I6">
        <v>847</v>
      </c>
      <c r="J6">
        <v>100</v>
      </c>
    </row>
    <row r="7" spans="1:10" x14ac:dyDescent="0.3">
      <c r="A7" s="1" t="s">
        <v>5</v>
      </c>
      <c r="B7">
        <v>465</v>
      </c>
      <c r="C7">
        <v>100</v>
      </c>
      <c r="D7">
        <f>results_1[[#This Row],[avg_temp]]/results_1[[#This Row],[Spalte1]]</f>
        <v>4.6500000000000004</v>
      </c>
      <c r="E7" s="2"/>
      <c r="F7">
        <v>1752</v>
      </c>
      <c r="G7">
        <v>5.78</v>
      </c>
      <c r="I7">
        <v>836</v>
      </c>
      <c r="J7">
        <v>100</v>
      </c>
    </row>
    <row r="8" spans="1:10" x14ac:dyDescent="0.3">
      <c r="A8" s="1" t="s">
        <v>5</v>
      </c>
      <c r="B8">
        <v>812</v>
      </c>
      <c r="C8">
        <v>100</v>
      </c>
      <c r="D8">
        <f>results_1[[#This Row],[avg_temp]]/results_1[[#This Row],[Spalte1]]</f>
        <v>8.1199999999999992</v>
      </c>
      <c r="E8" s="2"/>
      <c r="F8">
        <v>1753</v>
      </c>
      <c r="G8">
        <v>8.39</v>
      </c>
      <c r="I8">
        <v>885</v>
      </c>
      <c r="J8">
        <v>100</v>
      </c>
    </row>
    <row r="9" spans="1:10" x14ac:dyDescent="0.3">
      <c r="A9" s="1" t="s">
        <v>5</v>
      </c>
      <c r="B9">
        <v>788</v>
      </c>
      <c r="C9">
        <v>100</v>
      </c>
      <c r="D9">
        <f>results_1[[#This Row],[avg_temp]]/results_1[[#This Row],[Spalte1]]</f>
        <v>7.88</v>
      </c>
      <c r="E9" s="2"/>
      <c r="F9">
        <v>1754</v>
      </c>
      <c r="G9">
        <v>8.4700000000000006</v>
      </c>
      <c r="I9">
        <v>902</v>
      </c>
      <c r="J9">
        <v>100</v>
      </c>
    </row>
    <row r="10" spans="1:10" x14ac:dyDescent="0.3">
      <c r="A10" s="1" t="s">
        <v>5</v>
      </c>
      <c r="B10">
        <v>769</v>
      </c>
      <c r="C10">
        <v>100</v>
      </c>
      <c r="D10">
        <f>results_1[[#This Row],[avg_temp]]/results_1[[#This Row],[Spalte1]]</f>
        <v>7.69</v>
      </c>
      <c r="E10" s="2"/>
      <c r="F10">
        <v>1755</v>
      </c>
      <c r="G10">
        <v>8.36</v>
      </c>
      <c r="I10">
        <v>674</v>
      </c>
      <c r="J10">
        <v>100</v>
      </c>
    </row>
    <row r="11" spans="1:10" x14ac:dyDescent="0.3">
      <c r="A11" s="1" t="s">
        <v>5</v>
      </c>
      <c r="B11">
        <v>864</v>
      </c>
      <c r="C11">
        <v>100</v>
      </c>
      <c r="D11">
        <f>results_1[[#This Row],[avg_temp]]/results_1[[#This Row],[Spalte1]]</f>
        <v>8.64</v>
      </c>
      <c r="E11" s="2"/>
      <c r="F11">
        <v>1756</v>
      </c>
      <c r="G11">
        <v>8.85</v>
      </c>
      <c r="I11">
        <v>799</v>
      </c>
      <c r="J11">
        <v>100</v>
      </c>
    </row>
    <row r="12" spans="1:10" x14ac:dyDescent="0.3">
      <c r="A12" s="1" t="s">
        <v>5</v>
      </c>
      <c r="B12">
        <v>848</v>
      </c>
      <c r="C12">
        <v>100</v>
      </c>
      <c r="D12">
        <f>results_1[[#This Row],[avg_temp]]/results_1[[#This Row],[Spalte1]]</f>
        <v>8.48</v>
      </c>
      <c r="E12" s="2"/>
      <c r="F12">
        <v>1757</v>
      </c>
      <c r="G12">
        <v>9.02</v>
      </c>
      <c r="I12">
        <v>719</v>
      </c>
      <c r="J12">
        <v>100</v>
      </c>
    </row>
    <row r="13" spans="1:10" x14ac:dyDescent="0.3">
      <c r="A13" s="1" t="s">
        <v>5</v>
      </c>
      <c r="B13">
        <v>776</v>
      </c>
      <c r="C13">
        <v>100</v>
      </c>
      <c r="D13">
        <f>results_1[[#This Row],[avg_temp]]/results_1[[#This Row],[Spalte1]]</f>
        <v>7.76</v>
      </c>
      <c r="E13" s="2"/>
      <c r="F13">
        <v>1758</v>
      </c>
      <c r="G13">
        <v>6.74</v>
      </c>
      <c r="I13">
        <v>877</v>
      </c>
      <c r="J13">
        <v>100</v>
      </c>
    </row>
    <row r="14" spans="1:10" x14ac:dyDescent="0.3">
      <c r="A14" s="1" t="s">
        <v>5</v>
      </c>
      <c r="B14">
        <v>869</v>
      </c>
      <c r="C14">
        <v>100</v>
      </c>
      <c r="D14">
        <f>results_1[[#This Row],[avg_temp]]/results_1[[#This Row],[Spalte1]]</f>
        <v>8.69</v>
      </c>
      <c r="E14" s="2"/>
      <c r="F14">
        <v>1759</v>
      </c>
      <c r="G14">
        <v>7.99</v>
      </c>
      <c r="I14">
        <v>861</v>
      </c>
      <c r="J14">
        <v>100</v>
      </c>
    </row>
    <row r="15" spans="1:10" x14ac:dyDescent="0.3">
      <c r="A15" s="1" t="s">
        <v>5</v>
      </c>
      <c r="B15">
        <v>836</v>
      </c>
      <c r="C15">
        <v>100</v>
      </c>
      <c r="D15">
        <f>results_1[[#This Row],[avg_temp]]/results_1[[#This Row],[Spalte1]]</f>
        <v>8.36</v>
      </c>
      <c r="E15" s="2">
        <f>AVERAGE(D5:D15)</f>
        <v>8.0472727272727269</v>
      </c>
      <c r="F15">
        <v>1760</v>
      </c>
      <c r="G15">
        <v>7.19</v>
      </c>
      <c r="H15" s="3">
        <f>AVERAGE(G5:G15)</f>
        <v>7.9536363636363632</v>
      </c>
      <c r="I15">
        <v>750</v>
      </c>
      <c r="J15">
        <v>100</v>
      </c>
    </row>
    <row r="16" spans="1:10" x14ac:dyDescent="0.3">
      <c r="A16" s="1" t="s">
        <v>5</v>
      </c>
      <c r="B16">
        <v>886</v>
      </c>
      <c r="C16">
        <v>100</v>
      </c>
      <c r="D16">
        <f>results_1[[#This Row],[avg_temp]]/results_1[[#This Row],[Spalte1]]</f>
        <v>8.86</v>
      </c>
      <c r="E16" s="2">
        <f t="shared" ref="E16:E79" si="0">AVERAGE(D6:D16)</f>
        <v>8.0063636363636377</v>
      </c>
      <c r="F16">
        <v>1761</v>
      </c>
      <c r="G16">
        <v>8.77</v>
      </c>
      <c r="H16" s="3">
        <f t="shared" ref="H16:H79" si="1">AVERAGE(G6:G16)</f>
        <v>7.9581818181818189</v>
      </c>
      <c r="I16">
        <v>840</v>
      </c>
      <c r="J16">
        <v>100</v>
      </c>
    </row>
    <row r="17" spans="1:10" x14ac:dyDescent="0.3">
      <c r="A17" s="1" t="s">
        <v>5</v>
      </c>
      <c r="B17">
        <v>781</v>
      </c>
      <c r="C17">
        <v>100</v>
      </c>
      <c r="D17">
        <f>results_1[[#This Row],[avg_temp]]/results_1[[#This Row],[Spalte1]]</f>
        <v>7.81</v>
      </c>
      <c r="E17" s="2">
        <f t="shared" si="0"/>
        <v>7.9036363636363651</v>
      </c>
      <c r="F17">
        <v>1762</v>
      </c>
      <c r="G17">
        <v>8.61</v>
      </c>
      <c r="H17" s="3">
        <f t="shared" si="1"/>
        <v>8.0154545454545456</v>
      </c>
      <c r="I17">
        <v>825</v>
      </c>
      <c r="J17">
        <v>100</v>
      </c>
    </row>
    <row r="18" spans="1:10" x14ac:dyDescent="0.3">
      <c r="A18" s="1" t="s">
        <v>5</v>
      </c>
      <c r="B18">
        <v>780</v>
      </c>
      <c r="C18">
        <v>100</v>
      </c>
      <c r="D18">
        <f>results_1[[#This Row],[avg_temp]]/results_1[[#This Row],[Spalte1]]</f>
        <v>7.8</v>
      </c>
      <c r="E18" s="2">
        <f t="shared" si="0"/>
        <v>8.19</v>
      </c>
      <c r="F18">
        <v>1763</v>
      </c>
      <c r="G18">
        <v>7.5</v>
      </c>
      <c r="H18" s="3">
        <f t="shared" si="1"/>
        <v>8.1718181818181819</v>
      </c>
      <c r="I18">
        <v>841</v>
      </c>
      <c r="J18">
        <v>100</v>
      </c>
    </row>
    <row r="19" spans="1:10" x14ac:dyDescent="0.3">
      <c r="A19" s="1" t="s">
        <v>5</v>
      </c>
      <c r="B19">
        <v>825</v>
      </c>
      <c r="C19">
        <v>100</v>
      </c>
      <c r="D19">
        <f>results_1[[#This Row],[avg_temp]]/results_1[[#This Row],[Spalte1]]</f>
        <v>8.25</v>
      </c>
      <c r="E19" s="2">
        <f t="shared" si="0"/>
        <v>8.2018181818181812</v>
      </c>
      <c r="F19">
        <v>1764</v>
      </c>
      <c r="G19">
        <v>8.4</v>
      </c>
      <c r="H19" s="3">
        <f t="shared" si="1"/>
        <v>8.1727272727272737</v>
      </c>
      <c r="I19">
        <v>822</v>
      </c>
      <c r="J19">
        <v>100</v>
      </c>
    </row>
    <row r="20" spans="1:10" x14ac:dyDescent="0.3">
      <c r="A20" s="1" t="s">
        <v>5</v>
      </c>
      <c r="B20">
        <v>791</v>
      </c>
      <c r="C20">
        <v>100</v>
      </c>
      <c r="D20">
        <f>results_1[[#This Row],[avg_temp]]/results_1[[#This Row],[Spalte1]]</f>
        <v>7.91</v>
      </c>
      <c r="E20" s="2">
        <f t="shared" si="0"/>
        <v>8.2045454545454533</v>
      </c>
      <c r="F20">
        <v>1765</v>
      </c>
      <c r="G20">
        <v>8.25</v>
      </c>
      <c r="H20" s="3">
        <f t="shared" si="1"/>
        <v>8.1527272727272742</v>
      </c>
      <c r="I20">
        <v>678</v>
      </c>
      <c r="J20">
        <v>100</v>
      </c>
    </row>
    <row r="21" spans="1:10" x14ac:dyDescent="0.3">
      <c r="A21" s="1" t="s">
        <v>5</v>
      </c>
      <c r="B21">
        <v>827</v>
      </c>
      <c r="C21">
        <v>100</v>
      </c>
      <c r="D21">
        <f>results_1[[#This Row],[avg_temp]]/results_1[[#This Row],[Spalte1]]</f>
        <v>8.27</v>
      </c>
      <c r="E21" s="2">
        <f t="shared" si="0"/>
        <v>8.2572727272727278</v>
      </c>
      <c r="F21">
        <v>1766</v>
      </c>
      <c r="G21">
        <v>8.41</v>
      </c>
      <c r="H21" s="3">
        <f t="shared" si="1"/>
        <v>8.1572727272727281</v>
      </c>
      <c r="I21">
        <v>769</v>
      </c>
      <c r="J21">
        <v>100</v>
      </c>
    </row>
    <row r="22" spans="1:10" x14ac:dyDescent="0.3">
      <c r="A22" s="1" t="s">
        <v>5</v>
      </c>
      <c r="B22">
        <v>759</v>
      </c>
      <c r="C22">
        <v>100</v>
      </c>
      <c r="D22">
        <f>results_1[[#This Row],[avg_temp]]/results_1[[#This Row],[Spalte1]]</f>
        <v>7.59</v>
      </c>
      <c r="E22" s="2">
        <f t="shared" si="0"/>
        <v>8.1618181818181803</v>
      </c>
      <c r="F22">
        <v>1767</v>
      </c>
      <c r="G22">
        <v>8.2200000000000006</v>
      </c>
      <c r="H22" s="3">
        <f t="shared" si="1"/>
        <v>8.1</v>
      </c>
      <c r="I22">
        <v>769</v>
      </c>
      <c r="J22">
        <v>100</v>
      </c>
    </row>
    <row r="23" spans="1:10" x14ac:dyDescent="0.3">
      <c r="A23" s="1" t="s">
        <v>5</v>
      </c>
      <c r="B23">
        <v>764</v>
      </c>
      <c r="C23">
        <v>100</v>
      </c>
      <c r="D23">
        <f>results_1[[#This Row],[avg_temp]]/results_1[[#This Row],[Spalte1]]</f>
        <v>7.64</v>
      </c>
      <c r="E23" s="2">
        <f t="shared" si="0"/>
        <v>8.0854545454545459</v>
      </c>
      <c r="F23">
        <v>1768</v>
      </c>
      <c r="G23">
        <v>6.78</v>
      </c>
      <c r="H23" s="3">
        <f t="shared" si="1"/>
        <v>7.8963636363636365</v>
      </c>
      <c r="I23">
        <v>785</v>
      </c>
      <c r="J23">
        <v>100</v>
      </c>
    </row>
    <row r="24" spans="1:10" x14ac:dyDescent="0.3">
      <c r="A24" s="1" t="s">
        <v>5</v>
      </c>
      <c r="B24">
        <v>797</v>
      </c>
      <c r="C24">
        <v>100</v>
      </c>
      <c r="D24">
        <f>results_1[[#This Row],[avg_temp]]/results_1[[#This Row],[Spalte1]]</f>
        <v>7.97</v>
      </c>
      <c r="E24" s="2">
        <f t="shared" si="0"/>
        <v>8.1045454545454536</v>
      </c>
      <c r="F24">
        <v>1769</v>
      </c>
      <c r="G24">
        <v>7.69</v>
      </c>
      <c r="H24" s="3">
        <f t="shared" si="1"/>
        <v>7.9827272727272733</v>
      </c>
      <c r="I24">
        <v>819</v>
      </c>
      <c r="J24">
        <v>100</v>
      </c>
    </row>
    <row r="25" spans="1:10" x14ac:dyDescent="0.3">
      <c r="A25" s="1" t="s">
        <v>5</v>
      </c>
      <c r="B25">
        <v>798</v>
      </c>
      <c r="C25">
        <v>100</v>
      </c>
      <c r="D25">
        <f>results_1[[#This Row],[avg_temp]]/results_1[[#This Row],[Spalte1]]</f>
        <v>7.98</v>
      </c>
      <c r="E25" s="2">
        <f t="shared" si="0"/>
        <v>8.0399999999999991</v>
      </c>
      <c r="F25">
        <v>1770</v>
      </c>
      <c r="G25">
        <v>7.69</v>
      </c>
      <c r="H25" s="3">
        <f t="shared" si="1"/>
        <v>7.9554545454545442</v>
      </c>
      <c r="I25">
        <v>822</v>
      </c>
      <c r="J25">
        <v>100</v>
      </c>
    </row>
    <row r="26" spans="1:10" x14ac:dyDescent="0.3">
      <c r="A26" s="1" t="s">
        <v>5</v>
      </c>
      <c r="B26">
        <v>710</v>
      </c>
      <c r="C26">
        <v>100</v>
      </c>
      <c r="D26">
        <f>results_1[[#This Row],[avg_temp]]/results_1[[#This Row],[Spalte1]]</f>
        <v>7.1</v>
      </c>
      <c r="E26" s="2">
        <f t="shared" si="0"/>
        <v>7.9254545454545449</v>
      </c>
      <c r="F26">
        <v>1771</v>
      </c>
      <c r="G26">
        <v>7.85</v>
      </c>
      <c r="H26" s="3">
        <f t="shared" si="1"/>
        <v>8.0154545454545438</v>
      </c>
      <c r="I26">
        <v>877</v>
      </c>
      <c r="J26">
        <v>100</v>
      </c>
    </row>
    <row r="27" spans="1:10" x14ac:dyDescent="0.3">
      <c r="A27" s="1" t="s">
        <v>5</v>
      </c>
      <c r="B27">
        <v>826</v>
      </c>
      <c r="C27">
        <v>100</v>
      </c>
      <c r="D27">
        <f>results_1[[#This Row],[avg_temp]]/results_1[[#This Row],[Spalte1]]</f>
        <v>8.26</v>
      </c>
      <c r="E27" s="2">
        <f t="shared" si="0"/>
        <v>7.8709090909090911</v>
      </c>
      <c r="F27">
        <v>1772</v>
      </c>
      <c r="G27">
        <v>8.19</v>
      </c>
      <c r="H27" s="3">
        <f t="shared" si="1"/>
        <v>7.962727272727272</v>
      </c>
      <c r="I27">
        <v>918</v>
      </c>
      <c r="J27">
        <v>100</v>
      </c>
    </row>
    <row r="28" spans="1:10" x14ac:dyDescent="0.3">
      <c r="A28" s="1" t="s">
        <v>5</v>
      </c>
      <c r="B28">
        <v>894</v>
      </c>
      <c r="C28">
        <v>100</v>
      </c>
      <c r="D28">
        <f>results_1[[#This Row],[avg_temp]]/results_1[[#This Row],[Spalte1]]</f>
        <v>8.94</v>
      </c>
      <c r="E28" s="2">
        <f t="shared" si="0"/>
        <v>7.9736363636363645</v>
      </c>
      <c r="F28">
        <v>1773</v>
      </c>
      <c r="G28">
        <v>8.2200000000000006</v>
      </c>
      <c r="H28" s="3">
        <f t="shared" si="1"/>
        <v>7.9272727272727259</v>
      </c>
      <c r="I28">
        <v>830</v>
      </c>
      <c r="J28">
        <v>100</v>
      </c>
    </row>
    <row r="29" spans="1:10" x14ac:dyDescent="0.3">
      <c r="A29" s="1" t="s">
        <v>5</v>
      </c>
      <c r="B29">
        <v>776</v>
      </c>
      <c r="C29">
        <v>100</v>
      </c>
      <c r="D29">
        <f>results_1[[#This Row],[avg_temp]]/results_1[[#This Row],[Spalte1]]</f>
        <v>7.76</v>
      </c>
      <c r="E29" s="2">
        <f t="shared" si="0"/>
        <v>7.97</v>
      </c>
      <c r="F29">
        <v>1774</v>
      </c>
      <c r="G29">
        <v>8.77</v>
      </c>
      <c r="H29" s="3">
        <f t="shared" si="1"/>
        <v>8.0427272727272729</v>
      </c>
      <c r="I29">
        <v>826</v>
      </c>
      <c r="J29">
        <v>100</v>
      </c>
    </row>
    <row r="30" spans="1:10" x14ac:dyDescent="0.3">
      <c r="A30" s="1" t="s">
        <v>5</v>
      </c>
      <c r="B30">
        <v>927</v>
      </c>
      <c r="C30">
        <v>100</v>
      </c>
      <c r="D30">
        <f>results_1[[#This Row],[avg_temp]]/results_1[[#This Row],[Spalte1]]</f>
        <v>9.27</v>
      </c>
      <c r="E30" s="2">
        <f t="shared" si="0"/>
        <v>8.0627272727272725</v>
      </c>
      <c r="F30">
        <v>1775</v>
      </c>
      <c r="G30">
        <v>9.18</v>
      </c>
      <c r="H30" s="3">
        <f t="shared" si="1"/>
        <v>8.1136363636363633</v>
      </c>
      <c r="I30">
        <v>854</v>
      </c>
      <c r="J30">
        <v>100</v>
      </c>
    </row>
    <row r="31" spans="1:10" x14ac:dyDescent="0.3">
      <c r="A31" s="1" t="s">
        <v>5</v>
      </c>
      <c r="B31">
        <v>800</v>
      </c>
      <c r="C31">
        <v>100</v>
      </c>
      <c r="D31">
        <f>results_1[[#This Row],[avg_temp]]/results_1[[#This Row],[Spalte1]]</f>
        <v>8</v>
      </c>
      <c r="E31" s="2">
        <f t="shared" si="0"/>
        <v>8.0709090909090904</v>
      </c>
      <c r="F31">
        <v>1776</v>
      </c>
      <c r="G31">
        <v>8.3000000000000007</v>
      </c>
      <c r="H31" s="3">
        <f t="shared" si="1"/>
        <v>8.1181818181818173</v>
      </c>
      <c r="I31">
        <v>898</v>
      </c>
      <c r="J31">
        <v>100</v>
      </c>
    </row>
    <row r="32" spans="1:10" x14ac:dyDescent="0.3">
      <c r="A32" s="1" t="s">
        <v>5</v>
      </c>
      <c r="B32">
        <v>779</v>
      </c>
      <c r="C32">
        <v>100</v>
      </c>
      <c r="D32">
        <f>results_1[[#This Row],[avg_temp]]/results_1[[#This Row],[Spalte1]]</f>
        <v>7.79</v>
      </c>
      <c r="E32" s="2">
        <f t="shared" si="0"/>
        <v>8.0272727272727273</v>
      </c>
      <c r="F32">
        <v>1777</v>
      </c>
      <c r="G32">
        <v>8.26</v>
      </c>
      <c r="H32" s="3">
        <f t="shared" si="1"/>
        <v>8.1045454545454554</v>
      </c>
      <c r="I32">
        <v>943</v>
      </c>
      <c r="J32">
        <v>100</v>
      </c>
    </row>
    <row r="33" spans="1:10" x14ac:dyDescent="0.3">
      <c r="A33" s="1" t="s">
        <v>5</v>
      </c>
      <c r="B33">
        <v>868</v>
      </c>
      <c r="C33">
        <v>100</v>
      </c>
      <c r="D33">
        <f>results_1[[#This Row],[avg_temp]]/results_1[[#This Row],[Spalte1]]</f>
        <v>8.68</v>
      </c>
      <c r="E33" s="2">
        <f t="shared" si="0"/>
        <v>8.1263636363636351</v>
      </c>
      <c r="F33">
        <v>1778</v>
      </c>
      <c r="G33">
        <v>8.5399999999999991</v>
      </c>
      <c r="H33" s="3">
        <f t="shared" si="1"/>
        <v>8.1336363636363629</v>
      </c>
      <c r="I33">
        <v>810</v>
      </c>
      <c r="J33">
        <v>100</v>
      </c>
    </row>
    <row r="34" spans="1:10" x14ac:dyDescent="0.3">
      <c r="A34" s="1" t="s">
        <v>5</v>
      </c>
      <c r="B34">
        <v>991</v>
      </c>
      <c r="C34">
        <v>100</v>
      </c>
      <c r="D34">
        <f>results_1[[#This Row],[avg_temp]]/results_1[[#This Row],[Spalte1]]</f>
        <v>9.91</v>
      </c>
      <c r="E34" s="2">
        <f t="shared" si="0"/>
        <v>8.3327272727272721</v>
      </c>
      <c r="F34">
        <v>1779</v>
      </c>
      <c r="G34">
        <v>8.98</v>
      </c>
      <c r="H34" s="3">
        <f t="shared" si="1"/>
        <v>8.333636363636364</v>
      </c>
      <c r="I34">
        <v>790</v>
      </c>
      <c r="J34">
        <v>100</v>
      </c>
    </row>
    <row r="35" spans="1:10" x14ac:dyDescent="0.3">
      <c r="A35" s="1" t="s">
        <v>5</v>
      </c>
      <c r="B35">
        <v>827</v>
      </c>
      <c r="C35">
        <v>100</v>
      </c>
      <c r="D35">
        <f>results_1[[#This Row],[avg_temp]]/results_1[[#This Row],[Spalte1]]</f>
        <v>8.27</v>
      </c>
      <c r="E35" s="2">
        <f t="shared" si="0"/>
        <v>8.36</v>
      </c>
      <c r="F35">
        <v>1780</v>
      </c>
      <c r="G35">
        <v>9.43</v>
      </c>
      <c r="H35" s="3">
        <f t="shared" si="1"/>
        <v>8.4918181818181822</v>
      </c>
      <c r="I35">
        <v>768</v>
      </c>
      <c r="J35">
        <v>100</v>
      </c>
    </row>
    <row r="36" spans="1:10" x14ac:dyDescent="0.3">
      <c r="A36" s="1" t="s">
        <v>5</v>
      </c>
      <c r="B36">
        <v>932</v>
      </c>
      <c r="C36">
        <v>100</v>
      </c>
      <c r="D36">
        <f>results_1[[#This Row],[avg_temp]]/results_1[[#This Row],[Spalte1]]</f>
        <v>9.32</v>
      </c>
      <c r="E36" s="2">
        <f t="shared" si="0"/>
        <v>8.4818181818181806</v>
      </c>
      <c r="F36">
        <v>1781</v>
      </c>
      <c r="G36">
        <v>8.1</v>
      </c>
      <c r="H36" s="3">
        <f t="shared" si="1"/>
        <v>8.5290909090909093</v>
      </c>
      <c r="I36">
        <v>786</v>
      </c>
      <c r="J36">
        <v>100</v>
      </c>
    </row>
    <row r="37" spans="1:10" x14ac:dyDescent="0.3">
      <c r="A37" s="1" t="s">
        <v>5</v>
      </c>
      <c r="B37">
        <v>767</v>
      </c>
      <c r="C37">
        <v>100</v>
      </c>
      <c r="D37">
        <f>results_1[[#This Row],[avg_temp]]/results_1[[#This Row],[Spalte1]]</f>
        <v>7.67</v>
      </c>
      <c r="E37" s="2">
        <f t="shared" si="0"/>
        <v>8.5336363636363632</v>
      </c>
      <c r="F37">
        <v>1782</v>
      </c>
      <c r="G37">
        <v>7.9</v>
      </c>
      <c r="H37" s="3">
        <f t="shared" si="1"/>
        <v>8.5336363636363632</v>
      </c>
      <c r="I37">
        <v>736</v>
      </c>
      <c r="J37">
        <v>100</v>
      </c>
    </row>
    <row r="38" spans="1:10" x14ac:dyDescent="0.3">
      <c r="A38" s="1" t="s">
        <v>5</v>
      </c>
      <c r="B38">
        <v>908</v>
      </c>
      <c r="C38">
        <v>100</v>
      </c>
      <c r="D38">
        <f>results_1[[#This Row],[avg_temp]]/results_1[[#This Row],[Spalte1]]</f>
        <v>9.08</v>
      </c>
      <c r="E38" s="2">
        <f t="shared" si="0"/>
        <v>8.6081818181818175</v>
      </c>
      <c r="F38">
        <v>1783</v>
      </c>
      <c r="G38">
        <v>7.68</v>
      </c>
      <c r="H38" s="3">
        <f t="shared" si="1"/>
        <v>8.4872727272727282</v>
      </c>
      <c r="I38">
        <v>826</v>
      </c>
      <c r="J38">
        <v>100</v>
      </c>
    </row>
    <row r="39" spans="1:10" x14ac:dyDescent="0.3">
      <c r="A39" s="1" t="s">
        <v>5</v>
      </c>
      <c r="B39">
        <v>692</v>
      </c>
      <c r="C39">
        <v>100</v>
      </c>
      <c r="D39">
        <f>results_1[[#This Row],[avg_temp]]/results_1[[#This Row],[Spalte1]]</f>
        <v>6.92</v>
      </c>
      <c r="E39" s="2">
        <f t="shared" si="0"/>
        <v>8.4245454545454539</v>
      </c>
      <c r="F39">
        <v>1784</v>
      </c>
      <c r="G39">
        <v>7.86</v>
      </c>
      <c r="H39" s="3">
        <f t="shared" si="1"/>
        <v>8.454545454545455</v>
      </c>
      <c r="I39">
        <v>803</v>
      </c>
      <c r="J39">
        <v>100</v>
      </c>
    </row>
    <row r="40" spans="1:10" x14ac:dyDescent="0.3">
      <c r="A40" s="1" t="s">
        <v>5</v>
      </c>
      <c r="B40">
        <v>702</v>
      </c>
      <c r="C40">
        <v>100</v>
      </c>
      <c r="D40">
        <f>results_1[[#This Row],[avg_temp]]/results_1[[#This Row],[Spalte1]]</f>
        <v>7.02</v>
      </c>
      <c r="E40" s="2">
        <f t="shared" si="0"/>
        <v>8.3572727272727256</v>
      </c>
      <c r="F40">
        <v>1785</v>
      </c>
      <c r="G40">
        <v>7.36</v>
      </c>
      <c r="H40" s="3">
        <f t="shared" si="1"/>
        <v>8.3263636363636362</v>
      </c>
      <c r="I40">
        <v>845</v>
      </c>
      <c r="J40">
        <v>100</v>
      </c>
    </row>
    <row r="41" spans="1:10" x14ac:dyDescent="0.3">
      <c r="A41" s="1" t="s">
        <v>5</v>
      </c>
      <c r="B41">
        <v>706</v>
      </c>
      <c r="C41">
        <v>100</v>
      </c>
      <c r="D41">
        <f>results_1[[#This Row],[avg_temp]]/results_1[[#This Row],[Spalte1]]</f>
        <v>7.06</v>
      </c>
      <c r="E41" s="2">
        <f t="shared" si="0"/>
        <v>8.1563636363636363</v>
      </c>
      <c r="F41">
        <v>1786</v>
      </c>
      <c r="G41">
        <v>8.26</v>
      </c>
      <c r="H41" s="3">
        <f t="shared" si="1"/>
        <v>8.2427272727272722</v>
      </c>
      <c r="I41">
        <v>833</v>
      </c>
      <c r="J41">
        <v>100</v>
      </c>
    </row>
    <row r="42" spans="1:10" x14ac:dyDescent="0.3">
      <c r="A42" s="1" t="s">
        <v>5</v>
      </c>
      <c r="B42">
        <v>850</v>
      </c>
      <c r="C42">
        <v>100</v>
      </c>
      <c r="D42">
        <f>results_1[[#This Row],[avg_temp]]/results_1[[#This Row],[Spalte1]]</f>
        <v>8.5</v>
      </c>
      <c r="E42" s="2">
        <f t="shared" si="0"/>
        <v>8.2018181818181812</v>
      </c>
      <c r="F42">
        <v>1787</v>
      </c>
      <c r="G42">
        <v>8.0299999999999994</v>
      </c>
      <c r="H42" s="3">
        <f t="shared" si="1"/>
        <v>8.2181818181818187</v>
      </c>
      <c r="I42">
        <v>798</v>
      </c>
      <c r="J42">
        <v>100</v>
      </c>
    </row>
    <row r="43" spans="1:10" x14ac:dyDescent="0.3">
      <c r="A43" s="1" t="s">
        <v>5</v>
      </c>
      <c r="B43">
        <v>782</v>
      </c>
      <c r="C43">
        <v>100</v>
      </c>
      <c r="D43">
        <f>results_1[[#This Row],[avg_temp]]/results_1[[#This Row],[Spalte1]]</f>
        <v>7.82</v>
      </c>
      <c r="E43" s="2">
        <f t="shared" si="0"/>
        <v>8.204545454545455</v>
      </c>
      <c r="F43">
        <v>1788</v>
      </c>
      <c r="G43">
        <v>8.4499999999999993</v>
      </c>
      <c r="H43" s="3">
        <f t="shared" si="1"/>
        <v>8.2354545454545462</v>
      </c>
      <c r="I43">
        <v>823</v>
      </c>
      <c r="J43">
        <v>100</v>
      </c>
    </row>
    <row r="44" spans="1:10" x14ac:dyDescent="0.3">
      <c r="A44" s="1" t="s">
        <v>5</v>
      </c>
      <c r="B44">
        <v>829</v>
      </c>
      <c r="C44">
        <v>100</v>
      </c>
      <c r="D44">
        <f>results_1[[#This Row],[avg_temp]]/results_1[[#This Row],[Spalte1]]</f>
        <v>8.2899999999999991</v>
      </c>
      <c r="E44" s="2">
        <f t="shared" si="0"/>
        <v>8.1690909090909081</v>
      </c>
      <c r="F44">
        <v>1789</v>
      </c>
      <c r="G44">
        <v>8.33</v>
      </c>
      <c r="H44" s="3">
        <f t="shared" si="1"/>
        <v>8.2163636363636368</v>
      </c>
      <c r="I44">
        <v>809</v>
      </c>
      <c r="J44">
        <v>100</v>
      </c>
    </row>
    <row r="45" spans="1:10" x14ac:dyDescent="0.3">
      <c r="A45" s="1" t="s">
        <v>5</v>
      </c>
      <c r="B45">
        <v>848</v>
      </c>
      <c r="C45">
        <v>100</v>
      </c>
      <c r="D45">
        <f>results_1[[#This Row],[avg_temp]]/results_1[[#This Row],[Spalte1]]</f>
        <v>8.48</v>
      </c>
      <c r="E45" s="2">
        <f t="shared" si="0"/>
        <v>8.0390909090909091</v>
      </c>
      <c r="F45">
        <v>1790</v>
      </c>
      <c r="G45">
        <v>7.98</v>
      </c>
      <c r="H45" s="3">
        <f t="shared" si="1"/>
        <v>8.125454545454545</v>
      </c>
      <c r="I45">
        <v>823</v>
      </c>
      <c r="J45">
        <v>100</v>
      </c>
    </row>
    <row r="46" spans="1:10" x14ac:dyDescent="0.3">
      <c r="A46" s="1" t="s">
        <v>5</v>
      </c>
      <c r="B46">
        <v>879</v>
      </c>
      <c r="C46">
        <v>100</v>
      </c>
      <c r="D46">
        <f>results_1[[#This Row],[avg_temp]]/results_1[[#This Row],[Spalte1]]</f>
        <v>8.7899999999999991</v>
      </c>
      <c r="E46" s="2">
        <f t="shared" si="0"/>
        <v>8.0863636363636378</v>
      </c>
      <c r="F46">
        <v>1791</v>
      </c>
      <c r="G46">
        <v>8.23</v>
      </c>
      <c r="H46" s="3">
        <f t="shared" si="1"/>
        <v>8.0163636363636375</v>
      </c>
      <c r="I46">
        <v>853</v>
      </c>
      <c r="J46">
        <v>100</v>
      </c>
    </row>
    <row r="47" spans="1:10" x14ac:dyDescent="0.3">
      <c r="A47" s="1" t="s">
        <v>5</v>
      </c>
      <c r="B47">
        <v>832</v>
      </c>
      <c r="C47">
        <v>100</v>
      </c>
      <c r="D47">
        <f>results_1[[#This Row],[avg_temp]]/results_1[[#This Row],[Spalte1]]</f>
        <v>8.32</v>
      </c>
      <c r="E47" s="2">
        <f t="shared" si="0"/>
        <v>7.9954545454545443</v>
      </c>
      <c r="F47">
        <v>1792</v>
      </c>
      <c r="G47">
        <v>8.09</v>
      </c>
      <c r="H47" s="3">
        <f t="shared" si="1"/>
        <v>8.0154545454545474</v>
      </c>
      <c r="I47">
        <v>835</v>
      </c>
      <c r="J47">
        <v>100</v>
      </c>
    </row>
    <row r="48" spans="1:10" x14ac:dyDescent="0.3">
      <c r="A48" s="1" t="s">
        <v>5</v>
      </c>
      <c r="B48">
        <v>851</v>
      </c>
      <c r="C48">
        <v>100</v>
      </c>
      <c r="D48">
        <f>results_1[[#This Row],[avg_temp]]/results_1[[#This Row],[Spalte1]]</f>
        <v>8.51</v>
      </c>
      <c r="E48" s="2">
        <f t="shared" si="0"/>
        <v>8.0718181818181822</v>
      </c>
      <c r="F48">
        <v>1793</v>
      </c>
      <c r="G48">
        <v>8.23</v>
      </c>
      <c r="H48" s="3">
        <f t="shared" si="1"/>
        <v>8.0454545454545467</v>
      </c>
      <c r="I48">
        <v>827</v>
      </c>
      <c r="J48">
        <v>100</v>
      </c>
    </row>
    <row r="49" spans="1:10" x14ac:dyDescent="0.3">
      <c r="A49" s="1" t="s">
        <v>5</v>
      </c>
      <c r="B49">
        <v>924</v>
      </c>
      <c r="C49">
        <v>100</v>
      </c>
      <c r="D49">
        <f>results_1[[#This Row],[avg_temp]]/results_1[[#This Row],[Spalte1]]</f>
        <v>9.24</v>
      </c>
      <c r="E49" s="2">
        <f t="shared" si="0"/>
        <v>8.086363636363636</v>
      </c>
      <c r="F49">
        <v>1794</v>
      </c>
      <c r="G49">
        <v>8.5299999999999994</v>
      </c>
      <c r="H49" s="3">
        <f t="shared" si="1"/>
        <v>8.122727272727273</v>
      </c>
      <c r="I49">
        <v>851</v>
      </c>
      <c r="J49">
        <v>100</v>
      </c>
    </row>
    <row r="50" spans="1:10" x14ac:dyDescent="0.3">
      <c r="A50" s="1" t="s">
        <v>5</v>
      </c>
      <c r="B50">
        <v>804</v>
      </c>
      <c r="C50">
        <v>100</v>
      </c>
      <c r="D50">
        <f>results_1[[#This Row],[avg_temp]]/results_1[[#This Row],[Spalte1]]</f>
        <v>8.0399999999999991</v>
      </c>
      <c r="E50" s="2">
        <f t="shared" si="0"/>
        <v>8.1881818181818176</v>
      </c>
      <c r="F50">
        <v>1795</v>
      </c>
      <c r="G50">
        <v>8.35</v>
      </c>
      <c r="H50" s="3">
        <f t="shared" si="1"/>
        <v>8.1672727272727279</v>
      </c>
      <c r="I50">
        <v>867</v>
      </c>
      <c r="J50">
        <v>100</v>
      </c>
    </row>
    <row r="51" spans="1:10" x14ac:dyDescent="0.3">
      <c r="A51" s="1" t="s">
        <v>5</v>
      </c>
      <c r="B51">
        <v>846</v>
      </c>
      <c r="C51">
        <v>100</v>
      </c>
      <c r="D51">
        <f>results_1[[#This Row],[avg_temp]]/results_1[[#This Row],[Spalte1]]</f>
        <v>8.4600000000000009</v>
      </c>
      <c r="E51" s="2">
        <f t="shared" si="0"/>
        <v>8.3190909090909084</v>
      </c>
      <c r="F51">
        <v>1796</v>
      </c>
      <c r="G51">
        <v>8.27</v>
      </c>
      <c r="H51" s="3">
        <f t="shared" si="1"/>
        <v>8.25</v>
      </c>
      <c r="I51">
        <v>851</v>
      </c>
      <c r="J51">
        <v>100</v>
      </c>
    </row>
    <row r="52" spans="1:10" x14ac:dyDescent="0.3">
      <c r="A52" s="1" t="s">
        <v>5</v>
      </c>
      <c r="B52">
        <v>916</v>
      </c>
      <c r="C52">
        <v>100</v>
      </c>
      <c r="D52">
        <f>results_1[[#This Row],[avg_temp]]/results_1[[#This Row],[Spalte1]]</f>
        <v>9.16</v>
      </c>
      <c r="E52" s="2">
        <f t="shared" si="0"/>
        <v>8.5100000000000016</v>
      </c>
      <c r="F52">
        <v>1797</v>
      </c>
      <c r="G52">
        <v>8.51</v>
      </c>
      <c r="H52" s="3">
        <f t="shared" si="1"/>
        <v>8.2727272727272734</v>
      </c>
      <c r="I52">
        <v>848</v>
      </c>
      <c r="J52">
        <v>100</v>
      </c>
    </row>
    <row r="53" spans="1:10" x14ac:dyDescent="0.3">
      <c r="A53" s="1" t="s">
        <v>5</v>
      </c>
      <c r="B53">
        <v>883</v>
      </c>
      <c r="C53">
        <v>100</v>
      </c>
      <c r="D53">
        <f>results_1[[#This Row],[avg_temp]]/results_1[[#This Row],[Spalte1]]</f>
        <v>8.83</v>
      </c>
      <c r="E53" s="2">
        <f t="shared" si="0"/>
        <v>8.5399999999999991</v>
      </c>
      <c r="F53">
        <v>1798</v>
      </c>
      <c r="G53">
        <v>8.67</v>
      </c>
      <c r="H53" s="3">
        <f t="shared" si="1"/>
        <v>8.3309090909090902</v>
      </c>
      <c r="I53">
        <v>859</v>
      </c>
      <c r="J53">
        <v>100</v>
      </c>
    </row>
    <row r="54" spans="1:10" x14ac:dyDescent="0.3">
      <c r="A54" s="1" t="s">
        <v>5</v>
      </c>
      <c r="B54">
        <v>631</v>
      </c>
      <c r="C54">
        <v>100</v>
      </c>
      <c r="D54">
        <f>results_1[[#This Row],[avg_temp]]/results_1[[#This Row],[Spalte1]]</f>
        <v>6.31</v>
      </c>
      <c r="E54" s="2">
        <f t="shared" si="0"/>
        <v>8.4027272727272724</v>
      </c>
      <c r="F54">
        <v>1799</v>
      </c>
      <c r="G54">
        <v>8.51</v>
      </c>
      <c r="H54" s="3">
        <f t="shared" si="1"/>
        <v>8.3363636363636378</v>
      </c>
      <c r="I54">
        <v>858</v>
      </c>
      <c r="J54">
        <v>100</v>
      </c>
    </row>
    <row r="55" spans="1:10" x14ac:dyDescent="0.3">
      <c r="A55" s="1" t="s">
        <v>5</v>
      </c>
      <c r="B55">
        <v>790</v>
      </c>
      <c r="C55">
        <v>100</v>
      </c>
      <c r="D55">
        <f>results_1[[#This Row],[avg_temp]]/results_1[[#This Row],[Spalte1]]</f>
        <v>7.9</v>
      </c>
      <c r="E55" s="2">
        <f t="shared" si="0"/>
        <v>8.3672727272727272</v>
      </c>
      <c r="F55">
        <v>1800</v>
      </c>
      <c r="G55">
        <v>8.48</v>
      </c>
      <c r="H55" s="3">
        <f t="shared" si="1"/>
        <v>8.3500000000000014</v>
      </c>
      <c r="I55">
        <v>850</v>
      </c>
      <c r="J55">
        <v>100</v>
      </c>
    </row>
    <row r="56" spans="1:10" x14ac:dyDescent="0.3">
      <c r="A56" s="1" t="s">
        <v>5</v>
      </c>
      <c r="B56">
        <v>880</v>
      </c>
      <c r="C56">
        <v>100</v>
      </c>
      <c r="D56">
        <f>results_1[[#This Row],[avg_temp]]/results_1[[#This Row],[Spalte1]]</f>
        <v>8.8000000000000007</v>
      </c>
      <c r="E56" s="2">
        <f t="shared" si="0"/>
        <v>8.3963636363636365</v>
      </c>
      <c r="F56">
        <v>1801</v>
      </c>
      <c r="G56">
        <v>8.59</v>
      </c>
      <c r="H56" s="3">
        <f t="shared" si="1"/>
        <v>8.4054545454545462</v>
      </c>
      <c r="I56">
        <v>884</v>
      </c>
      <c r="J56">
        <v>100</v>
      </c>
    </row>
    <row r="57" spans="1:10" x14ac:dyDescent="0.3">
      <c r="A57" s="1" t="s">
        <v>5</v>
      </c>
      <c r="B57">
        <v>821</v>
      </c>
      <c r="C57">
        <v>100</v>
      </c>
      <c r="D57">
        <f>results_1[[#This Row],[avg_temp]]/results_1[[#This Row],[Spalte1]]</f>
        <v>8.2100000000000009</v>
      </c>
      <c r="E57" s="2">
        <f t="shared" si="0"/>
        <v>8.3436363636363637</v>
      </c>
      <c r="F57">
        <v>1802</v>
      </c>
      <c r="G57">
        <v>8.58</v>
      </c>
      <c r="H57" s="3">
        <f t="shared" si="1"/>
        <v>8.4372727272727275</v>
      </c>
      <c r="I57">
        <v>856</v>
      </c>
      <c r="J57">
        <v>100</v>
      </c>
    </row>
    <row r="58" spans="1:10" x14ac:dyDescent="0.3">
      <c r="A58" s="1" t="s">
        <v>5</v>
      </c>
      <c r="B58">
        <v>739</v>
      </c>
      <c r="C58">
        <v>100</v>
      </c>
      <c r="D58">
        <f>results_1[[#This Row],[avg_temp]]/results_1[[#This Row],[Spalte1]]</f>
        <v>7.39</v>
      </c>
      <c r="E58" s="2">
        <f t="shared" si="0"/>
        <v>8.2590909090909097</v>
      </c>
      <c r="F58">
        <v>1803</v>
      </c>
      <c r="G58">
        <v>8.5</v>
      </c>
      <c r="H58" s="3">
        <f t="shared" si="1"/>
        <v>8.4745454545454546</v>
      </c>
      <c r="I58">
        <v>843</v>
      </c>
      <c r="J58">
        <v>100</v>
      </c>
    </row>
    <row r="59" spans="1:10" x14ac:dyDescent="0.3">
      <c r="A59" s="1" t="s">
        <v>5</v>
      </c>
      <c r="B59">
        <v>779</v>
      </c>
      <c r="C59">
        <v>100</v>
      </c>
      <c r="D59">
        <f>results_1[[#This Row],[avg_temp]]/results_1[[#This Row],[Spalte1]]</f>
        <v>7.79</v>
      </c>
      <c r="E59" s="2">
        <f t="shared" si="0"/>
        <v>8.1936363636363652</v>
      </c>
      <c r="F59">
        <v>1804</v>
      </c>
      <c r="G59">
        <v>8.84</v>
      </c>
      <c r="H59" s="3">
        <f t="shared" si="1"/>
        <v>8.5299999999999994</v>
      </c>
      <c r="I59">
        <v>828</v>
      </c>
      <c r="J59">
        <v>100</v>
      </c>
    </row>
    <row r="60" spans="1:10" x14ac:dyDescent="0.3">
      <c r="A60" s="1" t="s">
        <v>5</v>
      </c>
      <c r="B60">
        <v>672</v>
      </c>
      <c r="C60">
        <v>100</v>
      </c>
      <c r="D60">
        <f>results_1[[#This Row],[avg_temp]]/results_1[[#This Row],[Spalte1]]</f>
        <v>6.72</v>
      </c>
      <c r="E60" s="2">
        <f t="shared" si="0"/>
        <v>7.9645454545454557</v>
      </c>
      <c r="F60">
        <v>1805</v>
      </c>
      <c r="G60">
        <v>8.56</v>
      </c>
      <c r="H60" s="3">
        <f t="shared" si="1"/>
        <v>8.5327272727272732</v>
      </c>
      <c r="I60">
        <v>763</v>
      </c>
      <c r="J60">
        <v>100</v>
      </c>
    </row>
    <row r="61" spans="1:10" x14ac:dyDescent="0.3">
      <c r="A61" s="1" t="s">
        <v>5</v>
      </c>
      <c r="B61">
        <v>878</v>
      </c>
      <c r="C61">
        <v>100</v>
      </c>
      <c r="D61">
        <f>results_1[[#This Row],[avg_temp]]/results_1[[#This Row],[Spalte1]]</f>
        <v>8.7799999999999994</v>
      </c>
      <c r="E61" s="2">
        <f t="shared" si="0"/>
        <v>8.0318181818181831</v>
      </c>
      <c r="F61">
        <v>1806</v>
      </c>
      <c r="G61">
        <v>8.43</v>
      </c>
      <c r="H61" s="3">
        <f t="shared" si="1"/>
        <v>8.5399999999999991</v>
      </c>
      <c r="I61">
        <v>708</v>
      </c>
      <c r="J61">
        <v>100</v>
      </c>
    </row>
    <row r="62" spans="1:10" x14ac:dyDescent="0.3">
      <c r="A62" s="1" t="s">
        <v>5</v>
      </c>
      <c r="B62">
        <v>844</v>
      </c>
      <c r="C62">
        <v>100</v>
      </c>
      <c r="D62">
        <f>results_1[[#This Row],[avg_temp]]/results_1[[#This Row],[Spalte1]]</f>
        <v>8.44</v>
      </c>
      <c r="E62" s="2">
        <f t="shared" si="0"/>
        <v>8.0299999999999994</v>
      </c>
      <c r="F62">
        <v>1807</v>
      </c>
      <c r="G62">
        <v>8.2799999999999994</v>
      </c>
      <c r="H62" s="3">
        <f t="shared" si="1"/>
        <v>8.5409090909090928</v>
      </c>
      <c r="I62">
        <v>692</v>
      </c>
      <c r="J62">
        <v>100</v>
      </c>
    </row>
    <row r="63" spans="1:10" x14ac:dyDescent="0.3">
      <c r="A63" s="1" t="s">
        <v>5</v>
      </c>
      <c r="B63">
        <v>770</v>
      </c>
      <c r="C63">
        <v>100</v>
      </c>
      <c r="D63">
        <f>results_1[[#This Row],[avg_temp]]/results_1[[#This Row],[Spalte1]]</f>
        <v>7.7</v>
      </c>
      <c r="E63" s="2">
        <f t="shared" si="0"/>
        <v>7.8972727272727266</v>
      </c>
      <c r="F63">
        <v>1808</v>
      </c>
      <c r="G63">
        <v>7.63</v>
      </c>
      <c r="H63" s="3">
        <f t="shared" si="1"/>
        <v>8.4609090909090909</v>
      </c>
      <c r="I63">
        <v>686</v>
      </c>
      <c r="J63">
        <v>100</v>
      </c>
    </row>
    <row r="64" spans="1:10" x14ac:dyDescent="0.3">
      <c r="A64" s="1" t="s">
        <v>5</v>
      </c>
      <c r="B64">
        <v>791</v>
      </c>
      <c r="C64">
        <v>100</v>
      </c>
      <c r="D64">
        <f>results_1[[#This Row],[avg_temp]]/results_1[[#This Row],[Spalte1]]</f>
        <v>7.91</v>
      </c>
      <c r="E64" s="2">
        <f t="shared" si="0"/>
        <v>7.8136363636363635</v>
      </c>
      <c r="F64">
        <v>1809</v>
      </c>
      <c r="G64">
        <v>7.08</v>
      </c>
      <c r="H64" s="3">
        <f t="shared" si="1"/>
        <v>8.3163636363636364</v>
      </c>
      <c r="I64">
        <v>705</v>
      </c>
      <c r="J64">
        <v>100</v>
      </c>
    </row>
    <row r="65" spans="1:10" x14ac:dyDescent="0.3">
      <c r="A65" s="1" t="s">
        <v>5</v>
      </c>
      <c r="B65">
        <v>776</v>
      </c>
      <c r="C65">
        <v>100</v>
      </c>
      <c r="D65">
        <f>results_1[[#This Row],[avg_temp]]/results_1[[#This Row],[Spalte1]]</f>
        <v>7.76</v>
      </c>
      <c r="E65" s="2">
        <f t="shared" si="0"/>
        <v>7.9454545454545462</v>
      </c>
      <c r="F65">
        <v>1810</v>
      </c>
      <c r="G65">
        <v>6.92</v>
      </c>
      <c r="H65" s="3">
        <f t="shared" si="1"/>
        <v>8.1718181818181801</v>
      </c>
      <c r="I65">
        <v>774</v>
      </c>
      <c r="J65">
        <v>100</v>
      </c>
    </row>
    <row r="66" spans="1:10" x14ac:dyDescent="0.3">
      <c r="A66" s="1" t="s">
        <v>5</v>
      </c>
      <c r="B66">
        <v>925</v>
      </c>
      <c r="C66">
        <v>100</v>
      </c>
      <c r="D66">
        <f>results_1[[#This Row],[avg_temp]]/results_1[[#This Row],[Spalte1]]</f>
        <v>9.25</v>
      </c>
      <c r="E66" s="2">
        <f t="shared" si="0"/>
        <v>8.0681818181818201</v>
      </c>
      <c r="F66">
        <v>1811</v>
      </c>
      <c r="G66">
        <v>6.86</v>
      </c>
      <c r="H66" s="3">
        <f t="shared" si="1"/>
        <v>8.0245454545454553</v>
      </c>
      <c r="I66">
        <v>759</v>
      </c>
      <c r="J66">
        <v>100</v>
      </c>
    </row>
    <row r="67" spans="1:10" x14ac:dyDescent="0.3">
      <c r="A67" s="1" t="s">
        <v>5</v>
      </c>
      <c r="B67">
        <v>691</v>
      </c>
      <c r="C67">
        <v>100</v>
      </c>
      <c r="D67">
        <f>results_1[[#This Row],[avg_temp]]/results_1[[#This Row],[Spalte1]]</f>
        <v>6.91</v>
      </c>
      <c r="E67" s="2">
        <f t="shared" si="0"/>
        <v>7.8963636363636365</v>
      </c>
      <c r="F67">
        <v>1812</v>
      </c>
      <c r="G67">
        <v>7.05</v>
      </c>
      <c r="H67" s="3">
        <f t="shared" si="1"/>
        <v>7.8845454545454547</v>
      </c>
      <c r="I67">
        <v>724</v>
      </c>
      <c r="J67">
        <v>100</v>
      </c>
    </row>
    <row r="68" spans="1:10" x14ac:dyDescent="0.3">
      <c r="A68" s="1" t="s">
        <v>5</v>
      </c>
      <c r="B68">
        <v>816</v>
      </c>
      <c r="C68">
        <v>100</v>
      </c>
      <c r="D68">
        <f>results_1[[#This Row],[avg_temp]]/results_1[[#This Row],[Spalte1]]</f>
        <v>8.16</v>
      </c>
      <c r="E68" s="2">
        <f t="shared" si="0"/>
        <v>7.8918181818181816</v>
      </c>
      <c r="F68">
        <v>1813</v>
      </c>
      <c r="G68">
        <v>7.74</v>
      </c>
      <c r="H68" s="3">
        <f t="shared" si="1"/>
        <v>7.8081818181818168</v>
      </c>
      <c r="I68">
        <v>694</v>
      </c>
      <c r="J68">
        <v>100</v>
      </c>
    </row>
    <row r="69" spans="1:10" x14ac:dyDescent="0.3">
      <c r="A69" s="1" t="s">
        <v>5</v>
      </c>
      <c r="B69">
        <v>688</v>
      </c>
      <c r="C69">
        <v>100</v>
      </c>
      <c r="D69">
        <f>results_1[[#This Row],[avg_temp]]/results_1[[#This Row],[Spalte1]]</f>
        <v>6.88</v>
      </c>
      <c r="E69" s="2">
        <f t="shared" si="0"/>
        <v>7.8454545454545439</v>
      </c>
      <c r="F69">
        <v>1814</v>
      </c>
      <c r="G69">
        <v>7.59</v>
      </c>
      <c r="H69" s="3">
        <f t="shared" si="1"/>
        <v>7.7254545454545456</v>
      </c>
      <c r="I69">
        <v>698</v>
      </c>
      <c r="J69">
        <v>100</v>
      </c>
    </row>
    <row r="70" spans="1:10" x14ac:dyDescent="0.3">
      <c r="A70" s="1" t="s">
        <v>5</v>
      </c>
      <c r="B70">
        <v>790</v>
      </c>
      <c r="C70">
        <v>100</v>
      </c>
      <c r="D70">
        <f>results_1[[#This Row],[avg_temp]]/results_1[[#This Row],[Spalte1]]</f>
        <v>7.9</v>
      </c>
      <c r="E70" s="2">
        <f t="shared" si="0"/>
        <v>7.8554545454545455</v>
      </c>
      <c r="F70">
        <v>1815</v>
      </c>
      <c r="G70">
        <v>7.24</v>
      </c>
      <c r="H70" s="3">
        <f t="shared" si="1"/>
        <v>7.5799999999999992</v>
      </c>
      <c r="I70">
        <v>783</v>
      </c>
      <c r="J70">
        <v>100</v>
      </c>
    </row>
    <row r="71" spans="1:10" x14ac:dyDescent="0.3">
      <c r="A71" s="1" t="s">
        <v>5</v>
      </c>
      <c r="B71">
        <v>706</v>
      </c>
      <c r="C71">
        <v>100</v>
      </c>
      <c r="D71">
        <f>results_1[[#This Row],[avg_temp]]/results_1[[#This Row],[Spalte1]]</f>
        <v>7.06</v>
      </c>
      <c r="E71" s="2">
        <f t="shared" si="0"/>
        <v>7.8863636363636367</v>
      </c>
      <c r="F71">
        <v>1816</v>
      </c>
      <c r="G71">
        <v>6.94</v>
      </c>
      <c r="H71" s="3">
        <f t="shared" si="1"/>
        <v>7.4327272727272717</v>
      </c>
      <c r="I71">
        <v>737</v>
      </c>
      <c r="J71">
        <v>100</v>
      </c>
    </row>
    <row r="72" spans="1:10" x14ac:dyDescent="0.3">
      <c r="A72" s="1" t="s">
        <v>5</v>
      </c>
      <c r="B72">
        <v>822</v>
      </c>
      <c r="C72">
        <v>100</v>
      </c>
      <c r="D72">
        <f>results_1[[#This Row],[avg_temp]]/results_1[[#This Row],[Spalte1]]</f>
        <v>8.2200000000000006</v>
      </c>
      <c r="E72" s="2">
        <f t="shared" si="0"/>
        <v>7.835454545454545</v>
      </c>
      <c r="F72">
        <v>1817</v>
      </c>
      <c r="G72">
        <v>6.98</v>
      </c>
      <c r="H72" s="3">
        <f t="shared" si="1"/>
        <v>7.3009090909090908</v>
      </c>
      <c r="I72">
        <v>762</v>
      </c>
      <c r="J72">
        <v>100</v>
      </c>
    </row>
    <row r="73" spans="1:10" x14ac:dyDescent="0.3">
      <c r="A73" s="1" t="s">
        <v>5</v>
      </c>
      <c r="B73">
        <v>859</v>
      </c>
      <c r="C73">
        <v>100</v>
      </c>
      <c r="D73">
        <f>results_1[[#This Row],[avg_temp]]/results_1[[#This Row],[Spalte1]]</f>
        <v>8.59</v>
      </c>
      <c r="E73" s="2">
        <f t="shared" si="0"/>
        <v>7.8490909090909096</v>
      </c>
      <c r="F73">
        <v>1818</v>
      </c>
      <c r="G73">
        <v>7.83</v>
      </c>
      <c r="H73" s="3">
        <f t="shared" si="1"/>
        <v>7.2600000000000016</v>
      </c>
      <c r="I73">
        <v>809</v>
      </c>
      <c r="J73">
        <v>100</v>
      </c>
    </row>
    <row r="74" spans="1:10" x14ac:dyDescent="0.3">
      <c r="A74" s="1" t="s">
        <v>5</v>
      </c>
      <c r="B74">
        <v>887</v>
      </c>
      <c r="C74">
        <v>100</v>
      </c>
      <c r="D74">
        <f>results_1[[#This Row],[avg_temp]]/results_1[[#This Row],[Spalte1]]</f>
        <v>8.8699999999999992</v>
      </c>
      <c r="E74" s="2">
        <f t="shared" si="0"/>
        <v>7.9554545454545469</v>
      </c>
      <c r="F74">
        <v>1819</v>
      </c>
      <c r="G74">
        <v>7.37</v>
      </c>
      <c r="H74" s="3">
        <f t="shared" si="1"/>
        <v>7.2363636363636354</v>
      </c>
      <c r="I74">
        <v>819</v>
      </c>
      <c r="J74">
        <v>100</v>
      </c>
    </row>
    <row r="75" spans="1:10" x14ac:dyDescent="0.3">
      <c r="A75" s="1" t="s">
        <v>5</v>
      </c>
      <c r="B75">
        <v>730</v>
      </c>
      <c r="C75">
        <v>100</v>
      </c>
      <c r="D75">
        <f>results_1[[#This Row],[avg_temp]]/results_1[[#This Row],[Spalte1]]</f>
        <v>7.3</v>
      </c>
      <c r="E75" s="2">
        <f t="shared" si="0"/>
        <v>7.9</v>
      </c>
      <c r="F75">
        <v>1820</v>
      </c>
      <c r="G75">
        <v>7.62</v>
      </c>
      <c r="H75" s="3">
        <f t="shared" si="1"/>
        <v>7.2854545454545452</v>
      </c>
      <c r="I75">
        <v>772</v>
      </c>
      <c r="J75">
        <v>100</v>
      </c>
    </row>
    <row r="76" spans="1:10" x14ac:dyDescent="0.3">
      <c r="A76" s="1" t="s">
        <v>5</v>
      </c>
      <c r="B76">
        <v>847</v>
      </c>
      <c r="C76">
        <v>100</v>
      </c>
      <c r="D76">
        <f>results_1[[#This Row],[avg_temp]]/results_1[[#This Row],[Spalte1]]</f>
        <v>8.4700000000000006</v>
      </c>
      <c r="E76" s="2">
        <f t="shared" si="0"/>
        <v>7.9645454545454548</v>
      </c>
      <c r="F76">
        <v>1821</v>
      </c>
      <c r="G76">
        <v>8.09</v>
      </c>
      <c r="H76" s="3">
        <f t="shared" si="1"/>
        <v>7.3918181818181816</v>
      </c>
      <c r="I76">
        <v>855</v>
      </c>
      <c r="J76">
        <v>100</v>
      </c>
    </row>
    <row r="77" spans="1:10" x14ac:dyDescent="0.3">
      <c r="A77" s="1" t="s">
        <v>5</v>
      </c>
      <c r="B77">
        <v>950</v>
      </c>
      <c r="C77">
        <v>100</v>
      </c>
      <c r="D77">
        <f>results_1[[#This Row],[avg_temp]]/results_1[[#This Row],[Spalte1]]</f>
        <v>9.5</v>
      </c>
      <c r="E77" s="2">
        <f t="shared" si="0"/>
        <v>7.9872727272727273</v>
      </c>
      <c r="F77">
        <v>1822</v>
      </c>
      <c r="G77">
        <v>8.19</v>
      </c>
      <c r="H77" s="3">
        <f t="shared" si="1"/>
        <v>7.5127272727272718</v>
      </c>
      <c r="I77">
        <v>839</v>
      </c>
      <c r="J77">
        <v>100</v>
      </c>
    </row>
    <row r="78" spans="1:10" x14ac:dyDescent="0.3">
      <c r="A78" s="1" t="s">
        <v>5</v>
      </c>
      <c r="B78">
        <v>765</v>
      </c>
      <c r="C78">
        <v>100</v>
      </c>
      <c r="D78">
        <f>results_1[[#This Row],[avg_temp]]/results_1[[#This Row],[Spalte1]]</f>
        <v>7.65</v>
      </c>
      <c r="E78" s="2">
        <f t="shared" si="0"/>
        <v>8.0545454545454547</v>
      </c>
      <c r="F78">
        <v>1823</v>
      </c>
      <c r="G78">
        <v>7.72</v>
      </c>
      <c r="H78" s="3">
        <f t="shared" si="1"/>
        <v>7.5736363636363624</v>
      </c>
      <c r="I78">
        <v>836</v>
      </c>
      <c r="J78">
        <v>100</v>
      </c>
    </row>
    <row r="79" spans="1:10" x14ac:dyDescent="0.3">
      <c r="A79" s="1" t="s">
        <v>5</v>
      </c>
      <c r="B79">
        <v>889</v>
      </c>
      <c r="C79">
        <v>100</v>
      </c>
      <c r="D79">
        <f>results_1[[#This Row],[avg_temp]]/results_1[[#This Row],[Spalte1]]</f>
        <v>8.89</v>
      </c>
      <c r="E79" s="2">
        <f t="shared" si="0"/>
        <v>8.1209090909090911</v>
      </c>
      <c r="F79">
        <v>1824</v>
      </c>
      <c r="G79">
        <v>8.5500000000000007</v>
      </c>
      <c r="H79" s="3">
        <f t="shared" si="1"/>
        <v>7.6472727272727266</v>
      </c>
      <c r="I79">
        <v>881</v>
      </c>
      <c r="J79">
        <v>100</v>
      </c>
    </row>
    <row r="80" spans="1:10" x14ac:dyDescent="0.3">
      <c r="A80" s="1" t="s">
        <v>5</v>
      </c>
      <c r="B80">
        <v>885</v>
      </c>
      <c r="C80">
        <v>100</v>
      </c>
      <c r="D80">
        <f>results_1[[#This Row],[avg_temp]]/results_1[[#This Row],[Spalte1]]</f>
        <v>8.85</v>
      </c>
      <c r="E80" s="2">
        <f t="shared" ref="E80:E143" si="2">AVERAGE(D70:D80)</f>
        <v>8.2999999999999989</v>
      </c>
      <c r="F80">
        <v>1825</v>
      </c>
      <c r="G80">
        <v>8.39</v>
      </c>
      <c r="H80" s="3">
        <f t="shared" ref="H80:H143" si="3">AVERAGE(G70:G80)</f>
        <v>7.7199999999999989</v>
      </c>
      <c r="I80">
        <v>817</v>
      </c>
      <c r="J80">
        <v>100</v>
      </c>
    </row>
    <row r="81" spans="1:10" x14ac:dyDescent="0.3">
      <c r="A81" s="1" t="s">
        <v>5</v>
      </c>
      <c r="B81">
        <v>904</v>
      </c>
      <c r="C81">
        <v>100</v>
      </c>
      <c r="D81">
        <f>results_1[[#This Row],[avg_temp]]/results_1[[#This Row],[Spalte1]]</f>
        <v>9.0399999999999991</v>
      </c>
      <c r="E81" s="2">
        <f t="shared" si="2"/>
        <v>8.4036363636363642</v>
      </c>
      <c r="F81">
        <v>1826</v>
      </c>
      <c r="G81">
        <v>8.36</v>
      </c>
      <c r="H81" s="3">
        <f t="shared" si="3"/>
        <v>7.8218181818181813</v>
      </c>
      <c r="I81">
        <v>794</v>
      </c>
      <c r="J81">
        <v>100</v>
      </c>
    </row>
    <row r="82" spans="1:10" x14ac:dyDescent="0.3">
      <c r="A82" s="1" t="s">
        <v>5</v>
      </c>
      <c r="B82">
        <v>825</v>
      </c>
      <c r="C82">
        <v>100</v>
      </c>
      <c r="D82">
        <f>results_1[[#This Row],[avg_temp]]/results_1[[#This Row],[Spalte1]]</f>
        <v>8.25</v>
      </c>
      <c r="E82" s="2">
        <f t="shared" si="2"/>
        <v>8.5118181818181817</v>
      </c>
      <c r="F82">
        <v>1827</v>
      </c>
      <c r="G82">
        <v>8.81</v>
      </c>
      <c r="H82" s="3">
        <f t="shared" si="3"/>
        <v>7.9918181818181813</v>
      </c>
      <c r="I82">
        <v>852</v>
      </c>
      <c r="J82">
        <v>100</v>
      </c>
    </row>
    <row r="83" spans="1:10" x14ac:dyDescent="0.3">
      <c r="A83" s="1" t="s">
        <v>5</v>
      </c>
      <c r="B83">
        <v>852</v>
      </c>
      <c r="C83">
        <v>100</v>
      </c>
      <c r="D83">
        <f>results_1[[#This Row],[avg_temp]]/results_1[[#This Row],[Spalte1]]</f>
        <v>8.52</v>
      </c>
      <c r="E83" s="2">
        <f t="shared" si="2"/>
        <v>8.5390909090909091</v>
      </c>
      <c r="F83">
        <v>1828</v>
      </c>
      <c r="G83">
        <v>8.17</v>
      </c>
      <c r="H83" s="3">
        <f t="shared" si="3"/>
        <v>8.1000000000000014</v>
      </c>
      <c r="I83">
        <v>764</v>
      </c>
      <c r="J83">
        <v>100</v>
      </c>
    </row>
    <row r="84" spans="1:10" x14ac:dyDescent="0.3">
      <c r="A84" s="1" t="s">
        <v>5</v>
      </c>
      <c r="B84">
        <v>606</v>
      </c>
      <c r="C84">
        <v>100</v>
      </c>
      <c r="D84">
        <f>results_1[[#This Row],[avg_temp]]/results_1[[#This Row],[Spalte1]]</f>
        <v>6.06</v>
      </c>
      <c r="E84" s="2">
        <f t="shared" si="2"/>
        <v>8.3090909090909086</v>
      </c>
      <c r="F84">
        <v>1829</v>
      </c>
      <c r="G84">
        <v>7.94</v>
      </c>
      <c r="H84" s="3">
        <f t="shared" si="3"/>
        <v>8.11</v>
      </c>
      <c r="I84">
        <v>745</v>
      </c>
      <c r="J84">
        <v>100</v>
      </c>
    </row>
    <row r="85" spans="1:10" x14ac:dyDescent="0.3">
      <c r="A85" s="1" t="s">
        <v>5</v>
      </c>
      <c r="B85">
        <v>742</v>
      </c>
      <c r="C85">
        <v>100</v>
      </c>
      <c r="D85">
        <f>results_1[[#This Row],[avg_temp]]/results_1[[#This Row],[Spalte1]]</f>
        <v>7.42</v>
      </c>
      <c r="E85" s="2">
        <f t="shared" si="2"/>
        <v>8.1772727272727277</v>
      </c>
      <c r="F85">
        <v>1830</v>
      </c>
      <c r="G85">
        <v>8.52</v>
      </c>
      <c r="H85" s="3">
        <f t="shared" si="3"/>
        <v>8.2145454545454548</v>
      </c>
      <c r="I85">
        <v>801</v>
      </c>
      <c r="J85">
        <v>100</v>
      </c>
    </row>
    <row r="86" spans="1:10" x14ac:dyDescent="0.3">
      <c r="A86" s="1" t="s">
        <v>5</v>
      </c>
      <c r="B86">
        <v>874</v>
      </c>
      <c r="C86">
        <v>100</v>
      </c>
      <c r="D86">
        <f>results_1[[#This Row],[avg_temp]]/results_1[[#This Row],[Spalte1]]</f>
        <v>8.74</v>
      </c>
      <c r="E86" s="2">
        <f t="shared" si="2"/>
        <v>8.3081818181818186</v>
      </c>
      <c r="F86">
        <v>1831</v>
      </c>
      <c r="G86">
        <v>7.64</v>
      </c>
      <c r="H86" s="3">
        <f t="shared" si="3"/>
        <v>8.2163636363636368</v>
      </c>
      <c r="I86">
        <v>815</v>
      </c>
      <c r="J86">
        <v>100</v>
      </c>
    </row>
    <row r="87" spans="1:10" x14ac:dyDescent="0.3">
      <c r="A87" s="1" t="s">
        <v>5</v>
      </c>
      <c r="B87">
        <v>797</v>
      </c>
      <c r="C87">
        <v>100</v>
      </c>
      <c r="D87">
        <f>results_1[[#This Row],[avg_temp]]/results_1[[#This Row],[Spalte1]]</f>
        <v>7.97</v>
      </c>
      <c r="E87" s="2">
        <f t="shared" si="2"/>
        <v>8.2627272727272736</v>
      </c>
      <c r="F87">
        <v>1832</v>
      </c>
      <c r="G87">
        <v>7.45</v>
      </c>
      <c r="H87" s="3">
        <f t="shared" si="3"/>
        <v>8.1581818181818182</v>
      </c>
      <c r="I87">
        <v>739</v>
      </c>
      <c r="J87">
        <v>100</v>
      </c>
    </row>
    <row r="88" spans="1:10" x14ac:dyDescent="0.3">
      <c r="A88" s="1" t="s">
        <v>5</v>
      </c>
      <c r="B88">
        <v>831</v>
      </c>
      <c r="C88">
        <v>100</v>
      </c>
      <c r="D88">
        <f>results_1[[#This Row],[avg_temp]]/results_1[[#This Row],[Spalte1]]</f>
        <v>8.31</v>
      </c>
      <c r="E88" s="2">
        <f t="shared" si="2"/>
        <v>8.1545454545454543</v>
      </c>
      <c r="F88">
        <v>1833</v>
      </c>
      <c r="G88">
        <v>8.01</v>
      </c>
      <c r="H88" s="3">
        <f t="shared" si="3"/>
        <v>8.1418181818181825</v>
      </c>
      <c r="I88">
        <v>770</v>
      </c>
      <c r="J88">
        <v>100</v>
      </c>
    </row>
    <row r="89" spans="1:10" x14ac:dyDescent="0.3">
      <c r="A89" s="1" t="s">
        <v>5</v>
      </c>
      <c r="B89">
        <v>979</v>
      </c>
      <c r="C89">
        <v>100</v>
      </c>
      <c r="D89">
        <f>results_1[[#This Row],[avg_temp]]/results_1[[#This Row],[Spalte1]]</f>
        <v>9.7899999999999991</v>
      </c>
      <c r="E89" s="2">
        <f t="shared" si="2"/>
        <v>8.3490909090909096</v>
      </c>
      <c r="F89">
        <v>1834</v>
      </c>
      <c r="G89">
        <v>8.15</v>
      </c>
      <c r="H89" s="3">
        <f t="shared" si="3"/>
        <v>8.1809090909090916</v>
      </c>
      <c r="I89">
        <v>738</v>
      </c>
      <c r="J89">
        <v>100</v>
      </c>
    </row>
    <row r="90" spans="1:10" x14ac:dyDescent="0.3">
      <c r="A90" s="1" t="s">
        <v>5</v>
      </c>
      <c r="B90">
        <v>832</v>
      </c>
      <c r="C90">
        <v>100</v>
      </c>
      <c r="D90">
        <f>results_1[[#This Row],[avg_temp]]/results_1[[#This Row],[Spalte1]]</f>
        <v>8.32</v>
      </c>
      <c r="E90" s="2">
        <f t="shared" si="2"/>
        <v>8.2972727272727287</v>
      </c>
      <c r="F90">
        <v>1835</v>
      </c>
      <c r="G90">
        <v>7.39</v>
      </c>
      <c r="H90" s="3">
        <f t="shared" si="3"/>
        <v>8.0754545454545461</v>
      </c>
      <c r="I90">
        <v>751</v>
      </c>
      <c r="J90">
        <v>100</v>
      </c>
    </row>
    <row r="91" spans="1:10" x14ac:dyDescent="0.3">
      <c r="A91" s="1" t="s">
        <v>5</v>
      </c>
      <c r="B91">
        <v>815</v>
      </c>
      <c r="C91">
        <v>100</v>
      </c>
      <c r="D91">
        <f>results_1[[#This Row],[avg_temp]]/results_1[[#This Row],[Spalte1]]</f>
        <v>8.15</v>
      </c>
      <c r="E91" s="2">
        <f t="shared" si="2"/>
        <v>8.2336363636363625</v>
      </c>
      <c r="F91">
        <v>1836</v>
      </c>
      <c r="G91">
        <v>7.7</v>
      </c>
      <c r="H91" s="3">
        <f t="shared" si="3"/>
        <v>8.0127272727272736</v>
      </c>
      <c r="I91">
        <v>763</v>
      </c>
      <c r="J91">
        <v>100</v>
      </c>
    </row>
    <row r="92" spans="1:10" x14ac:dyDescent="0.3">
      <c r="A92" s="1" t="s">
        <v>5</v>
      </c>
      <c r="B92">
        <v>761</v>
      </c>
      <c r="C92">
        <v>100</v>
      </c>
      <c r="D92">
        <f>results_1[[#This Row],[avg_temp]]/results_1[[#This Row],[Spalte1]]</f>
        <v>7.61</v>
      </c>
      <c r="E92" s="2">
        <f t="shared" si="2"/>
        <v>8.1036363636363635</v>
      </c>
      <c r="F92">
        <v>1837</v>
      </c>
      <c r="G92">
        <v>7.38</v>
      </c>
      <c r="H92" s="3">
        <f t="shared" si="3"/>
        <v>7.9236363636363629</v>
      </c>
      <c r="I92">
        <v>780</v>
      </c>
      <c r="J92">
        <v>100</v>
      </c>
    </row>
    <row r="93" spans="1:10" x14ac:dyDescent="0.3">
      <c r="A93" s="1" t="s">
        <v>5</v>
      </c>
      <c r="B93">
        <v>654</v>
      </c>
      <c r="C93">
        <v>100</v>
      </c>
      <c r="D93">
        <f>results_1[[#This Row],[avg_temp]]/results_1[[#This Row],[Spalte1]]</f>
        <v>6.54</v>
      </c>
      <c r="E93" s="2">
        <f t="shared" si="2"/>
        <v>7.9481818181818191</v>
      </c>
      <c r="F93">
        <v>1838</v>
      </c>
      <c r="G93">
        <v>7.51</v>
      </c>
      <c r="H93" s="3">
        <f t="shared" si="3"/>
        <v>7.8054545454545456</v>
      </c>
      <c r="I93">
        <v>769</v>
      </c>
      <c r="J93">
        <v>100</v>
      </c>
    </row>
    <row r="94" spans="1:10" x14ac:dyDescent="0.3">
      <c r="A94" s="1" t="s">
        <v>5</v>
      </c>
      <c r="B94">
        <v>787</v>
      </c>
      <c r="C94">
        <v>100</v>
      </c>
      <c r="D94">
        <f>results_1[[#This Row],[avg_temp]]/results_1[[#This Row],[Spalte1]]</f>
        <v>7.87</v>
      </c>
      <c r="E94" s="2">
        <f t="shared" si="2"/>
        <v>7.8890909090909105</v>
      </c>
      <c r="F94">
        <v>1839</v>
      </c>
      <c r="G94">
        <v>7.63</v>
      </c>
      <c r="H94" s="3">
        <f t="shared" si="3"/>
        <v>7.7563636363636368</v>
      </c>
      <c r="I94">
        <v>802</v>
      </c>
      <c r="J94">
        <v>100</v>
      </c>
    </row>
    <row r="95" spans="1:10" x14ac:dyDescent="0.3">
      <c r="A95" s="1" t="s">
        <v>5</v>
      </c>
      <c r="B95">
        <v>729</v>
      </c>
      <c r="C95">
        <v>100</v>
      </c>
      <c r="D95">
        <f>results_1[[#This Row],[avg_temp]]/results_1[[#This Row],[Spalte1]]</f>
        <v>7.29</v>
      </c>
      <c r="E95" s="2">
        <f t="shared" si="2"/>
        <v>8.0009090909090919</v>
      </c>
      <c r="F95">
        <v>1840</v>
      </c>
      <c r="G95">
        <v>7.8</v>
      </c>
      <c r="H95" s="3">
        <f t="shared" si="3"/>
        <v>7.7436363636363632</v>
      </c>
      <c r="I95">
        <v>817</v>
      </c>
      <c r="J95">
        <v>100</v>
      </c>
    </row>
    <row r="96" spans="1:10" x14ac:dyDescent="0.3">
      <c r="A96" s="1" t="s">
        <v>5</v>
      </c>
      <c r="B96">
        <v>825</v>
      </c>
      <c r="C96">
        <v>100</v>
      </c>
      <c r="D96">
        <f>results_1[[#This Row],[avg_temp]]/results_1[[#This Row],[Spalte1]]</f>
        <v>8.25</v>
      </c>
      <c r="E96" s="2">
        <f t="shared" si="2"/>
        <v>8.076363636363638</v>
      </c>
      <c r="F96">
        <v>1841</v>
      </c>
      <c r="G96">
        <v>7.69</v>
      </c>
      <c r="H96" s="3">
        <f t="shared" si="3"/>
        <v>7.668181818181818</v>
      </c>
      <c r="I96">
        <v>765</v>
      </c>
      <c r="J96">
        <v>100</v>
      </c>
    </row>
    <row r="97" spans="1:10" x14ac:dyDescent="0.3">
      <c r="A97" s="1" t="s">
        <v>5</v>
      </c>
      <c r="B97">
        <v>844</v>
      </c>
      <c r="C97">
        <v>100</v>
      </c>
      <c r="D97">
        <f>results_1[[#This Row],[avg_temp]]/results_1[[#This Row],[Spalte1]]</f>
        <v>8.44</v>
      </c>
      <c r="E97" s="2">
        <f t="shared" si="2"/>
        <v>8.0490909090909089</v>
      </c>
      <c r="F97">
        <v>1842</v>
      </c>
      <c r="G97">
        <v>8.02</v>
      </c>
      <c r="H97" s="3">
        <f t="shared" si="3"/>
        <v>7.7027272727272731</v>
      </c>
      <c r="I97">
        <v>785</v>
      </c>
      <c r="J97">
        <v>100</v>
      </c>
    </row>
    <row r="98" spans="1:10" x14ac:dyDescent="0.3">
      <c r="A98" s="1" t="s">
        <v>5</v>
      </c>
      <c r="B98">
        <v>849</v>
      </c>
      <c r="C98">
        <v>100</v>
      </c>
      <c r="D98">
        <f>results_1[[#This Row],[avg_temp]]/results_1[[#This Row],[Spalte1]]</f>
        <v>8.49</v>
      </c>
      <c r="E98" s="2">
        <f t="shared" si="2"/>
        <v>8.0963636363636358</v>
      </c>
      <c r="F98">
        <v>1843</v>
      </c>
      <c r="G98">
        <v>8.17</v>
      </c>
      <c r="H98" s="3">
        <f t="shared" si="3"/>
        <v>7.7681818181818185</v>
      </c>
      <c r="I98">
        <v>855</v>
      </c>
      <c r="J98">
        <v>100</v>
      </c>
    </row>
    <row r="99" spans="1:10" x14ac:dyDescent="0.3">
      <c r="A99" s="1" t="s">
        <v>5</v>
      </c>
      <c r="B99">
        <v>718</v>
      </c>
      <c r="C99">
        <v>100</v>
      </c>
      <c r="D99">
        <f>results_1[[#This Row],[avg_temp]]/results_1[[#This Row],[Spalte1]]</f>
        <v>7.18</v>
      </c>
      <c r="E99" s="2">
        <f t="shared" si="2"/>
        <v>7.9936363636363614</v>
      </c>
      <c r="F99">
        <v>1844</v>
      </c>
      <c r="G99">
        <v>7.65</v>
      </c>
      <c r="H99" s="3">
        <f t="shared" si="3"/>
        <v>7.7354545454545454</v>
      </c>
      <c r="I99">
        <v>809</v>
      </c>
      <c r="J99">
        <v>100</v>
      </c>
    </row>
    <row r="100" spans="1:10" x14ac:dyDescent="0.3">
      <c r="A100" s="1" t="s">
        <v>5</v>
      </c>
      <c r="B100">
        <v>724</v>
      </c>
      <c r="C100">
        <v>100</v>
      </c>
      <c r="D100">
        <f>results_1[[#This Row],[avg_temp]]/results_1[[#This Row],[Spalte1]]</f>
        <v>7.24</v>
      </c>
      <c r="E100" s="2">
        <f t="shared" si="2"/>
        <v>7.76181818181818</v>
      </c>
      <c r="F100">
        <v>1845</v>
      </c>
      <c r="G100">
        <v>7.85</v>
      </c>
      <c r="H100" s="3">
        <f t="shared" si="3"/>
        <v>7.7081818181818171</v>
      </c>
      <c r="I100">
        <v>798</v>
      </c>
      <c r="J100">
        <v>100</v>
      </c>
    </row>
    <row r="101" spans="1:10" x14ac:dyDescent="0.3">
      <c r="A101" s="1" t="s">
        <v>5</v>
      </c>
      <c r="B101">
        <v>945</v>
      </c>
      <c r="C101">
        <v>100</v>
      </c>
      <c r="D101">
        <f>results_1[[#This Row],[avg_temp]]/results_1[[#This Row],[Spalte1]]</f>
        <v>9.4499999999999993</v>
      </c>
      <c r="E101" s="2">
        <f t="shared" si="2"/>
        <v>7.8645454545454534</v>
      </c>
      <c r="F101">
        <v>1846</v>
      </c>
      <c r="G101">
        <v>8.5500000000000007</v>
      </c>
      <c r="H101" s="3">
        <f t="shared" si="3"/>
        <v>7.8136363636363626</v>
      </c>
      <c r="I101">
        <v>798</v>
      </c>
      <c r="J101">
        <v>100</v>
      </c>
    </row>
    <row r="102" spans="1:10" x14ac:dyDescent="0.3">
      <c r="A102" s="1" t="s">
        <v>5</v>
      </c>
      <c r="B102">
        <v>785</v>
      </c>
      <c r="C102">
        <v>100</v>
      </c>
      <c r="D102">
        <f>results_1[[#This Row],[avg_temp]]/results_1[[#This Row],[Spalte1]]</f>
        <v>7.85</v>
      </c>
      <c r="E102" s="2">
        <f t="shared" si="2"/>
        <v>7.8372727272727269</v>
      </c>
      <c r="F102">
        <v>1847</v>
      </c>
      <c r="G102">
        <v>8.09</v>
      </c>
      <c r="H102" s="3">
        <f t="shared" si="3"/>
        <v>7.8490909090909096</v>
      </c>
      <c r="I102">
        <v>790</v>
      </c>
      <c r="J102">
        <v>100</v>
      </c>
    </row>
    <row r="103" spans="1:10" x14ac:dyDescent="0.3">
      <c r="A103" s="1" t="s">
        <v>5</v>
      </c>
      <c r="B103">
        <v>825</v>
      </c>
      <c r="C103">
        <v>100</v>
      </c>
      <c r="D103">
        <f>results_1[[#This Row],[avg_temp]]/results_1[[#This Row],[Spalte1]]</f>
        <v>8.25</v>
      </c>
      <c r="E103" s="2">
        <f t="shared" si="2"/>
        <v>7.8954545454545446</v>
      </c>
      <c r="F103">
        <v>1848</v>
      </c>
      <c r="G103">
        <v>7.98</v>
      </c>
      <c r="H103" s="3">
        <f t="shared" si="3"/>
        <v>7.9036363636363651</v>
      </c>
      <c r="I103">
        <v>818</v>
      </c>
      <c r="J103">
        <v>100</v>
      </c>
    </row>
    <row r="104" spans="1:10" x14ac:dyDescent="0.3">
      <c r="A104" s="1" t="s">
        <v>5</v>
      </c>
      <c r="B104">
        <v>750</v>
      </c>
      <c r="C104">
        <v>100</v>
      </c>
      <c r="D104">
        <f>results_1[[#This Row],[avg_temp]]/results_1[[#This Row],[Spalte1]]</f>
        <v>7.5</v>
      </c>
      <c r="E104" s="2">
        <f t="shared" si="2"/>
        <v>7.9827272727272733</v>
      </c>
      <c r="F104">
        <v>1849</v>
      </c>
      <c r="G104">
        <v>7.98</v>
      </c>
      <c r="H104" s="3">
        <f t="shared" si="3"/>
        <v>7.9463636363636372</v>
      </c>
      <c r="I104">
        <v>810</v>
      </c>
      <c r="J104">
        <v>100</v>
      </c>
    </row>
    <row r="105" spans="1:10" x14ac:dyDescent="0.3">
      <c r="A105" s="1" t="s">
        <v>5</v>
      </c>
      <c r="B105">
        <v>767</v>
      </c>
      <c r="C105">
        <v>100</v>
      </c>
      <c r="D105">
        <f>results_1[[#This Row],[avg_temp]]/results_1[[#This Row],[Spalte1]]</f>
        <v>7.67</v>
      </c>
      <c r="E105" s="2">
        <f t="shared" si="2"/>
        <v>7.9645454545454548</v>
      </c>
      <c r="F105">
        <v>1850</v>
      </c>
      <c r="G105">
        <v>7.9</v>
      </c>
      <c r="H105" s="3">
        <f t="shared" si="3"/>
        <v>7.9709090909090925</v>
      </c>
      <c r="I105">
        <v>804</v>
      </c>
      <c r="J105">
        <v>100</v>
      </c>
    </row>
    <row r="106" spans="1:10" x14ac:dyDescent="0.3">
      <c r="A106" s="1" t="s">
        <v>5</v>
      </c>
      <c r="B106">
        <v>802</v>
      </c>
      <c r="C106">
        <v>100</v>
      </c>
      <c r="D106">
        <f>results_1[[#This Row],[avg_temp]]/results_1[[#This Row],[Spalte1]]</f>
        <v>8.02</v>
      </c>
      <c r="E106" s="2">
        <f t="shared" si="2"/>
        <v>8.0309090909090912</v>
      </c>
      <c r="F106">
        <v>1851</v>
      </c>
      <c r="G106">
        <v>8.18</v>
      </c>
      <c r="H106" s="3">
        <f t="shared" si="3"/>
        <v>8.0054545454545476</v>
      </c>
      <c r="I106">
        <v>821</v>
      </c>
      <c r="J106">
        <v>100</v>
      </c>
    </row>
    <row r="107" spans="1:10" x14ac:dyDescent="0.3">
      <c r="A107" s="1" t="s">
        <v>5</v>
      </c>
      <c r="B107">
        <v>884</v>
      </c>
      <c r="C107">
        <v>100</v>
      </c>
      <c r="D107">
        <f>results_1[[#This Row],[avg_temp]]/results_1[[#This Row],[Spalte1]]</f>
        <v>8.84</v>
      </c>
      <c r="E107" s="2">
        <f t="shared" si="2"/>
        <v>8.0845454545454558</v>
      </c>
      <c r="F107">
        <v>1852</v>
      </c>
      <c r="G107">
        <v>8.1</v>
      </c>
      <c r="H107" s="3">
        <f t="shared" si="3"/>
        <v>8.0427272727272729</v>
      </c>
      <c r="I107">
        <v>811</v>
      </c>
      <c r="J107">
        <v>100</v>
      </c>
    </row>
    <row r="108" spans="1:10" x14ac:dyDescent="0.3">
      <c r="A108" s="1" t="s">
        <v>5</v>
      </c>
      <c r="B108">
        <v>690</v>
      </c>
      <c r="C108">
        <v>100</v>
      </c>
      <c r="D108">
        <f>results_1[[#This Row],[avg_temp]]/results_1[[#This Row],[Spalte1]]</f>
        <v>6.9</v>
      </c>
      <c r="E108" s="2">
        <f t="shared" si="2"/>
        <v>7.9445454545454561</v>
      </c>
      <c r="F108">
        <v>1853</v>
      </c>
      <c r="G108">
        <v>8.0399999999999991</v>
      </c>
      <c r="H108" s="3">
        <f t="shared" si="3"/>
        <v>8.0445454545454549</v>
      </c>
      <c r="I108">
        <v>800</v>
      </c>
      <c r="J108">
        <v>100</v>
      </c>
    </row>
    <row r="109" spans="1:10" x14ac:dyDescent="0.3">
      <c r="A109" s="1" t="s">
        <v>5</v>
      </c>
      <c r="B109">
        <v>821</v>
      </c>
      <c r="C109">
        <v>100</v>
      </c>
      <c r="D109">
        <f>results_1[[#This Row],[avg_temp]]/results_1[[#This Row],[Spalte1]]</f>
        <v>8.2100000000000009</v>
      </c>
      <c r="E109" s="2">
        <f t="shared" si="2"/>
        <v>7.9190909090909107</v>
      </c>
      <c r="F109">
        <v>1854</v>
      </c>
      <c r="G109">
        <v>8.2100000000000009</v>
      </c>
      <c r="H109" s="3">
        <f t="shared" si="3"/>
        <v>8.0481818181818188</v>
      </c>
      <c r="I109">
        <v>776</v>
      </c>
      <c r="J109">
        <v>100</v>
      </c>
    </row>
    <row r="110" spans="1:10" x14ac:dyDescent="0.3">
      <c r="A110" s="1" t="s">
        <v>5</v>
      </c>
      <c r="B110">
        <v>638</v>
      </c>
      <c r="C110">
        <v>100</v>
      </c>
      <c r="D110">
        <f>results_1[[#This Row],[avg_temp]]/results_1[[#This Row],[Spalte1]]</f>
        <v>6.38</v>
      </c>
      <c r="E110" s="2">
        <f t="shared" si="2"/>
        <v>7.8463636363636367</v>
      </c>
      <c r="F110">
        <v>1855</v>
      </c>
      <c r="G110">
        <v>8.11</v>
      </c>
      <c r="H110" s="3">
        <f t="shared" si="3"/>
        <v>8.09</v>
      </c>
      <c r="I110">
        <v>810</v>
      </c>
      <c r="J110">
        <v>100</v>
      </c>
    </row>
    <row r="111" spans="1:10" x14ac:dyDescent="0.3">
      <c r="A111" s="1" t="s">
        <v>5</v>
      </c>
      <c r="B111">
        <v>766</v>
      </c>
      <c r="C111">
        <v>100</v>
      </c>
      <c r="D111">
        <f>results_1[[#This Row],[avg_temp]]/results_1[[#This Row],[Spalte1]]</f>
        <v>7.66</v>
      </c>
      <c r="E111" s="2">
        <f t="shared" si="2"/>
        <v>7.8845454545454539</v>
      </c>
      <c r="F111">
        <v>1856</v>
      </c>
      <c r="G111">
        <v>8</v>
      </c>
      <c r="H111" s="3">
        <f t="shared" si="3"/>
        <v>8.1036363636363635</v>
      </c>
      <c r="I111">
        <v>825</v>
      </c>
      <c r="J111">
        <v>100</v>
      </c>
    </row>
    <row r="112" spans="1:10" x14ac:dyDescent="0.3">
      <c r="A112" s="1" t="s">
        <v>5</v>
      </c>
      <c r="B112">
        <v>893</v>
      </c>
      <c r="C112">
        <v>100</v>
      </c>
      <c r="D112">
        <f>results_1[[#This Row],[avg_temp]]/results_1[[#This Row],[Spalte1]]</f>
        <v>8.93</v>
      </c>
      <c r="E112" s="2">
        <f t="shared" si="2"/>
        <v>7.8372727272727278</v>
      </c>
      <c r="F112">
        <v>1857</v>
      </c>
      <c r="G112">
        <v>7.76</v>
      </c>
      <c r="H112" s="3">
        <f t="shared" si="3"/>
        <v>8.0318181818181831</v>
      </c>
      <c r="I112">
        <v>796</v>
      </c>
      <c r="J112">
        <v>100</v>
      </c>
    </row>
    <row r="113" spans="1:10" x14ac:dyDescent="0.3">
      <c r="A113" s="1" t="s">
        <v>5</v>
      </c>
      <c r="B113">
        <v>772</v>
      </c>
      <c r="C113">
        <v>100</v>
      </c>
      <c r="D113">
        <f>results_1[[#This Row],[avg_temp]]/results_1[[#This Row],[Spalte1]]</f>
        <v>7.72</v>
      </c>
      <c r="E113" s="2">
        <f t="shared" si="2"/>
        <v>7.825454545454547</v>
      </c>
      <c r="F113">
        <v>1858</v>
      </c>
      <c r="G113">
        <v>8.1</v>
      </c>
      <c r="H113" s="3">
        <f t="shared" si="3"/>
        <v>8.0327272727272732</v>
      </c>
      <c r="I113">
        <v>785</v>
      </c>
      <c r="J113">
        <v>100</v>
      </c>
    </row>
    <row r="114" spans="1:10" x14ac:dyDescent="0.3">
      <c r="A114" s="1" t="s">
        <v>5</v>
      </c>
      <c r="B114">
        <v>910</v>
      </c>
      <c r="C114">
        <v>100</v>
      </c>
      <c r="D114">
        <f>results_1[[#This Row],[avg_temp]]/results_1[[#This Row],[Spalte1]]</f>
        <v>9.1</v>
      </c>
      <c r="E114" s="2">
        <f t="shared" si="2"/>
        <v>7.9027272727272733</v>
      </c>
      <c r="F114">
        <v>1859</v>
      </c>
      <c r="G114">
        <v>8.25</v>
      </c>
      <c r="H114" s="3">
        <f t="shared" si="3"/>
        <v>8.0572727272727285</v>
      </c>
      <c r="I114">
        <v>756</v>
      </c>
      <c r="J114">
        <v>100</v>
      </c>
    </row>
    <row r="115" spans="1:10" x14ac:dyDescent="0.3">
      <c r="A115" s="1" t="s">
        <v>5</v>
      </c>
      <c r="B115">
        <v>727</v>
      </c>
      <c r="C115">
        <v>100</v>
      </c>
      <c r="D115">
        <f>results_1[[#This Row],[avg_temp]]/results_1[[#This Row],[Spalte1]]</f>
        <v>7.27</v>
      </c>
      <c r="E115" s="2">
        <f t="shared" si="2"/>
        <v>7.8818181818181818</v>
      </c>
      <c r="F115">
        <v>1860</v>
      </c>
      <c r="G115">
        <v>7.96</v>
      </c>
      <c r="H115" s="3">
        <f t="shared" si="3"/>
        <v>8.0554545454545448</v>
      </c>
      <c r="I115">
        <v>811</v>
      </c>
      <c r="J115">
        <v>100</v>
      </c>
    </row>
    <row r="116" spans="1:10" x14ac:dyDescent="0.3">
      <c r="A116" s="1" t="s">
        <v>5</v>
      </c>
      <c r="B116">
        <v>836</v>
      </c>
      <c r="C116">
        <v>100</v>
      </c>
      <c r="D116">
        <f>results_1[[#This Row],[avg_temp]]/results_1[[#This Row],[Spalte1]]</f>
        <v>8.36</v>
      </c>
      <c r="E116" s="2">
        <f t="shared" si="2"/>
        <v>7.9445454545454544</v>
      </c>
      <c r="F116">
        <v>1861</v>
      </c>
      <c r="G116">
        <v>7.85</v>
      </c>
      <c r="H116" s="3">
        <f t="shared" si="3"/>
        <v>8.050909090909089</v>
      </c>
      <c r="I116">
        <v>798</v>
      </c>
      <c r="J116">
        <v>100</v>
      </c>
    </row>
    <row r="117" spans="1:10" x14ac:dyDescent="0.3">
      <c r="A117" s="1" t="s">
        <v>5</v>
      </c>
      <c r="B117">
        <v>843</v>
      </c>
      <c r="C117">
        <v>100</v>
      </c>
      <c r="D117">
        <f>results_1[[#This Row],[avg_temp]]/results_1[[#This Row],[Spalte1]]</f>
        <v>8.43</v>
      </c>
      <c r="E117" s="2">
        <f t="shared" si="2"/>
        <v>7.9818181818181833</v>
      </c>
      <c r="F117">
        <v>1862</v>
      </c>
      <c r="G117">
        <v>7.56</v>
      </c>
      <c r="H117" s="3">
        <f t="shared" si="3"/>
        <v>7.9945454545454533</v>
      </c>
      <c r="I117">
        <v>818</v>
      </c>
      <c r="J117">
        <v>100</v>
      </c>
    </row>
    <row r="118" spans="1:10" x14ac:dyDescent="0.3">
      <c r="A118" s="1" t="s">
        <v>5</v>
      </c>
      <c r="B118">
        <v>909</v>
      </c>
      <c r="C118">
        <v>100</v>
      </c>
      <c r="D118">
        <f>results_1[[#This Row],[avg_temp]]/results_1[[#This Row],[Spalte1]]</f>
        <v>9.09</v>
      </c>
      <c r="E118" s="2">
        <f t="shared" si="2"/>
        <v>8.0045454545454557</v>
      </c>
      <c r="F118">
        <v>1863</v>
      </c>
      <c r="G118">
        <v>8.11</v>
      </c>
      <c r="H118" s="3">
        <f t="shared" si="3"/>
        <v>7.9954545454545443</v>
      </c>
      <c r="I118">
        <v>829</v>
      </c>
      <c r="J118">
        <v>100</v>
      </c>
    </row>
    <row r="119" spans="1:10" x14ac:dyDescent="0.3">
      <c r="A119" s="1" t="s">
        <v>5</v>
      </c>
      <c r="B119">
        <v>675</v>
      </c>
      <c r="C119">
        <v>100</v>
      </c>
      <c r="D119">
        <f>results_1[[#This Row],[avg_temp]]/results_1[[#This Row],[Spalte1]]</f>
        <v>6.75</v>
      </c>
      <c r="E119" s="2">
        <f t="shared" si="2"/>
        <v>7.9909090909090912</v>
      </c>
      <c r="F119">
        <v>1864</v>
      </c>
      <c r="G119">
        <v>7.98</v>
      </c>
      <c r="H119" s="3">
        <f t="shared" si="3"/>
        <v>7.99</v>
      </c>
      <c r="I119">
        <v>844</v>
      </c>
      <c r="J119">
        <v>100</v>
      </c>
    </row>
    <row r="120" spans="1:10" x14ac:dyDescent="0.3">
      <c r="A120" s="1" t="s">
        <v>5</v>
      </c>
      <c r="B120">
        <v>834</v>
      </c>
      <c r="C120">
        <v>100</v>
      </c>
      <c r="D120">
        <f>results_1[[#This Row],[avg_temp]]/results_1[[#This Row],[Spalte1]]</f>
        <v>8.34</v>
      </c>
      <c r="E120" s="2">
        <f t="shared" si="2"/>
        <v>8.002727272727272</v>
      </c>
      <c r="F120">
        <v>1865</v>
      </c>
      <c r="G120">
        <v>8.18</v>
      </c>
      <c r="H120" s="3">
        <f t="shared" si="3"/>
        <v>7.9872727272727282</v>
      </c>
      <c r="I120">
        <v>825</v>
      </c>
      <c r="J120">
        <v>100</v>
      </c>
    </row>
    <row r="121" spans="1:10" x14ac:dyDescent="0.3">
      <c r="A121" s="1" t="s">
        <v>5</v>
      </c>
      <c r="B121">
        <v>876</v>
      </c>
      <c r="C121">
        <v>100</v>
      </c>
      <c r="D121">
        <f>results_1[[#This Row],[avg_temp]]/results_1[[#This Row],[Spalte1]]</f>
        <v>8.76</v>
      </c>
      <c r="E121" s="2">
        <f t="shared" si="2"/>
        <v>8.2190909090909088</v>
      </c>
      <c r="F121">
        <v>1866</v>
      </c>
      <c r="G121">
        <v>8.2899999999999991</v>
      </c>
      <c r="H121" s="3">
        <f t="shared" si="3"/>
        <v>8.0036363636363621</v>
      </c>
      <c r="I121">
        <v>843</v>
      </c>
      <c r="J121">
        <v>100</v>
      </c>
    </row>
    <row r="122" spans="1:10" x14ac:dyDescent="0.3">
      <c r="A122" s="1" t="s">
        <v>5</v>
      </c>
      <c r="B122">
        <v>769</v>
      </c>
      <c r="C122">
        <v>100</v>
      </c>
      <c r="D122">
        <f>results_1[[#This Row],[avg_temp]]/results_1[[#This Row],[Spalte1]]</f>
        <v>7.69</v>
      </c>
      <c r="E122" s="2">
        <f t="shared" si="2"/>
        <v>8.2218181818181808</v>
      </c>
      <c r="F122">
        <v>1867</v>
      </c>
      <c r="G122">
        <v>8.44</v>
      </c>
      <c r="H122" s="3">
        <f t="shared" si="3"/>
        <v>8.043636363636363</v>
      </c>
      <c r="I122">
        <v>820</v>
      </c>
      <c r="J122">
        <v>100</v>
      </c>
    </row>
    <row r="123" spans="1:10" x14ac:dyDescent="0.3">
      <c r="A123" s="1" t="s">
        <v>5</v>
      </c>
      <c r="B123">
        <v>957</v>
      </c>
      <c r="C123">
        <v>100</v>
      </c>
      <c r="D123">
        <f>results_1[[#This Row],[avg_temp]]/results_1[[#This Row],[Spalte1]]</f>
        <v>9.57</v>
      </c>
      <c r="E123" s="2">
        <f t="shared" si="2"/>
        <v>8.2800000000000011</v>
      </c>
      <c r="F123">
        <v>1868</v>
      </c>
      <c r="G123">
        <v>8.25</v>
      </c>
      <c r="H123" s="3">
        <f t="shared" si="3"/>
        <v>8.0881818181818179</v>
      </c>
      <c r="I123">
        <v>812</v>
      </c>
      <c r="J123">
        <v>100</v>
      </c>
    </row>
    <row r="124" spans="1:10" x14ac:dyDescent="0.3">
      <c r="A124" s="1" t="s">
        <v>5</v>
      </c>
      <c r="B124">
        <v>823</v>
      </c>
      <c r="C124">
        <v>100</v>
      </c>
      <c r="D124">
        <f>results_1[[#This Row],[avg_temp]]/results_1[[#This Row],[Spalte1]]</f>
        <v>8.23</v>
      </c>
      <c r="E124" s="2">
        <f t="shared" si="2"/>
        <v>8.326363636363638</v>
      </c>
      <c r="F124">
        <v>1869</v>
      </c>
      <c r="G124">
        <v>8.43</v>
      </c>
      <c r="H124" s="3">
        <f t="shared" si="3"/>
        <v>8.1181818181818191</v>
      </c>
      <c r="I124">
        <v>819</v>
      </c>
      <c r="J124">
        <v>100</v>
      </c>
    </row>
    <row r="125" spans="1:10" x14ac:dyDescent="0.3">
      <c r="A125" s="1" t="s">
        <v>5</v>
      </c>
      <c r="B125">
        <v>725</v>
      </c>
      <c r="C125">
        <v>100</v>
      </c>
      <c r="D125">
        <f>results_1[[#This Row],[avg_temp]]/results_1[[#This Row],[Spalte1]]</f>
        <v>7.25</v>
      </c>
      <c r="E125" s="2">
        <f t="shared" si="2"/>
        <v>8.1581818181818182</v>
      </c>
      <c r="F125">
        <v>1870</v>
      </c>
      <c r="G125">
        <v>8.1999999999999993</v>
      </c>
      <c r="H125" s="3">
        <f t="shared" si="3"/>
        <v>8.1136363636363615</v>
      </c>
      <c r="I125">
        <v>835</v>
      </c>
      <c r="J125">
        <v>100</v>
      </c>
    </row>
    <row r="126" spans="1:10" x14ac:dyDescent="0.3">
      <c r="A126" s="1" t="s">
        <v>5</v>
      </c>
      <c r="B126">
        <v>683</v>
      </c>
      <c r="C126">
        <v>100</v>
      </c>
      <c r="D126">
        <f>results_1[[#This Row],[avg_temp]]/results_1[[#This Row],[Spalte1]]</f>
        <v>6.83</v>
      </c>
      <c r="E126" s="2">
        <f t="shared" si="2"/>
        <v>8.1181818181818173</v>
      </c>
      <c r="F126">
        <v>1871</v>
      </c>
      <c r="G126">
        <v>8.1199999999999992</v>
      </c>
      <c r="H126" s="3">
        <f t="shared" si="3"/>
        <v>8.1281818181818188</v>
      </c>
      <c r="I126">
        <v>843</v>
      </c>
      <c r="J126">
        <v>100</v>
      </c>
    </row>
    <row r="127" spans="1:10" x14ac:dyDescent="0.3">
      <c r="A127" s="1" t="s">
        <v>5</v>
      </c>
      <c r="B127">
        <v>926</v>
      </c>
      <c r="C127">
        <v>100</v>
      </c>
      <c r="D127">
        <f>results_1[[#This Row],[avg_temp]]/results_1[[#This Row],[Spalte1]]</f>
        <v>9.26</v>
      </c>
      <c r="E127" s="2">
        <f t="shared" si="2"/>
        <v>8.2000000000000011</v>
      </c>
      <c r="F127">
        <v>1872</v>
      </c>
      <c r="G127">
        <v>8.19</v>
      </c>
      <c r="H127" s="3">
        <f t="shared" si="3"/>
        <v>8.1590909090909083</v>
      </c>
      <c r="I127">
        <v>786</v>
      </c>
      <c r="J127">
        <v>100</v>
      </c>
    </row>
    <row r="128" spans="1:10" x14ac:dyDescent="0.3">
      <c r="A128" s="1" t="s">
        <v>5</v>
      </c>
      <c r="B128">
        <v>861</v>
      </c>
      <c r="C128">
        <v>100</v>
      </c>
      <c r="D128">
        <f>results_1[[#This Row],[avg_temp]]/results_1[[#This Row],[Spalte1]]</f>
        <v>8.61</v>
      </c>
      <c r="E128" s="2">
        <f t="shared" si="2"/>
        <v>8.2163636363636368</v>
      </c>
      <c r="F128">
        <v>1873</v>
      </c>
      <c r="G128">
        <v>8.35</v>
      </c>
      <c r="H128" s="3">
        <f t="shared" si="3"/>
        <v>8.2309090909090905</v>
      </c>
      <c r="I128">
        <v>808</v>
      </c>
      <c r="J128">
        <v>100</v>
      </c>
    </row>
    <row r="129" spans="1:10" x14ac:dyDescent="0.3">
      <c r="A129" s="1" t="s">
        <v>5</v>
      </c>
      <c r="B129">
        <v>847</v>
      </c>
      <c r="C129">
        <v>100</v>
      </c>
      <c r="D129">
        <f>results_1[[#This Row],[avg_temp]]/results_1[[#This Row],[Spalte1]]</f>
        <v>8.4700000000000006</v>
      </c>
      <c r="E129" s="2">
        <f t="shared" si="2"/>
        <v>8.16</v>
      </c>
      <c r="F129">
        <v>1874</v>
      </c>
      <c r="G129">
        <v>8.43</v>
      </c>
      <c r="H129" s="3">
        <f t="shared" si="3"/>
        <v>8.259999999999998</v>
      </c>
      <c r="I129">
        <v>854</v>
      </c>
      <c r="J129">
        <v>100</v>
      </c>
    </row>
    <row r="130" spans="1:10" x14ac:dyDescent="0.3">
      <c r="A130" s="1" t="s">
        <v>5</v>
      </c>
      <c r="B130">
        <v>786</v>
      </c>
      <c r="C130">
        <v>100</v>
      </c>
      <c r="D130">
        <f>results_1[[#This Row],[avg_temp]]/results_1[[#This Row],[Spalte1]]</f>
        <v>7.86</v>
      </c>
      <c r="E130" s="2">
        <f t="shared" si="2"/>
        <v>8.2609090909090916</v>
      </c>
      <c r="F130">
        <v>1875</v>
      </c>
      <c r="G130">
        <v>7.86</v>
      </c>
      <c r="H130" s="3">
        <f t="shared" si="3"/>
        <v>8.2490909090909081</v>
      </c>
      <c r="I130">
        <v>883</v>
      </c>
      <c r="J130">
        <v>100</v>
      </c>
    </row>
    <row r="131" spans="1:10" x14ac:dyDescent="0.3">
      <c r="A131" s="1" t="s">
        <v>5</v>
      </c>
      <c r="B131">
        <v>799</v>
      </c>
      <c r="C131">
        <v>100</v>
      </c>
      <c r="D131">
        <f>results_1[[#This Row],[avg_temp]]/results_1[[#This Row],[Spalte1]]</f>
        <v>7.99</v>
      </c>
      <c r="E131" s="2">
        <f t="shared" si="2"/>
        <v>8.2290909090909068</v>
      </c>
      <c r="F131">
        <v>1876</v>
      </c>
      <c r="G131">
        <v>8.08</v>
      </c>
      <c r="H131" s="3">
        <f t="shared" si="3"/>
        <v>8.2399999999999984</v>
      </c>
      <c r="I131">
        <v>817</v>
      </c>
      <c r="J131">
        <v>100</v>
      </c>
    </row>
    <row r="132" spans="1:10" x14ac:dyDescent="0.3">
      <c r="A132" s="1" t="s">
        <v>5</v>
      </c>
      <c r="B132">
        <v>811</v>
      </c>
      <c r="C132">
        <v>100</v>
      </c>
      <c r="D132">
        <f>results_1[[#This Row],[avg_temp]]/results_1[[#This Row],[Spalte1]]</f>
        <v>8.11</v>
      </c>
      <c r="E132" s="2">
        <f t="shared" si="2"/>
        <v>8.17</v>
      </c>
      <c r="F132">
        <v>1877</v>
      </c>
      <c r="G132">
        <v>8.5399999999999991</v>
      </c>
      <c r="H132" s="3">
        <f t="shared" si="3"/>
        <v>8.2627272727272718</v>
      </c>
      <c r="I132">
        <v>812</v>
      </c>
      <c r="J132">
        <v>100</v>
      </c>
    </row>
    <row r="133" spans="1:10" x14ac:dyDescent="0.3">
      <c r="A133" s="1" t="s">
        <v>5</v>
      </c>
      <c r="B133">
        <v>871</v>
      </c>
      <c r="C133">
        <v>100</v>
      </c>
      <c r="D133">
        <f>results_1[[#This Row],[avg_temp]]/results_1[[#This Row],[Spalte1]]</f>
        <v>8.7100000000000009</v>
      </c>
      <c r="E133" s="2">
        <f t="shared" si="2"/>
        <v>8.2627272727272718</v>
      </c>
      <c r="F133">
        <v>1878</v>
      </c>
      <c r="G133">
        <v>8.83</v>
      </c>
      <c r="H133" s="3">
        <f t="shared" si="3"/>
        <v>8.298181818181817</v>
      </c>
      <c r="I133">
        <v>827</v>
      </c>
      <c r="J133">
        <v>100</v>
      </c>
    </row>
    <row r="134" spans="1:10" x14ac:dyDescent="0.3">
      <c r="A134" s="1" t="s">
        <v>5</v>
      </c>
      <c r="B134">
        <v>661</v>
      </c>
      <c r="C134">
        <v>100</v>
      </c>
      <c r="D134">
        <f>results_1[[#This Row],[avg_temp]]/results_1[[#This Row],[Spalte1]]</f>
        <v>6.61</v>
      </c>
      <c r="E134" s="2">
        <f t="shared" si="2"/>
        <v>7.9936363636363632</v>
      </c>
      <c r="F134">
        <v>1879</v>
      </c>
      <c r="G134">
        <v>8.17</v>
      </c>
      <c r="H134" s="3">
        <f t="shared" si="3"/>
        <v>8.2909090909090892</v>
      </c>
      <c r="I134">
        <v>813</v>
      </c>
      <c r="J134">
        <v>100</v>
      </c>
    </row>
    <row r="135" spans="1:10" x14ac:dyDescent="0.3">
      <c r="A135" s="1" t="s">
        <v>5</v>
      </c>
      <c r="B135">
        <v>844</v>
      </c>
      <c r="C135">
        <v>100</v>
      </c>
      <c r="D135">
        <f>results_1[[#This Row],[avg_temp]]/results_1[[#This Row],[Spalte1]]</f>
        <v>8.44</v>
      </c>
      <c r="E135" s="2">
        <f t="shared" si="2"/>
        <v>8.0127272727272736</v>
      </c>
      <c r="F135">
        <v>1880</v>
      </c>
      <c r="G135">
        <v>8.1199999999999992</v>
      </c>
      <c r="H135" s="3">
        <f t="shared" si="3"/>
        <v>8.2627272727272736</v>
      </c>
      <c r="I135">
        <v>798</v>
      </c>
      <c r="J135">
        <v>100</v>
      </c>
    </row>
    <row r="136" spans="1:10" x14ac:dyDescent="0.3">
      <c r="A136" s="1" t="s">
        <v>5</v>
      </c>
      <c r="B136">
        <v>709</v>
      </c>
      <c r="C136">
        <v>100</v>
      </c>
      <c r="D136">
        <f>results_1[[#This Row],[avg_temp]]/results_1[[#This Row],[Spalte1]]</f>
        <v>7.09</v>
      </c>
      <c r="E136" s="2">
        <f t="shared" si="2"/>
        <v>7.9981818181818189</v>
      </c>
      <c r="F136">
        <v>1881</v>
      </c>
      <c r="G136">
        <v>8.27</v>
      </c>
      <c r="H136" s="3">
        <f t="shared" si="3"/>
        <v>8.2690909090909077</v>
      </c>
      <c r="I136">
        <v>777</v>
      </c>
      <c r="J136">
        <v>100</v>
      </c>
    </row>
    <row r="137" spans="1:10" x14ac:dyDescent="0.3">
      <c r="A137" s="1" t="s">
        <v>5</v>
      </c>
      <c r="B137">
        <v>873</v>
      </c>
      <c r="C137">
        <v>100</v>
      </c>
      <c r="D137">
        <f>results_1[[#This Row],[avg_temp]]/results_1[[#This Row],[Spalte1]]</f>
        <v>8.73</v>
      </c>
      <c r="E137" s="2">
        <f t="shared" si="2"/>
        <v>8.1709090909090918</v>
      </c>
      <c r="F137">
        <v>1882</v>
      </c>
      <c r="G137">
        <v>8.1300000000000008</v>
      </c>
      <c r="H137" s="3">
        <f t="shared" si="3"/>
        <v>8.2699999999999978</v>
      </c>
      <c r="I137">
        <v>792</v>
      </c>
      <c r="J137">
        <v>100</v>
      </c>
    </row>
    <row r="138" spans="1:10" x14ac:dyDescent="0.3">
      <c r="A138" s="1" t="s">
        <v>5</v>
      </c>
      <c r="B138">
        <v>815</v>
      </c>
      <c r="C138">
        <v>100</v>
      </c>
      <c r="D138">
        <f>results_1[[#This Row],[avg_temp]]/results_1[[#This Row],[Spalte1]]</f>
        <v>8.15</v>
      </c>
      <c r="E138" s="2">
        <f t="shared" si="2"/>
        <v>8.07</v>
      </c>
      <c r="F138">
        <v>1883</v>
      </c>
      <c r="G138">
        <v>7.98</v>
      </c>
      <c r="H138" s="3">
        <f t="shared" si="3"/>
        <v>8.2509090909090901</v>
      </c>
      <c r="I138">
        <v>795</v>
      </c>
      <c r="J138">
        <v>100</v>
      </c>
    </row>
    <row r="139" spans="1:10" x14ac:dyDescent="0.3">
      <c r="A139" s="1" t="s">
        <v>5</v>
      </c>
      <c r="B139">
        <v>889</v>
      </c>
      <c r="C139">
        <v>100</v>
      </c>
      <c r="D139">
        <f>results_1[[#This Row],[avg_temp]]/results_1[[#This Row],[Spalte1]]</f>
        <v>8.89</v>
      </c>
      <c r="E139" s="2">
        <f t="shared" si="2"/>
        <v>8.0954545454545457</v>
      </c>
      <c r="F139">
        <v>1884</v>
      </c>
      <c r="G139">
        <v>7.77</v>
      </c>
      <c r="H139" s="3">
        <f t="shared" si="3"/>
        <v>8.1981818181818173</v>
      </c>
      <c r="I139">
        <v>791</v>
      </c>
      <c r="J139">
        <v>100</v>
      </c>
    </row>
    <row r="140" spans="1:10" x14ac:dyDescent="0.3">
      <c r="A140" s="1" t="s">
        <v>5</v>
      </c>
      <c r="B140">
        <v>778</v>
      </c>
      <c r="C140">
        <v>100</v>
      </c>
      <c r="D140">
        <f>results_1[[#This Row],[avg_temp]]/results_1[[#This Row],[Spalte1]]</f>
        <v>7.78</v>
      </c>
      <c r="E140" s="2">
        <f t="shared" si="2"/>
        <v>8.0327272727272732</v>
      </c>
      <c r="F140">
        <v>1885</v>
      </c>
      <c r="G140">
        <v>7.92</v>
      </c>
      <c r="H140" s="3">
        <f t="shared" si="3"/>
        <v>8.1518181818181823</v>
      </c>
      <c r="I140">
        <v>809</v>
      </c>
      <c r="J140">
        <v>100</v>
      </c>
    </row>
    <row r="141" spans="1:10" x14ac:dyDescent="0.3">
      <c r="A141" s="1" t="s">
        <v>5</v>
      </c>
      <c r="B141">
        <v>798</v>
      </c>
      <c r="C141">
        <v>100</v>
      </c>
      <c r="D141">
        <f>results_1[[#This Row],[avg_temp]]/results_1[[#This Row],[Spalte1]]</f>
        <v>7.98</v>
      </c>
      <c r="E141" s="2">
        <f t="shared" si="2"/>
        <v>8.0436363636363648</v>
      </c>
      <c r="F141">
        <v>1886</v>
      </c>
      <c r="G141">
        <v>7.95</v>
      </c>
      <c r="H141" s="3">
        <f t="shared" si="3"/>
        <v>8.1599999999999984</v>
      </c>
      <c r="I141">
        <v>832</v>
      </c>
      <c r="J141">
        <v>100</v>
      </c>
    </row>
    <row r="142" spans="1:10" x14ac:dyDescent="0.3">
      <c r="A142" s="1" t="s">
        <v>5</v>
      </c>
      <c r="B142">
        <v>741</v>
      </c>
      <c r="C142">
        <v>100</v>
      </c>
      <c r="D142">
        <f>results_1[[#This Row],[avg_temp]]/results_1[[#This Row],[Spalte1]]</f>
        <v>7.41</v>
      </c>
      <c r="E142" s="2">
        <f t="shared" si="2"/>
        <v>7.9909090909090903</v>
      </c>
      <c r="F142">
        <v>1887</v>
      </c>
      <c r="G142">
        <v>7.91</v>
      </c>
      <c r="H142" s="3">
        <f t="shared" si="3"/>
        <v>8.1445454545454528</v>
      </c>
      <c r="I142">
        <v>797</v>
      </c>
      <c r="J142">
        <v>100</v>
      </c>
    </row>
    <row r="143" spans="1:10" x14ac:dyDescent="0.3">
      <c r="A143" s="1" t="s">
        <v>5</v>
      </c>
      <c r="B143">
        <v>695</v>
      </c>
      <c r="C143">
        <v>100</v>
      </c>
      <c r="D143">
        <f>results_1[[#This Row],[avg_temp]]/results_1[[#This Row],[Spalte1]]</f>
        <v>6.95</v>
      </c>
      <c r="E143" s="2">
        <f t="shared" si="2"/>
        <v>7.8854545454545448</v>
      </c>
      <c r="F143">
        <v>1888</v>
      </c>
      <c r="G143">
        <v>8.09</v>
      </c>
      <c r="H143" s="3">
        <f t="shared" si="3"/>
        <v>8.1036363636363635</v>
      </c>
      <c r="I143">
        <v>802</v>
      </c>
      <c r="J143">
        <v>100</v>
      </c>
    </row>
    <row r="144" spans="1:10" x14ac:dyDescent="0.3">
      <c r="A144" s="1" t="s">
        <v>5</v>
      </c>
      <c r="B144">
        <v>791</v>
      </c>
      <c r="C144">
        <v>100</v>
      </c>
      <c r="D144">
        <f>results_1[[#This Row],[avg_temp]]/results_1[[#This Row],[Spalte1]]</f>
        <v>7.91</v>
      </c>
      <c r="E144" s="2">
        <f t="shared" ref="E144:E207" si="4">AVERAGE(D134:D144)</f>
        <v>7.8127272727272725</v>
      </c>
      <c r="F144">
        <v>1889</v>
      </c>
      <c r="G144">
        <v>8.32</v>
      </c>
      <c r="H144" s="3">
        <f t="shared" ref="H144:H207" si="5">AVERAGE(G134:G144)</f>
        <v>8.0572727272727267</v>
      </c>
      <c r="I144">
        <v>807</v>
      </c>
      <c r="J144">
        <v>100</v>
      </c>
    </row>
    <row r="145" spans="1:10" x14ac:dyDescent="0.3">
      <c r="A145" s="1" t="s">
        <v>5</v>
      </c>
      <c r="B145">
        <v>776</v>
      </c>
      <c r="C145">
        <v>100</v>
      </c>
      <c r="D145">
        <f>results_1[[#This Row],[avg_temp]]/results_1[[#This Row],[Spalte1]]</f>
        <v>7.76</v>
      </c>
      <c r="E145" s="2">
        <f t="shared" si="4"/>
        <v>7.9172727272727279</v>
      </c>
      <c r="F145">
        <v>1890</v>
      </c>
      <c r="G145">
        <v>7.97</v>
      </c>
      <c r="H145" s="3">
        <f t="shared" si="5"/>
        <v>8.0390909090909091</v>
      </c>
      <c r="I145">
        <v>806</v>
      </c>
      <c r="J145">
        <v>100</v>
      </c>
    </row>
    <row r="146" spans="1:10" x14ac:dyDescent="0.3">
      <c r="A146" s="1" t="s">
        <v>5</v>
      </c>
      <c r="B146">
        <v>779</v>
      </c>
      <c r="C146">
        <v>100</v>
      </c>
      <c r="D146">
        <f>results_1[[#This Row],[avg_temp]]/results_1[[#This Row],[Spalte1]]</f>
        <v>7.79</v>
      </c>
      <c r="E146" s="2">
        <f t="shared" si="4"/>
        <v>7.8581818181818193</v>
      </c>
      <c r="F146">
        <v>1891</v>
      </c>
      <c r="G146">
        <v>8.02</v>
      </c>
      <c r="H146" s="3">
        <f t="shared" si="5"/>
        <v>8.0299999999999994</v>
      </c>
      <c r="I146">
        <v>816</v>
      </c>
      <c r="J146">
        <v>100</v>
      </c>
    </row>
    <row r="147" spans="1:10" x14ac:dyDescent="0.3">
      <c r="A147" s="1" t="s">
        <v>5</v>
      </c>
      <c r="B147">
        <v>744</v>
      </c>
      <c r="C147">
        <v>100</v>
      </c>
      <c r="D147">
        <f>results_1[[#This Row],[avg_temp]]/results_1[[#This Row],[Spalte1]]</f>
        <v>7.44</v>
      </c>
      <c r="E147" s="2">
        <f t="shared" si="4"/>
        <v>7.8900000000000006</v>
      </c>
      <c r="F147">
        <v>1892</v>
      </c>
      <c r="G147">
        <v>8.07</v>
      </c>
      <c r="H147" s="3">
        <f t="shared" si="5"/>
        <v>8.0118181818181817</v>
      </c>
      <c r="I147">
        <v>815</v>
      </c>
      <c r="J147">
        <v>100</v>
      </c>
    </row>
    <row r="148" spans="1:10" x14ac:dyDescent="0.3">
      <c r="A148" s="1" t="s">
        <v>5</v>
      </c>
      <c r="B148">
        <v>805</v>
      </c>
      <c r="C148">
        <v>100</v>
      </c>
      <c r="D148">
        <f>results_1[[#This Row],[avg_temp]]/results_1[[#This Row],[Spalte1]]</f>
        <v>8.0500000000000007</v>
      </c>
      <c r="E148" s="2">
        <f t="shared" si="4"/>
        <v>7.8281818181818172</v>
      </c>
      <c r="F148">
        <v>1893</v>
      </c>
      <c r="G148">
        <v>8.06</v>
      </c>
      <c r="H148" s="3">
        <f t="shared" si="5"/>
        <v>8.0054545454545458</v>
      </c>
      <c r="I148">
        <v>821</v>
      </c>
      <c r="J148">
        <v>100</v>
      </c>
    </row>
    <row r="149" spans="1:10" x14ac:dyDescent="0.3">
      <c r="A149" s="1" t="s">
        <v>5</v>
      </c>
      <c r="B149">
        <v>852</v>
      </c>
      <c r="C149">
        <v>100</v>
      </c>
      <c r="D149">
        <f>results_1[[#This Row],[avg_temp]]/results_1[[#This Row],[Spalte1]]</f>
        <v>8.52</v>
      </c>
      <c r="E149" s="2">
        <f t="shared" si="4"/>
        <v>7.8618181818181805</v>
      </c>
      <c r="F149">
        <v>1894</v>
      </c>
      <c r="G149">
        <v>8.16</v>
      </c>
      <c r="H149" s="3">
        <f t="shared" si="5"/>
        <v>8.0218181818181833</v>
      </c>
      <c r="I149">
        <v>829</v>
      </c>
      <c r="J149">
        <v>100</v>
      </c>
    </row>
    <row r="150" spans="1:10" x14ac:dyDescent="0.3">
      <c r="A150" s="1" t="s">
        <v>5</v>
      </c>
      <c r="B150">
        <v>759</v>
      </c>
      <c r="C150">
        <v>100</v>
      </c>
      <c r="D150">
        <f>results_1[[#This Row],[avg_temp]]/results_1[[#This Row],[Spalte1]]</f>
        <v>7.59</v>
      </c>
      <c r="E150" s="2">
        <f t="shared" si="4"/>
        <v>7.7436363636363632</v>
      </c>
      <c r="F150">
        <v>1895</v>
      </c>
      <c r="G150">
        <v>8.15</v>
      </c>
      <c r="H150" s="3">
        <f t="shared" si="5"/>
        <v>8.0563636363636366</v>
      </c>
      <c r="I150">
        <v>818</v>
      </c>
      <c r="J150">
        <v>100</v>
      </c>
    </row>
    <row r="151" spans="1:10" x14ac:dyDescent="0.3">
      <c r="A151" s="1" t="s">
        <v>5</v>
      </c>
      <c r="B151">
        <v>821</v>
      </c>
      <c r="C151">
        <v>100</v>
      </c>
      <c r="D151">
        <f>results_1[[#This Row],[avg_temp]]/results_1[[#This Row],[Spalte1]]</f>
        <v>8.2100000000000009</v>
      </c>
      <c r="E151" s="2">
        <f t="shared" si="4"/>
        <v>7.7827272727272714</v>
      </c>
      <c r="F151">
        <v>1896</v>
      </c>
      <c r="G151">
        <v>8.2100000000000009</v>
      </c>
      <c r="H151" s="3">
        <f t="shared" si="5"/>
        <v>8.0827272727272721</v>
      </c>
      <c r="I151">
        <v>840</v>
      </c>
      <c r="J151">
        <v>100</v>
      </c>
    </row>
    <row r="152" spans="1:10" x14ac:dyDescent="0.3">
      <c r="A152" s="1" t="s">
        <v>5</v>
      </c>
      <c r="B152">
        <v>814</v>
      </c>
      <c r="C152">
        <v>100</v>
      </c>
      <c r="D152">
        <f>results_1[[#This Row],[avg_temp]]/results_1[[#This Row],[Spalte1]]</f>
        <v>8.14</v>
      </c>
      <c r="E152" s="2">
        <f t="shared" si="4"/>
        <v>7.7972727272727269</v>
      </c>
      <c r="F152">
        <v>1897</v>
      </c>
      <c r="G152">
        <v>8.2899999999999991</v>
      </c>
      <c r="H152" s="3">
        <f t="shared" si="5"/>
        <v>8.1136363636363633</v>
      </c>
      <c r="I152">
        <v>850</v>
      </c>
      <c r="J152">
        <v>100</v>
      </c>
    </row>
    <row r="153" spans="1:10" x14ac:dyDescent="0.3">
      <c r="A153" s="1" t="s">
        <v>5</v>
      </c>
      <c r="B153">
        <v>869</v>
      </c>
      <c r="C153">
        <v>100</v>
      </c>
      <c r="D153">
        <f>results_1[[#This Row],[avg_temp]]/results_1[[#This Row],[Spalte1]]</f>
        <v>8.69</v>
      </c>
      <c r="E153" s="2">
        <f t="shared" si="4"/>
        <v>7.9136363636363631</v>
      </c>
      <c r="F153">
        <v>1898</v>
      </c>
      <c r="G153">
        <v>8.18</v>
      </c>
      <c r="H153" s="3">
        <f t="shared" si="5"/>
        <v>8.1381818181818186</v>
      </c>
      <c r="I153">
        <v>854</v>
      </c>
      <c r="J153">
        <v>100</v>
      </c>
    </row>
    <row r="154" spans="1:10" x14ac:dyDescent="0.3">
      <c r="A154" s="1" t="s">
        <v>5</v>
      </c>
      <c r="B154">
        <v>852</v>
      </c>
      <c r="C154">
        <v>100</v>
      </c>
      <c r="D154">
        <f>results_1[[#This Row],[avg_temp]]/results_1[[#This Row],[Spalte1]]</f>
        <v>8.52</v>
      </c>
      <c r="E154" s="2">
        <f t="shared" si="4"/>
        <v>8.0563636363636348</v>
      </c>
      <c r="F154">
        <v>1899</v>
      </c>
      <c r="G154">
        <v>8.4</v>
      </c>
      <c r="H154" s="3">
        <f t="shared" si="5"/>
        <v>8.1663636363636378</v>
      </c>
      <c r="I154">
        <v>830</v>
      </c>
      <c r="J154">
        <v>100</v>
      </c>
    </row>
    <row r="155" spans="1:10" x14ac:dyDescent="0.3">
      <c r="A155" s="1" t="s">
        <v>5</v>
      </c>
      <c r="B155">
        <v>853</v>
      </c>
      <c r="C155">
        <v>100</v>
      </c>
      <c r="D155">
        <f>results_1[[#This Row],[avg_temp]]/results_1[[#This Row],[Spalte1]]</f>
        <v>8.5299999999999994</v>
      </c>
      <c r="E155" s="2">
        <f t="shared" si="4"/>
        <v>8.1127272727272732</v>
      </c>
      <c r="F155">
        <v>1900</v>
      </c>
      <c r="G155">
        <v>8.5</v>
      </c>
      <c r="H155" s="3">
        <f t="shared" si="5"/>
        <v>8.1827272727272753</v>
      </c>
      <c r="I155">
        <v>822</v>
      </c>
      <c r="J155">
        <v>100</v>
      </c>
    </row>
    <row r="156" spans="1:10" x14ac:dyDescent="0.3">
      <c r="A156" s="1" t="s">
        <v>5</v>
      </c>
      <c r="B156">
        <v>804</v>
      </c>
      <c r="C156">
        <v>100</v>
      </c>
      <c r="D156">
        <f>results_1[[#This Row],[avg_temp]]/results_1[[#This Row],[Spalte1]]</f>
        <v>8.0399999999999991</v>
      </c>
      <c r="E156" s="2">
        <f t="shared" si="4"/>
        <v>8.1381818181818186</v>
      </c>
      <c r="F156">
        <v>1901</v>
      </c>
      <c r="G156">
        <v>8.5399999999999991</v>
      </c>
      <c r="H156" s="3">
        <f t="shared" si="5"/>
        <v>8.2345454545454562</v>
      </c>
      <c r="I156">
        <v>809</v>
      </c>
      <c r="J156">
        <v>100</v>
      </c>
    </row>
    <row r="157" spans="1:10" x14ac:dyDescent="0.3">
      <c r="A157" s="1" t="s">
        <v>5</v>
      </c>
      <c r="B157">
        <v>715</v>
      </c>
      <c r="C157">
        <v>100</v>
      </c>
      <c r="D157">
        <f>results_1[[#This Row],[avg_temp]]/results_1[[#This Row],[Spalte1]]</f>
        <v>7.15</v>
      </c>
      <c r="E157" s="2">
        <f t="shared" si="4"/>
        <v>8.08</v>
      </c>
      <c r="F157">
        <v>1902</v>
      </c>
      <c r="G157">
        <v>8.3000000000000007</v>
      </c>
      <c r="H157" s="3">
        <f t="shared" si="5"/>
        <v>8.26</v>
      </c>
      <c r="I157">
        <v>823</v>
      </c>
      <c r="J157">
        <v>100</v>
      </c>
    </row>
    <row r="158" spans="1:10" x14ac:dyDescent="0.3">
      <c r="A158" s="1" t="s">
        <v>5</v>
      </c>
      <c r="B158">
        <v>867</v>
      </c>
      <c r="C158">
        <v>100</v>
      </c>
      <c r="D158">
        <f>results_1[[#This Row],[avg_temp]]/results_1[[#This Row],[Spalte1]]</f>
        <v>8.67</v>
      </c>
      <c r="E158" s="2">
        <f t="shared" si="4"/>
        <v>8.1918181818181814</v>
      </c>
      <c r="F158">
        <v>1903</v>
      </c>
      <c r="G158">
        <v>8.2200000000000006</v>
      </c>
      <c r="H158" s="3">
        <f t="shared" si="5"/>
        <v>8.2736363636363617</v>
      </c>
      <c r="I158">
        <v>838</v>
      </c>
      <c r="J158">
        <v>100</v>
      </c>
    </row>
    <row r="159" spans="1:10" x14ac:dyDescent="0.3">
      <c r="A159" s="1" t="s">
        <v>5</v>
      </c>
      <c r="B159">
        <v>847</v>
      </c>
      <c r="C159">
        <v>100</v>
      </c>
      <c r="D159">
        <f>results_1[[#This Row],[avg_temp]]/results_1[[#This Row],[Spalte1]]</f>
        <v>8.4700000000000006</v>
      </c>
      <c r="E159" s="2">
        <f t="shared" si="4"/>
        <v>8.2300000000000022</v>
      </c>
      <c r="F159">
        <v>1904</v>
      </c>
      <c r="G159">
        <v>8.09</v>
      </c>
      <c r="H159" s="3">
        <f t="shared" si="5"/>
        <v>8.2763636363636373</v>
      </c>
      <c r="I159">
        <v>795</v>
      </c>
      <c r="J159">
        <v>100</v>
      </c>
    </row>
    <row r="160" spans="1:10" x14ac:dyDescent="0.3">
      <c r="A160" s="1" t="s">
        <v>5</v>
      </c>
      <c r="B160">
        <v>826</v>
      </c>
      <c r="C160">
        <v>100</v>
      </c>
      <c r="D160">
        <f>results_1[[#This Row],[avg_temp]]/results_1[[#This Row],[Spalte1]]</f>
        <v>8.26</v>
      </c>
      <c r="E160" s="2">
        <f t="shared" si="4"/>
        <v>8.206363636363637</v>
      </c>
      <c r="F160">
        <v>1905</v>
      </c>
      <c r="G160">
        <v>8.23</v>
      </c>
      <c r="H160" s="3">
        <f t="shared" si="5"/>
        <v>8.2827272727272732</v>
      </c>
      <c r="I160">
        <v>819</v>
      </c>
      <c r="J160">
        <v>100</v>
      </c>
    </row>
    <row r="161" spans="1:10" x14ac:dyDescent="0.3">
      <c r="A161" s="1" t="s">
        <v>5</v>
      </c>
      <c r="B161">
        <v>873</v>
      </c>
      <c r="C161">
        <v>100</v>
      </c>
      <c r="D161">
        <f>results_1[[#This Row],[avg_temp]]/results_1[[#This Row],[Spalte1]]</f>
        <v>8.73</v>
      </c>
      <c r="E161" s="2">
        <f t="shared" si="4"/>
        <v>8.31</v>
      </c>
      <c r="F161">
        <v>1906</v>
      </c>
      <c r="G161">
        <v>8.3800000000000008</v>
      </c>
      <c r="H161" s="3">
        <f t="shared" si="5"/>
        <v>8.3036363636363646</v>
      </c>
      <c r="I161">
        <v>818</v>
      </c>
      <c r="J161">
        <v>100</v>
      </c>
    </row>
    <row r="162" spans="1:10" x14ac:dyDescent="0.3">
      <c r="A162" s="1" t="s">
        <v>5</v>
      </c>
      <c r="B162">
        <v>791</v>
      </c>
      <c r="C162">
        <v>100</v>
      </c>
      <c r="D162">
        <f>results_1[[#This Row],[avg_temp]]/results_1[[#This Row],[Spalte1]]</f>
        <v>7.91</v>
      </c>
      <c r="E162" s="2">
        <f t="shared" si="4"/>
        <v>8.2827272727272732</v>
      </c>
      <c r="F162">
        <v>1907</v>
      </c>
      <c r="G162">
        <v>7.95</v>
      </c>
      <c r="H162" s="3">
        <f t="shared" si="5"/>
        <v>8.2799999999999994</v>
      </c>
      <c r="I162">
        <v>822</v>
      </c>
      <c r="J162">
        <v>100</v>
      </c>
    </row>
    <row r="163" spans="1:10" x14ac:dyDescent="0.3">
      <c r="A163" s="1" t="s">
        <v>5</v>
      </c>
      <c r="B163">
        <v>801</v>
      </c>
      <c r="C163">
        <v>100</v>
      </c>
      <c r="D163">
        <f>results_1[[#This Row],[avg_temp]]/results_1[[#This Row],[Spalte1]]</f>
        <v>8.01</v>
      </c>
      <c r="E163" s="2">
        <f t="shared" si="4"/>
        <v>8.2709090909090914</v>
      </c>
      <c r="F163">
        <v>1908</v>
      </c>
      <c r="G163">
        <v>8.19</v>
      </c>
      <c r="H163" s="3">
        <f t="shared" si="5"/>
        <v>8.2709090909090914</v>
      </c>
      <c r="I163">
        <v>818</v>
      </c>
      <c r="J163">
        <v>100</v>
      </c>
    </row>
    <row r="164" spans="1:10" x14ac:dyDescent="0.3">
      <c r="A164" s="1" t="s">
        <v>5</v>
      </c>
      <c r="B164">
        <v>752</v>
      </c>
      <c r="C164">
        <v>100</v>
      </c>
      <c r="D164">
        <f>results_1[[#This Row],[avg_temp]]/results_1[[#This Row],[Spalte1]]</f>
        <v>7.52</v>
      </c>
      <c r="E164" s="2">
        <f t="shared" si="4"/>
        <v>8.1645454545454541</v>
      </c>
      <c r="F164">
        <v>1909</v>
      </c>
      <c r="G164">
        <v>8.18</v>
      </c>
      <c r="H164" s="3">
        <f t="shared" si="5"/>
        <v>8.2709090909090897</v>
      </c>
      <c r="I164">
        <v>817</v>
      </c>
      <c r="J164">
        <v>100</v>
      </c>
    </row>
    <row r="165" spans="1:10" x14ac:dyDescent="0.3">
      <c r="A165" s="1" t="s">
        <v>5</v>
      </c>
      <c r="B165">
        <v>892</v>
      </c>
      <c r="C165">
        <v>100</v>
      </c>
      <c r="D165">
        <f>results_1[[#This Row],[avg_temp]]/results_1[[#This Row],[Spalte1]]</f>
        <v>8.92</v>
      </c>
      <c r="E165" s="2">
        <f t="shared" si="4"/>
        <v>8.2009090909090911</v>
      </c>
      <c r="F165">
        <v>1910</v>
      </c>
      <c r="G165">
        <v>8.2200000000000006</v>
      </c>
      <c r="H165" s="3">
        <f t="shared" si="5"/>
        <v>8.2545454545454557</v>
      </c>
      <c r="I165">
        <v>830</v>
      </c>
      <c r="J165">
        <v>100</v>
      </c>
    </row>
    <row r="166" spans="1:10" x14ac:dyDescent="0.3">
      <c r="A166" s="1" t="s">
        <v>5</v>
      </c>
      <c r="B166">
        <v>936</v>
      </c>
      <c r="C166">
        <v>100</v>
      </c>
      <c r="D166">
        <f>results_1[[#This Row],[avg_temp]]/results_1[[#This Row],[Spalte1]]</f>
        <v>9.36</v>
      </c>
      <c r="E166" s="2">
        <f t="shared" si="4"/>
        <v>8.2763636363636355</v>
      </c>
      <c r="F166">
        <v>1911</v>
      </c>
      <c r="G166">
        <v>8.18</v>
      </c>
      <c r="H166" s="3">
        <f t="shared" si="5"/>
        <v>8.2254545454545465</v>
      </c>
      <c r="I166">
        <v>859</v>
      </c>
      <c r="J166">
        <v>100</v>
      </c>
    </row>
    <row r="167" spans="1:10" x14ac:dyDescent="0.3">
      <c r="A167" s="1" t="s">
        <v>5</v>
      </c>
      <c r="B167">
        <v>814</v>
      </c>
      <c r="C167">
        <v>100</v>
      </c>
      <c r="D167">
        <f>results_1[[#This Row],[avg_temp]]/results_1[[#This Row],[Spalte1]]</f>
        <v>8.14</v>
      </c>
      <c r="E167" s="2">
        <f t="shared" si="4"/>
        <v>8.2854545454545452</v>
      </c>
      <c r="F167">
        <v>1912</v>
      </c>
      <c r="G167">
        <v>8.17</v>
      </c>
      <c r="H167" s="3">
        <f t="shared" si="5"/>
        <v>8.1918181818181814</v>
      </c>
      <c r="I167">
        <v>859</v>
      </c>
      <c r="J167">
        <v>100</v>
      </c>
    </row>
    <row r="168" spans="1:10" x14ac:dyDescent="0.3">
      <c r="A168" s="1" t="s">
        <v>5</v>
      </c>
      <c r="B168">
        <v>892</v>
      </c>
      <c r="C168">
        <v>100</v>
      </c>
      <c r="D168">
        <f>results_1[[#This Row],[avg_temp]]/results_1[[#This Row],[Spalte1]]</f>
        <v>8.92</v>
      </c>
      <c r="E168" s="2">
        <f t="shared" si="4"/>
        <v>8.4463636363636354</v>
      </c>
      <c r="F168">
        <v>1913</v>
      </c>
      <c r="G168">
        <v>8.3000000000000007</v>
      </c>
      <c r="H168" s="3">
        <f t="shared" si="5"/>
        <v>8.1918181818181832</v>
      </c>
      <c r="I168">
        <v>823</v>
      </c>
      <c r="J168">
        <v>100</v>
      </c>
    </row>
    <row r="169" spans="1:10" x14ac:dyDescent="0.3">
      <c r="A169" s="1" t="s">
        <v>5</v>
      </c>
      <c r="B169">
        <v>921</v>
      </c>
      <c r="C169">
        <v>100</v>
      </c>
      <c r="D169">
        <f>results_1[[#This Row],[avg_temp]]/results_1[[#This Row],[Spalte1]]</f>
        <v>9.2100000000000009</v>
      </c>
      <c r="E169" s="2">
        <f t="shared" si="4"/>
        <v>8.4954545454545478</v>
      </c>
      <c r="F169">
        <v>1914</v>
      </c>
      <c r="G169">
        <v>8.59</v>
      </c>
      <c r="H169" s="3">
        <f t="shared" si="5"/>
        <v>8.2254545454545465</v>
      </c>
      <c r="I169">
        <v>802</v>
      </c>
      <c r="J169">
        <v>100</v>
      </c>
    </row>
    <row r="170" spans="1:10" x14ac:dyDescent="0.3">
      <c r="A170" s="1" t="s">
        <v>5</v>
      </c>
      <c r="B170">
        <v>778</v>
      </c>
      <c r="C170">
        <v>100</v>
      </c>
      <c r="D170">
        <f>results_1[[#This Row],[avg_temp]]/results_1[[#This Row],[Spalte1]]</f>
        <v>7.78</v>
      </c>
      <c r="E170" s="2">
        <f t="shared" si="4"/>
        <v>8.4327272727272753</v>
      </c>
      <c r="F170">
        <v>1915</v>
      </c>
      <c r="G170">
        <v>8.59</v>
      </c>
      <c r="H170" s="3">
        <f t="shared" si="5"/>
        <v>8.2709090909090914</v>
      </c>
      <c r="I170">
        <v>813</v>
      </c>
      <c r="J170">
        <v>100</v>
      </c>
    </row>
    <row r="171" spans="1:10" x14ac:dyDescent="0.3">
      <c r="A171" s="1" t="s">
        <v>5</v>
      </c>
      <c r="B171">
        <v>837</v>
      </c>
      <c r="C171">
        <v>100</v>
      </c>
      <c r="D171">
        <f>results_1[[#This Row],[avg_temp]]/results_1[[#This Row],[Spalte1]]</f>
        <v>8.3699999999999992</v>
      </c>
      <c r="E171" s="2">
        <f t="shared" si="4"/>
        <v>8.4427272727272733</v>
      </c>
      <c r="F171">
        <v>1916</v>
      </c>
      <c r="G171">
        <v>8.23</v>
      </c>
      <c r="H171" s="3">
        <f t="shared" si="5"/>
        <v>8.2709090909090932</v>
      </c>
      <c r="I171">
        <v>838</v>
      </c>
      <c r="J171">
        <v>100</v>
      </c>
    </row>
    <row r="172" spans="1:10" x14ac:dyDescent="0.3">
      <c r="A172" s="1" t="s">
        <v>5</v>
      </c>
      <c r="B172">
        <v>781</v>
      </c>
      <c r="C172">
        <v>100</v>
      </c>
      <c r="D172">
        <f>results_1[[#This Row],[avg_temp]]/results_1[[#This Row],[Spalte1]]</f>
        <v>7.81</v>
      </c>
      <c r="E172" s="2">
        <f t="shared" si="4"/>
        <v>8.3590909090909111</v>
      </c>
      <c r="F172">
        <v>1917</v>
      </c>
      <c r="G172">
        <v>8.02</v>
      </c>
      <c r="H172" s="3">
        <f t="shared" si="5"/>
        <v>8.2381818181818183</v>
      </c>
      <c r="I172">
        <v>836</v>
      </c>
      <c r="J172">
        <v>100</v>
      </c>
    </row>
    <row r="173" spans="1:10" x14ac:dyDescent="0.3">
      <c r="A173" s="1" t="s">
        <v>5</v>
      </c>
      <c r="B173">
        <v>860</v>
      </c>
      <c r="C173">
        <v>100</v>
      </c>
      <c r="D173">
        <f>results_1[[#This Row],[avg_temp]]/results_1[[#This Row],[Spalte1]]</f>
        <v>8.6</v>
      </c>
      <c r="E173" s="2">
        <f t="shared" si="4"/>
        <v>8.4218181818181819</v>
      </c>
      <c r="F173">
        <v>1918</v>
      </c>
      <c r="G173">
        <v>8.1300000000000008</v>
      </c>
      <c r="H173" s="3">
        <f t="shared" si="5"/>
        <v>8.254545454545454</v>
      </c>
      <c r="I173">
        <v>857</v>
      </c>
      <c r="J173">
        <v>100</v>
      </c>
    </row>
    <row r="174" spans="1:10" x14ac:dyDescent="0.3">
      <c r="A174" s="1" t="s">
        <v>5</v>
      </c>
      <c r="B174">
        <v>732</v>
      </c>
      <c r="C174">
        <v>100</v>
      </c>
      <c r="D174">
        <f>results_1[[#This Row],[avg_temp]]/results_1[[#This Row],[Spalte1]]</f>
        <v>7.32</v>
      </c>
      <c r="E174" s="2">
        <f t="shared" si="4"/>
        <v>8.3590909090909076</v>
      </c>
      <c r="F174">
        <v>1919</v>
      </c>
      <c r="G174">
        <v>8.3800000000000008</v>
      </c>
      <c r="H174" s="3">
        <f t="shared" si="5"/>
        <v>8.2718181818181815</v>
      </c>
      <c r="I174">
        <v>841</v>
      </c>
      <c r="J174">
        <v>100</v>
      </c>
    </row>
    <row r="175" spans="1:10" x14ac:dyDescent="0.3">
      <c r="A175" s="1" t="s">
        <v>5</v>
      </c>
      <c r="B175">
        <v>873</v>
      </c>
      <c r="C175">
        <v>100</v>
      </c>
      <c r="D175">
        <f>results_1[[#This Row],[avg_temp]]/results_1[[#This Row],[Spalte1]]</f>
        <v>8.73</v>
      </c>
      <c r="E175" s="2">
        <f t="shared" si="4"/>
        <v>8.4690909090909106</v>
      </c>
      <c r="F175">
        <v>1920</v>
      </c>
      <c r="G175">
        <v>8.36</v>
      </c>
      <c r="H175" s="3">
        <f t="shared" si="5"/>
        <v>8.288181818181819</v>
      </c>
      <c r="I175">
        <v>842</v>
      </c>
      <c r="J175">
        <v>100</v>
      </c>
    </row>
    <row r="176" spans="1:10" x14ac:dyDescent="0.3">
      <c r="A176" s="1" t="s">
        <v>5</v>
      </c>
      <c r="B176">
        <v>921</v>
      </c>
      <c r="C176">
        <v>100</v>
      </c>
      <c r="D176">
        <f>results_1[[#This Row],[avg_temp]]/results_1[[#This Row],[Spalte1]]</f>
        <v>9.2100000000000009</v>
      </c>
      <c r="E176" s="2">
        <f t="shared" si="4"/>
        <v>8.4954545454545443</v>
      </c>
      <c r="F176">
        <v>1921</v>
      </c>
      <c r="G176">
        <v>8.57</v>
      </c>
      <c r="H176" s="3">
        <f t="shared" si="5"/>
        <v>8.3199999999999985</v>
      </c>
      <c r="I176">
        <v>851</v>
      </c>
      <c r="J176">
        <v>100</v>
      </c>
    </row>
    <row r="177" spans="1:10" x14ac:dyDescent="0.3">
      <c r="A177" s="1" t="s">
        <v>5</v>
      </c>
      <c r="B177">
        <v>727</v>
      </c>
      <c r="C177">
        <v>100</v>
      </c>
      <c r="D177">
        <f>results_1[[#This Row],[avg_temp]]/results_1[[#This Row],[Spalte1]]</f>
        <v>7.27</v>
      </c>
      <c r="E177" s="2">
        <f t="shared" si="4"/>
        <v>8.3054545454545448</v>
      </c>
      <c r="F177">
        <v>1922</v>
      </c>
      <c r="G177">
        <v>8.41</v>
      </c>
      <c r="H177" s="3">
        <f t="shared" si="5"/>
        <v>8.3409090909090917</v>
      </c>
      <c r="I177">
        <v>853</v>
      </c>
      <c r="J177">
        <v>100</v>
      </c>
    </row>
    <row r="178" spans="1:10" x14ac:dyDescent="0.3">
      <c r="A178" s="1" t="s">
        <v>5</v>
      </c>
      <c r="B178">
        <v>778</v>
      </c>
      <c r="C178">
        <v>100</v>
      </c>
      <c r="D178">
        <f>results_1[[#This Row],[avg_temp]]/results_1[[#This Row],[Spalte1]]</f>
        <v>7.78</v>
      </c>
      <c r="E178" s="2">
        <f t="shared" si="4"/>
        <v>8.2727272727272734</v>
      </c>
      <c r="F178">
        <v>1923</v>
      </c>
      <c r="G178">
        <v>8.42</v>
      </c>
      <c r="H178" s="3">
        <f t="shared" si="5"/>
        <v>8.3636363636363651</v>
      </c>
      <c r="I178">
        <v>873</v>
      </c>
      <c r="J178">
        <v>100</v>
      </c>
    </row>
    <row r="179" spans="1:10" x14ac:dyDescent="0.3">
      <c r="A179" s="1" t="s">
        <v>5</v>
      </c>
      <c r="B179">
        <v>775</v>
      </c>
      <c r="C179">
        <v>100</v>
      </c>
      <c r="D179">
        <f>results_1[[#This Row],[avg_temp]]/results_1[[#This Row],[Spalte1]]</f>
        <v>7.75</v>
      </c>
      <c r="E179" s="2">
        <f t="shared" si="4"/>
        <v>8.166363636363636</v>
      </c>
      <c r="F179">
        <v>1924</v>
      </c>
      <c r="G179">
        <v>8.51</v>
      </c>
      <c r="H179" s="3">
        <f t="shared" si="5"/>
        <v>8.3827272727272728</v>
      </c>
      <c r="I179">
        <v>852</v>
      </c>
      <c r="J179">
        <v>100</v>
      </c>
    </row>
    <row r="180" spans="1:10" x14ac:dyDescent="0.3">
      <c r="A180" s="1" t="s">
        <v>5</v>
      </c>
      <c r="B180">
        <v>867</v>
      </c>
      <c r="C180">
        <v>100</v>
      </c>
      <c r="D180">
        <f>results_1[[#This Row],[avg_temp]]/results_1[[#This Row],[Spalte1]]</f>
        <v>8.67</v>
      </c>
      <c r="E180" s="2">
        <f t="shared" si="4"/>
        <v>8.1172727272727272</v>
      </c>
      <c r="F180">
        <v>1925</v>
      </c>
      <c r="G180">
        <v>8.5299999999999994</v>
      </c>
      <c r="H180" s="3">
        <f t="shared" si="5"/>
        <v>8.377272727272727</v>
      </c>
      <c r="I180">
        <v>863</v>
      </c>
      <c r="J180">
        <v>100</v>
      </c>
    </row>
    <row r="181" spans="1:10" x14ac:dyDescent="0.3">
      <c r="A181" s="1" t="s">
        <v>5</v>
      </c>
      <c r="B181">
        <v>885</v>
      </c>
      <c r="C181">
        <v>100</v>
      </c>
      <c r="D181">
        <f>results_1[[#This Row],[avg_temp]]/results_1[[#This Row],[Spalte1]]</f>
        <v>8.85</v>
      </c>
      <c r="E181" s="2">
        <f t="shared" si="4"/>
        <v>8.2145454545454548</v>
      </c>
      <c r="F181">
        <v>1926</v>
      </c>
      <c r="G181">
        <v>8.73</v>
      </c>
      <c r="H181" s="3">
        <f t="shared" si="5"/>
        <v>8.3900000000000023</v>
      </c>
      <c r="I181">
        <v>824</v>
      </c>
      <c r="J181">
        <v>100</v>
      </c>
    </row>
    <row r="182" spans="1:10" x14ac:dyDescent="0.3">
      <c r="A182" s="1" t="s">
        <v>5</v>
      </c>
      <c r="B182">
        <v>813</v>
      </c>
      <c r="C182">
        <v>100</v>
      </c>
      <c r="D182">
        <f>results_1[[#This Row],[avg_temp]]/results_1[[#This Row],[Spalte1]]</f>
        <v>8.1300000000000008</v>
      </c>
      <c r="E182" s="2">
        <f t="shared" si="4"/>
        <v>8.1927272727272715</v>
      </c>
      <c r="F182">
        <v>1927</v>
      </c>
      <c r="G182">
        <v>8.52</v>
      </c>
      <c r="H182" s="3">
        <f t="shared" si="5"/>
        <v>8.4163636363636378</v>
      </c>
      <c r="I182">
        <v>863</v>
      </c>
      <c r="J182">
        <v>100</v>
      </c>
    </row>
    <row r="183" spans="1:10" x14ac:dyDescent="0.3">
      <c r="A183" s="1" t="s">
        <v>5</v>
      </c>
      <c r="B183">
        <v>832</v>
      </c>
      <c r="C183">
        <v>100</v>
      </c>
      <c r="D183">
        <f>results_1[[#This Row],[avg_temp]]/results_1[[#This Row],[Spalte1]]</f>
        <v>8.32</v>
      </c>
      <c r="E183" s="2">
        <f t="shared" si="4"/>
        <v>8.2390909090909084</v>
      </c>
      <c r="F183">
        <v>1928</v>
      </c>
      <c r="G183">
        <v>8.6300000000000008</v>
      </c>
      <c r="H183" s="3">
        <f t="shared" si="5"/>
        <v>8.4718181818181808</v>
      </c>
      <c r="I183">
        <v>872</v>
      </c>
      <c r="J183">
        <v>100</v>
      </c>
    </row>
    <row r="184" spans="1:10" x14ac:dyDescent="0.3">
      <c r="A184" s="1" t="s">
        <v>5</v>
      </c>
      <c r="B184">
        <v>734</v>
      </c>
      <c r="C184">
        <v>100</v>
      </c>
      <c r="D184">
        <f>results_1[[#This Row],[avg_temp]]/results_1[[#This Row],[Spalte1]]</f>
        <v>7.34</v>
      </c>
      <c r="E184" s="2">
        <f t="shared" si="4"/>
        <v>8.124545454545455</v>
      </c>
      <c r="F184">
        <v>1929</v>
      </c>
      <c r="G184">
        <v>8.24</v>
      </c>
      <c r="H184" s="3">
        <f t="shared" si="5"/>
        <v>8.4818181818181806</v>
      </c>
      <c r="I184">
        <v>871</v>
      </c>
      <c r="J184">
        <v>100</v>
      </c>
    </row>
    <row r="185" spans="1:10" x14ac:dyDescent="0.3">
      <c r="A185" s="1" t="s">
        <v>5</v>
      </c>
      <c r="B185">
        <v>894</v>
      </c>
      <c r="C185">
        <v>100</v>
      </c>
      <c r="D185">
        <f>results_1[[#This Row],[avg_temp]]/results_1[[#This Row],[Spalte1]]</f>
        <v>8.94</v>
      </c>
      <c r="E185" s="2">
        <f t="shared" si="4"/>
        <v>8.2718181818181833</v>
      </c>
      <c r="F185">
        <v>1930</v>
      </c>
      <c r="G185">
        <v>8.6300000000000008</v>
      </c>
      <c r="H185" s="3">
        <f t="shared" si="5"/>
        <v>8.5045454545454522</v>
      </c>
      <c r="I185">
        <v>834</v>
      </c>
      <c r="J185">
        <v>100</v>
      </c>
    </row>
    <row r="186" spans="1:10" x14ac:dyDescent="0.3">
      <c r="A186" s="1" t="s">
        <v>5</v>
      </c>
      <c r="B186">
        <v>791</v>
      </c>
      <c r="C186">
        <v>100</v>
      </c>
      <c r="D186">
        <f>results_1[[#This Row],[avg_temp]]/results_1[[#This Row],[Spalte1]]</f>
        <v>7.91</v>
      </c>
      <c r="E186" s="2">
        <f t="shared" si="4"/>
        <v>8.197272727272729</v>
      </c>
      <c r="F186">
        <v>1931</v>
      </c>
      <c r="G186">
        <v>8.7200000000000006</v>
      </c>
      <c r="H186" s="3">
        <f t="shared" si="5"/>
        <v>8.5372727272727253</v>
      </c>
      <c r="I186">
        <v>863</v>
      </c>
      <c r="J186">
        <v>100</v>
      </c>
    </row>
    <row r="187" spans="1:10" x14ac:dyDescent="0.3">
      <c r="A187" s="1" t="s">
        <v>5</v>
      </c>
      <c r="B187">
        <v>882</v>
      </c>
      <c r="C187">
        <v>100</v>
      </c>
      <c r="D187">
        <f>results_1[[#This Row],[avg_temp]]/results_1[[#This Row],[Spalte1]]</f>
        <v>8.82</v>
      </c>
      <c r="E187" s="2">
        <f t="shared" si="4"/>
        <v>8.1618181818181821</v>
      </c>
      <c r="F187">
        <v>1932</v>
      </c>
      <c r="G187">
        <v>8.7100000000000009</v>
      </c>
      <c r="H187" s="3">
        <f t="shared" si="5"/>
        <v>8.5499999999999989</v>
      </c>
      <c r="I187">
        <v>852</v>
      </c>
      <c r="J187">
        <v>100</v>
      </c>
    </row>
    <row r="188" spans="1:10" x14ac:dyDescent="0.3">
      <c r="A188" s="1" t="s">
        <v>5</v>
      </c>
      <c r="B188">
        <v>831</v>
      </c>
      <c r="C188">
        <v>100</v>
      </c>
      <c r="D188">
        <f>results_1[[#This Row],[avg_temp]]/results_1[[#This Row],[Spalte1]]</f>
        <v>8.31</v>
      </c>
      <c r="E188" s="2">
        <f t="shared" si="4"/>
        <v>8.2563636363636359</v>
      </c>
      <c r="F188">
        <v>1933</v>
      </c>
      <c r="G188">
        <v>8.34</v>
      </c>
      <c r="H188" s="3">
        <f t="shared" si="5"/>
        <v>8.543636363636363</v>
      </c>
      <c r="I188">
        <v>855</v>
      </c>
      <c r="J188">
        <v>100</v>
      </c>
    </row>
    <row r="189" spans="1:10" x14ac:dyDescent="0.3">
      <c r="A189" s="1" t="s">
        <v>5</v>
      </c>
      <c r="B189">
        <v>996</v>
      </c>
      <c r="C189">
        <v>100</v>
      </c>
      <c r="D189">
        <f>results_1[[#This Row],[avg_temp]]/results_1[[#This Row],[Spalte1]]</f>
        <v>9.9600000000000009</v>
      </c>
      <c r="E189" s="2">
        <f t="shared" si="4"/>
        <v>8.454545454545455</v>
      </c>
      <c r="F189">
        <v>1934</v>
      </c>
      <c r="G189">
        <v>8.6300000000000008</v>
      </c>
      <c r="H189" s="3">
        <f t="shared" si="5"/>
        <v>8.5627272727272725</v>
      </c>
      <c r="I189">
        <v>870</v>
      </c>
      <c r="J189">
        <v>100</v>
      </c>
    </row>
    <row r="190" spans="1:10" x14ac:dyDescent="0.3">
      <c r="A190" s="1" t="s">
        <v>5</v>
      </c>
      <c r="B190">
        <v>885</v>
      </c>
      <c r="C190">
        <v>100</v>
      </c>
      <c r="D190">
        <f>results_1[[#This Row],[avg_temp]]/results_1[[#This Row],[Spalte1]]</f>
        <v>8.85</v>
      </c>
      <c r="E190" s="2">
        <f t="shared" si="4"/>
        <v>8.5545454545454547</v>
      </c>
      <c r="F190">
        <v>1935</v>
      </c>
      <c r="G190">
        <v>8.52</v>
      </c>
      <c r="H190" s="3">
        <f t="shared" si="5"/>
        <v>8.5636363636363644</v>
      </c>
      <c r="I190">
        <v>886</v>
      </c>
      <c r="J190">
        <v>100</v>
      </c>
    </row>
    <row r="191" spans="1:10" x14ac:dyDescent="0.3">
      <c r="A191" s="1" t="s">
        <v>5</v>
      </c>
      <c r="B191">
        <v>870</v>
      </c>
      <c r="C191">
        <v>100</v>
      </c>
      <c r="D191">
        <f>results_1[[#This Row],[avg_temp]]/results_1[[#This Row],[Spalte1]]</f>
        <v>8.6999999999999993</v>
      </c>
      <c r="E191" s="2">
        <f t="shared" si="4"/>
        <v>8.5572727272727249</v>
      </c>
      <c r="F191">
        <v>1936</v>
      </c>
      <c r="G191">
        <v>8.5500000000000007</v>
      </c>
      <c r="H191" s="3">
        <f t="shared" si="5"/>
        <v>8.5654545454545445</v>
      </c>
      <c r="I191">
        <v>876</v>
      </c>
      <c r="J191">
        <v>100</v>
      </c>
    </row>
    <row r="192" spans="1:10" x14ac:dyDescent="0.3">
      <c r="A192" s="1" t="s">
        <v>5</v>
      </c>
      <c r="B192">
        <v>877</v>
      </c>
      <c r="C192">
        <v>100</v>
      </c>
      <c r="D192">
        <f>results_1[[#This Row],[avg_temp]]/results_1[[#This Row],[Spalte1]]</f>
        <v>8.77</v>
      </c>
      <c r="E192" s="2">
        <f t="shared" si="4"/>
        <v>8.5499999999999989</v>
      </c>
      <c r="F192">
        <v>1937</v>
      </c>
      <c r="G192">
        <v>8.6999999999999993</v>
      </c>
      <c r="H192" s="3">
        <f t="shared" si="5"/>
        <v>8.5627272727272725</v>
      </c>
      <c r="I192">
        <v>876</v>
      </c>
      <c r="J192">
        <v>100</v>
      </c>
    </row>
    <row r="193" spans="1:10" x14ac:dyDescent="0.3">
      <c r="A193" s="1" t="s">
        <v>5</v>
      </c>
      <c r="B193">
        <v>937</v>
      </c>
      <c r="C193">
        <v>100</v>
      </c>
      <c r="D193">
        <f>results_1[[#This Row],[avg_temp]]/results_1[[#This Row],[Spalte1]]</f>
        <v>9.3699999999999992</v>
      </c>
      <c r="E193" s="2">
        <f t="shared" si="4"/>
        <v>8.6627272727272739</v>
      </c>
      <c r="F193">
        <v>1938</v>
      </c>
      <c r="G193">
        <v>8.86</v>
      </c>
      <c r="H193" s="3">
        <f t="shared" si="5"/>
        <v>8.5936363636363637</v>
      </c>
      <c r="I193">
        <v>877</v>
      </c>
      <c r="J193">
        <v>100</v>
      </c>
    </row>
    <row r="194" spans="1:10" x14ac:dyDescent="0.3">
      <c r="A194" s="1" t="s">
        <v>5</v>
      </c>
      <c r="B194">
        <v>887</v>
      </c>
      <c r="C194">
        <v>100</v>
      </c>
      <c r="D194">
        <f>results_1[[#This Row],[avg_temp]]/results_1[[#This Row],[Spalte1]]</f>
        <v>8.8699999999999992</v>
      </c>
      <c r="E194" s="2">
        <f t="shared" si="4"/>
        <v>8.7127272727272747</v>
      </c>
      <c r="F194">
        <v>1939</v>
      </c>
      <c r="G194">
        <v>8.76</v>
      </c>
      <c r="H194" s="3">
        <f t="shared" si="5"/>
        <v>8.6054545454545472</v>
      </c>
      <c r="I194">
        <v>873</v>
      </c>
      <c r="J194">
        <v>100</v>
      </c>
    </row>
    <row r="195" spans="1:10" x14ac:dyDescent="0.3">
      <c r="A195" s="1" t="s">
        <v>5</v>
      </c>
      <c r="B195">
        <v>667</v>
      </c>
      <c r="C195">
        <v>100</v>
      </c>
      <c r="D195">
        <f>results_1[[#This Row],[avg_temp]]/results_1[[#This Row],[Spalte1]]</f>
        <v>6.67</v>
      </c>
      <c r="E195" s="2">
        <f t="shared" si="4"/>
        <v>8.6518181818181841</v>
      </c>
      <c r="F195">
        <v>1940</v>
      </c>
      <c r="G195">
        <v>8.76</v>
      </c>
      <c r="H195" s="3">
        <f t="shared" si="5"/>
        <v>8.6527272727272742</v>
      </c>
      <c r="I195">
        <v>876</v>
      </c>
      <c r="J195">
        <v>100</v>
      </c>
    </row>
    <row r="196" spans="1:10" x14ac:dyDescent="0.3">
      <c r="A196" s="1" t="s">
        <v>5</v>
      </c>
      <c r="B196">
        <v>725</v>
      </c>
      <c r="C196">
        <v>100</v>
      </c>
      <c r="D196">
        <f>results_1[[#This Row],[avg_temp]]/results_1[[#This Row],[Spalte1]]</f>
        <v>7.25</v>
      </c>
      <c r="E196" s="2">
        <f t="shared" si="4"/>
        <v>8.4981818181818181</v>
      </c>
      <c r="F196">
        <v>1941</v>
      </c>
      <c r="G196">
        <v>8.77</v>
      </c>
      <c r="H196" s="3">
        <f t="shared" si="5"/>
        <v>8.665454545454546</v>
      </c>
      <c r="I196">
        <v>885</v>
      </c>
      <c r="J196">
        <v>100</v>
      </c>
    </row>
    <row r="197" spans="1:10" x14ac:dyDescent="0.3">
      <c r="A197" s="1" t="s">
        <v>5</v>
      </c>
      <c r="B197">
        <v>714</v>
      </c>
      <c r="C197">
        <v>100</v>
      </c>
      <c r="D197">
        <f>results_1[[#This Row],[avg_temp]]/results_1[[#This Row],[Spalte1]]</f>
        <v>7.14</v>
      </c>
      <c r="E197" s="2">
        <f t="shared" si="4"/>
        <v>8.4281818181818178</v>
      </c>
      <c r="F197">
        <v>1942</v>
      </c>
      <c r="G197">
        <v>8.73</v>
      </c>
      <c r="H197" s="3">
        <f t="shared" si="5"/>
        <v>8.6663636363636378</v>
      </c>
      <c r="I197">
        <v>858</v>
      </c>
      <c r="J197">
        <v>100</v>
      </c>
    </row>
    <row r="198" spans="1:10" x14ac:dyDescent="0.3">
      <c r="A198" s="1" t="s">
        <v>5</v>
      </c>
      <c r="B198">
        <v>910</v>
      </c>
      <c r="C198">
        <v>100</v>
      </c>
      <c r="D198">
        <f>results_1[[#This Row],[avg_temp]]/results_1[[#This Row],[Spalte1]]</f>
        <v>9.1</v>
      </c>
      <c r="E198" s="2">
        <f t="shared" si="4"/>
        <v>8.4536363636363632</v>
      </c>
      <c r="F198">
        <v>1943</v>
      </c>
      <c r="G198">
        <v>8.76</v>
      </c>
      <c r="H198" s="3">
        <f t="shared" si="5"/>
        <v>8.67090909090909</v>
      </c>
      <c r="I198">
        <v>868</v>
      </c>
      <c r="J198">
        <v>100</v>
      </c>
    </row>
    <row r="199" spans="1:10" x14ac:dyDescent="0.3">
      <c r="A199" s="1" t="s">
        <v>5</v>
      </c>
      <c r="B199">
        <v>878</v>
      </c>
      <c r="C199">
        <v>100</v>
      </c>
      <c r="D199">
        <f>results_1[[#This Row],[avg_temp]]/results_1[[#This Row],[Spalte1]]</f>
        <v>8.7799999999999994</v>
      </c>
      <c r="E199" s="2">
        <f t="shared" si="4"/>
        <v>8.4963636363636361</v>
      </c>
      <c r="F199">
        <v>1944</v>
      </c>
      <c r="G199">
        <v>8.85</v>
      </c>
      <c r="H199" s="3">
        <f t="shared" si="5"/>
        <v>8.7172727272727268</v>
      </c>
      <c r="I199">
        <v>880</v>
      </c>
      <c r="J199">
        <v>100</v>
      </c>
    </row>
    <row r="200" spans="1:10" x14ac:dyDescent="0.3">
      <c r="A200" s="1" t="s">
        <v>5</v>
      </c>
      <c r="B200">
        <v>925</v>
      </c>
      <c r="C200">
        <v>100</v>
      </c>
      <c r="D200">
        <f>results_1[[#This Row],[avg_temp]]/results_1[[#This Row],[Spalte1]]</f>
        <v>9.25</v>
      </c>
      <c r="E200" s="2">
        <f t="shared" si="4"/>
        <v>8.4318181818181799</v>
      </c>
      <c r="F200">
        <v>1945</v>
      </c>
      <c r="G200">
        <v>8.58</v>
      </c>
      <c r="H200" s="3">
        <f t="shared" si="5"/>
        <v>8.7127272727272711</v>
      </c>
      <c r="I200">
        <v>875</v>
      </c>
      <c r="J200">
        <v>100</v>
      </c>
    </row>
    <row r="201" spans="1:10" x14ac:dyDescent="0.3">
      <c r="A201" s="1" t="s">
        <v>5</v>
      </c>
      <c r="B201">
        <v>847</v>
      </c>
      <c r="C201">
        <v>100</v>
      </c>
      <c r="D201">
        <f>results_1[[#This Row],[avg_temp]]/results_1[[#This Row],[Spalte1]]</f>
        <v>8.4700000000000006</v>
      </c>
      <c r="E201" s="2">
        <f t="shared" si="4"/>
        <v>8.3972727272727266</v>
      </c>
      <c r="F201">
        <v>1946</v>
      </c>
      <c r="G201">
        <v>8.68</v>
      </c>
      <c r="H201" s="3">
        <f t="shared" si="5"/>
        <v>8.7272727272727266</v>
      </c>
      <c r="I201">
        <v>859</v>
      </c>
      <c r="J201">
        <v>100</v>
      </c>
    </row>
    <row r="202" spans="1:10" x14ac:dyDescent="0.3">
      <c r="A202" s="1" t="s">
        <v>5</v>
      </c>
      <c r="B202">
        <v>824</v>
      </c>
      <c r="C202">
        <v>100</v>
      </c>
      <c r="D202">
        <f>results_1[[#This Row],[avg_temp]]/results_1[[#This Row],[Spalte1]]</f>
        <v>8.24</v>
      </c>
      <c r="E202" s="2">
        <f t="shared" si="4"/>
        <v>8.3554545454545455</v>
      </c>
      <c r="F202">
        <v>1947</v>
      </c>
      <c r="G202">
        <v>8.8000000000000007</v>
      </c>
      <c r="H202" s="3">
        <f t="shared" si="5"/>
        <v>8.7499999999999982</v>
      </c>
      <c r="I202">
        <v>837</v>
      </c>
      <c r="J202">
        <v>100</v>
      </c>
    </row>
    <row r="203" spans="1:10" x14ac:dyDescent="0.3">
      <c r="A203" s="1" t="s">
        <v>5</v>
      </c>
      <c r="B203">
        <v>935</v>
      </c>
      <c r="C203">
        <v>100</v>
      </c>
      <c r="D203">
        <f>results_1[[#This Row],[avg_temp]]/results_1[[#This Row],[Spalte1]]</f>
        <v>9.35</v>
      </c>
      <c r="E203" s="2">
        <f t="shared" si="4"/>
        <v>8.4081818181818182</v>
      </c>
      <c r="F203">
        <v>1948</v>
      </c>
      <c r="G203">
        <v>8.75</v>
      </c>
      <c r="H203" s="3">
        <f t="shared" si="5"/>
        <v>8.754545454545454</v>
      </c>
      <c r="I203">
        <v>863</v>
      </c>
      <c r="J203">
        <v>100</v>
      </c>
    </row>
    <row r="204" spans="1:10" x14ac:dyDescent="0.3">
      <c r="A204" s="1" t="s">
        <v>5</v>
      </c>
      <c r="B204">
        <v>948</v>
      </c>
      <c r="C204">
        <v>100</v>
      </c>
      <c r="D204">
        <f>results_1[[#This Row],[avg_temp]]/results_1[[#This Row],[Spalte1]]</f>
        <v>9.48</v>
      </c>
      <c r="E204" s="2">
        <f t="shared" si="4"/>
        <v>8.418181818181818</v>
      </c>
      <c r="F204">
        <v>1949</v>
      </c>
      <c r="G204">
        <v>8.59</v>
      </c>
      <c r="H204" s="3">
        <f t="shared" si="5"/>
        <v>8.7299999999999986</v>
      </c>
      <c r="I204">
        <v>864</v>
      </c>
      <c r="J204">
        <v>100</v>
      </c>
    </row>
    <row r="205" spans="1:10" x14ac:dyDescent="0.3">
      <c r="A205" s="1" t="s">
        <v>5</v>
      </c>
      <c r="B205">
        <v>877</v>
      </c>
      <c r="C205">
        <v>100</v>
      </c>
      <c r="D205">
        <f>results_1[[#This Row],[avg_temp]]/results_1[[#This Row],[Spalte1]]</f>
        <v>8.77</v>
      </c>
      <c r="E205" s="2">
        <f t="shared" si="4"/>
        <v>8.4090909090909083</v>
      </c>
      <c r="F205">
        <v>1950</v>
      </c>
      <c r="G205">
        <v>8.3699999999999992</v>
      </c>
      <c r="H205" s="3">
        <f t="shared" si="5"/>
        <v>8.6945454545454552</v>
      </c>
      <c r="I205">
        <v>887</v>
      </c>
      <c r="J205">
        <v>100</v>
      </c>
    </row>
    <row r="206" spans="1:10" x14ac:dyDescent="0.3">
      <c r="A206" s="1" t="s">
        <v>5</v>
      </c>
      <c r="B206">
        <v>891</v>
      </c>
      <c r="C206">
        <v>100</v>
      </c>
      <c r="D206">
        <f>results_1[[#This Row],[avg_temp]]/results_1[[#This Row],[Spalte1]]</f>
        <v>8.91</v>
      </c>
      <c r="E206" s="2">
        <f t="shared" si="4"/>
        <v>8.6127272727272715</v>
      </c>
      <c r="F206">
        <v>1951</v>
      </c>
      <c r="G206">
        <v>8.6300000000000008</v>
      </c>
      <c r="H206" s="3">
        <f t="shared" si="5"/>
        <v>8.6827272727272735</v>
      </c>
      <c r="I206">
        <v>856</v>
      </c>
      <c r="J206">
        <v>100</v>
      </c>
    </row>
    <row r="207" spans="1:10" x14ac:dyDescent="0.3">
      <c r="A207" s="1" t="s">
        <v>5</v>
      </c>
      <c r="B207">
        <v>793</v>
      </c>
      <c r="C207">
        <v>100</v>
      </c>
      <c r="D207">
        <f>results_1[[#This Row],[avg_temp]]/results_1[[#This Row],[Spalte1]]</f>
        <v>7.93</v>
      </c>
      <c r="E207" s="2">
        <f t="shared" si="4"/>
        <v>8.6745454545454539</v>
      </c>
      <c r="F207">
        <v>1952</v>
      </c>
      <c r="G207">
        <v>8.64</v>
      </c>
      <c r="H207" s="3">
        <f t="shared" si="5"/>
        <v>8.6709090909090918</v>
      </c>
      <c r="I207">
        <v>863</v>
      </c>
      <c r="J207">
        <v>100</v>
      </c>
    </row>
    <row r="208" spans="1:10" x14ac:dyDescent="0.3">
      <c r="A208" s="1" t="s">
        <v>5</v>
      </c>
      <c r="B208">
        <v>934</v>
      </c>
      <c r="C208">
        <v>100</v>
      </c>
      <c r="D208">
        <f>results_1[[#This Row],[avg_temp]]/results_1[[#This Row],[Spalte1]]</f>
        <v>9.34</v>
      </c>
      <c r="E208" s="2">
        <f t="shared" ref="E208:E268" si="6">AVERAGE(D198:D208)</f>
        <v>8.874545454545455</v>
      </c>
      <c r="F208">
        <v>1953</v>
      </c>
      <c r="G208">
        <v>8.8699999999999992</v>
      </c>
      <c r="H208" s="3">
        <f t="shared" ref="H208:H268" si="7">AVERAGE(G198:G208)</f>
        <v>8.6836363636363654</v>
      </c>
      <c r="I208">
        <v>828</v>
      </c>
      <c r="J208">
        <v>100</v>
      </c>
    </row>
    <row r="209" spans="1:10" x14ac:dyDescent="0.3">
      <c r="A209" s="1" t="s">
        <v>5</v>
      </c>
      <c r="B209">
        <v>798</v>
      </c>
      <c r="C209">
        <v>100</v>
      </c>
      <c r="D209">
        <f>results_1[[#This Row],[avg_temp]]/results_1[[#This Row],[Spalte1]]</f>
        <v>7.98</v>
      </c>
      <c r="E209" s="2">
        <f t="shared" si="6"/>
        <v>8.7727272727272734</v>
      </c>
      <c r="F209">
        <v>1954</v>
      </c>
      <c r="G209">
        <v>8.56</v>
      </c>
      <c r="H209" s="3">
        <f t="shared" si="7"/>
        <v>8.665454545454546</v>
      </c>
      <c r="I209">
        <v>873</v>
      </c>
      <c r="J209">
        <v>100</v>
      </c>
    </row>
    <row r="210" spans="1:10" x14ac:dyDescent="0.3">
      <c r="A210" s="1" t="s">
        <v>5</v>
      </c>
      <c r="B210">
        <v>796</v>
      </c>
      <c r="C210">
        <v>100</v>
      </c>
      <c r="D210">
        <f>results_1[[#This Row],[avg_temp]]/results_1[[#This Row],[Spalte1]]</f>
        <v>7.96</v>
      </c>
      <c r="E210" s="2">
        <f t="shared" si="6"/>
        <v>8.6981818181818191</v>
      </c>
      <c r="F210">
        <v>1955</v>
      </c>
      <c r="G210">
        <v>8.6300000000000008</v>
      </c>
      <c r="H210" s="3">
        <f t="shared" si="7"/>
        <v>8.6454545454545464</v>
      </c>
      <c r="I210">
        <v>877</v>
      </c>
      <c r="J210">
        <v>100</v>
      </c>
    </row>
    <row r="211" spans="1:10" x14ac:dyDescent="0.3">
      <c r="A211" s="1" t="s">
        <v>5</v>
      </c>
      <c r="B211">
        <v>729</v>
      </c>
      <c r="C211">
        <v>100</v>
      </c>
      <c r="D211">
        <f>results_1[[#This Row],[avg_temp]]/results_1[[#This Row],[Spalte1]]</f>
        <v>7.29</v>
      </c>
      <c r="E211" s="2">
        <f t="shared" si="6"/>
        <v>8.52</v>
      </c>
      <c r="F211">
        <v>1956</v>
      </c>
      <c r="G211">
        <v>8.2799999999999994</v>
      </c>
      <c r="H211" s="3">
        <f t="shared" si="7"/>
        <v>8.6181818181818173</v>
      </c>
      <c r="I211">
        <v>873</v>
      </c>
      <c r="J211">
        <v>100</v>
      </c>
    </row>
    <row r="212" spans="1:10" x14ac:dyDescent="0.3">
      <c r="A212" s="1" t="s">
        <v>5</v>
      </c>
      <c r="B212">
        <v>892</v>
      </c>
      <c r="C212">
        <v>100</v>
      </c>
      <c r="D212">
        <f>results_1[[#This Row],[avg_temp]]/results_1[[#This Row],[Spalte1]]</f>
        <v>8.92</v>
      </c>
      <c r="E212" s="2">
        <f t="shared" si="6"/>
        <v>8.5609090909090906</v>
      </c>
      <c r="F212">
        <v>1957</v>
      </c>
      <c r="G212">
        <v>8.73</v>
      </c>
      <c r="H212" s="3">
        <f t="shared" si="7"/>
        <v>8.622727272727273</v>
      </c>
      <c r="I212">
        <v>858</v>
      </c>
      <c r="J212">
        <v>100</v>
      </c>
    </row>
    <row r="213" spans="1:10" x14ac:dyDescent="0.3">
      <c r="A213" s="1" t="s">
        <v>5</v>
      </c>
      <c r="B213">
        <v>839</v>
      </c>
      <c r="C213">
        <v>100</v>
      </c>
      <c r="D213">
        <f>results_1[[#This Row],[avg_temp]]/results_1[[#This Row],[Spalte1]]</f>
        <v>8.39</v>
      </c>
      <c r="E213" s="2">
        <f t="shared" si="6"/>
        <v>8.574545454545456</v>
      </c>
      <c r="F213">
        <v>1958</v>
      </c>
      <c r="G213">
        <v>8.77</v>
      </c>
      <c r="H213" s="3">
        <f t="shared" si="7"/>
        <v>8.620000000000001</v>
      </c>
      <c r="I213">
        <v>880</v>
      </c>
      <c r="J213">
        <v>100</v>
      </c>
    </row>
    <row r="214" spans="1:10" x14ac:dyDescent="0.3">
      <c r="A214" s="1" t="s">
        <v>5</v>
      </c>
      <c r="B214">
        <v>936</v>
      </c>
      <c r="C214">
        <v>100</v>
      </c>
      <c r="D214">
        <f>results_1[[#This Row],[avg_temp]]/results_1[[#This Row],[Spalte1]]</f>
        <v>9.36</v>
      </c>
      <c r="E214" s="2">
        <f t="shared" si="6"/>
        <v>8.5754545454545461</v>
      </c>
      <c r="F214">
        <v>1959</v>
      </c>
      <c r="G214">
        <v>8.73</v>
      </c>
      <c r="H214" s="3">
        <f t="shared" si="7"/>
        <v>8.6181818181818191</v>
      </c>
      <c r="I214">
        <v>875</v>
      </c>
      <c r="J214">
        <v>100</v>
      </c>
    </row>
    <row r="215" spans="1:10" x14ac:dyDescent="0.3">
      <c r="A215" s="1" t="s">
        <v>5</v>
      </c>
      <c r="B215">
        <v>863</v>
      </c>
      <c r="C215">
        <v>100</v>
      </c>
      <c r="D215">
        <f>results_1[[#This Row],[avg_temp]]/results_1[[#This Row],[Spalte1]]</f>
        <v>8.6300000000000008</v>
      </c>
      <c r="E215" s="2">
        <f t="shared" si="6"/>
        <v>8.4981818181818181</v>
      </c>
      <c r="F215">
        <v>1960</v>
      </c>
      <c r="G215">
        <v>8.58</v>
      </c>
      <c r="H215" s="3">
        <f t="shared" si="7"/>
        <v>8.6172727272727272</v>
      </c>
      <c r="I215">
        <v>886</v>
      </c>
      <c r="J215">
        <v>100</v>
      </c>
    </row>
    <row r="216" spans="1:10" x14ac:dyDescent="0.3">
      <c r="A216" s="1" t="s">
        <v>5</v>
      </c>
      <c r="B216">
        <v>916</v>
      </c>
      <c r="C216">
        <v>100</v>
      </c>
      <c r="D216">
        <f>results_1[[#This Row],[avg_temp]]/results_1[[#This Row],[Spalte1]]</f>
        <v>9.16</v>
      </c>
      <c r="E216" s="2">
        <f t="shared" si="6"/>
        <v>8.5336363636363632</v>
      </c>
      <c r="F216">
        <v>1961</v>
      </c>
      <c r="G216">
        <v>8.8000000000000007</v>
      </c>
      <c r="H216" s="3">
        <f t="shared" si="7"/>
        <v>8.6563636363636363</v>
      </c>
      <c r="I216">
        <v>841</v>
      </c>
      <c r="J216">
        <v>100</v>
      </c>
    </row>
    <row r="217" spans="1:10" x14ac:dyDescent="0.3">
      <c r="A217" s="1" t="s">
        <v>5</v>
      </c>
      <c r="B217">
        <v>754</v>
      </c>
      <c r="C217">
        <v>100</v>
      </c>
      <c r="D217">
        <f>results_1[[#This Row],[avg_temp]]/results_1[[#This Row],[Spalte1]]</f>
        <v>7.54</v>
      </c>
      <c r="E217" s="2">
        <f t="shared" si="6"/>
        <v>8.4090909090909083</v>
      </c>
      <c r="F217">
        <v>1962</v>
      </c>
      <c r="G217">
        <v>8.75</v>
      </c>
      <c r="H217" s="3">
        <f t="shared" si="7"/>
        <v>8.6672727272727279</v>
      </c>
      <c r="I217">
        <v>853</v>
      </c>
      <c r="J217">
        <v>100</v>
      </c>
    </row>
    <row r="218" spans="1:10" x14ac:dyDescent="0.3">
      <c r="A218" s="1" t="s">
        <v>5</v>
      </c>
      <c r="B218">
        <v>730</v>
      </c>
      <c r="C218">
        <v>100</v>
      </c>
      <c r="D218">
        <f>results_1[[#This Row],[avg_temp]]/results_1[[#This Row],[Spalte1]]</f>
        <v>7.3</v>
      </c>
      <c r="E218" s="2">
        <f t="shared" si="6"/>
        <v>8.3518181818181816</v>
      </c>
      <c r="F218">
        <v>1963</v>
      </c>
      <c r="G218">
        <v>8.86</v>
      </c>
      <c r="H218" s="3">
        <f t="shared" si="7"/>
        <v>8.6872727272727275</v>
      </c>
      <c r="I218">
        <v>860</v>
      </c>
      <c r="J218">
        <v>100</v>
      </c>
    </row>
    <row r="219" spans="1:10" x14ac:dyDescent="0.3">
      <c r="A219" s="1" t="s">
        <v>5</v>
      </c>
      <c r="B219">
        <v>823</v>
      </c>
      <c r="C219">
        <v>100</v>
      </c>
      <c r="D219">
        <f>results_1[[#This Row],[avg_temp]]/results_1[[#This Row],[Spalte1]]</f>
        <v>8.23</v>
      </c>
      <c r="E219" s="2">
        <f t="shared" si="6"/>
        <v>8.2509090909090919</v>
      </c>
      <c r="F219">
        <v>1964</v>
      </c>
      <c r="G219">
        <v>8.41</v>
      </c>
      <c r="H219" s="3">
        <f t="shared" si="7"/>
        <v>8.6454545454545446</v>
      </c>
      <c r="I219">
        <v>870</v>
      </c>
      <c r="J219">
        <v>100</v>
      </c>
    </row>
    <row r="220" spans="1:10" x14ac:dyDescent="0.3">
      <c r="A220" s="1" t="s">
        <v>5</v>
      </c>
      <c r="B220">
        <v>784</v>
      </c>
      <c r="C220">
        <v>100</v>
      </c>
      <c r="D220">
        <f>results_1[[#This Row],[avg_temp]]/results_1[[#This Row],[Spalte1]]</f>
        <v>7.84</v>
      </c>
      <c r="E220" s="2">
        <f t="shared" si="6"/>
        <v>8.23818181818182</v>
      </c>
      <c r="F220">
        <v>1965</v>
      </c>
      <c r="G220">
        <v>8.5299999999999994</v>
      </c>
      <c r="H220" s="3">
        <f t="shared" si="7"/>
        <v>8.6427272727272726</v>
      </c>
      <c r="I220">
        <v>852</v>
      </c>
      <c r="J220">
        <v>100</v>
      </c>
    </row>
    <row r="221" spans="1:10" x14ac:dyDescent="0.3">
      <c r="A221" s="1" t="s">
        <v>5</v>
      </c>
      <c r="B221">
        <v>846</v>
      </c>
      <c r="C221">
        <v>100</v>
      </c>
      <c r="D221">
        <f>results_1[[#This Row],[avg_temp]]/results_1[[#This Row],[Spalte1]]</f>
        <v>8.4600000000000009</v>
      </c>
      <c r="E221" s="2">
        <f t="shared" si="6"/>
        <v>8.2836363636363632</v>
      </c>
      <c r="F221">
        <v>1966</v>
      </c>
      <c r="G221">
        <v>8.6</v>
      </c>
      <c r="H221" s="3">
        <f t="shared" si="7"/>
        <v>8.6399999999999988</v>
      </c>
      <c r="I221">
        <v>860</v>
      </c>
      <c r="J221">
        <v>100</v>
      </c>
    </row>
    <row r="222" spans="1:10" x14ac:dyDescent="0.3">
      <c r="A222" s="1" t="s">
        <v>5</v>
      </c>
      <c r="B222">
        <v>938</v>
      </c>
      <c r="C222">
        <v>100</v>
      </c>
      <c r="D222">
        <f>results_1[[#This Row],[avg_temp]]/results_1[[#This Row],[Spalte1]]</f>
        <v>9.3800000000000008</v>
      </c>
      <c r="E222" s="2">
        <f t="shared" si="6"/>
        <v>8.4736363636363645</v>
      </c>
      <c r="F222">
        <v>1967</v>
      </c>
      <c r="G222">
        <v>8.6999999999999993</v>
      </c>
      <c r="H222" s="3">
        <f t="shared" si="7"/>
        <v>8.6781818181818178</v>
      </c>
      <c r="I222">
        <v>870</v>
      </c>
      <c r="J222">
        <v>100</v>
      </c>
    </row>
    <row r="223" spans="1:10" x14ac:dyDescent="0.3">
      <c r="A223" s="1" t="s">
        <v>5</v>
      </c>
      <c r="B223">
        <v>867</v>
      </c>
      <c r="C223">
        <v>100</v>
      </c>
      <c r="D223">
        <f>results_1[[#This Row],[avg_temp]]/results_1[[#This Row],[Spalte1]]</f>
        <v>8.67</v>
      </c>
      <c r="E223" s="2">
        <f t="shared" si="6"/>
        <v>8.4509090909090911</v>
      </c>
      <c r="F223">
        <v>1968</v>
      </c>
      <c r="G223">
        <v>8.52</v>
      </c>
      <c r="H223" s="3">
        <f t="shared" si="7"/>
        <v>8.6590909090909083</v>
      </c>
      <c r="I223">
        <v>860</v>
      </c>
      <c r="J223">
        <v>100</v>
      </c>
    </row>
    <row r="224" spans="1:10" x14ac:dyDescent="0.3">
      <c r="A224" s="1" t="s">
        <v>5</v>
      </c>
      <c r="B224">
        <v>809</v>
      </c>
      <c r="C224">
        <v>100</v>
      </c>
      <c r="D224">
        <f>results_1[[#This Row],[avg_temp]]/results_1[[#This Row],[Spalte1]]</f>
        <v>8.09</v>
      </c>
      <c r="E224" s="2">
        <f t="shared" si="6"/>
        <v>8.4236363636363638</v>
      </c>
      <c r="F224">
        <v>1969</v>
      </c>
      <c r="G224">
        <v>8.6</v>
      </c>
      <c r="H224" s="3">
        <f t="shared" si="7"/>
        <v>8.6436363636363627</v>
      </c>
      <c r="I224">
        <v>850</v>
      </c>
      <c r="J224">
        <v>100</v>
      </c>
    </row>
    <row r="225" spans="1:10" x14ac:dyDescent="0.3">
      <c r="A225" s="1" t="s">
        <v>5</v>
      </c>
      <c r="B225">
        <v>791</v>
      </c>
      <c r="C225">
        <v>100</v>
      </c>
      <c r="D225">
        <f>results_1[[#This Row],[avg_temp]]/results_1[[#This Row],[Spalte1]]</f>
        <v>7.91</v>
      </c>
      <c r="E225" s="2">
        <f t="shared" si="6"/>
        <v>8.2918181818181829</v>
      </c>
      <c r="F225">
        <v>1970</v>
      </c>
      <c r="G225">
        <v>8.6999999999999993</v>
      </c>
      <c r="H225" s="3">
        <f t="shared" si="7"/>
        <v>8.6409090909090907</v>
      </c>
      <c r="I225">
        <v>895</v>
      </c>
      <c r="J225">
        <v>100</v>
      </c>
    </row>
    <row r="226" spans="1:10" x14ac:dyDescent="0.3">
      <c r="A226" s="1" t="s">
        <v>5</v>
      </c>
      <c r="B226">
        <v>892</v>
      </c>
      <c r="C226">
        <v>100</v>
      </c>
      <c r="D226">
        <f>results_1[[#This Row],[avg_temp]]/results_1[[#This Row],[Spalte1]]</f>
        <v>8.92</v>
      </c>
      <c r="E226" s="2">
        <f t="shared" si="6"/>
        <v>8.3181818181818201</v>
      </c>
      <c r="F226">
        <v>1971</v>
      </c>
      <c r="G226">
        <v>8.6</v>
      </c>
      <c r="H226" s="3">
        <f t="shared" si="7"/>
        <v>8.6427272727272726</v>
      </c>
      <c r="I226">
        <v>847</v>
      </c>
      <c r="J226">
        <v>100</v>
      </c>
    </row>
    <row r="227" spans="1:10" x14ac:dyDescent="0.3">
      <c r="A227" s="1" t="s">
        <v>5</v>
      </c>
      <c r="B227">
        <v>830</v>
      </c>
      <c r="C227">
        <v>100</v>
      </c>
      <c r="D227">
        <f>results_1[[#This Row],[avg_temp]]/results_1[[#This Row],[Spalte1]]</f>
        <v>8.3000000000000007</v>
      </c>
      <c r="E227" s="2">
        <f t="shared" si="6"/>
        <v>8.24</v>
      </c>
      <c r="F227">
        <v>1972</v>
      </c>
      <c r="G227">
        <v>8.5</v>
      </c>
      <c r="H227" s="3">
        <f t="shared" si="7"/>
        <v>8.6154545454545435</v>
      </c>
      <c r="I227">
        <v>874</v>
      </c>
      <c r="J227">
        <v>100</v>
      </c>
    </row>
    <row r="228" spans="1:10" x14ac:dyDescent="0.3">
      <c r="A228" s="1" t="s">
        <v>5</v>
      </c>
      <c r="B228">
        <v>880</v>
      </c>
      <c r="C228">
        <v>100</v>
      </c>
      <c r="D228">
        <f>results_1[[#This Row],[avg_temp]]/results_1[[#This Row],[Spalte1]]</f>
        <v>8.8000000000000007</v>
      </c>
      <c r="E228" s="2">
        <f t="shared" si="6"/>
        <v>8.3545454545454536</v>
      </c>
      <c r="F228">
        <v>1973</v>
      </c>
      <c r="G228">
        <v>8.9499999999999993</v>
      </c>
      <c r="H228" s="3">
        <f t="shared" si="7"/>
        <v>8.6336363636363629</v>
      </c>
      <c r="I228">
        <v>835</v>
      </c>
      <c r="J228">
        <v>100</v>
      </c>
    </row>
    <row r="229" spans="1:10" x14ac:dyDescent="0.3">
      <c r="A229" s="1" t="s">
        <v>5</v>
      </c>
      <c r="B229">
        <v>921</v>
      </c>
      <c r="C229">
        <v>100</v>
      </c>
      <c r="D229">
        <f>results_1[[#This Row],[avg_temp]]/results_1[[#This Row],[Spalte1]]</f>
        <v>9.2100000000000009</v>
      </c>
      <c r="E229" s="2">
        <f t="shared" si="6"/>
        <v>8.5281818181818192</v>
      </c>
      <c r="F229">
        <v>1974</v>
      </c>
      <c r="G229">
        <v>8.4700000000000006</v>
      </c>
      <c r="H229" s="3">
        <f t="shared" si="7"/>
        <v>8.5981818181818159</v>
      </c>
      <c r="I229">
        <v>885</v>
      </c>
      <c r="J229">
        <v>100</v>
      </c>
    </row>
    <row r="230" spans="1:10" x14ac:dyDescent="0.3">
      <c r="A230" s="1" t="s">
        <v>5</v>
      </c>
      <c r="B230">
        <v>944</v>
      </c>
      <c r="C230">
        <v>100</v>
      </c>
      <c r="D230">
        <f>results_1[[#This Row],[avg_temp]]/results_1[[#This Row],[Spalte1]]</f>
        <v>9.44</v>
      </c>
      <c r="E230" s="2">
        <f t="shared" si="6"/>
        <v>8.6381818181818169</v>
      </c>
      <c r="F230">
        <v>1975</v>
      </c>
      <c r="G230">
        <v>8.74</v>
      </c>
      <c r="H230" s="3">
        <f t="shared" si="7"/>
        <v>8.6281818181818171</v>
      </c>
      <c r="I230">
        <v>869</v>
      </c>
      <c r="J230">
        <v>100</v>
      </c>
    </row>
    <row r="231" spans="1:10" x14ac:dyDescent="0.3">
      <c r="A231" s="1" t="s">
        <v>5</v>
      </c>
      <c r="B231">
        <v>872</v>
      </c>
      <c r="C231">
        <v>100</v>
      </c>
      <c r="D231">
        <f>results_1[[#This Row],[avg_temp]]/results_1[[#This Row],[Spalte1]]</f>
        <v>8.7200000000000006</v>
      </c>
      <c r="E231" s="2">
        <f t="shared" si="6"/>
        <v>8.7181818181818187</v>
      </c>
      <c r="F231">
        <v>1976</v>
      </c>
      <c r="G231">
        <v>8.35</v>
      </c>
      <c r="H231" s="3">
        <f t="shared" si="7"/>
        <v>8.6118181818181796</v>
      </c>
      <c r="I231">
        <v>873</v>
      </c>
      <c r="J231">
        <v>100</v>
      </c>
    </row>
    <row r="232" spans="1:10" x14ac:dyDescent="0.3">
      <c r="A232" s="1" t="s">
        <v>5</v>
      </c>
      <c r="B232">
        <v>893</v>
      </c>
      <c r="C232">
        <v>100</v>
      </c>
      <c r="D232">
        <f>results_1[[#This Row],[avg_temp]]/results_1[[#This Row],[Spalte1]]</f>
        <v>8.93</v>
      </c>
      <c r="E232" s="2">
        <f t="shared" si="6"/>
        <v>8.7609090909090916</v>
      </c>
      <c r="F232">
        <v>1977</v>
      </c>
      <c r="G232">
        <v>8.85</v>
      </c>
      <c r="H232" s="3">
        <f t="shared" si="7"/>
        <v>8.634545454545453</v>
      </c>
      <c r="I232">
        <v>898</v>
      </c>
      <c r="J232">
        <v>100</v>
      </c>
    </row>
    <row r="233" spans="1:10" x14ac:dyDescent="0.3">
      <c r="A233" s="1" t="s">
        <v>5</v>
      </c>
      <c r="B233">
        <v>827</v>
      </c>
      <c r="C233">
        <v>100</v>
      </c>
      <c r="D233">
        <f>results_1[[#This Row],[avg_temp]]/results_1[[#This Row],[Spalte1]]</f>
        <v>8.27</v>
      </c>
      <c r="E233" s="2">
        <f t="shared" si="6"/>
        <v>8.66</v>
      </c>
      <c r="F233">
        <v>1978</v>
      </c>
      <c r="G233">
        <v>8.69</v>
      </c>
      <c r="H233" s="3">
        <f t="shared" si="7"/>
        <v>8.6336363636363611</v>
      </c>
      <c r="I233">
        <v>917</v>
      </c>
      <c r="J233">
        <v>100</v>
      </c>
    </row>
    <row r="234" spans="1:10" x14ac:dyDescent="0.3">
      <c r="A234" s="1" t="s">
        <v>5</v>
      </c>
      <c r="B234">
        <v>763</v>
      </c>
      <c r="C234">
        <v>100</v>
      </c>
      <c r="D234">
        <f>results_1[[#This Row],[avg_temp]]/results_1[[#This Row],[Spalte1]]</f>
        <v>7.63</v>
      </c>
      <c r="E234" s="2">
        <f t="shared" si="6"/>
        <v>8.5654545454545445</v>
      </c>
      <c r="F234">
        <v>1979</v>
      </c>
      <c r="G234">
        <v>8.73</v>
      </c>
      <c r="H234" s="3">
        <f t="shared" si="7"/>
        <v>8.6527272727272724</v>
      </c>
      <c r="I234">
        <v>864</v>
      </c>
      <c r="J234">
        <v>100</v>
      </c>
    </row>
    <row r="235" spans="1:10" x14ac:dyDescent="0.3">
      <c r="A235" s="1" t="s">
        <v>5</v>
      </c>
      <c r="B235">
        <v>800</v>
      </c>
      <c r="C235">
        <v>100</v>
      </c>
      <c r="D235">
        <f>results_1[[#This Row],[avg_temp]]/results_1[[#This Row],[Spalte1]]</f>
        <v>8</v>
      </c>
      <c r="E235" s="2">
        <f t="shared" si="6"/>
        <v>8.5572727272727249</v>
      </c>
      <c r="F235">
        <v>1980</v>
      </c>
      <c r="G235">
        <v>8.98</v>
      </c>
      <c r="H235" s="3">
        <f t="shared" si="7"/>
        <v>8.6872727272727275</v>
      </c>
      <c r="I235">
        <v>903</v>
      </c>
      <c r="J235">
        <v>100</v>
      </c>
    </row>
    <row r="236" spans="1:10" x14ac:dyDescent="0.3">
      <c r="A236" s="1" t="s">
        <v>5</v>
      </c>
      <c r="B236">
        <v>840</v>
      </c>
      <c r="C236">
        <v>100</v>
      </c>
      <c r="D236">
        <f>results_1[[#This Row],[avg_temp]]/results_1[[#This Row],[Spalte1]]</f>
        <v>8.4</v>
      </c>
      <c r="E236" s="2">
        <f t="shared" si="6"/>
        <v>8.6018181818181816</v>
      </c>
      <c r="F236">
        <v>1981</v>
      </c>
      <c r="G236">
        <v>9.17</v>
      </c>
      <c r="H236" s="3">
        <f t="shared" si="7"/>
        <v>8.7300000000000022</v>
      </c>
      <c r="I236">
        <v>869</v>
      </c>
      <c r="J236">
        <v>100</v>
      </c>
    </row>
    <row r="237" spans="1:10" x14ac:dyDescent="0.3">
      <c r="A237" s="1" t="s">
        <v>5</v>
      </c>
      <c r="B237">
        <v>909</v>
      </c>
      <c r="C237">
        <v>100</v>
      </c>
      <c r="D237">
        <f>results_1[[#This Row],[avg_temp]]/results_1[[#This Row],[Spalte1]]</f>
        <v>9.09</v>
      </c>
      <c r="E237" s="2">
        <f t="shared" si="6"/>
        <v>8.6172727272727272</v>
      </c>
      <c r="F237">
        <v>1982</v>
      </c>
      <c r="G237">
        <v>8.64</v>
      </c>
      <c r="H237" s="3">
        <f t="shared" si="7"/>
        <v>8.7336363636363643</v>
      </c>
      <c r="I237">
        <v>866</v>
      </c>
      <c r="J237">
        <v>100</v>
      </c>
    </row>
    <row r="238" spans="1:10" x14ac:dyDescent="0.3">
      <c r="A238" s="1" t="s">
        <v>5</v>
      </c>
      <c r="B238">
        <v>941</v>
      </c>
      <c r="C238">
        <v>100</v>
      </c>
      <c r="D238">
        <f>results_1[[#This Row],[avg_temp]]/results_1[[#This Row],[Spalte1]]</f>
        <v>9.41</v>
      </c>
      <c r="E238" s="2">
        <f t="shared" si="6"/>
        <v>8.7181818181818187</v>
      </c>
      <c r="F238">
        <v>1983</v>
      </c>
      <c r="G238">
        <v>9.0299999999999994</v>
      </c>
      <c r="H238" s="3">
        <f t="shared" si="7"/>
        <v>8.7818181818181831</v>
      </c>
      <c r="I238">
        <v>883</v>
      </c>
      <c r="J238">
        <v>100</v>
      </c>
    </row>
    <row r="239" spans="1:10" x14ac:dyDescent="0.3">
      <c r="A239" s="1" t="s">
        <v>5</v>
      </c>
      <c r="B239">
        <v>844</v>
      </c>
      <c r="C239">
        <v>100</v>
      </c>
      <c r="D239">
        <f>results_1[[#This Row],[avg_temp]]/results_1[[#This Row],[Spalte1]]</f>
        <v>8.44</v>
      </c>
      <c r="E239" s="2">
        <f t="shared" si="6"/>
        <v>8.6854545454545455</v>
      </c>
      <c r="F239">
        <v>1984</v>
      </c>
      <c r="G239">
        <v>8.69</v>
      </c>
      <c r="H239" s="3">
        <f t="shared" si="7"/>
        <v>8.7581818181818178</v>
      </c>
      <c r="I239">
        <v>899</v>
      </c>
      <c r="J239">
        <v>100</v>
      </c>
    </row>
    <row r="240" spans="1:10" x14ac:dyDescent="0.3">
      <c r="A240" s="1" t="s">
        <v>5</v>
      </c>
      <c r="B240">
        <v>766</v>
      </c>
      <c r="C240">
        <v>100</v>
      </c>
      <c r="D240">
        <f>results_1[[#This Row],[avg_temp]]/results_1[[#This Row],[Spalte1]]</f>
        <v>7.66</v>
      </c>
      <c r="E240" s="2">
        <f t="shared" si="6"/>
        <v>8.5445454545454549</v>
      </c>
      <c r="F240">
        <v>1985</v>
      </c>
      <c r="G240">
        <v>8.66</v>
      </c>
      <c r="H240" s="3">
        <f t="shared" si="7"/>
        <v>8.7754545454545454</v>
      </c>
      <c r="I240">
        <v>920</v>
      </c>
      <c r="J240">
        <v>100</v>
      </c>
    </row>
    <row r="241" spans="1:10" x14ac:dyDescent="0.3">
      <c r="A241" s="1" t="s">
        <v>5</v>
      </c>
      <c r="B241">
        <v>809</v>
      </c>
      <c r="C241">
        <v>100</v>
      </c>
      <c r="D241">
        <f>results_1[[#This Row],[avg_temp]]/results_1[[#This Row],[Spalte1]]</f>
        <v>8.09</v>
      </c>
      <c r="E241" s="2">
        <f t="shared" si="6"/>
        <v>8.4218181818181801</v>
      </c>
      <c r="F241">
        <v>1986</v>
      </c>
      <c r="G241">
        <v>8.83</v>
      </c>
      <c r="H241" s="3">
        <f t="shared" si="7"/>
        <v>8.7836363636363632</v>
      </c>
      <c r="I241">
        <v>892</v>
      </c>
      <c r="J241">
        <v>100</v>
      </c>
    </row>
    <row r="242" spans="1:10" x14ac:dyDescent="0.3">
      <c r="A242" s="1" t="s">
        <v>5</v>
      </c>
      <c r="B242">
        <v>755</v>
      </c>
      <c r="C242">
        <v>100</v>
      </c>
      <c r="D242">
        <f>results_1[[#This Row],[avg_temp]]/results_1[[#This Row],[Spalte1]]</f>
        <v>7.55</v>
      </c>
      <c r="E242" s="2">
        <f t="shared" si="6"/>
        <v>8.3154545454545445</v>
      </c>
      <c r="F242">
        <v>1987</v>
      </c>
      <c r="G242">
        <v>8.99</v>
      </c>
      <c r="H242" s="3">
        <f t="shared" si="7"/>
        <v>8.8418181818181818</v>
      </c>
      <c r="I242">
        <v>923</v>
      </c>
      <c r="J242">
        <v>100</v>
      </c>
    </row>
    <row r="243" spans="1:10" x14ac:dyDescent="0.3">
      <c r="A243" s="1" t="s">
        <v>5</v>
      </c>
      <c r="B243">
        <v>935</v>
      </c>
      <c r="C243">
        <v>100</v>
      </c>
      <c r="D243">
        <f>results_1[[#This Row],[avg_temp]]/results_1[[#This Row],[Spalte1]]</f>
        <v>9.35</v>
      </c>
      <c r="E243" s="2">
        <f t="shared" si="6"/>
        <v>8.3536363636363618</v>
      </c>
      <c r="F243">
        <v>1988</v>
      </c>
      <c r="G243">
        <v>9.1999999999999993</v>
      </c>
      <c r="H243" s="3">
        <f t="shared" si="7"/>
        <v>8.8736363636363631</v>
      </c>
      <c r="I243">
        <v>918</v>
      </c>
      <c r="J243">
        <v>100</v>
      </c>
    </row>
    <row r="244" spans="1:10" x14ac:dyDescent="0.3">
      <c r="A244" s="1" t="s">
        <v>5</v>
      </c>
      <c r="B244">
        <v>993</v>
      </c>
      <c r="C244">
        <v>100</v>
      </c>
      <c r="D244">
        <f>results_1[[#This Row],[avg_temp]]/results_1[[#This Row],[Spalte1]]</f>
        <v>9.93</v>
      </c>
      <c r="E244" s="2">
        <f t="shared" si="6"/>
        <v>8.5045454545454522</v>
      </c>
      <c r="F244">
        <v>1989</v>
      </c>
      <c r="G244">
        <v>8.92</v>
      </c>
      <c r="H244" s="3">
        <f t="shared" si="7"/>
        <v>8.8945454545454545</v>
      </c>
      <c r="I244">
        <v>884</v>
      </c>
      <c r="J244">
        <v>100</v>
      </c>
    </row>
    <row r="245" spans="1:10" x14ac:dyDescent="0.3">
      <c r="A245" s="1" t="s">
        <v>5</v>
      </c>
      <c r="B245">
        <v>1008</v>
      </c>
      <c r="C245">
        <v>100</v>
      </c>
      <c r="D245">
        <f>results_1[[#This Row],[avg_temp]]/results_1[[#This Row],[Spalte1]]</f>
        <v>10.08</v>
      </c>
      <c r="E245" s="2">
        <f t="shared" si="6"/>
        <v>8.7272727272727266</v>
      </c>
      <c r="F245">
        <v>1990</v>
      </c>
      <c r="G245">
        <v>9.23</v>
      </c>
      <c r="H245" s="3">
        <f t="shared" si="7"/>
        <v>8.94</v>
      </c>
      <c r="I245">
        <v>887</v>
      </c>
      <c r="J245">
        <v>100</v>
      </c>
    </row>
    <row r="246" spans="1:10" x14ac:dyDescent="0.3">
      <c r="A246" s="1" t="s">
        <v>5</v>
      </c>
      <c r="B246">
        <v>879</v>
      </c>
      <c r="C246">
        <v>100</v>
      </c>
      <c r="D246">
        <f>results_1[[#This Row],[avg_temp]]/results_1[[#This Row],[Spalte1]]</f>
        <v>8.7899999999999991</v>
      </c>
      <c r="E246" s="2">
        <f t="shared" si="6"/>
        <v>8.7990909090909089</v>
      </c>
      <c r="F246">
        <v>1991</v>
      </c>
      <c r="G246">
        <v>9.18</v>
      </c>
      <c r="H246" s="3">
        <f t="shared" si="7"/>
        <v>8.9581818181818171</v>
      </c>
      <c r="I246">
        <v>904</v>
      </c>
      <c r="J246">
        <v>100</v>
      </c>
    </row>
    <row r="247" spans="1:10" x14ac:dyDescent="0.3">
      <c r="A247" s="1" t="s">
        <v>5</v>
      </c>
      <c r="B247">
        <v>984</v>
      </c>
      <c r="C247">
        <v>100</v>
      </c>
      <c r="D247">
        <f>results_1[[#This Row],[avg_temp]]/results_1[[#This Row],[Spalte1]]</f>
        <v>9.84</v>
      </c>
      <c r="E247" s="2">
        <f t="shared" si="6"/>
        <v>8.93</v>
      </c>
      <c r="F247">
        <v>1992</v>
      </c>
      <c r="G247">
        <v>8.84</v>
      </c>
      <c r="H247" s="3">
        <f t="shared" si="7"/>
        <v>8.9281818181818196</v>
      </c>
      <c r="I247">
        <v>935</v>
      </c>
      <c r="J247">
        <v>100</v>
      </c>
    </row>
    <row r="248" spans="1:10" x14ac:dyDescent="0.3">
      <c r="A248" s="1" t="s">
        <v>5</v>
      </c>
      <c r="B248">
        <v>857</v>
      </c>
      <c r="C248">
        <v>100</v>
      </c>
      <c r="D248">
        <f>results_1[[#This Row],[avg_temp]]/results_1[[#This Row],[Spalte1]]</f>
        <v>8.57</v>
      </c>
      <c r="E248" s="2">
        <f t="shared" si="6"/>
        <v>8.8827272727272728</v>
      </c>
      <c r="F248">
        <v>1993</v>
      </c>
      <c r="G248">
        <v>8.8699999999999992</v>
      </c>
      <c r="H248" s="3">
        <f t="shared" si="7"/>
        <v>8.949090909090911</v>
      </c>
      <c r="I248">
        <v>904</v>
      </c>
      <c r="J248">
        <v>100</v>
      </c>
    </row>
    <row r="249" spans="1:10" x14ac:dyDescent="0.3">
      <c r="A249" s="1" t="s">
        <v>5</v>
      </c>
      <c r="B249">
        <v>973</v>
      </c>
      <c r="C249">
        <v>100</v>
      </c>
      <c r="D249">
        <f>results_1[[#This Row],[avg_temp]]/results_1[[#This Row],[Spalte1]]</f>
        <v>9.73</v>
      </c>
      <c r="E249" s="2">
        <f t="shared" si="6"/>
        <v>8.9118181818181839</v>
      </c>
      <c r="F249">
        <v>1994</v>
      </c>
      <c r="G249">
        <v>9.0399999999999991</v>
      </c>
      <c r="H249" s="3">
        <f t="shared" si="7"/>
        <v>8.9500000000000011</v>
      </c>
      <c r="I249">
        <v>920</v>
      </c>
      <c r="J249">
        <v>100</v>
      </c>
    </row>
    <row r="250" spans="1:10" x14ac:dyDescent="0.3">
      <c r="A250" s="1" t="s">
        <v>5</v>
      </c>
      <c r="B250">
        <v>916</v>
      </c>
      <c r="C250">
        <v>100</v>
      </c>
      <c r="D250">
        <f>results_1[[#This Row],[avg_temp]]/results_1[[#This Row],[Spalte1]]</f>
        <v>9.16</v>
      </c>
      <c r="E250" s="2">
        <f t="shared" si="6"/>
        <v>8.9772727272727266</v>
      </c>
      <c r="F250">
        <v>1995</v>
      </c>
      <c r="G250">
        <v>9.35</v>
      </c>
      <c r="H250" s="3">
        <f t="shared" si="7"/>
        <v>9.0100000000000016</v>
      </c>
      <c r="I250">
        <v>952</v>
      </c>
      <c r="J250">
        <v>100</v>
      </c>
    </row>
    <row r="251" spans="1:10" x14ac:dyDescent="0.3">
      <c r="A251" s="1" t="s">
        <v>5</v>
      </c>
      <c r="B251">
        <v>742</v>
      </c>
      <c r="C251">
        <v>100</v>
      </c>
      <c r="D251">
        <f>results_1[[#This Row],[avg_temp]]/results_1[[#This Row],[Spalte1]]</f>
        <v>7.42</v>
      </c>
      <c r="E251" s="2">
        <f t="shared" si="6"/>
        <v>8.9554545454545451</v>
      </c>
      <c r="F251">
        <v>1996</v>
      </c>
      <c r="G251">
        <v>9.0399999999999991</v>
      </c>
      <c r="H251" s="3">
        <f t="shared" si="7"/>
        <v>9.0445454545454531</v>
      </c>
      <c r="I251">
        <v>929</v>
      </c>
      <c r="J251">
        <v>100</v>
      </c>
    </row>
    <row r="252" spans="1:10" x14ac:dyDescent="0.3">
      <c r="A252" s="1" t="s">
        <v>5</v>
      </c>
      <c r="B252">
        <v>927</v>
      </c>
      <c r="C252">
        <v>100</v>
      </c>
      <c r="D252">
        <f>results_1[[#This Row],[avg_temp]]/results_1[[#This Row],[Spalte1]]</f>
        <v>9.27</v>
      </c>
      <c r="E252" s="2">
        <f t="shared" si="6"/>
        <v>9.0627272727272707</v>
      </c>
      <c r="F252">
        <v>1997</v>
      </c>
      <c r="G252">
        <v>9.1999999999999993</v>
      </c>
      <c r="H252" s="3">
        <f t="shared" si="7"/>
        <v>9.0781818181818181</v>
      </c>
      <c r="I252">
        <v>920</v>
      </c>
      <c r="J252">
        <v>100</v>
      </c>
    </row>
    <row r="253" spans="1:10" x14ac:dyDescent="0.3">
      <c r="A253" s="1" t="s">
        <v>5</v>
      </c>
      <c r="B253">
        <v>931</v>
      </c>
      <c r="C253">
        <v>100</v>
      </c>
      <c r="D253">
        <f>results_1[[#This Row],[avg_temp]]/results_1[[#This Row],[Spalte1]]</f>
        <v>9.31</v>
      </c>
      <c r="E253" s="2">
        <f t="shared" si="6"/>
        <v>9.2227272727272709</v>
      </c>
      <c r="F253">
        <v>1998</v>
      </c>
      <c r="G253">
        <v>9.52</v>
      </c>
      <c r="H253" s="3">
        <f t="shared" si="7"/>
        <v>9.1263636363636351</v>
      </c>
      <c r="I253">
        <v>941</v>
      </c>
      <c r="J253">
        <v>100</v>
      </c>
    </row>
    <row r="254" spans="1:10" x14ac:dyDescent="0.3">
      <c r="A254" s="1" t="s">
        <v>5</v>
      </c>
      <c r="B254">
        <v>1002</v>
      </c>
      <c r="C254">
        <v>100</v>
      </c>
      <c r="D254">
        <f>results_1[[#This Row],[avg_temp]]/results_1[[#This Row],[Spalte1]]</f>
        <v>10.02</v>
      </c>
      <c r="E254" s="2">
        <f t="shared" si="6"/>
        <v>9.2836363636363632</v>
      </c>
      <c r="F254">
        <v>1999</v>
      </c>
      <c r="G254">
        <v>9.2899999999999991</v>
      </c>
      <c r="H254" s="3">
        <f t="shared" si="7"/>
        <v>9.134545454545453</v>
      </c>
      <c r="I254">
        <v>957</v>
      </c>
      <c r="J254">
        <v>100</v>
      </c>
    </row>
    <row r="255" spans="1:10" x14ac:dyDescent="0.3">
      <c r="A255" s="1" t="s">
        <v>5</v>
      </c>
      <c r="B255">
        <v>1012</v>
      </c>
      <c r="C255">
        <v>100</v>
      </c>
      <c r="D255">
        <f>results_1[[#This Row],[avg_temp]]/results_1[[#This Row],[Spalte1]]</f>
        <v>10.119999999999999</v>
      </c>
      <c r="E255" s="2">
        <f t="shared" si="6"/>
        <v>9.3009090909090908</v>
      </c>
      <c r="F255">
        <v>2000</v>
      </c>
      <c r="G255">
        <v>9.1999999999999993</v>
      </c>
      <c r="H255" s="3">
        <f t="shared" si="7"/>
        <v>9.16</v>
      </c>
      <c r="I255">
        <v>953</v>
      </c>
      <c r="J255">
        <v>100</v>
      </c>
    </row>
    <row r="256" spans="1:10" x14ac:dyDescent="0.3">
      <c r="A256" s="1" t="s">
        <v>5</v>
      </c>
      <c r="B256">
        <v>919</v>
      </c>
      <c r="C256">
        <v>100</v>
      </c>
      <c r="D256">
        <f>results_1[[#This Row],[avg_temp]]/results_1[[#This Row],[Spalte1]]</f>
        <v>9.19</v>
      </c>
      <c r="E256" s="2">
        <f t="shared" si="6"/>
        <v>9.2200000000000006</v>
      </c>
      <c r="F256">
        <v>2001</v>
      </c>
      <c r="G256">
        <v>9.41</v>
      </c>
      <c r="H256" s="3">
        <f t="shared" si="7"/>
        <v>9.1763636363636341</v>
      </c>
      <c r="I256">
        <v>932</v>
      </c>
      <c r="J256">
        <v>100</v>
      </c>
    </row>
    <row r="257" spans="1:10" x14ac:dyDescent="0.3">
      <c r="A257" s="1" t="s">
        <v>5</v>
      </c>
      <c r="B257">
        <v>986</v>
      </c>
      <c r="C257">
        <v>100</v>
      </c>
      <c r="D257">
        <f>results_1[[#This Row],[avg_temp]]/results_1[[#This Row],[Spalte1]]</f>
        <v>9.86</v>
      </c>
      <c r="E257" s="2">
        <f t="shared" si="6"/>
        <v>9.3172727272727265</v>
      </c>
      <c r="F257">
        <v>2002</v>
      </c>
      <c r="G257">
        <v>9.57</v>
      </c>
      <c r="H257" s="3">
        <f t="shared" si="7"/>
        <v>9.2118181818181828</v>
      </c>
      <c r="I257">
        <v>970</v>
      </c>
      <c r="J257">
        <v>100</v>
      </c>
    </row>
    <row r="258" spans="1:10" x14ac:dyDescent="0.3">
      <c r="A258" s="1" t="s">
        <v>5</v>
      </c>
      <c r="B258">
        <v>948</v>
      </c>
      <c r="C258">
        <v>100</v>
      </c>
      <c r="D258">
        <f>results_1[[#This Row],[avg_temp]]/results_1[[#This Row],[Spalte1]]</f>
        <v>9.48</v>
      </c>
      <c r="E258" s="2">
        <f t="shared" si="6"/>
        <v>9.2845454545454551</v>
      </c>
      <c r="F258">
        <v>2003</v>
      </c>
      <c r="G258">
        <v>9.5299999999999994</v>
      </c>
      <c r="H258" s="3">
        <f t="shared" si="7"/>
        <v>9.2745454545454553</v>
      </c>
      <c r="I258">
        <v>953</v>
      </c>
      <c r="J258">
        <v>100</v>
      </c>
    </row>
    <row r="259" spans="1:10" x14ac:dyDescent="0.3">
      <c r="A259" s="1" t="s">
        <v>5</v>
      </c>
      <c r="B259">
        <v>948</v>
      </c>
      <c r="C259">
        <v>100</v>
      </c>
      <c r="D259">
        <f>results_1[[#This Row],[avg_temp]]/results_1[[#This Row],[Spalte1]]</f>
        <v>9.48</v>
      </c>
      <c r="E259" s="2">
        <f t="shared" si="6"/>
        <v>9.3672727272727272</v>
      </c>
      <c r="F259">
        <v>2004</v>
      </c>
      <c r="G259">
        <v>9.32</v>
      </c>
      <c r="H259" s="3">
        <f t="shared" si="7"/>
        <v>9.3154545454545428</v>
      </c>
      <c r="I259">
        <v>973</v>
      </c>
      <c r="J259">
        <v>100</v>
      </c>
    </row>
    <row r="260" spans="1:10" x14ac:dyDescent="0.3">
      <c r="A260" s="1" t="s">
        <v>5</v>
      </c>
      <c r="B260">
        <v>958</v>
      </c>
      <c r="C260">
        <v>100</v>
      </c>
      <c r="D260">
        <f>results_1[[#This Row],[avg_temp]]/results_1[[#This Row],[Spalte1]]</f>
        <v>9.58</v>
      </c>
      <c r="E260" s="2">
        <f t="shared" si="6"/>
        <v>9.3536363636363635</v>
      </c>
      <c r="F260">
        <v>2005</v>
      </c>
      <c r="G260">
        <v>9.6999999999999993</v>
      </c>
      <c r="H260" s="3">
        <f t="shared" si="7"/>
        <v>9.3754545454545433</v>
      </c>
      <c r="I260">
        <v>943</v>
      </c>
      <c r="J260">
        <v>100</v>
      </c>
    </row>
    <row r="261" spans="1:10" x14ac:dyDescent="0.3">
      <c r="A261" s="1" t="s">
        <v>5</v>
      </c>
      <c r="B261">
        <v>1015</v>
      </c>
      <c r="C261">
        <v>100</v>
      </c>
      <c r="D261">
        <f>results_1[[#This Row],[avg_temp]]/results_1[[#This Row],[Spalte1]]</f>
        <v>10.15</v>
      </c>
      <c r="E261" s="2">
        <f t="shared" si="6"/>
        <v>9.4436363636363652</v>
      </c>
      <c r="F261">
        <v>2006</v>
      </c>
      <c r="G261">
        <v>9.5299999999999994</v>
      </c>
      <c r="H261" s="3">
        <f t="shared" si="7"/>
        <v>9.3918181818181807</v>
      </c>
      <c r="I261">
        <v>951</v>
      </c>
      <c r="J261">
        <v>100</v>
      </c>
    </row>
    <row r="262" spans="1:10" x14ac:dyDescent="0.3">
      <c r="A262" s="1" t="s">
        <v>5</v>
      </c>
      <c r="B262">
        <v>1037</v>
      </c>
      <c r="C262">
        <v>100</v>
      </c>
      <c r="D262">
        <f>results_1[[#This Row],[avg_temp]]/results_1[[#This Row],[Spalte1]]</f>
        <v>10.37</v>
      </c>
      <c r="E262" s="2">
        <f t="shared" si="6"/>
        <v>9.7118181818181828</v>
      </c>
      <c r="F262">
        <v>2007</v>
      </c>
      <c r="G262">
        <v>9.73</v>
      </c>
      <c r="H262" s="3">
        <f t="shared" si="7"/>
        <v>9.454545454545455</v>
      </c>
      <c r="I262">
        <v>970</v>
      </c>
      <c r="J262">
        <v>100</v>
      </c>
    </row>
    <row r="263" spans="1:10" x14ac:dyDescent="0.3">
      <c r="A263" s="1" t="s">
        <v>5</v>
      </c>
      <c r="B263">
        <v>1004</v>
      </c>
      <c r="C263">
        <v>100</v>
      </c>
      <c r="D263">
        <f>results_1[[#This Row],[avg_temp]]/results_1[[#This Row],[Spalte1]]</f>
        <v>10.039999999999999</v>
      </c>
      <c r="E263" s="2">
        <f t="shared" si="6"/>
        <v>9.7818181818181813</v>
      </c>
      <c r="F263">
        <v>2008</v>
      </c>
      <c r="G263">
        <v>9.43</v>
      </c>
      <c r="H263" s="3">
        <f t="shared" si="7"/>
        <v>9.4754545454545465</v>
      </c>
      <c r="I263">
        <v>952</v>
      </c>
      <c r="J263">
        <v>100</v>
      </c>
    </row>
    <row r="264" spans="1:10" x14ac:dyDescent="0.3">
      <c r="A264" s="1" t="s">
        <v>5</v>
      </c>
      <c r="B264">
        <v>961</v>
      </c>
      <c r="C264">
        <v>100</v>
      </c>
      <c r="D264">
        <f>results_1[[#This Row],[avg_temp]]/results_1[[#This Row],[Spalte1]]</f>
        <v>9.61</v>
      </c>
      <c r="E264" s="2">
        <f t="shared" si="6"/>
        <v>9.8090909090909104</v>
      </c>
      <c r="F264">
        <v>2009</v>
      </c>
      <c r="G264">
        <v>9.51</v>
      </c>
      <c r="H264" s="3">
        <f t="shared" si="7"/>
        <v>9.4745454545454564</v>
      </c>
      <c r="I264">
        <v>951</v>
      </c>
      <c r="J264">
        <v>100</v>
      </c>
    </row>
    <row r="265" spans="1:10" x14ac:dyDescent="0.3">
      <c r="A265" s="1" t="s">
        <v>5</v>
      </c>
      <c r="B265">
        <v>797</v>
      </c>
      <c r="C265">
        <v>100</v>
      </c>
      <c r="D265">
        <f>results_1[[#This Row],[avg_temp]]/results_1[[#This Row],[Spalte1]]</f>
        <v>7.97</v>
      </c>
      <c r="E265" s="2">
        <f t="shared" si="6"/>
        <v>9.622727272727273</v>
      </c>
      <c r="F265">
        <v>2010</v>
      </c>
      <c r="G265">
        <v>9.6999999999999993</v>
      </c>
      <c r="H265" s="3">
        <f t="shared" si="7"/>
        <v>9.5118181818181835</v>
      </c>
      <c r="I265">
        <v>961</v>
      </c>
      <c r="J265">
        <v>100</v>
      </c>
    </row>
    <row r="266" spans="1:10" x14ac:dyDescent="0.3">
      <c r="A266" s="1" t="s">
        <v>5</v>
      </c>
      <c r="B266">
        <v>973</v>
      </c>
      <c r="C266">
        <v>100</v>
      </c>
      <c r="D266">
        <f>results_1[[#This Row],[avg_temp]]/results_1[[#This Row],[Spalte1]]</f>
        <v>9.73</v>
      </c>
      <c r="E266" s="2">
        <f t="shared" si="6"/>
        <v>9.5872727272727278</v>
      </c>
      <c r="F266">
        <v>2011</v>
      </c>
      <c r="G266">
        <v>9.52</v>
      </c>
      <c r="H266" s="3">
        <f t="shared" si="7"/>
        <v>9.540909090909091</v>
      </c>
      <c r="I266">
        <v>957</v>
      </c>
      <c r="J266">
        <v>100</v>
      </c>
    </row>
    <row r="267" spans="1:10" x14ac:dyDescent="0.3">
      <c r="A267" s="1" t="s">
        <v>5</v>
      </c>
      <c r="B267">
        <v>920</v>
      </c>
      <c r="C267">
        <v>100</v>
      </c>
      <c r="D267">
        <f>results_1[[#This Row],[avg_temp]]/results_1[[#This Row],[Spalte1]]</f>
        <v>9.1999999999999993</v>
      </c>
      <c r="E267" s="2">
        <f t="shared" si="6"/>
        <v>9.5881818181818179</v>
      </c>
      <c r="F267">
        <v>2012</v>
      </c>
      <c r="G267">
        <v>9.51</v>
      </c>
      <c r="H267" s="3">
        <f t="shared" si="7"/>
        <v>9.5500000000000007</v>
      </c>
      <c r="I267">
        <v>983</v>
      </c>
      <c r="J267">
        <v>100</v>
      </c>
    </row>
    <row r="268" spans="1:10" x14ac:dyDescent="0.3">
      <c r="A268" s="1" t="s">
        <v>5</v>
      </c>
      <c r="B268">
        <v>917</v>
      </c>
      <c r="C268">
        <v>100</v>
      </c>
      <c r="D268">
        <f>results_1[[#This Row],[avg_temp]]/results_1[[#This Row],[Spalte1]]</f>
        <v>9.17</v>
      </c>
      <c r="E268" s="2">
        <f t="shared" si="6"/>
        <v>9.5254545454545454</v>
      </c>
      <c r="F268">
        <v>2013</v>
      </c>
      <c r="G268">
        <v>9.61</v>
      </c>
      <c r="H268" s="3">
        <f t="shared" si="7"/>
        <v>9.5536363636363646</v>
      </c>
    </row>
    <row r="269" spans="1:10" x14ac:dyDescent="0.3">
      <c r="A269" s="1"/>
    </row>
  </sheetData>
  <pageMargins left="0.7" right="0.7" top="0.78740157499999996" bottom="0.78740157499999996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8810-2CBF-4B53-B86B-AA2A01F30F07}">
  <dimension ref="A1:D267"/>
  <sheetViews>
    <sheetView workbookViewId="0">
      <selection activeCell="G16" sqref="G16"/>
    </sheetView>
  </sheetViews>
  <sheetFormatPr baseColWidth="10" defaultRowHeight="14.4" x14ac:dyDescent="0.3"/>
  <cols>
    <col min="1" max="1" width="11.6640625" bestFit="1" customWidth="1"/>
    <col min="2" max="3" width="11.6640625" customWidth="1"/>
    <col min="4" max="4" width="6.88671875" bestFit="1" customWidth="1"/>
  </cols>
  <sheetData>
    <row r="1" spans="1:4" x14ac:dyDescent="0.3">
      <c r="A1" t="s">
        <v>1</v>
      </c>
      <c r="B1" t="s">
        <v>4</v>
      </c>
      <c r="C1" t="s">
        <v>2</v>
      </c>
      <c r="D1" t="s">
        <v>3</v>
      </c>
    </row>
    <row r="2" spans="1:4" x14ac:dyDescent="0.3">
      <c r="A2">
        <v>872</v>
      </c>
      <c r="B2">
        <v>100</v>
      </c>
      <c r="C2">
        <f>results_4[[#This Row],[avg_temp]]/results_4[[#This Row],[Spalte2]]</f>
        <v>8.7200000000000006</v>
      </c>
      <c r="D2">
        <v>1750</v>
      </c>
    </row>
    <row r="3" spans="1:4" x14ac:dyDescent="0.3">
      <c r="A3">
        <v>798</v>
      </c>
      <c r="B3">
        <v>100</v>
      </c>
      <c r="C3">
        <f>results_4[[#This Row],[avg_temp]]/results_4[[#This Row],[Spalte2]]</f>
        <v>7.98</v>
      </c>
      <c r="D3">
        <v>1751</v>
      </c>
    </row>
    <row r="4" spans="1:4" x14ac:dyDescent="0.3">
      <c r="A4">
        <v>578</v>
      </c>
      <c r="B4">
        <v>100</v>
      </c>
      <c r="C4">
        <f>results_4[[#This Row],[avg_temp]]/results_4[[#This Row],[Spalte2]]</f>
        <v>5.78</v>
      </c>
      <c r="D4">
        <v>1752</v>
      </c>
    </row>
    <row r="5" spans="1:4" x14ac:dyDescent="0.3">
      <c r="A5">
        <v>839</v>
      </c>
      <c r="B5">
        <v>100</v>
      </c>
      <c r="C5">
        <f>results_4[[#This Row],[avg_temp]]/results_4[[#This Row],[Spalte2]]</f>
        <v>8.39</v>
      </c>
      <c r="D5">
        <v>1753</v>
      </c>
    </row>
    <row r="6" spans="1:4" x14ac:dyDescent="0.3">
      <c r="A6">
        <v>847</v>
      </c>
      <c r="B6">
        <v>100</v>
      </c>
      <c r="C6">
        <f>results_4[[#This Row],[avg_temp]]/results_4[[#This Row],[Spalte2]]</f>
        <v>8.4700000000000006</v>
      </c>
      <c r="D6">
        <v>1754</v>
      </c>
    </row>
    <row r="7" spans="1:4" x14ac:dyDescent="0.3">
      <c r="A7">
        <v>836</v>
      </c>
      <c r="B7">
        <v>100</v>
      </c>
      <c r="C7">
        <f>results_4[[#This Row],[avg_temp]]/results_4[[#This Row],[Spalte2]]</f>
        <v>8.36</v>
      </c>
      <c r="D7">
        <v>1755</v>
      </c>
    </row>
    <row r="8" spans="1:4" x14ac:dyDescent="0.3">
      <c r="A8">
        <v>885</v>
      </c>
      <c r="B8">
        <v>100</v>
      </c>
      <c r="C8">
        <f>results_4[[#This Row],[avg_temp]]/results_4[[#This Row],[Spalte2]]</f>
        <v>8.85</v>
      </c>
      <c r="D8">
        <v>1756</v>
      </c>
    </row>
    <row r="9" spans="1:4" x14ac:dyDescent="0.3">
      <c r="A9">
        <v>902</v>
      </c>
      <c r="B9">
        <v>100</v>
      </c>
      <c r="C9">
        <f>results_4[[#This Row],[avg_temp]]/results_4[[#This Row],[Spalte2]]</f>
        <v>9.02</v>
      </c>
      <c r="D9">
        <v>1757</v>
      </c>
    </row>
    <row r="10" spans="1:4" x14ac:dyDescent="0.3">
      <c r="A10">
        <v>674</v>
      </c>
      <c r="B10">
        <v>100</v>
      </c>
      <c r="C10">
        <f>results_4[[#This Row],[avg_temp]]/results_4[[#This Row],[Spalte2]]</f>
        <v>6.74</v>
      </c>
      <c r="D10">
        <v>1758</v>
      </c>
    </row>
    <row r="11" spans="1:4" x14ac:dyDescent="0.3">
      <c r="A11">
        <v>799</v>
      </c>
      <c r="B11">
        <v>100</v>
      </c>
      <c r="C11">
        <f>results_4[[#This Row],[avg_temp]]/results_4[[#This Row],[Spalte2]]</f>
        <v>7.99</v>
      </c>
      <c r="D11">
        <v>1759</v>
      </c>
    </row>
    <row r="12" spans="1:4" x14ac:dyDescent="0.3">
      <c r="A12">
        <v>719</v>
      </c>
      <c r="B12">
        <v>100</v>
      </c>
      <c r="C12">
        <f>results_4[[#This Row],[avg_temp]]/results_4[[#This Row],[Spalte2]]</f>
        <v>7.19</v>
      </c>
      <c r="D12">
        <v>1760</v>
      </c>
    </row>
    <row r="13" spans="1:4" x14ac:dyDescent="0.3">
      <c r="A13">
        <v>877</v>
      </c>
      <c r="B13">
        <v>100</v>
      </c>
      <c r="C13">
        <f>results_4[[#This Row],[avg_temp]]/results_4[[#This Row],[Spalte2]]</f>
        <v>8.77</v>
      </c>
      <c r="D13">
        <v>1761</v>
      </c>
    </row>
    <row r="14" spans="1:4" x14ac:dyDescent="0.3">
      <c r="A14">
        <v>861</v>
      </c>
      <c r="B14">
        <v>100</v>
      </c>
      <c r="C14">
        <f>results_4[[#This Row],[avg_temp]]/results_4[[#This Row],[Spalte2]]</f>
        <v>8.61</v>
      </c>
      <c r="D14">
        <v>1762</v>
      </c>
    </row>
    <row r="15" spans="1:4" x14ac:dyDescent="0.3">
      <c r="A15">
        <v>750</v>
      </c>
      <c r="B15">
        <v>100</v>
      </c>
      <c r="C15">
        <f>results_4[[#This Row],[avg_temp]]/results_4[[#This Row],[Spalte2]]</f>
        <v>7.5</v>
      </c>
      <c r="D15">
        <v>1763</v>
      </c>
    </row>
    <row r="16" spans="1:4" x14ac:dyDescent="0.3">
      <c r="A16">
        <v>840</v>
      </c>
      <c r="B16">
        <v>100</v>
      </c>
      <c r="C16">
        <f>results_4[[#This Row],[avg_temp]]/results_4[[#This Row],[Spalte2]]</f>
        <v>8.4</v>
      </c>
      <c r="D16">
        <v>1764</v>
      </c>
    </row>
    <row r="17" spans="1:4" x14ac:dyDescent="0.3">
      <c r="A17">
        <v>825</v>
      </c>
      <c r="B17">
        <v>100</v>
      </c>
      <c r="C17">
        <f>results_4[[#This Row],[avg_temp]]/results_4[[#This Row],[Spalte2]]</f>
        <v>8.25</v>
      </c>
      <c r="D17">
        <v>1765</v>
      </c>
    </row>
    <row r="18" spans="1:4" x14ac:dyDescent="0.3">
      <c r="A18">
        <v>841</v>
      </c>
      <c r="B18">
        <v>100</v>
      </c>
      <c r="C18">
        <f>results_4[[#This Row],[avg_temp]]/results_4[[#This Row],[Spalte2]]</f>
        <v>8.41</v>
      </c>
      <c r="D18">
        <v>1766</v>
      </c>
    </row>
    <row r="19" spans="1:4" x14ac:dyDescent="0.3">
      <c r="A19">
        <v>822</v>
      </c>
      <c r="B19">
        <v>100</v>
      </c>
      <c r="C19">
        <f>results_4[[#This Row],[avg_temp]]/results_4[[#This Row],[Spalte2]]</f>
        <v>8.2200000000000006</v>
      </c>
      <c r="D19">
        <v>1767</v>
      </c>
    </row>
    <row r="20" spans="1:4" x14ac:dyDescent="0.3">
      <c r="A20">
        <v>678</v>
      </c>
      <c r="B20">
        <v>100</v>
      </c>
      <c r="C20">
        <f>results_4[[#This Row],[avg_temp]]/results_4[[#This Row],[Spalte2]]</f>
        <v>6.78</v>
      </c>
      <c r="D20">
        <v>1768</v>
      </c>
    </row>
    <row r="21" spans="1:4" x14ac:dyDescent="0.3">
      <c r="A21">
        <v>769</v>
      </c>
      <c r="B21">
        <v>100</v>
      </c>
      <c r="C21">
        <f>results_4[[#This Row],[avg_temp]]/results_4[[#This Row],[Spalte2]]</f>
        <v>7.69</v>
      </c>
      <c r="D21">
        <v>1769</v>
      </c>
    </row>
    <row r="22" spans="1:4" x14ac:dyDescent="0.3">
      <c r="A22">
        <v>769</v>
      </c>
      <c r="B22">
        <v>100</v>
      </c>
      <c r="C22">
        <f>results_4[[#This Row],[avg_temp]]/results_4[[#This Row],[Spalte2]]</f>
        <v>7.69</v>
      </c>
      <c r="D22">
        <v>1770</v>
      </c>
    </row>
    <row r="23" spans="1:4" x14ac:dyDescent="0.3">
      <c r="A23">
        <v>785</v>
      </c>
      <c r="B23">
        <v>100</v>
      </c>
      <c r="C23">
        <f>results_4[[#This Row],[avg_temp]]/results_4[[#This Row],[Spalte2]]</f>
        <v>7.85</v>
      </c>
      <c r="D23">
        <v>1771</v>
      </c>
    </row>
    <row r="24" spans="1:4" x14ac:dyDescent="0.3">
      <c r="A24">
        <v>819</v>
      </c>
      <c r="B24">
        <v>100</v>
      </c>
      <c r="C24">
        <f>results_4[[#This Row],[avg_temp]]/results_4[[#This Row],[Spalte2]]</f>
        <v>8.19</v>
      </c>
      <c r="D24">
        <v>1772</v>
      </c>
    </row>
    <row r="25" spans="1:4" x14ac:dyDescent="0.3">
      <c r="A25">
        <v>822</v>
      </c>
      <c r="B25">
        <v>100</v>
      </c>
      <c r="C25">
        <f>results_4[[#This Row],[avg_temp]]/results_4[[#This Row],[Spalte2]]</f>
        <v>8.2200000000000006</v>
      </c>
      <c r="D25">
        <v>1773</v>
      </c>
    </row>
    <row r="26" spans="1:4" x14ac:dyDescent="0.3">
      <c r="A26">
        <v>877</v>
      </c>
      <c r="B26">
        <v>100</v>
      </c>
      <c r="C26">
        <f>results_4[[#This Row],[avg_temp]]/results_4[[#This Row],[Spalte2]]</f>
        <v>8.77</v>
      </c>
      <c r="D26">
        <v>1774</v>
      </c>
    </row>
    <row r="27" spans="1:4" x14ac:dyDescent="0.3">
      <c r="A27">
        <v>918</v>
      </c>
      <c r="B27">
        <v>100</v>
      </c>
      <c r="C27">
        <f>results_4[[#This Row],[avg_temp]]/results_4[[#This Row],[Spalte2]]</f>
        <v>9.18</v>
      </c>
      <c r="D27">
        <v>1775</v>
      </c>
    </row>
    <row r="28" spans="1:4" x14ac:dyDescent="0.3">
      <c r="A28">
        <v>830</v>
      </c>
      <c r="B28">
        <v>100</v>
      </c>
      <c r="C28">
        <f>results_4[[#This Row],[avg_temp]]/results_4[[#This Row],[Spalte2]]</f>
        <v>8.3000000000000007</v>
      </c>
      <c r="D28">
        <v>1776</v>
      </c>
    </row>
    <row r="29" spans="1:4" x14ac:dyDescent="0.3">
      <c r="A29">
        <v>826</v>
      </c>
      <c r="B29">
        <v>100</v>
      </c>
      <c r="C29">
        <f>results_4[[#This Row],[avg_temp]]/results_4[[#This Row],[Spalte2]]</f>
        <v>8.26</v>
      </c>
      <c r="D29">
        <v>1777</v>
      </c>
    </row>
    <row r="30" spans="1:4" x14ac:dyDescent="0.3">
      <c r="A30">
        <v>854</v>
      </c>
      <c r="B30">
        <v>100</v>
      </c>
      <c r="C30">
        <f>results_4[[#This Row],[avg_temp]]/results_4[[#This Row],[Spalte2]]</f>
        <v>8.5399999999999991</v>
      </c>
      <c r="D30">
        <v>1778</v>
      </c>
    </row>
    <row r="31" spans="1:4" x14ac:dyDescent="0.3">
      <c r="A31">
        <v>898</v>
      </c>
      <c r="B31">
        <v>100</v>
      </c>
      <c r="C31">
        <f>results_4[[#This Row],[avg_temp]]/results_4[[#This Row],[Spalte2]]</f>
        <v>8.98</v>
      </c>
      <c r="D31">
        <v>1779</v>
      </c>
    </row>
    <row r="32" spans="1:4" x14ac:dyDescent="0.3">
      <c r="A32">
        <v>943</v>
      </c>
      <c r="B32">
        <v>100</v>
      </c>
      <c r="C32">
        <f>results_4[[#This Row],[avg_temp]]/results_4[[#This Row],[Spalte2]]</f>
        <v>9.43</v>
      </c>
      <c r="D32">
        <v>1780</v>
      </c>
    </row>
    <row r="33" spans="1:4" x14ac:dyDescent="0.3">
      <c r="A33">
        <v>810</v>
      </c>
      <c r="B33">
        <v>100</v>
      </c>
      <c r="C33">
        <f>results_4[[#This Row],[avg_temp]]/results_4[[#This Row],[Spalte2]]</f>
        <v>8.1</v>
      </c>
      <c r="D33">
        <v>1781</v>
      </c>
    </row>
    <row r="34" spans="1:4" x14ac:dyDescent="0.3">
      <c r="A34">
        <v>790</v>
      </c>
      <c r="B34">
        <v>100</v>
      </c>
      <c r="C34">
        <f>results_4[[#This Row],[avg_temp]]/results_4[[#This Row],[Spalte2]]</f>
        <v>7.9</v>
      </c>
      <c r="D34">
        <v>1782</v>
      </c>
    </row>
    <row r="35" spans="1:4" x14ac:dyDescent="0.3">
      <c r="A35">
        <v>768</v>
      </c>
      <c r="B35">
        <v>100</v>
      </c>
      <c r="C35">
        <f>results_4[[#This Row],[avg_temp]]/results_4[[#This Row],[Spalte2]]</f>
        <v>7.68</v>
      </c>
      <c r="D35">
        <v>1783</v>
      </c>
    </row>
    <row r="36" spans="1:4" x14ac:dyDescent="0.3">
      <c r="A36">
        <v>786</v>
      </c>
      <c r="B36">
        <v>100</v>
      </c>
      <c r="C36">
        <f>results_4[[#This Row],[avg_temp]]/results_4[[#This Row],[Spalte2]]</f>
        <v>7.86</v>
      </c>
      <c r="D36">
        <v>1784</v>
      </c>
    </row>
    <row r="37" spans="1:4" x14ac:dyDescent="0.3">
      <c r="A37">
        <v>736</v>
      </c>
      <c r="B37">
        <v>100</v>
      </c>
      <c r="C37">
        <f>results_4[[#This Row],[avg_temp]]/results_4[[#This Row],[Spalte2]]</f>
        <v>7.36</v>
      </c>
      <c r="D37">
        <v>1785</v>
      </c>
    </row>
    <row r="38" spans="1:4" x14ac:dyDescent="0.3">
      <c r="A38">
        <v>826</v>
      </c>
      <c r="B38">
        <v>100</v>
      </c>
      <c r="C38">
        <f>results_4[[#This Row],[avg_temp]]/results_4[[#This Row],[Spalte2]]</f>
        <v>8.26</v>
      </c>
      <c r="D38">
        <v>1786</v>
      </c>
    </row>
    <row r="39" spans="1:4" x14ac:dyDescent="0.3">
      <c r="A39">
        <v>803</v>
      </c>
      <c r="B39">
        <v>100</v>
      </c>
      <c r="C39">
        <f>results_4[[#This Row],[avg_temp]]/results_4[[#This Row],[Spalte2]]</f>
        <v>8.0299999999999994</v>
      </c>
      <c r="D39">
        <v>1787</v>
      </c>
    </row>
    <row r="40" spans="1:4" x14ac:dyDescent="0.3">
      <c r="A40">
        <v>845</v>
      </c>
      <c r="B40">
        <v>100</v>
      </c>
      <c r="C40">
        <f>results_4[[#This Row],[avg_temp]]/results_4[[#This Row],[Spalte2]]</f>
        <v>8.4499999999999993</v>
      </c>
      <c r="D40">
        <v>1788</v>
      </c>
    </row>
    <row r="41" spans="1:4" x14ac:dyDescent="0.3">
      <c r="A41">
        <v>833</v>
      </c>
      <c r="B41">
        <v>100</v>
      </c>
      <c r="C41">
        <f>results_4[[#This Row],[avg_temp]]/results_4[[#This Row],[Spalte2]]</f>
        <v>8.33</v>
      </c>
      <c r="D41">
        <v>1789</v>
      </c>
    </row>
    <row r="42" spans="1:4" x14ac:dyDescent="0.3">
      <c r="A42">
        <v>798</v>
      </c>
      <c r="B42">
        <v>100</v>
      </c>
      <c r="C42">
        <f>results_4[[#This Row],[avg_temp]]/results_4[[#This Row],[Spalte2]]</f>
        <v>7.98</v>
      </c>
      <c r="D42">
        <v>1790</v>
      </c>
    </row>
    <row r="43" spans="1:4" x14ac:dyDescent="0.3">
      <c r="A43">
        <v>823</v>
      </c>
      <c r="B43">
        <v>100</v>
      </c>
      <c r="C43">
        <f>results_4[[#This Row],[avg_temp]]/results_4[[#This Row],[Spalte2]]</f>
        <v>8.23</v>
      </c>
      <c r="D43">
        <v>1791</v>
      </c>
    </row>
    <row r="44" spans="1:4" x14ac:dyDescent="0.3">
      <c r="A44">
        <v>809</v>
      </c>
      <c r="B44">
        <v>100</v>
      </c>
      <c r="C44">
        <f>results_4[[#This Row],[avg_temp]]/results_4[[#This Row],[Spalte2]]</f>
        <v>8.09</v>
      </c>
      <c r="D44">
        <v>1792</v>
      </c>
    </row>
    <row r="45" spans="1:4" x14ac:dyDescent="0.3">
      <c r="A45">
        <v>823</v>
      </c>
      <c r="B45">
        <v>100</v>
      </c>
      <c r="C45">
        <f>results_4[[#This Row],[avg_temp]]/results_4[[#This Row],[Spalte2]]</f>
        <v>8.23</v>
      </c>
      <c r="D45">
        <v>1793</v>
      </c>
    </row>
    <row r="46" spans="1:4" x14ac:dyDescent="0.3">
      <c r="A46">
        <v>853</v>
      </c>
      <c r="B46">
        <v>100</v>
      </c>
      <c r="C46">
        <f>results_4[[#This Row],[avg_temp]]/results_4[[#This Row],[Spalte2]]</f>
        <v>8.5299999999999994</v>
      </c>
      <c r="D46">
        <v>1794</v>
      </c>
    </row>
    <row r="47" spans="1:4" x14ac:dyDescent="0.3">
      <c r="A47">
        <v>835</v>
      </c>
      <c r="B47">
        <v>100</v>
      </c>
      <c r="C47">
        <f>results_4[[#This Row],[avg_temp]]/results_4[[#This Row],[Spalte2]]</f>
        <v>8.35</v>
      </c>
      <c r="D47">
        <v>1795</v>
      </c>
    </row>
    <row r="48" spans="1:4" x14ac:dyDescent="0.3">
      <c r="A48">
        <v>827</v>
      </c>
      <c r="B48">
        <v>100</v>
      </c>
      <c r="C48">
        <f>results_4[[#This Row],[avg_temp]]/results_4[[#This Row],[Spalte2]]</f>
        <v>8.27</v>
      </c>
      <c r="D48">
        <v>1796</v>
      </c>
    </row>
    <row r="49" spans="1:4" x14ac:dyDescent="0.3">
      <c r="A49">
        <v>851</v>
      </c>
      <c r="B49">
        <v>100</v>
      </c>
      <c r="C49">
        <f>results_4[[#This Row],[avg_temp]]/results_4[[#This Row],[Spalte2]]</f>
        <v>8.51</v>
      </c>
      <c r="D49">
        <v>1797</v>
      </c>
    </row>
    <row r="50" spans="1:4" x14ac:dyDescent="0.3">
      <c r="A50">
        <v>867</v>
      </c>
      <c r="B50">
        <v>100</v>
      </c>
      <c r="C50">
        <f>results_4[[#This Row],[avg_temp]]/results_4[[#This Row],[Spalte2]]</f>
        <v>8.67</v>
      </c>
      <c r="D50">
        <v>1798</v>
      </c>
    </row>
    <row r="51" spans="1:4" x14ac:dyDescent="0.3">
      <c r="A51">
        <v>851</v>
      </c>
      <c r="B51">
        <v>100</v>
      </c>
      <c r="C51">
        <f>results_4[[#This Row],[avg_temp]]/results_4[[#This Row],[Spalte2]]</f>
        <v>8.51</v>
      </c>
      <c r="D51">
        <v>1799</v>
      </c>
    </row>
    <row r="52" spans="1:4" x14ac:dyDescent="0.3">
      <c r="A52">
        <v>848</v>
      </c>
      <c r="B52">
        <v>100</v>
      </c>
      <c r="C52">
        <f>results_4[[#This Row],[avg_temp]]/results_4[[#This Row],[Spalte2]]</f>
        <v>8.48</v>
      </c>
      <c r="D52">
        <v>1800</v>
      </c>
    </row>
    <row r="53" spans="1:4" x14ac:dyDescent="0.3">
      <c r="A53">
        <v>859</v>
      </c>
      <c r="B53">
        <v>100</v>
      </c>
      <c r="C53">
        <f>results_4[[#This Row],[avg_temp]]/results_4[[#This Row],[Spalte2]]</f>
        <v>8.59</v>
      </c>
      <c r="D53">
        <v>1801</v>
      </c>
    </row>
    <row r="54" spans="1:4" x14ac:dyDescent="0.3">
      <c r="A54">
        <v>858</v>
      </c>
      <c r="B54">
        <v>100</v>
      </c>
      <c r="C54">
        <f>results_4[[#This Row],[avg_temp]]/results_4[[#This Row],[Spalte2]]</f>
        <v>8.58</v>
      </c>
      <c r="D54">
        <v>1802</v>
      </c>
    </row>
    <row r="55" spans="1:4" x14ac:dyDescent="0.3">
      <c r="A55">
        <v>850</v>
      </c>
      <c r="B55">
        <v>100</v>
      </c>
      <c r="C55">
        <f>results_4[[#This Row],[avg_temp]]/results_4[[#This Row],[Spalte2]]</f>
        <v>8.5</v>
      </c>
      <c r="D55">
        <v>1803</v>
      </c>
    </row>
    <row r="56" spans="1:4" x14ac:dyDescent="0.3">
      <c r="A56">
        <v>884</v>
      </c>
      <c r="B56">
        <v>100</v>
      </c>
      <c r="C56">
        <f>results_4[[#This Row],[avg_temp]]/results_4[[#This Row],[Spalte2]]</f>
        <v>8.84</v>
      </c>
      <c r="D56">
        <v>1804</v>
      </c>
    </row>
    <row r="57" spans="1:4" x14ac:dyDescent="0.3">
      <c r="A57">
        <v>856</v>
      </c>
      <c r="B57">
        <v>100</v>
      </c>
      <c r="C57">
        <f>results_4[[#This Row],[avg_temp]]/results_4[[#This Row],[Spalte2]]</f>
        <v>8.56</v>
      </c>
      <c r="D57">
        <v>1805</v>
      </c>
    </row>
    <row r="58" spans="1:4" x14ac:dyDescent="0.3">
      <c r="A58">
        <v>843</v>
      </c>
      <c r="B58">
        <v>100</v>
      </c>
      <c r="C58">
        <f>results_4[[#This Row],[avg_temp]]/results_4[[#This Row],[Spalte2]]</f>
        <v>8.43</v>
      </c>
      <c r="D58">
        <v>1806</v>
      </c>
    </row>
    <row r="59" spans="1:4" x14ac:dyDescent="0.3">
      <c r="A59">
        <v>828</v>
      </c>
      <c r="B59">
        <v>100</v>
      </c>
      <c r="C59">
        <f>results_4[[#This Row],[avg_temp]]/results_4[[#This Row],[Spalte2]]</f>
        <v>8.2799999999999994</v>
      </c>
      <c r="D59">
        <v>1807</v>
      </c>
    </row>
    <row r="60" spans="1:4" x14ac:dyDescent="0.3">
      <c r="A60">
        <v>763</v>
      </c>
      <c r="B60">
        <v>100</v>
      </c>
      <c r="C60">
        <f>results_4[[#This Row],[avg_temp]]/results_4[[#This Row],[Spalte2]]</f>
        <v>7.63</v>
      </c>
      <c r="D60">
        <v>1808</v>
      </c>
    </row>
    <row r="61" spans="1:4" x14ac:dyDescent="0.3">
      <c r="A61">
        <v>708</v>
      </c>
      <c r="B61">
        <v>100</v>
      </c>
      <c r="C61">
        <f>results_4[[#This Row],[avg_temp]]/results_4[[#This Row],[Spalte2]]</f>
        <v>7.08</v>
      </c>
      <c r="D61">
        <v>1809</v>
      </c>
    </row>
    <row r="62" spans="1:4" x14ac:dyDescent="0.3">
      <c r="A62">
        <v>692</v>
      </c>
      <c r="B62">
        <v>100</v>
      </c>
      <c r="C62">
        <f>results_4[[#This Row],[avg_temp]]/results_4[[#This Row],[Spalte2]]</f>
        <v>6.92</v>
      </c>
      <c r="D62">
        <v>1810</v>
      </c>
    </row>
    <row r="63" spans="1:4" x14ac:dyDescent="0.3">
      <c r="A63">
        <v>686</v>
      </c>
      <c r="B63">
        <v>100</v>
      </c>
      <c r="C63">
        <f>results_4[[#This Row],[avg_temp]]/results_4[[#This Row],[Spalte2]]</f>
        <v>6.86</v>
      </c>
      <c r="D63">
        <v>1811</v>
      </c>
    </row>
    <row r="64" spans="1:4" x14ac:dyDescent="0.3">
      <c r="A64">
        <v>705</v>
      </c>
      <c r="B64">
        <v>100</v>
      </c>
      <c r="C64">
        <f>results_4[[#This Row],[avg_temp]]/results_4[[#This Row],[Spalte2]]</f>
        <v>7.05</v>
      </c>
      <c r="D64">
        <v>1812</v>
      </c>
    </row>
    <row r="65" spans="1:4" x14ac:dyDescent="0.3">
      <c r="A65">
        <v>774</v>
      </c>
      <c r="B65">
        <v>100</v>
      </c>
      <c r="C65">
        <f>results_4[[#This Row],[avg_temp]]/results_4[[#This Row],[Spalte2]]</f>
        <v>7.74</v>
      </c>
      <c r="D65">
        <v>1813</v>
      </c>
    </row>
    <row r="66" spans="1:4" x14ac:dyDescent="0.3">
      <c r="A66">
        <v>759</v>
      </c>
      <c r="B66">
        <v>100</v>
      </c>
      <c r="C66">
        <f>results_4[[#This Row],[avg_temp]]/results_4[[#This Row],[Spalte2]]</f>
        <v>7.59</v>
      </c>
      <c r="D66">
        <v>1814</v>
      </c>
    </row>
    <row r="67" spans="1:4" x14ac:dyDescent="0.3">
      <c r="A67">
        <v>724</v>
      </c>
      <c r="B67">
        <v>100</v>
      </c>
      <c r="C67">
        <f>results_4[[#This Row],[avg_temp]]/results_4[[#This Row],[Spalte2]]</f>
        <v>7.24</v>
      </c>
      <c r="D67">
        <v>1815</v>
      </c>
    </row>
    <row r="68" spans="1:4" x14ac:dyDescent="0.3">
      <c r="A68">
        <v>694</v>
      </c>
      <c r="B68">
        <v>100</v>
      </c>
      <c r="C68">
        <f>results_4[[#This Row],[avg_temp]]/results_4[[#This Row],[Spalte2]]</f>
        <v>6.94</v>
      </c>
      <c r="D68">
        <v>1816</v>
      </c>
    </row>
    <row r="69" spans="1:4" x14ac:dyDescent="0.3">
      <c r="A69">
        <v>698</v>
      </c>
      <c r="B69">
        <v>100</v>
      </c>
      <c r="C69">
        <f>results_4[[#This Row],[avg_temp]]/results_4[[#This Row],[Spalte2]]</f>
        <v>6.98</v>
      </c>
      <c r="D69">
        <v>1817</v>
      </c>
    </row>
    <row r="70" spans="1:4" x14ac:dyDescent="0.3">
      <c r="A70">
        <v>783</v>
      </c>
      <c r="B70">
        <v>100</v>
      </c>
      <c r="C70">
        <f>results_4[[#This Row],[avg_temp]]/results_4[[#This Row],[Spalte2]]</f>
        <v>7.83</v>
      </c>
      <c r="D70">
        <v>1818</v>
      </c>
    </row>
    <row r="71" spans="1:4" x14ac:dyDescent="0.3">
      <c r="A71">
        <v>737</v>
      </c>
      <c r="B71">
        <v>100</v>
      </c>
      <c r="C71">
        <f>results_4[[#This Row],[avg_temp]]/results_4[[#This Row],[Spalte2]]</f>
        <v>7.37</v>
      </c>
      <c r="D71">
        <v>1819</v>
      </c>
    </row>
    <row r="72" spans="1:4" x14ac:dyDescent="0.3">
      <c r="A72">
        <v>762</v>
      </c>
      <c r="B72">
        <v>100</v>
      </c>
      <c r="C72">
        <f>results_4[[#This Row],[avg_temp]]/results_4[[#This Row],[Spalte2]]</f>
        <v>7.62</v>
      </c>
      <c r="D72">
        <v>1820</v>
      </c>
    </row>
    <row r="73" spans="1:4" x14ac:dyDescent="0.3">
      <c r="A73">
        <v>809</v>
      </c>
      <c r="B73">
        <v>100</v>
      </c>
      <c r="C73">
        <f>results_4[[#This Row],[avg_temp]]/results_4[[#This Row],[Spalte2]]</f>
        <v>8.09</v>
      </c>
      <c r="D73">
        <v>1821</v>
      </c>
    </row>
    <row r="74" spans="1:4" x14ac:dyDescent="0.3">
      <c r="A74">
        <v>819</v>
      </c>
      <c r="B74">
        <v>100</v>
      </c>
      <c r="C74">
        <f>results_4[[#This Row],[avg_temp]]/results_4[[#This Row],[Spalte2]]</f>
        <v>8.19</v>
      </c>
      <c r="D74">
        <v>1822</v>
      </c>
    </row>
    <row r="75" spans="1:4" x14ac:dyDescent="0.3">
      <c r="A75">
        <v>772</v>
      </c>
      <c r="B75">
        <v>100</v>
      </c>
      <c r="C75">
        <f>results_4[[#This Row],[avg_temp]]/results_4[[#This Row],[Spalte2]]</f>
        <v>7.72</v>
      </c>
      <c r="D75">
        <v>1823</v>
      </c>
    </row>
    <row r="76" spans="1:4" x14ac:dyDescent="0.3">
      <c r="A76">
        <v>855</v>
      </c>
      <c r="B76">
        <v>100</v>
      </c>
      <c r="C76">
        <f>results_4[[#This Row],[avg_temp]]/results_4[[#This Row],[Spalte2]]</f>
        <v>8.5500000000000007</v>
      </c>
      <c r="D76">
        <v>1824</v>
      </c>
    </row>
    <row r="77" spans="1:4" x14ac:dyDescent="0.3">
      <c r="A77">
        <v>839</v>
      </c>
      <c r="B77">
        <v>100</v>
      </c>
      <c r="C77">
        <f>results_4[[#This Row],[avg_temp]]/results_4[[#This Row],[Spalte2]]</f>
        <v>8.39</v>
      </c>
      <c r="D77">
        <v>1825</v>
      </c>
    </row>
    <row r="78" spans="1:4" x14ac:dyDescent="0.3">
      <c r="A78">
        <v>836</v>
      </c>
      <c r="B78">
        <v>100</v>
      </c>
      <c r="C78">
        <f>results_4[[#This Row],[avg_temp]]/results_4[[#This Row],[Spalte2]]</f>
        <v>8.36</v>
      </c>
      <c r="D78">
        <v>1826</v>
      </c>
    </row>
    <row r="79" spans="1:4" x14ac:dyDescent="0.3">
      <c r="A79">
        <v>881</v>
      </c>
      <c r="B79">
        <v>100</v>
      </c>
      <c r="C79">
        <f>results_4[[#This Row],[avg_temp]]/results_4[[#This Row],[Spalte2]]</f>
        <v>8.81</v>
      </c>
      <c r="D79">
        <v>1827</v>
      </c>
    </row>
    <row r="80" spans="1:4" x14ac:dyDescent="0.3">
      <c r="A80">
        <v>817</v>
      </c>
      <c r="B80">
        <v>100</v>
      </c>
      <c r="C80">
        <f>results_4[[#This Row],[avg_temp]]/results_4[[#This Row],[Spalte2]]</f>
        <v>8.17</v>
      </c>
      <c r="D80">
        <v>1828</v>
      </c>
    </row>
    <row r="81" spans="1:4" x14ac:dyDescent="0.3">
      <c r="A81">
        <v>794</v>
      </c>
      <c r="B81">
        <v>100</v>
      </c>
      <c r="C81">
        <f>results_4[[#This Row],[avg_temp]]/results_4[[#This Row],[Spalte2]]</f>
        <v>7.94</v>
      </c>
      <c r="D81">
        <v>1829</v>
      </c>
    </row>
    <row r="82" spans="1:4" x14ac:dyDescent="0.3">
      <c r="A82">
        <v>852</v>
      </c>
      <c r="B82">
        <v>100</v>
      </c>
      <c r="C82">
        <f>results_4[[#This Row],[avg_temp]]/results_4[[#This Row],[Spalte2]]</f>
        <v>8.52</v>
      </c>
      <c r="D82">
        <v>1830</v>
      </c>
    </row>
    <row r="83" spans="1:4" x14ac:dyDescent="0.3">
      <c r="A83">
        <v>764</v>
      </c>
      <c r="B83">
        <v>100</v>
      </c>
      <c r="C83">
        <f>results_4[[#This Row],[avg_temp]]/results_4[[#This Row],[Spalte2]]</f>
        <v>7.64</v>
      </c>
      <c r="D83">
        <v>1831</v>
      </c>
    </row>
    <row r="84" spans="1:4" x14ac:dyDescent="0.3">
      <c r="A84">
        <v>745</v>
      </c>
      <c r="B84">
        <v>100</v>
      </c>
      <c r="C84">
        <f>results_4[[#This Row],[avg_temp]]/results_4[[#This Row],[Spalte2]]</f>
        <v>7.45</v>
      </c>
      <c r="D84">
        <v>1832</v>
      </c>
    </row>
    <row r="85" spans="1:4" x14ac:dyDescent="0.3">
      <c r="A85">
        <v>801</v>
      </c>
      <c r="B85">
        <v>100</v>
      </c>
      <c r="C85">
        <f>results_4[[#This Row],[avg_temp]]/results_4[[#This Row],[Spalte2]]</f>
        <v>8.01</v>
      </c>
      <c r="D85">
        <v>1833</v>
      </c>
    </row>
    <row r="86" spans="1:4" x14ac:dyDescent="0.3">
      <c r="A86">
        <v>815</v>
      </c>
      <c r="B86">
        <v>100</v>
      </c>
      <c r="C86">
        <f>results_4[[#This Row],[avg_temp]]/results_4[[#This Row],[Spalte2]]</f>
        <v>8.15</v>
      </c>
      <c r="D86">
        <v>1834</v>
      </c>
    </row>
    <row r="87" spans="1:4" x14ac:dyDescent="0.3">
      <c r="A87">
        <v>739</v>
      </c>
      <c r="B87">
        <v>100</v>
      </c>
      <c r="C87">
        <f>results_4[[#This Row],[avg_temp]]/results_4[[#This Row],[Spalte2]]</f>
        <v>7.39</v>
      </c>
      <c r="D87">
        <v>1835</v>
      </c>
    </row>
    <row r="88" spans="1:4" x14ac:dyDescent="0.3">
      <c r="A88">
        <v>770</v>
      </c>
      <c r="B88">
        <v>100</v>
      </c>
      <c r="C88">
        <f>results_4[[#This Row],[avg_temp]]/results_4[[#This Row],[Spalte2]]</f>
        <v>7.7</v>
      </c>
      <c r="D88">
        <v>1836</v>
      </c>
    </row>
    <row r="89" spans="1:4" x14ac:dyDescent="0.3">
      <c r="A89">
        <v>738</v>
      </c>
      <c r="B89">
        <v>100</v>
      </c>
      <c r="C89">
        <f>results_4[[#This Row],[avg_temp]]/results_4[[#This Row],[Spalte2]]</f>
        <v>7.38</v>
      </c>
      <c r="D89">
        <v>1837</v>
      </c>
    </row>
    <row r="90" spans="1:4" x14ac:dyDescent="0.3">
      <c r="A90">
        <v>751</v>
      </c>
      <c r="B90">
        <v>100</v>
      </c>
      <c r="C90">
        <f>results_4[[#This Row],[avg_temp]]/results_4[[#This Row],[Spalte2]]</f>
        <v>7.51</v>
      </c>
      <c r="D90">
        <v>1838</v>
      </c>
    </row>
    <row r="91" spans="1:4" x14ac:dyDescent="0.3">
      <c r="A91">
        <v>763</v>
      </c>
      <c r="B91">
        <v>100</v>
      </c>
      <c r="C91">
        <f>results_4[[#This Row],[avg_temp]]/results_4[[#This Row],[Spalte2]]</f>
        <v>7.63</v>
      </c>
      <c r="D91">
        <v>1839</v>
      </c>
    </row>
    <row r="92" spans="1:4" x14ac:dyDescent="0.3">
      <c r="A92">
        <v>780</v>
      </c>
      <c r="B92">
        <v>100</v>
      </c>
      <c r="C92">
        <f>results_4[[#This Row],[avg_temp]]/results_4[[#This Row],[Spalte2]]</f>
        <v>7.8</v>
      </c>
      <c r="D92">
        <v>1840</v>
      </c>
    </row>
    <row r="93" spans="1:4" x14ac:dyDescent="0.3">
      <c r="A93">
        <v>769</v>
      </c>
      <c r="B93">
        <v>100</v>
      </c>
      <c r="C93">
        <f>results_4[[#This Row],[avg_temp]]/results_4[[#This Row],[Spalte2]]</f>
        <v>7.69</v>
      </c>
      <c r="D93">
        <v>1841</v>
      </c>
    </row>
    <row r="94" spans="1:4" x14ac:dyDescent="0.3">
      <c r="A94">
        <v>802</v>
      </c>
      <c r="B94">
        <v>100</v>
      </c>
      <c r="C94">
        <f>results_4[[#This Row],[avg_temp]]/results_4[[#This Row],[Spalte2]]</f>
        <v>8.02</v>
      </c>
      <c r="D94">
        <v>1842</v>
      </c>
    </row>
    <row r="95" spans="1:4" x14ac:dyDescent="0.3">
      <c r="A95">
        <v>817</v>
      </c>
      <c r="B95">
        <v>100</v>
      </c>
      <c r="C95">
        <f>results_4[[#This Row],[avg_temp]]/results_4[[#This Row],[Spalte2]]</f>
        <v>8.17</v>
      </c>
      <c r="D95">
        <v>1843</v>
      </c>
    </row>
    <row r="96" spans="1:4" x14ac:dyDescent="0.3">
      <c r="A96">
        <v>765</v>
      </c>
      <c r="B96">
        <v>100</v>
      </c>
      <c r="C96">
        <f>results_4[[#This Row],[avg_temp]]/results_4[[#This Row],[Spalte2]]</f>
        <v>7.65</v>
      </c>
      <c r="D96">
        <v>1844</v>
      </c>
    </row>
    <row r="97" spans="1:4" x14ac:dyDescent="0.3">
      <c r="A97">
        <v>785</v>
      </c>
      <c r="B97">
        <v>100</v>
      </c>
      <c r="C97">
        <f>results_4[[#This Row],[avg_temp]]/results_4[[#This Row],[Spalte2]]</f>
        <v>7.85</v>
      </c>
      <c r="D97">
        <v>1845</v>
      </c>
    </row>
    <row r="98" spans="1:4" x14ac:dyDescent="0.3">
      <c r="A98">
        <v>855</v>
      </c>
      <c r="B98">
        <v>100</v>
      </c>
      <c r="C98">
        <f>results_4[[#This Row],[avg_temp]]/results_4[[#This Row],[Spalte2]]</f>
        <v>8.5500000000000007</v>
      </c>
      <c r="D98">
        <v>1846</v>
      </c>
    </row>
    <row r="99" spans="1:4" x14ac:dyDescent="0.3">
      <c r="A99">
        <v>809</v>
      </c>
      <c r="B99">
        <v>100</v>
      </c>
      <c r="C99">
        <f>results_4[[#This Row],[avg_temp]]/results_4[[#This Row],[Spalte2]]</f>
        <v>8.09</v>
      </c>
      <c r="D99">
        <v>1847</v>
      </c>
    </row>
    <row r="100" spans="1:4" x14ac:dyDescent="0.3">
      <c r="A100">
        <v>798</v>
      </c>
      <c r="B100">
        <v>100</v>
      </c>
      <c r="C100">
        <f>results_4[[#This Row],[avg_temp]]/results_4[[#This Row],[Spalte2]]</f>
        <v>7.98</v>
      </c>
      <c r="D100">
        <v>1848</v>
      </c>
    </row>
    <row r="101" spans="1:4" x14ac:dyDescent="0.3">
      <c r="A101">
        <v>798</v>
      </c>
      <c r="B101">
        <v>100</v>
      </c>
      <c r="C101">
        <f>results_4[[#This Row],[avg_temp]]/results_4[[#This Row],[Spalte2]]</f>
        <v>7.98</v>
      </c>
      <c r="D101">
        <v>1849</v>
      </c>
    </row>
    <row r="102" spans="1:4" x14ac:dyDescent="0.3">
      <c r="A102">
        <v>790</v>
      </c>
      <c r="B102">
        <v>100</v>
      </c>
      <c r="C102">
        <f>results_4[[#This Row],[avg_temp]]/results_4[[#This Row],[Spalte2]]</f>
        <v>7.9</v>
      </c>
      <c r="D102">
        <v>1850</v>
      </c>
    </row>
    <row r="103" spans="1:4" x14ac:dyDescent="0.3">
      <c r="A103">
        <v>818</v>
      </c>
      <c r="B103">
        <v>100</v>
      </c>
      <c r="C103">
        <f>results_4[[#This Row],[avg_temp]]/results_4[[#This Row],[Spalte2]]</f>
        <v>8.18</v>
      </c>
      <c r="D103">
        <v>1851</v>
      </c>
    </row>
    <row r="104" spans="1:4" x14ac:dyDescent="0.3">
      <c r="A104">
        <v>810</v>
      </c>
      <c r="B104">
        <v>100</v>
      </c>
      <c r="C104">
        <f>results_4[[#This Row],[avg_temp]]/results_4[[#This Row],[Spalte2]]</f>
        <v>8.1</v>
      </c>
      <c r="D104">
        <v>1852</v>
      </c>
    </row>
    <row r="105" spans="1:4" x14ac:dyDescent="0.3">
      <c r="A105">
        <v>804</v>
      </c>
      <c r="B105">
        <v>100</v>
      </c>
      <c r="C105">
        <f>results_4[[#This Row],[avg_temp]]/results_4[[#This Row],[Spalte2]]</f>
        <v>8.0399999999999991</v>
      </c>
      <c r="D105">
        <v>1853</v>
      </c>
    </row>
    <row r="106" spans="1:4" x14ac:dyDescent="0.3">
      <c r="A106">
        <v>821</v>
      </c>
      <c r="B106">
        <v>100</v>
      </c>
      <c r="C106">
        <f>results_4[[#This Row],[avg_temp]]/results_4[[#This Row],[Spalte2]]</f>
        <v>8.2100000000000009</v>
      </c>
      <c r="D106">
        <v>1854</v>
      </c>
    </row>
    <row r="107" spans="1:4" x14ac:dyDescent="0.3">
      <c r="A107">
        <v>811</v>
      </c>
      <c r="B107">
        <v>100</v>
      </c>
      <c r="C107">
        <f>results_4[[#This Row],[avg_temp]]/results_4[[#This Row],[Spalte2]]</f>
        <v>8.11</v>
      </c>
      <c r="D107">
        <v>1855</v>
      </c>
    </row>
    <row r="108" spans="1:4" x14ac:dyDescent="0.3">
      <c r="A108">
        <v>800</v>
      </c>
      <c r="B108">
        <v>100</v>
      </c>
      <c r="C108">
        <f>results_4[[#This Row],[avg_temp]]/results_4[[#This Row],[Spalte2]]</f>
        <v>8</v>
      </c>
      <c r="D108">
        <v>1856</v>
      </c>
    </row>
    <row r="109" spans="1:4" x14ac:dyDescent="0.3">
      <c r="A109">
        <v>776</v>
      </c>
      <c r="B109">
        <v>100</v>
      </c>
      <c r="C109">
        <f>results_4[[#This Row],[avg_temp]]/results_4[[#This Row],[Spalte2]]</f>
        <v>7.76</v>
      </c>
      <c r="D109">
        <v>1857</v>
      </c>
    </row>
    <row r="110" spans="1:4" x14ac:dyDescent="0.3">
      <c r="A110">
        <v>810</v>
      </c>
      <c r="B110">
        <v>100</v>
      </c>
      <c r="C110">
        <f>results_4[[#This Row],[avg_temp]]/results_4[[#This Row],[Spalte2]]</f>
        <v>8.1</v>
      </c>
      <c r="D110">
        <v>1858</v>
      </c>
    </row>
    <row r="111" spans="1:4" x14ac:dyDescent="0.3">
      <c r="A111">
        <v>825</v>
      </c>
      <c r="B111">
        <v>100</v>
      </c>
      <c r="C111">
        <f>results_4[[#This Row],[avg_temp]]/results_4[[#This Row],[Spalte2]]</f>
        <v>8.25</v>
      </c>
      <c r="D111">
        <v>1859</v>
      </c>
    </row>
    <row r="112" spans="1:4" x14ac:dyDescent="0.3">
      <c r="A112">
        <v>796</v>
      </c>
      <c r="B112">
        <v>100</v>
      </c>
      <c r="C112">
        <f>results_4[[#This Row],[avg_temp]]/results_4[[#This Row],[Spalte2]]</f>
        <v>7.96</v>
      </c>
      <c r="D112">
        <v>1860</v>
      </c>
    </row>
    <row r="113" spans="1:4" x14ac:dyDescent="0.3">
      <c r="A113">
        <v>785</v>
      </c>
      <c r="B113">
        <v>100</v>
      </c>
      <c r="C113">
        <f>results_4[[#This Row],[avg_temp]]/results_4[[#This Row],[Spalte2]]</f>
        <v>7.85</v>
      </c>
      <c r="D113">
        <v>1861</v>
      </c>
    </row>
    <row r="114" spans="1:4" x14ac:dyDescent="0.3">
      <c r="A114">
        <v>756</v>
      </c>
      <c r="B114">
        <v>100</v>
      </c>
      <c r="C114">
        <f>results_4[[#This Row],[avg_temp]]/results_4[[#This Row],[Spalte2]]</f>
        <v>7.56</v>
      </c>
      <c r="D114">
        <v>1862</v>
      </c>
    </row>
    <row r="115" spans="1:4" x14ac:dyDescent="0.3">
      <c r="A115">
        <v>811</v>
      </c>
      <c r="B115">
        <v>100</v>
      </c>
      <c r="C115">
        <f>results_4[[#This Row],[avg_temp]]/results_4[[#This Row],[Spalte2]]</f>
        <v>8.11</v>
      </c>
      <c r="D115">
        <v>1863</v>
      </c>
    </row>
    <row r="116" spans="1:4" x14ac:dyDescent="0.3">
      <c r="A116">
        <v>798</v>
      </c>
      <c r="B116">
        <v>100</v>
      </c>
      <c r="C116">
        <f>results_4[[#This Row],[avg_temp]]/results_4[[#This Row],[Spalte2]]</f>
        <v>7.98</v>
      </c>
      <c r="D116">
        <v>1864</v>
      </c>
    </row>
    <row r="117" spans="1:4" x14ac:dyDescent="0.3">
      <c r="A117">
        <v>818</v>
      </c>
      <c r="B117">
        <v>100</v>
      </c>
      <c r="C117">
        <f>results_4[[#This Row],[avg_temp]]/results_4[[#This Row],[Spalte2]]</f>
        <v>8.18</v>
      </c>
      <c r="D117">
        <v>1865</v>
      </c>
    </row>
    <row r="118" spans="1:4" x14ac:dyDescent="0.3">
      <c r="A118">
        <v>829</v>
      </c>
      <c r="B118">
        <v>100</v>
      </c>
      <c r="C118">
        <f>results_4[[#This Row],[avg_temp]]/results_4[[#This Row],[Spalte2]]</f>
        <v>8.2899999999999991</v>
      </c>
      <c r="D118">
        <v>1866</v>
      </c>
    </row>
    <row r="119" spans="1:4" x14ac:dyDescent="0.3">
      <c r="A119">
        <v>844</v>
      </c>
      <c r="B119">
        <v>100</v>
      </c>
      <c r="C119">
        <f>results_4[[#This Row],[avg_temp]]/results_4[[#This Row],[Spalte2]]</f>
        <v>8.44</v>
      </c>
      <c r="D119">
        <v>1867</v>
      </c>
    </row>
    <row r="120" spans="1:4" x14ac:dyDescent="0.3">
      <c r="A120">
        <v>825</v>
      </c>
      <c r="B120">
        <v>100</v>
      </c>
      <c r="C120">
        <f>results_4[[#This Row],[avg_temp]]/results_4[[#This Row],[Spalte2]]</f>
        <v>8.25</v>
      </c>
      <c r="D120">
        <v>1868</v>
      </c>
    </row>
    <row r="121" spans="1:4" x14ac:dyDescent="0.3">
      <c r="A121">
        <v>843</v>
      </c>
      <c r="B121">
        <v>100</v>
      </c>
      <c r="C121">
        <f>results_4[[#This Row],[avg_temp]]/results_4[[#This Row],[Spalte2]]</f>
        <v>8.43</v>
      </c>
      <c r="D121">
        <v>1869</v>
      </c>
    </row>
    <row r="122" spans="1:4" x14ac:dyDescent="0.3">
      <c r="A122">
        <v>820</v>
      </c>
      <c r="B122">
        <v>100</v>
      </c>
      <c r="C122">
        <f>results_4[[#This Row],[avg_temp]]/results_4[[#This Row],[Spalte2]]</f>
        <v>8.1999999999999993</v>
      </c>
      <c r="D122">
        <v>1870</v>
      </c>
    </row>
    <row r="123" spans="1:4" x14ac:dyDescent="0.3">
      <c r="A123">
        <v>812</v>
      </c>
      <c r="B123">
        <v>100</v>
      </c>
      <c r="C123">
        <f>results_4[[#This Row],[avg_temp]]/results_4[[#This Row],[Spalte2]]</f>
        <v>8.1199999999999992</v>
      </c>
      <c r="D123">
        <v>1871</v>
      </c>
    </row>
    <row r="124" spans="1:4" x14ac:dyDescent="0.3">
      <c r="A124">
        <v>819</v>
      </c>
      <c r="B124">
        <v>100</v>
      </c>
      <c r="C124">
        <f>results_4[[#This Row],[avg_temp]]/results_4[[#This Row],[Spalte2]]</f>
        <v>8.19</v>
      </c>
      <c r="D124">
        <v>1872</v>
      </c>
    </row>
    <row r="125" spans="1:4" x14ac:dyDescent="0.3">
      <c r="A125">
        <v>835</v>
      </c>
      <c r="B125">
        <v>100</v>
      </c>
      <c r="C125">
        <f>results_4[[#This Row],[avg_temp]]/results_4[[#This Row],[Spalte2]]</f>
        <v>8.35</v>
      </c>
      <c r="D125">
        <v>1873</v>
      </c>
    </row>
    <row r="126" spans="1:4" x14ac:dyDescent="0.3">
      <c r="A126">
        <v>843</v>
      </c>
      <c r="B126">
        <v>100</v>
      </c>
      <c r="C126">
        <f>results_4[[#This Row],[avg_temp]]/results_4[[#This Row],[Spalte2]]</f>
        <v>8.43</v>
      </c>
      <c r="D126">
        <v>1874</v>
      </c>
    </row>
    <row r="127" spans="1:4" x14ac:dyDescent="0.3">
      <c r="A127">
        <v>786</v>
      </c>
      <c r="B127">
        <v>100</v>
      </c>
      <c r="C127">
        <f>results_4[[#This Row],[avg_temp]]/results_4[[#This Row],[Spalte2]]</f>
        <v>7.86</v>
      </c>
      <c r="D127">
        <v>1875</v>
      </c>
    </row>
    <row r="128" spans="1:4" x14ac:dyDescent="0.3">
      <c r="A128">
        <v>808</v>
      </c>
      <c r="B128">
        <v>100</v>
      </c>
      <c r="C128">
        <f>results_4[[#This Row],[avg_temp]]/results_4[[#This Row],[Spalte2]]</f>
        <v>8.08</v>
      </c>
      <c r="D128">
        <v>1876</v>
      </c>
    </row>
    <row r="129" spans="1:4" x14ac:dyDescent="0.3">
      <c r="A129">
        <v>854</v>
      </c>
      <c r="B129">
        <v>100</v>
      </c>
      <c r="C129">
        <f>results_4[[#This Row],[avg_temp]]/results_4[[#This Row],[Spalte2]]</f>
        <v>8.5399999999999991</v>
      </c>
      <c r="D129">
        <v>1877</v>
      </c>
    </row>
    <row r="130" spans="1:4" x14ac:dyDescent="0.3">
      <c r="A130">
        <v>883</v>
      </c>
      <c r="B130">
        <v>100</v>
      </c>
      <c r="C130">
        <f>results_4[[#This Row],[avg_temp]]/results_4[[#This Row],[Spalte2]]</f>
        <v>8.83</v>
      </c>
      <c r="D130">
        <v>1878</v>
      </c>
    </row>
    <row r="131" spans="1:4" x14ac:dyDescent="0.3">
      <c r="A131">
        <v>817</v>
      </c>
      <c r="B131">
        <v>100</v>
      </c>
      <c r="C131">
        <f>results_4[[#This Row],[avg_temp]]/results_4[[#This Row],[Spalte2]]</f>
        <v>8.17</v>
      </c>
      <c r="D131">
        <v>1879</v>
      </c>
    </row>
    <row r="132" spans="1:4" x14ac:dyDescent="0.3">
      <c r="A132">
        <v>812</v>
      </c>
      <c r="B132">
        <v>100</v>
      </c>
      <c r="C132">
        <f>results_4[[#This Row],[avg_temp]]/results_4[[#This Row],[Spalte2]]</f>
        <v>8.1199999999999992</v>
      </c>
      <c r="D132">
        <v>1880</v>
      </c>
    </row>
    <row r="133" spans="1:4" x14ac:dyDescent="0.3">
      <c r="A133">
        <v>827</v>
      </c>
      <c r="B133">
        <v>100</v>
      </c>
      <c r="C133">
        <f>results_4[[#This Row],[avg_temp]]/results_4[[#This Row],[Spalte2]]</f>
        <v>8.27</v>
      </c>
      <c r="D133">
        <v>1881</v>
      </c>
    </row>
    <row r="134" spans="1:4" x14ac:dyDescent="0.3">
      <c r="A134">
        <v>813</v>
      </c>
      <c r="B134">
        <v>100</v>
      </c>
      <c r="C134">
        <f>results_4[[#This Row],[avg_temp]]/results_4[[#This Row],[Spalte2]]</f>
        <v>8.1300000000000008</v>
      </c>
      <c r="D134">
        <v>1882</v>
      </c>
    </row>
    <row r="135" spans="1:4" x14ac:dyDescent="0.3">
      <c r="A135">
        <v>798</v>
      </c>
      <c r="B135">
        <v>100</v>
      </c>
      <c r="C135">
        <f>results_4[[#This Row],[avg_temp]]/results_4[[#This Row],[Spalte2]]</f>
        <v>7.98</v>
      </c>
      <c r="D135">
        <v>1883</v>
      </c>
    </row>
    <row r="136" spans="1:4" x14ac:dyDescent="0.3">
      <c r="A136">
        <v>777</v>
      </c>
      <c r="B136">
        <v>100</v>
      </c>
      <c r="C136">
        <f>results_4[[#This Row],[avg_temp]]/results_4[[#This Row],[Spalte2]]</f>
        <v>7.77</v>
      </c>
      <c r="D136">
        <v>1884</v>
      </c>
    </row>
    <row r="137" spans="1:4" x14ac:dyDescent="0.3">
      <c r="A137">
        <v>792</v>
      </c>
      <c r="B137">
        <v>100</v>
      </c>
      <c r="C137">
        <f>results_4[[#This Row],[avg_temp]]/results_4[[#This Row],[Spalte2]]</f>
        <v>7.92</v>
      </c>
      <c r="D137">
        <v>1885</v>
      </c>
    </row>
    <row r="138" spans="1:4" x14ac:dyDescent="0.3">
      <c r="A138">
        <v>795</v>
      </c>
      <c r="B138">
        <v>100</v>
      </c>
      <c r="C138">
        <f>results_4[[#This Row],[avg_temp]]/results_4[[#This Row],[Spalte2]]</f>
        <v>7.95</v>
      </c>
      <c r="D138">
        <v>1886</v>
      </c>
    </row>
    <row r="139" spans="1:4" x14ac:dyDescent="0.3">
      <c r="A139">
        <v>791</v>
      </c>
      <c r="B139">
        <v>100</v>
      </c>
      <c r="C139">
        <f>results_4[[#This Row],[avg_temp]]/results_4[[#This Row],[Spalte2]]</f>
        <v>7.91</v>
      </c>
      <c r="D139">
        <v>1887</v>
      </c>
    </row>
    <row r="140" spans="1:4" x14ac:dyDescent="0.3">
      <c r="A140">
        <v>809</v>
      </c>
      <c r="B140">
        <v>100</v>
      </c>
      <c r="C140">
        <f>results_4[[#This Row],[avg_temp]]/results_4[[#This Row],[Spalte2]]</f>
        <v>8.09</v>
      </c>
      <c r="D140">
        <v>1888</v>
      </c>
    </row>
    <row r="141" spans="1:4" x14ac:dyDescent="0.3">
      <c r="A141">
        <v>832</v>
      </c>
      <c r="B141">
        <v>100</v>
      </c>
      <c r="C141">
        <f>results_4[[#This Row],[avg_temp]]/results_4[[#This Row],[Spalte2]]</f>
        <v>8.32</v>
      </c>
      <c r="D141">
        <v>1889</v>
      </c>
    </row>
    <row r="142" spans="1:4" x14ac:dyDescent="0.3">
      <c r="A142">
        <v>797</v>
      </c>
      <c r="B142">
        <v>100</v>
      </c>
      <c r="C142">
        <f>results_4[[#This Row],[avg_temp]]/results_4[[#This Row],[Spalte2]]</f>
        <v>7.97</v>
      </c>
      <c r="D142">
        <v>1890</v>
      </c>
    </row>
    <row r="143" spans="1:4" x14ac:dyDescent="0.3">
      <c r="A143">
        <v>802</v>
      </c>
      <c r="B143">
        <v>100</v>
      </c>
      <c r="C143">
        <f>results_4[[#This Row],[avg_temp]]/results_4[[#This Row],[Spalte2]]</f>
        <v>8.02</v>
      </c>
      <c r="D143">
        <v>1891</v>
      </c>
    </row>
    <row r="144" spans="1:4" x14ac:dyDescent="0.3">
      <c r="A144">
        <v>807</v>
      </c>
      <c r="B144">
        <v>100</v>
      </c>
      <c r="C144">
        <f>results_4[[#This Row],[avg_temp]]/results_4[[#This Row],[Spalte2]]</f>
        <v>8.07</v>
      </c>
      <c r="D144">
        <v>1892</v>
      </c>
    </row>
    <row r="145" spans="1:4" x14ac:dyDescent="0.3">
      <c r="A145">
        <v>806</v>
      </c>
      <c r="B145">
        <v>100</v>
      </c>
      <c r="C145">
        <f>results_4[[#This Row],[avg_temp]]/results_4[[#This Row],[Spalte2]]</f>
        <v>8.06</v>
      </c>
      <c r="D145">
        <v>1893</v>
      </c>
    </row>
    <row r="146" spans="1:4" x14ac:dyDescent="0.3">
      <c r="A146">
        <v>816</v>
      </c>
      <c r="B146">
        <v>100</v>
      </c>
      <c r="C146">
        <f>results_4[[#This Row],[avg_temp]]/results_4[[#This Row],[Spalte2]]</f>
        <v>8.16</v>
      </c>
      <c r="D146">
        <v>1894</v>
      </c>
    </row>
    <row r="147" spans="1:4" x14ac:dyDescent="0.3">
      <c r="A147">
        <v>815</v>
      </c>
      <c r="B147">
        <v>100</v>
      </c>
      <c r="C147">
        <f>results_4[[#This Row],[avg_temp]]/results_4[[#This Row],[Spalte2]]</f>
        <v>8.15</v>
      </c>
      <c r="D147">
        <v>1895</v>
      </c>
    </row>
    <row r="148" spans="1:4" x14ac:dyDescent="0.3">
      <c r="A148">
        <v>821</v>
      </c>
      <c r="B148">
        <v>100</v>
      </c>
      <c r="C148">
        <f>results_4[[#This Row],[avg_temp]]/results_4[[#This Row],[Spalte2]]</f>
        <v>8.2100000000000009</v>
      </c>
      <c r="D148">
        <v>1896</v>
      </c>
    </row>
    <row r="149" spans="1:4" x14ac:dyDescent="0.3">
      <c r="A149">
        <v>829</v>
      </c>
      <c r="B149">
        <v>100</v>
      </c>
      <c r="C149">
        <f>results_4[[#This Row],[avg_temp]]/results_4[[#This Row],[Spalte2]]</f>
        <v>8.2899999999999991</v>
      </c>
      <c r="D149">
        <v>1897</v>
      </c>
    </row>
    <row r="150" spans="1:4" x14ac:dyDescent="0.3">
      <c r="A150">
        <v>818</v>
      </c>
      <c r="B150">
        <v>100</v>
      </c>
      <c r="C150">
        <f>results_4[[#This Row],[avg_temp]]/results_4[[#This Row],[Spalte2]]</f>
        <v>8.18</v>
      </c>
      <c r="D150">
        <v>1898</v>
      </c>
    </row>
    <row r="151" spans="1:4" x14ac:dyDescent="0.3">
      <c r="A151">
        <v>840</v>
      </c>
      <c r="B151">
        <v>100</v>
      </c>
      <c r="C151">
        <f>results_4[[#This Row],[avg_temp]]/results_4[[#This Row],[Spalte2]]</f>
        <v>8.4</v>
      </c>
      <c r="D151">
        <v>1899</v>
      </c>
    </row>
    <row r="152" spans="1:4" x14ac:dyDescent="0.3">
      <c r="A152">
        <v>850</v>
      </c>
      <c r="B152">
        <v>100</v>
      </c>
      <c r="C152">
        <f>results_4[[#This Row],[avg_temp]]/results_4[[#This Row],[Spalte2]]</f>
        <v>8.5</v>
      </c>
      <c r="D152">
        <v>1900</v>
      </c>
    </row>
    <row r="153" spans="1:4" x14ac:dyDescent="0.3">
      <c r="A153">
        <v>854</v>
      </c>
      <c r="B153">
        <v>100</v>
      </c>
      <c r="C153">
        <f>results_4[[#This Row],[avg_temp]]/results_4[[#This Row],[Spalte2]]</f>
        <v>8.5399999999999991</v>
      </c>
      <c r="D153">
        <v>1901</v>
      </c>
    </row>
    <row r="154" spans="1:4" x14ac:dyDescent="0.3">
      <c r="A154">
        <v>830</v>
      </c>
      <c r="B154">
        <v>100</v>
      </c>
      <c r="C154">
        <f>results_4[[#This Row],[avg_temp]]/results_4[[#This Row],[Spalte2]]</f>
        <v>8.3000000000000007</v>
      </c>
      <c r="D154">
        <v>1902</v>
      </c>
    </row>
    <row r="155" spans="1:4" x14ac:dyDescent="0.3">
      <c r="A155">
        <v>822</v>
      </c>
      <c r="B155">
        <v>100</v>
      </c>
      <c r="C155">
        <f>results_4[[#This Row],[avg_temp]]/results_4[[#This Row],[Spalte2]]</f>
        <v>8.2200000000000006</v>
      </c>
      <c r="D155">
        <v>1903</v>
      </c>
    </row>
    <row r="156" spans="1:4" x14ac:dyDescent="0.3">
      <c r="A156">
        <v>809</v>
      </c>
      <c r="B156">
        <v>100</v>
      </c>
      <c r="C156">
        <f>results_4[[#This Row],[avg_temp]]/results_4[[#This Row],[Spalte2]]</f>
        <v>8.09</v>
      </c>
      <c r="D156">
        <v>1904</v>
      </c>
    </row>
    <row r="157" spans="1:4" x14ac:dyDescent="0.3">
      <c r="A157">
        <v>823</v>
      </c>
      <c r="B157">
        <v>100</v>
      </c>
      <c r="C157">
        <f>results_4[[#This Row],[avg_temp]]/results_4[[#This Row],[Spalte2]]</f>
        <v>8.23</v>
      </c>
      <c r="D157">
        <v>1905</v>
      </c>
    </row>
    <row r="158" spans="1:4" x14ac:dyDescent="0.3">
      <c r="A158">
        <v>838</v>
      </c>
      <c r="B158">
        <v>100</v>
      </c>
      <c r="C158">
        <f>results_4[[#This Row],[avg_temp]]/results_4[[#This Row],[Spalte2]]</f>
        <v>8.3800000000000008</v>
      </c>
      <c r="D158">
        <v>1906</v>
      </c>
    </row>
    <row r="159" spans="1:4" x14ac:dyDescent="0.3">
      <c r="A159">
        <v>795</v>
      </c>
      <c r="B159">
        <v>100</v>
      </c>
      <c r="C159">
        <f>results_4[[#This Row],[avg_temp]]/results_4[[#This Row],[Spalte2]]</f>
        <v>7.95</v>
      </c>
      <c r="D159">
        <v>1907</v>
      </c>
    </row>
    <row r="160" spans="1:4" x14ac:dyDescent="0.3">
      <c r="A160">
        <v>819</v>
      </c>
      <c r="B160">
        <v>100</v>
      </c>
      <c r="C160">
        <f>results_4[[#This Row],[avg_temp]]/results_4[[#This Row],[Spalte2]]</f>
        <v>8.19</v>
      </c>
      <c r="D160">
        <v>1908</v>
      </c>
    </row>
    <row r="161" spans="1:4" x14ac:dyDescent="0.3">
      <c r="A161">
        <v>818</v>
      </c>
      <c r="B161">
        <v>100</v>
      </c>
      <c r="C161">
        <f>results_4[[#This Row],[avg_temp]]/results_4[[#This Row],[Spalte2]]</f>
        <v>8.18</v>
      </c>
      <c r="D161">
        <v>1909</v>
      </c>
    </row>
    <row r="162" spans="1:4" x14ac:dyDescent="0.3">
      <c r="A162">
        <v>822</v>
      </c>
      <c r="B162">
        <v>100</v>
      </c>
      <c r="C162">
        <f>results_4[[#This Row],[avg_temp]]/results_4[[#This Row],[Spalte2]]</f>
        <v>8.2200000000000006</v>
      </c>
      <c r="D162">
        <v>1910</v>
      </c>
    </row>
    <row r="163" spans="1:4" x14ac:dyDescent="0.3">
      <c r="A163">
        <v>818</v>
      </c>
      <c r="B163">
        <v>100</v>
      </c>
      <c r="C163">
        <f>results_4[[#This Row],[avg_temp]]/results_4[[#This Row],[Spalte2]]</f>
        <v>8.18</v>
      </c>
      <c r="D163">
        <v>1911</v>
      </c>
    </row>
    <row r="164" spans="1:4" x14ac:dyDescent="0.3">
      <c r="A164">
        <v>817</v>
      </c>
      <c r="B164">
        <v>100</v>
      </c>
      <c r="C164">
        <f>results_4[[#This Row],[avg_temp]]/results_4[[#This Row],[Spalte2]]</f>
        <v>8.17</v>
      </c>
      <c r="D164">
        <v>1912</v>
      </c>
    </row>
    <row r="165" spans="1:4" x14ac:dyDescent="0.3">
      <c r="A165">
        <v>830</v>
      </c>
      <c r="B165">
        <v>100</v>
      </c>
      <c r="C165">
        <f>results_4[[#This Row],[avg_temp]]/results_4[[#This Row],[Spalte2]]</f>
        <v>8.3000000000000007</v>
      </c>
      <c r="D165">
        <v>1913</v>
      </c>
    </row>
    <row r="166" spans="1:4" x14ac:dyDescent="0.3">
      <c r="A166">
        <v>859</v>
      </c>
      <c r="B166">
        <v>100</v>
      </c>
      <c r="C166">
        <f>results_4[[#This Row],[avg_temp]]/results_4[[#This Row],[Spalte2]]</f>
        <v>8.59</v>
      </c>
      <c r="D166">
        <v>1914</v>
      </c>
    </row>
    <row r="167" spans="1:4" x14ac:dyDescent="0.3">
      <c r="A167">
        <v>859</v>
      </c>
      <c r="B167">
        <v>100</v>
      </c>
      <c r="C167">
        <f>results_4[[#This Row],[avg_temp]]/results_4[[#This Row],[Spalte2]]</f>
        <v>8.59</v>
      </c>
      <c r="D167">
        <v>1915</v>
      </c>
    </row>
    <row r="168" spans="1:4" x14ac:dyDescent="0.3">
      <c r="A168">
        <v>823</v>
      </c>
      <c r="B168">
        <v>100</v>
      </c>
      <c r="C168">
        <f>results_4[[#This Row],[avg_temp]]/results_4[[#This Row],[Spalte2]]</f>
        <v>8.23</v>
      </c>
      <c r="D168">
        <v>1916</v>
      </c>
    </row>
    <row r="169" spans="1:4" x14ac:dyDescent="0.3">
      <c r="A169">
        <v>802</v>
      </c>
      <c r="B169">
        <v>100</v>
      </c>
      <c r="C169">
        <f>results_4[[#This Row],[avg_temp]]/results_4[[#This Row],[Spalte2]]</f>
        <v>8.02</v>
      </c>
      <c r="D169">
        <v>1917</v>
      </c>
    </row>
    <row r="170" spans="1:4" x14ac:dyDescent="0.3">
      <c r="A170">
        <v>813</v>
      </c>
      <c r="B170">
        <v>100</v>
      </c>
      <c r="C170">
        <f>results_4[[#This Row],[avg_temp]]/results_4[[#This Row],[Spalte2]]</f>
        <v>8.1300000000000008</v>
      </c>
      <c r="D170">
        <v>1918</v>
      </c>
    </row>
    <row r="171" spans="1:4" x14ac:dyDescent="0.3">
      <c r="A171">
        <v>838</v>
      </c>
      <c r="B171">
        <v>100</v>
      </c>
      <c r="C171">
        <f>results_4[[#This Row],[avg_temp]]/results_4[[#This Row],[Spalte2]]</f>
        <v>8.3800000000000008</v>
      </c>
      <c r="D171">
        <v>1919</v>
      </c>
    </row>
    <row r="172" spans="1:4" x14ac:dyDescent="0.3">
      <c r="A172">
        <v>836</v>
      </c>
      <c r="B172">
        <v>100</v>
      </c>
      <c r="C172">
        <f>results_4[[#This Row],[avg_temp]]/results_4[[#This Row],[Spalte2]]</f>
        <v>8.36</v>
      </c>
      <c r="D172">
        <v>1920</v>
      </c>
    </row>
    <row r="173" spans="1:4" x14ac:dyDescent="0.3">
      <c r="A173">
        <v>857</v>
      </c>
      <c r="B173">
        <v>100</v>
      </c>
      <c r="C173">
        <f>results_4[[#This Row],[avg_temp]]/results_4[[#This Row],[Spalte2]]</f>
        <v>8.57</v>
      </c>
      <c r="D173">
        <v>1921</v>
      </c>
    </row>
    <row r="174" spans="1:4" x14ac:dyDescent="0.3">
      <c r="A174">
        <v>841</v>
      </c>
      <c r="B174">
        <v>100</v>
      </c>
      <c r="C174">
        <f>results_4[[#This Row],[avg_temp]]/results_4[[#This Row],[Spalte2]]</f>
        <v>8.41</v>
      </c>
      <c r="D174">
        <v>1922</v>
      </c>
    </row>
    <row r="175" spans="1:4" x14ac:dyDescent="0.3">
      <c r="A175">
        <v>842</v>
      </c>
      <c r="B175">
        <v>100</v>
      </c>
      <c r="C175">
        <f>results_4[[#This Row],[avg_temp]]/results_4[[#This Row],[Spalte2]]</f>
        <v>8.42</v>
      </c>
      <c r="D175">
        <v>1923</v>
      </c>
    </row>
    <row r="176" spans="1:4" x14ac:dyDescent="0.3">
      <c r="A176">
        <v>851</v>
      </c>
      <c r="B176">
        <v>100</v>
      </c>
      <c r="C176">
        <f>results_4[[#This Row],[avg_temp]]/results_4[[#This Row],[Spalte2]]</f>
        <v>8.51</v>
      </c>
      <c r="D176">
        <v>1924</v>
      </c>
    </row>
    <row r="177" spans="1:4" x14ac:dyDescent="0.3">
      <c r="A177">
        <v>853</v>
      </c>
      <c r="B177">
        <v>100</v>
      </c>
      <c r="C177">
        <f>results_4[[#This Row],[avg_temp]]/results_4[[#This Row],[Spalte2]]</f>
        <v>8.5299999999999994</v>
      </c>
      <c r="D177">
        <v>1925</v>
      </c>
    </row>
    <row r="178" spans="1:4" x14ac:dyDescent="0.3">
      <c r="A178">
        <v>873</v>
      </c>
      <c r="B178">
        <v>100</v>
      </c>
      <c r="C178">
        <f>results_4[[#This Row],[avg_temp]]/results_4[[#This Row],[Spalte2]]</f>
        <v>8.73</v>
      </c>
      <c r="D178">
        <v>1926</v>
      </c>
    </row>
    <row r="179" spans="1:4" x14ac:dyDescent="0.3">
      <c r="A179">
        <v>852</v>
      </c>
      <c r="B179">
        <v>100</v>
      </c>
      <c r="C179">
        <f>results_4[[#This Row],[avg_temp]]/results_4[[#This Row],[Spalte2]]</f>
        <v>8.52</v>
      </c>
      <c r="D179">
        <v>1927</v>
      </c>
    </row>
    <row r="180" spans="1:4" x14ac:dyDescent="0.3">
      <c r="A180">
        <v>863</v>
      </c>
      <c r="B180">
        <v>100</v>
      </c>
      <c r="C180">
        <f>results_4[[#This Row],[avg_temp]]/results_4[[#This Row],[Spalte2]]</f>
        <v>8.6300000000000008</v>
      </c>
      <c r="D180">
        <v>1928</v>
      </c>
    </row>
    <row r="181" spans="1:4" x14ac:dyDescent="0.3">
      <c r="A181">
        <v>824</v>
      </c>
      <c r="B181">
        <v>100</v>
      </c>
      <c r="C181">
        <f>results_4[[#This Row],[avg_temp]]/results_4[[#This Row],[Spalte2]]</f>
        <v>8.24</v>
      </c>
      <c r="D181">
        <v>1929</v>
      </c>
    </row>
    <row r="182" spans="1:4" x14ac:dyDescent="0.3">
      <c r="A182">
        <v>863</v>
      </c>
      <c r="B182">
        <v>100</v>
      </c>
      <c r="C182">
        <f>results_4[[#This Row],[avg_temp]]/results_4[[#This Row],[Spalte2]]</f>
        <v>8.6300000000000008</v>
      </c>
      <c r="D182">
        <v>1930</v>
      </c>
    </row>
    <row r="183" spans="1:4" x14ac:dyDescent="0.3">
      <c r="A183">
        <v>872</v>
      </c>
      <c r="B183">
        <v>100</v>
      </c>
      <c r="C183">
        <f>results_4[[#This Row],[avg_temp]]/results_4[[#This Row],[Spalte2]]</f>
        <v>8.7200000000000006</v>
      </c>
      <c r="D183">
        <v>1931</v>
      </c>
    </row>
    <row r="184" spans="1:4" x14ac:dyDescent="0.3">
      <c r="A184">
        <v>871</v>
      </c>
      <c r="B184">
        <v>100</v>
      </c>
      <c r="C184">
        <f>results_4[[#This Row],[avg_temp]]/results_4[[#This Row],[Spalte2]]</f>
        <v>8.7100000000000009</v>
      </c>
      <c r="D184">
        <v>1932</v>
      </c>
    </row>
    <row r="185" spans="1:4" x14ac:dyDescent="0.3">
      <c r="A185">
        <v>834</v>
      </c>
      <c r="B185">
        <v>100</v>
      </c>
      <c r="C185">
        <f>results_4[[#This Row],[avg_temp]]/results_4[[#This Row],[Spalte2]]</f>
        <v>8.34</v>
      </c>
      <c r="D185">
        <v>1933</v>
      </c>
    </row>
    <row r="186" spans="1:4" x14ac:dyDescent="0.3">
      <c r="A186">
        <v>863</v>
      </c>
      <c r="B186">
        <v>100</v>
      </c>
      <c r="C186">
        <f>results_4[[#This Row],[avg_temp]]/results_4[[#This Row],[Spalte2]]</f>
        <v>8.6300000000000008</v>
      </c>
      <c r="D186">
        <v>1934</v>
      </c>
    </row>
    <row r="187" spans="1:4" x14ac:dyDescent="0.3">
      <c r="A187">
        <v>852</v>
      </c>
      <c r="B187">
        <v>100</v>
      </c>
      <c r="C187">
        <f>results_4[[#This Row],[avg_temp]]/results_4[[#This Row],[Spalte2]]</f>
        <v>8.52</v>
      </c>
      <c r="D187">
        <v>1935</v>
      </c>
    </row>
    <row r="188" spans="1:4" x14ac:dyDescent="0.3">
      <c r="A188">
        <v>855</v>
      </c>
      <c r="B188">
        <v>100</v>
      </c>
      <c r="C188">
        <f>results_4[[#This Row],[avg_temp]]/results_4[[#This Row],[Spalte2]]</f>
        <v>8.5500000000000007</v>
      </c>
      <c r="D188">
        <v>1936</v>
      </c>
    </row>
    <row r="189" spans="1:4" x14ac:dyDescent="0.3">
      <c r="A189">
        <v>870</v>
      </c>
      <c r="B189">
        <v>100</v>
      </c>
      <c r="C189">
        <f>results_4[[#This Row],[avg_temp]]/results_4[[#This Row],[Spalte2]]</f>
        <v>8.6999999999999993</v>
      </c>
      <c r="D189">
        <v>1937</v>
      </c>
    </row>
    <row r="190" spans="1:4" x14ac:dyDescent="0.3">
      <c r="A190">
        <v>886</v>
      </c>
      <c r="B190">
        <v>100</v>
      </c>
      <c r="C190">
        <f>results_4[[#This Row],[avg_temp]]/results_4[[#This Row],[Spalte2]]</f>
        <v>8.86</v>
      </c>
      <c r="D190">
        <v>1938</v>
      </c>
    </row>
    <row r="191" spans="1:4" x14ac:dyDescent="0.3">
      <c r="A191">
        <v>876</v>
      </c>
      <c r="B191">
        <v>100</v>
      </c>
      <c r="C191">
        <f>results_4[[#This Row],[avg_temp]]/results_4[[#This Row],[Spalte2]]</f>
        <v>8.76</v>
      </c>
      <c r="D191">
        <v>1939</v>
      </c>
    </row>
    <row r="192" spans="1:4" x14ac:dyDescent="0.3">
      <c r="A192">
        <v>876</v>
      </c>
      <c r="B192">
        <v>100</v>
      </c>
      <c r="C192">
        <f>results_4[[#This Row],[avg_temp]]/results_4[[#This Row],[Spalte2]]</f>
        <v>8.76</v>
      </c>
      <c r="D192">
        <v>1940</v>
      </c>
    </row>
    <row r="193" spans="1:4" x14ac:dyDescent="0.3">
      <c r="A193">
        <v>877</v>
      </c>
      <c r="B193">
        <v>100</v>
      </c>
      <c r="C193">
        <f>results_4[[#This Row],[avg_temp]]/results_4[[#This Row],[Spalte2]]</f>
        <v>8.77</v>
      </c>
      <c r="D193">
        <v>1941</v>
      </c>
    </row>
    <row r="194" spans="1:4" x14ac:dyDescent="0.3">
      <c r="A194">
        <v>873</v>
      </c>
      <c r="B194">
        <v>100</v>
      </c>
      <c r="C194">
        <f>results_4[[#This Row],[avg_temp]]/results_4[[#This Row],[Spalte2]]</f>
        <v>8.73</v>
      </c>
      <c r="D194">
        <v>1942</v>
      </c>
    </row>
    <row r="195" spans="1:4" x14ac:dyDescent="0.3">
      <c r="A195">
        <v>876</v>
      </c>
      <c r="B195">
        <v>100</v>
      </c>
      <c r="C195">
        <f>results_4[[#This Row],[avg_temp]]/results_4[[#This Row],[Spalte2]]</f>
        <v>8.76</v>
      </c>
      <c r="D195">
        <v>1943</v>
      </c>
    </row>
    <row r="196" spans="1:4" x14ac:dyDescent="0.3">
      <c r="A196">
        <v>885</v>
      </c>
      <c r="B196">
        <v>100</v>
      </c>
      <c r="C196">
        <f>results_4[[#This Row],[avg_temp]]/results_4[[#This Row],[Spalte2]]</f>
        <v>8.85</v>
      </c>
      <c r="D196">
        <v>1944</v>
      </c>
    </row>
    <row r="197" spans="1:4" x14ac:dyDescent="0.3">
      <c r="A197">
        <v>858</v>
      </c>
      <c r="B197">
        <v>100</v>
      </c>
      <c r="C197">
        <f>results_4[[#This Row],[avg_temp]]/results_4[[#This Row],[Spalte2]]</f>
        <v>8.58</v>
      </c>
      <c r="D197">
        <v>1945</v>
      </c>
    </row>
    <row r="198" spans="1:4" x14ac:dyDescent="0.3">
      <c r="A198">
        <v>868</v>
      </c>
      <c r="B198">
        <v>100</v>
      </c>
      <c r="C198">
        <f>results_4[[#This Row],[avg_temp]]/results_4[[#This Row],[Spalte2]]</f>
        <v>8.68</v>
      </c>
      <c r="D198">
        <v>1946</v>
      </c>
    </row>
    <row r="199" spans="1:4" x14ac:dyDescent="0.3">
      <c r="A199">
        <v>880</v>
      </c>
      <c r="B199">
        <v>100</v>
      </c>
      <c r="C199">
        <f>results_4[[#This Row],[avg_temp]]/results_4[[#This Row],[Spalte2]]</f>
        <v>8.8000000000000007</v>
      </c>
      <c r="D199">
        <v>1947</v>
      </c>
    </row>
    <row r="200" spans="1:4" x14ac:dyDescent="0.3">
      <c r="A200">
        <v>875</v>
      </c>
      <c r="B200">
        <v>100</v>
      </c>
      <c r="C200">
        <f>results_4[[#This Row],[avg_temp]]/results_4[[#This Row],[Spalte2]]</f>
        <v>8.75</v>
      </c>
      <c r="D200">
        <v>1948</v>
      </c>
    </row>
    <row r="201" spans="1:4" x14ac:dyDescent="0.3">
      <c r="A201">
        <v>859</v>
      </c>
      <c r="B201">
        <v>100</v>
      </c>
      <c r="C201">
        <f>results_4[[#This Row],[avg_temp]]/results_4[[#This Row],[Spalte2]]</f>
        <v>8.59</v>
      </c>
      <c r="D201">
        <v>1949</v>
      </c>
    </row>
    <row r="202" spans="1:4" x14ac:dyDescent="0.3">
      <c r="A202">
        <v>837</v>
      </c>
      <c r="B202">
        <v>100</v>
      </c>
      <c r="C202">
        <f>results_4[[#This Row],[avg_temp]]/results_4[[#This Row],[Spalte2]]</f>
        <v>8.3699999999999992</v>
      </c>
      <c r="D202">
        <v>1950</v>
      </c>
    </row>
    <row r="203" spans="1:4" x14ac:dyDescent="0.3">
      <c r="A203">
        <v>863</v>
      </c>
      <c r="B203">
        <v>100</v>
      </c>
      <c r="C203">
        <f>results_4[[#This Row],[avg_temp]]/results_4[[#This Row],[Spalte2]]</f>
        <v>8.6300000000000008</v>
      </c>
      <c r="D203">
        <v>1951</v>
      </c>
    </row>
    <row r="204" spans="1:4" x14ac:dyDescent="0.3">
      <c r="A204">
        <v>864</v>
      </c>
      <c r="B204">
        <v>100</v>
      </c>
      <c r="C204">
        <f>results_4[[#This Row],[avg_temp]]/results_4[[#This Row],[Spalte2]]</f>
        <v>8.64</v>
      </c>
      <c r="D204">
        <v>1952</v>
      </c>
    </row>
    <row r="205" spans="1:4" x14ac:dyDescent="0.3">
      <c r="A205">
        <v>887</v>
      </c>
      <c r="B205">
        <v>100</v>
      </c>
      <c r="C205">
        <f>results_4[[#This Row],[avg_temp]]/results_4[[#This Row],[Spalte2]]</f>
        <v>8.8699999999999992</v>
      </c>
      <c r="D205">
        <v>1953</v>
      </c>
    </row>
    <row r="206" spans="1:4" x14ac:dyDescent="0.3">
      <c r="A206">
        <v>856</v>
      </c>
      <c r="B206">
        <v>100</v>
      </c>
      <c r="C206">
        <f>results_4[[#This Row],[avg_temp]]/results_4[[#This Row],[Spalte2]]</f>
        <v>8.56</v>
      </c>
      <c r="D206">
        <v>1954</v>
      </c>
    </row>
    <row r="207" spans="1:4" x14ac:dyDescent="0.3">
      <c r="A207">
        <v>863</v>
      </c>
      <c r="B207">
        <v>100</v>
      </c>
      <c r="C207">
        <f>results_4[[#This Row],[avg_temp]]/results_4[[#This Row],[Spalte2]]</f>
        <v>8.6300000000000008</v>
      </c>
      <c r="D207">
        <v>1955</v>
      </c>
    </row>
    <row r="208" spans="1:4" x14ac:dyDescent="0.3">
      <c r="A208">
        <v>828</v>
      </c>
      <c r="B208">
        <v>100</v>
      </c>
      <c r="C208">
        <f>results_4[[#This Row],[avg_temp]]/results_4[[#This Row],[Spalte2]]</f>
        <v>8.2799999999999994</v>
      </c>
      <c r="D208">
        <v>1956</v>
      </c>
    </row>
    <row r="209" spans="1:4" x14ac:dyDescent="0.3">
      <c r="A209">
        <v>873</v>
      </c>
      <c r="B209">
        <v>100</v>
      </c>
      <c r="C209">
        <f>results_4[[#This Row],[avg_temp]]/results_4[[#This Row],[Spalte2]]</f>
        <v>8.73</v>
      </c>
      <c r="D209">
        <v>1957</v>
      </c>
    </row>
    <row r="210" spans="1:4" x14ac:dyDescent="0.3">
      <c r="A210">
        <v>877</v>
      </c>
      <c r="B210">
        <v>100</v>
      </c>
      <c r="C210">
        <f>results_4[[#This Row],[avg_temp]]/results_4[[#This Row],[Spalte2]]</f>
        <v>8.77</v>
      </c>
      <c r="D210">
        <v>1958</v>
      </c>
    </row>
    <row r="211" spans="1:4" x14ac:dyDescent="0.3">
      <c r="A211">
        <v>873</v>
      </c>
      <c r="B211">
        <v>100</v>
      </c>
      <c r="C211">
        <f>results_4[[#This Row],[avg_temp]]/results_4[[#This Row],[Spalte2]]</f>
        <v>8.73</v>
      </c>
      <c r="D211">
        <v>1959</v>
      </c>
    </row>
    <row r="212" spans="1:4" x14ac:dyDescent="0.3">
      <c r="A212">
        <v>858</v>
      </c>
      <c r="B212">
        <v>100</v>
      </c>
      <c r="C212">
        <f>results_4[[#This Row],[avg_temp]]/results_4[[#This Row],[Spalte2]]</f>
        <v>8.58</v>
      </c>
      <c r="D212">
        <v>1960</v>
      </c>
    </row>
    <row r="213" spans="1:4" x14ac:dyDescent="0.3">
      <c r="A213">
        <v>880</v>
      </c>
      <c r="B213">
        <v>100</v>
      </c>
      <c r="C213">
        <f>results_4[[#This Row],[avg_temp]]/results_4[[#This Row],[Spalte2]]</f>
        <v>8.8000000000000007</v>
      </c>
      <c r="D213">
        <v>1961</v>
      </c>
    </row>
    <row r="214" spans="1:4" x14ac:dyDescent="0.3">
      <c r="A214">
        <v>875</v>
      </c>
      <c r="B214">
        <v>100</v>
      </c>
      <c r="C214">
        <f>results_4[[#This Row],[avg_temp]]/results_4[[#This Row],[Spalte2]]</f>
        <v>8.75</v>
      </c>
      <c r="D214">
        <v>1962</v>
      </c>
    </row>
    <row r="215" spans="1:4" x14ac:dyDescent="0.3">
      <c r="A215">
        <v>886</v>
      </c>
      <c r="B215">
        <v>100</v>
      </c>
      <c r="C215">
        <f>results_4[[#This Row],[avg_temp]]/results_4[[#This Row],[Spalte2]]</f>
        <v>8.86</v>
      </c>
      <c r="D215">
        <v>1963</v>
      </c>
    </row>
    <row r="216" spans="1:4" x14ac:dyDescent="0.3">
      <c r="A216">
        <v>841</v>
      </c>
      <c r="B216">
        <v>100</v>
      </c>
      <c r="C216">
        <f>results_4[[#This Row],[avg_temp]]/results_4[[#This Row],[Spalte2]]</f>
        <v>8.41</v>
      </c>
      <c r="D216">
        <v>1964</v>
      </c>
    </row>
    <row r="217" spans="1:4" x14ac:dyDescent="0.3">
      <c r="A217">
        <v>853</v>
      </c>
      <c r="B217">
        <v>100</v>
      </c>
      <c r="C217">
        <f>results_4[[#This Row],[avg_temp]]/results_4[[#This Row],[Spalte2]]</f>
        <v>8.5299999999999994</v>
      </c>
      <c r="D217">
        <v>1965</v>
      </c>
    </row>
    <row r="218" spans="1:4" x14ac:dyDescent="0.3">
      <c r="A218">
        <v>860</v>
      </c>
      <c r="B218">
        <v>100</v>
      </c>
      <c r="C218">
        <f>results_4[[#This Row],[avg_temp]]/results_4[[#This Row],[Spalte2]]</f>
        <v>8.6</v>
      </c>
      <c r="D218">
        <v>1966</v>
      </c>
    </row>
    <row r="219" spans="1:4" x14ac:dyDescent="0.3">
      <c r="A219">
        <v>870</v>
      </c>
      <c r="B219">
        <v>100</v>
      </c>
      <c r="C219">
        <f>results_4[[#This Row],[avg_temp]]/results_4[[#This Row],[Spalte2]]</f>
        <v>8.6999999999999993</v>
      </c>
      <c r="D219">
        <v>1967</v>
      </c>
    </row>
    <row r="220" spans="1:4" x14ac:dyDescent="0.3">
      <c r="A220">
        <v>852</v>
      </c>
      <c r="B220">
        <v>100</v>
      </c>
      <c r="C220">
        <f>results_4[[#This Row],[avg_temp]]/results_4[[#This Row],[Spalte2]]</f>
        <v>8.52</v>
      </c>
      <c r="D220">
        <v>1968</v>
      </c>
    </row>
    <row r="221" spans="1:4" x14ac:dyDescent="0.3">
      <c r="A221">
        <v>860</v>
      </c>
      <c r="B221">
        <v>100</v>
      </c>
      <c r="C221">
        <f>results_4[[#This Row],[avg_temp]]/results_4[[#This Row],[Spalte2]]</f>
        <v>8.6</v>
      </c>
      <c r="D221">
        <v>1969</v>
      </c>
    </row>
    <row r="222" spans="1:4" x14ac:dyDescent="0.3">
      <c r="A222">
        <v>870</v>
      </c>
      <c r="B222">
        <v>100</v>
      </c>
      <c r="C222">
        <f>results_4[[#This Row],[avg_temp]]/results_4[[#This Row],[Spalte2]]</f>
        <v>8.6999999999999993</v>
      </c>
      <c r="D222">
        <v>1970</v>
      </c>
    </row>
    <row r="223" spans="1:4" x14ac:dyDescent="0.3">
      <c r="A223">
        <v>860</v>
      </c>
      <c r="B223">
        <v>100</v>
      </c>
      <c r="C223">
        <f>results_4[[#This Row],[avg_temp]]/results_4[[#This Row],[Spalte2]]</f>
        <v>8.6</v>
      </c>
      <c r="D223">
        <v>1971</v>
      </c>
    </row>
    <row r="224" spans="1:4" x14ac:dyDescent="0.3">
      <c r="A224">
        <v>850</v>
      </c>
      <c r="B224">
        <v>100</v>
      </c>
      <c r="C224">
        <f>results_4[[#This Row],[avg_temp]]/results_4[[#This Row],[Spalte2]]</f>
        <v>8.5</v>
      </c>
      <c r="D224">
        <v>1972</v>
      </c>
    </row>
    <row r="225" spans="1:4" x14ac:dyDescent="0.3">
      <c r="A225">
        <v>895</v>
      </c>
      <c r="B225">
        <v>100</v>
      </c>
      <c r="C225">
        <f>results_4[[#This Row],[avg_temp]]/results_4[[#This Row],[Spalte2]]</f>
        <v>8.9499999999999993</v>
      </c>
      <c r="D225">
        <v>1973</v>
      </c>
    </row>
    <row r="226" spans="1:4" x14ac:dyDescent="0.3">
      <c r="A226">
        <v>847</v>
      </c>
      <c r="B226">
        <v>100</v>
      </c>
      <c r="C226">
        <f>results_4[[#This Row],[avg_temp]]/results_4[[#This Row],[Spalte2]]</f>
        <v>8.4700000000000006</v>
      </c>
      <c r="D226">
        <v>1974</v>
      </c>
    </row>
    <row r="227" spans="1:4" x14ac:dyDescent="0.3">
      <c r="A227">
        <v>874</v>
      </c>
      <c r="B227">
        <v>100</v>
      </c>
      <c r="C227">
        <f>results_4[[#This Row],[avg_temp]]/results_4[[#This Row],[Spalte2]]</f>
        <v>8.74</v>
      </c>
      <c r="D227">
        <v>1975</v>
      </c>
    </row>
    <row r="228" spans="1:4" x14ac:dyDescent="0.3">
      <c r="A228">
        <v>835</v>
      </c>
      <c r="B228">
        <v>100</v>
      </c>
      <c r="C228">
        <f>results_4[[#This Row],[avg_temp]]/results_4[[#This Row],[Spalte2]]</f>
        <v>8.35</v>
      </c>
      <c r="D228">
        <v>1976</v>
      </c>
    </row>
    <row r="229" spans="1:4" x14ac:dyDescent="0.3">
      <c r="A229">
        <v>885</v>
      </c>
      <c r="B229">
        <v>100</v>
      </c>
      <c r="C229">
        <f>results_4[[#This Row],[avg_temp]]/results_4[[#This Row],[Spalte2]]</f>
        <v>8.85</v>
      </c>
      <c r="D229">
        <v>1977</v>
      </c>
    </row>
    <row r="230" spans="1:4" x14ac:dyDescent="0.3">
      <c r="A230">
        <v>869</v>
      </c>
      <c r="B230">
        <v>100</v>
      </c>
      <c r="C230">
        <f>results_4[[#This Row],[avg_temp]]/results_4[[#This Row],[Spalte2]]</f>
        <v>8.69</v>
      </c>
      <c r="D230">
        <v>1978</v>
      </c>
    </row>
    <row r="231" spans="1:4" x14ac:dyDescent="0.3">
      <c r="A231">
        <v>873</v>
      </c>
      <c r="B231">
        <v>100</v>
      </c>
      <c r="C231">
        <f>results_4[[#This Row],[avg_temp]]/results_4[[#This Row],[Spalte2]]</f>
        <v>8.73</v>
      </c>
      <c r="D231">
        <v>1979</v>
      </c>
    </row>
    <row r="232" spans="1:4" x14ac:dyDescent="0.3">
      <c r="A232">
        <v>898</v>
      </c>
      <c r="B232">
        <v>100</v>
      </c>
      <c r="C232">
        <f>results_4[[#This Row],[avg_temp]]/results_4[[#This Row],[Spalte2]]</f>
        <v>8.98</v>
      </c>
      <c r="D232">
        <v>1980</v>
      </c>
    </row>
    <row r="233" spans="1:4" x14ac:dyDescent="0.3">
      <c r="A233">
        <v>917</v>
      </c>
      <c r="B233">
        <v>100</v>
      </c>
      <c r="C233">
        <f>results_4[[#This Row],[avg_temp]]/results_4[[#This Row],[Spalte2]]</f>
        <v>9.17</v>
      </c>
      <c r="D233">
        <v>1981</v>
      </c>
    </row>
    <row r="234" spans="1:4" x14ac:dyDescent="0.3">
      <c r="A234">
        <v>864</v>
      </c>
      <c r="B234">
        <v>100</v>
      </c>
      <c r="C234">
        <f>results_4[[#This Row],[avg_temp]]/results_4[[#This Row],[Spalte2]]</f>
        <v>8.64</v>
      </c>
      <c r="D234">
        <v>1982</v>
      </c>
    </row>
    <row r="235" spans="1:4" x14ac:dyDescent="0.3">
      <c r="A235">
        <v>903</v>
      </c>
      <c r="B235">
        <v>100</v>
      </c>
      <c r="C235">
        <f>results_4[[#This Row],[avg_temp]]/results_4[[#This Row],[Spalte2]]</f>
        <v>9.0299999999999994</v>
      </c>
      <c r="D235">
        <v>1983</v>
      </c>
    </row>
    <row r="236" spans="1:4" x14ac:dyDescent="0.3">
      <c r="A236">
        <v>869</v>
      </c>
      <c r="B236">
        <v>100</v>
      </c>
      <c r="C236">
        <f>results_4[[#This Row],[avg_temp]]/results_4[[#This Row],[Spalte2]]</f>
        <v>8.69</v>
      </c>
      <c r="D236">
        <v>1984</v>
      </c>
    </row>
    <row r="237" spans="1:4" x14ac:dyDescent="0.3">
      <c r="A237">
        <v>866</v>
      </c>
      <c r="B237">
        <v>100</v>
      </c>
      <c r="C237">
        <f>results_4[[#This Row],[avg_temp]]/results_4[[#This Row],[Spalte2]]</f>
        <v>8.66</v>
      </c>
      <c r="D237">
        <v>1985</v>
      </c>
    </row>
    <row r="238" spans="1:4" x14ac:dyDescent="0.3">
      <c r="A238">
        <v>883</v>
      </c>
      <c r="B238">
        <v>100</v>
      </c>
      <c r="C238">
        <f>results_4[[#This Row],[avg_temp]]/results_4[[#This Row],[Spalte2]]</f>
        <v>8.83</v>
      </c>
      <c r="D238">
        <v>1986</v>
      </c>
    </row>
    <row r="239" spans="1:4" x14ac:dyDescent="0.3">
      <c r="A239">
        <v>899</v>
      </c>
      <c r="B239">
        <v>100</v>
      </c>
      <c r="C239">
        <f>results_4[[#This Row],[avg_temp]]/results_4[[#This Row],[Spalte2]]</f>
        <v>8.99</v>
      </c>
      <c r="D239">
        <v>1987</v>
      </c>
    </row>
    <row r="240" spans="1:4" x14ac:dyDescent="0.3">
      <c r="A240">
        <v>920</v>
      </c>
      <c r="B240">
        <v>100</v>
      </c>
      <c r="C240">
        <f>results_4[[#This Row],[avg_temp]]/results_4[[#This Row],[Spalte2]]</f>
        <v>9.1999999999999993</v>
      </c>
      <c r="D240">
        <v>1988</v>
      </c>
    </row>
    <row r="241" spans="1:4" x14ac:dyDescent="0.3">
      <c r="A241">
        <v>892</v>
      </c>
      <c r="B241">
        <v>100</v>
      </c>
      <c r="C241">
        <f>results_4[[#This Row],[avg_temp]]/results_4[[#This Row],[Spalte2]]</f>
        <v>8.92</v>
      </c>
      <c r="D241">
        <v>1989</v>
      </c>
    </row>
    <row r="242" spans="1:4" x14ac:dyDescent="0.3">
      <c r="A242">
        <v>923</v>
      </c>
      <c r="B242">
        <v>100</v>
      </c>
      <c r="C242">
        <f>results_4[[#This Row],[avg_temp]]/results_4[[#This Row],[Spalte2]]</f>
        <v>9.23</v>
      </c>
      <c r="D242">
        <v>1990</v>
      </c>
    </row>
    <row r="243" spans="1:4" x14ac:dyDescent="0.3">
      <c r="A243">
        <v>918</v>
      </c>
      <c r="B243">
        <v>100</v>
      </c>
      <c r="C243">
        <f>results_4[[#This Row],[avg_temp]]/results_4[[#This Row],[Spalte2]]</f>
        <v>9.18</v>
      </c>
      <c r="D243">
        <v>1991</v>
      </c>
    </row>
    <row r="244" spans="1:4" x14ac:dyDescent="0.3">
      <c r="A244">
        <v>884</v>
      </c>
      <c r="B244">
        <v>100</v>
      </c>
      <c r="C244">
        <f>results_4[[#This Row],[avg_temp]]/results_4[[#This Row],[Spalte2]]</f>
        <v>8.84</v>
      </c>
      <c r="D244">
        <v>1992</v>
      </c>
    </row>
    <row r="245" spans="1:4" x14ac:dyDescent="0.3">
      <c r="A245">
        <v>887</v>
      </c>
      <c r="B245">
        <v>100</v>
      </c>
      <c r="C245">
        <f>results_4[[#This Row],[avg_temp]]/results_4[[#This Row],[Spalte2]]</f>
        <v>8.8699999999999992</v>
      </c>
      <c r="D245">
        <v>1993</v>
      </c>
    </row>
    <row r="246" spans="1:4" x14ac:dyDescent="0.3">
      <c r="A246">
        <v>904</v>
      </c>
      <c r="B246">
        <v>100</v>
      </c>
      <c r="C246">
        <f>results_4[[#This Row],[avg_temp]]/results_4[[#This Row],[Spalte2]]</f>
        <v>9.0399999999999991</v>
      </c>
      <c r="D246">
        <v>1994</v>
      </c>
    </row>
    <row r="247" spans="1:4" x14ac:dyDescent="0.3">
      <c r="A247">
        <v>935</v>
      </c>
      <c r="B247">
        <v>100</v>
      </c>
      <c r="C247">
        <f>results_4[[#This Row],[avg_temp]]/results_4[[#This Row],[Spalte2]]</f>
        <v>9.35</v>
      </c>
      <c r="D247">
        <v>1995</v>
      </c>
    </row>
    <row r="248" spans="1:4" x14ac:dyDescent="0.3">
      <c r="A248">
        <v>904</v>
      </c>
      <c r="B248">
        <v>100</v>
      </c>
      <c r="C248">
        <f>results_4[[#This Row],[avg_temp]]/results_4[[#This Row],[Spalte2]]</f>
        <v>9.0399999999999991</v>
      </c>
      <c r="D248">
        <v>1996</v>
      </c>
    </row>
    <row r="249" spans="1:4" x14ac:dyDescent="0.3">
      <c r="A249">
        <v>920</v>
      </c>
      <c r="B249">
        <v>100</v>
      </c>
      <c r="C249">
        <f>results_4[[#This Row],[avg_temp]]/results_4[[#This Row],[Spalte2]]</f>
        <v>9.1999999999999993</v>
      </c>
      <c r="D249">
        <v>1997</v>
      </c>
    </row>
    <row r="250" spans="1:4" x14ac:dyDescent="0.3">
      <c r="A250">
        <v>952</v>
      </c>
      <c r="B250">
        <v>100</v>
      </c>
      <c r="C250">
        <f>results_4[[#This Row],[avg_temp]]/results_4[[#This Row],[Spalte2]]</f>
        <v>9.52</v>
      </c>
      <c r="D250">
        <v>1998</v>
      </c>
    </row>
    <row r="251" spans="1:4" x14ac:dyDescent="0.3">
      <c r="A251">
        <v>929</v>
      </c>
      <c r="B251">
        <v>100</v>
      </c>
      <c r="C251">
        <f>results_4[[#This Row],[avg_temp]]/results_4[[#This Row],[Spalte2]]</f>
        <v>9.2899999999999991</v>
      </c>
      <c r="D251">
        <v>1999</v>
      </c>
    </row>
    <row r="252" spans="1:4" x14ac:dyDescent="0.3">
      <c r="A252">
        <v>920</v>
      </c>
      <c r="B252">
        <v>100</v>
      </c>
      <c r="C252">
        <f>results_4[[#This Row],[avg_temp]]/results_4[[#This Row],[Spalte2]]</f>
        <v>9.1999999999999993</v>
      </c>
      <c r="D252">
        <v>2000</v>
      </c>
    </row>
    <row r="253" spans="1:4" x14ac:dyDescent="0.3">
      <c r="A253">
        <v>941</v>
      </c>
      <c r="B253">
        <v>100</v>
      </c>
      <c r="C253">
        <f>results_4[[#This Row],[avg_temp]]/results_4[[#This Row],[Spalte2]]</f>
        <v>9.41</v>
      </c>
      <c r="D253">
        <v>2001</v>
      </c>
    </row>
    <row r="254" spans="1:4" x14ac:dyDescent="0.3">
      <c r="A254">
        <v>957</v>
      </c>
      <c r="B254">
        <v>100</v>
      </c>
      <c r="C254">
        <f>results_4[[#This Row],[avg_temp]]/results_4[[#This Row],[Spalte2]]</f>
        <v>9.57</v>
      </c>
      <c r="D254">
        <v>2002</v>
      </c>
    </row>
    <row r="255" spans="1:4" x14ac:dyDescent="0.3">
      <c r="A255">
        <v>953</v>
      </c>
      <c r="B255">
        <v>100</v>
      </c>
      <c r="C255">
        <f>results_4[[#This Row],[avg_temp]]/results_4[[#This Row],[Spalte2]]</f>
        <v>9.5299999999999994</v>
      </c>
      <c r="D255">
        <v>2003</v>
      </c>
    </row>
    <row r="256" spans="1:4" x14ac:dyDescent="0.3">
      <c r="A256">
        <v>932</v>
      </c>
      <c r="B256">
        <v>100</v>
      </c>
      <c r="C256">
        <f>results_4[[#This Row],[avg_temp]]/results_4[[#This Row],[Spalte2]]</f>
        <v>9.32</v>
      </c>
      <c r="D256">
        <v>2004</v>
      </c>
    </row>
    <row r="257" spans="1:4" x14ac:dyDescent="0.3">
      <c r="A257">
        <v>970</v>
      </c>
      <c r="B257">
        <v>100</v>
      </c>
      <c r="C257">
        <f>results_4[[#This Row],[avg_temp]]/results_4[[#This Row],[Spalte2]]</f>
        <v>9.6999999999999993</v>
      </c>
      <c r="D257">
        <v>2005</v>
      </c>
    </row>
    <row r="258" spans="1:4" x14ac:dyDescent="0.3">
      <c r="A258">
        <v>953</v>
      </c>
      <c r="B258">
        <v>100</v>
      </c>
      <c r="C258">
        <f>results_4[[#This Row],[avg_temp]]/results_4[[#This Row],[Spalte2]]</f>
        <v>9.5299999999999994</v>
      </c>
      <c r="D258">
        <v>2006</v>
      </c>
    </row>
    <row r="259" spans="1:4" x14ac:dyDescent="0.3">
      <c r="A259">
        <v>973</v>
      </c>
      <c r="B259">
        <v>100</v>
      </c>
      <c r="C259">
        <f>results_4[[#This Row],[avg_temp]]/results_4[[#This Row],[Spalte2]]</f>
        <v>9.73</v>
      </c>
      <c r="D259">
        <v>2007</v>
      </c>
    </row>
    <row r="260" spans="1:4" x14ac:dyDescent="0.3">
      <c r="A260">
        <v>943</v>
      </c>
      <c r="B260">
        <v>100</v>
      </c>
      <c r="C260">
        <f>results_4[[#This Row],[avg_temp]]/results_4[[#This Row],[Spalte2]]</f>
        <v>9.43</v>
      </c>
      <c r="D260">
        <v>2008</v>
      </c>
    </row>
    <row r="261" spans="1:4" x14ac:dyDescent="0.3">
      <c r="A261">
        <v>951</v>
      </c>
      <c r="B261">
        <v>100</v>
      </c>
      <c r="C261">
        <f>results_4[[#This Row],[avg_temp]]/results_4[[#This Row],[Spalte2]]</f>
        <v>9.51</v>
      </c>
      <c r="D261">
        <v>2009</v>
      </c>
    </row>
    <row r="262" spans="1:4" x14ac:dyDescent="0.3">
      <c r="A262">
        <v>970</v>
      </c>
      <c r="B262">
        <v>100</v>
      </c>
      <c r="C262">
        <f>results_4[[#This Row],[avg_temp]]/results_4[[#This Row],[Spalte2]]</f>
        <v>9.6999999999999993</v>
      </c>
      <c r="D262">
        <v>2010</v>
      </c>
    </row>
    <row r="263" spans="1:4" x14ac:dyDescent="0.3">
      <c r="A263">
        <v>952</v>
      </c>
      <c r="B263">
        <v>100</v>
      </c>
      <c r="C263">
        <f>results_4[[#This Row],[avg_temp]]/results_4[[#This Row],[Spalte2]]</f>
        <v>9.52</v>
      </c>
      <c r="D263">
        <v>2011</v>
      </c>
    </row>
    <row r="264" spans="1:4" x14ac:dyDescent="0.3">
      <c r="A264">
        <v>951</v>
      </c>
      <c r="B264">
        <v>100</v>
      </c>
      <c r="C264">
        <f>results_4[[#This Row],[avg_temp]]/results_4[[#This Row],[Spalte2]]</f>
        <v>9.51</v>
      </c>
      <c r="D264">
        <v>2012</v>
      </c>
    </row>
    <row r="265" spans="1:4" x14ac:dyDescent="0.3">
      <c r="A265">
        <v>961</v>
      </c>
      <c r="B265">
        <v>100</v>
      </c>
      <c r="C265">
        <f>results_4[[#This Row],[avg_temp]]/results_4[[#This Row],[Spalte2]]</f>
        <v>9.61</v>
      </c>
      <c r="D265">
        <v>2013</v>
      </c>
    </row>
    <row r="266" spans="1:4" x14ac:dyDescent="0.3">
      <c r="A266">
        <v>957</v>
      </c>
      <c r="B266">
        <v>100</v>
      </c>
      <c r="C266">
        <f>results_4[[#This Row],[avg_temp]]/results_4[[#This Row],[Spalte2]]</f>
        <v>9.57</v>
      </c>
      <c r="D266">
        <v>2014</v>
      </c>
    </row>
    <row r="267" spans="1:4" x14ac:dyDescent="0.3">
      <c r="A267">
        <v>983</v>
      </c>
      <c r="B267">
        <v>100</v>
      </c>
      <c r="C267">
        <f>results_4[[#This Row],[avg_temp]]/results_4[[#This Row],[Spalte2]]</f>
        <v>9.83</v>
      </c>
      <c r="D267">
        <v>2015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j X a q T K p J n H m o A A A A + A A A A B I A H A B D b 2 5 m a W c v U G F j a 2 F n Z S 5 4 b W w g o h g A K K A U A A A A A A A A A A A A A A A A A A A A A A A A A A A A h Y 9 N C s I w G E S v U r J v f i r V I l / T h b q z I A j i N q S x D b a p N K n p 3 V x 4 J K 9 g Q a v u X M 7 w B t 4 8 b n f I h q Y O r q q z u j U p Y p i i Q B n Z F t q U K e r d K U x Q x m E n 5 F m U K h h h Y 5 e D 1 S m q n L s s C f H e Y z / D b V e S i F J G j v l 2 L y v V i F A b 6 4 S R C n 1 W x f 8 V 4 n B 4 y f A I x w s c 0 3 m C W c K A T D X k 2 n y R a D T G F M h P C a u + d n 2 n e K H C 9 Q b I F I G 8 X / A n U E s D B B Q A A g A I A I 1 2 q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d q p M G t 4 r q m A B A A A A B w A A E w A c A E Z v c m 1 1 b G F z L 1 N l Y 3 R p b 2 4 x L m 0 g o h g A K K A U A A A A A A A A A A A A A A A A A A A A A A A A A A A A 7 Z S x T s M w E I b 3 S H k H y 1 0 S y Y q U t j C A M q A U K A u i a p k a h E x y b S M 5 d m W f C 1 X V t + E Z e I G + G C 4 p K g M V C 2 F A 9 W L f + e 7 X f / p k G 8 i x V J I M 6 z 0 + 9 z 3 f M z O u o S A t q s F Y g Y Y E n Z C S h A h A 3 y N u D S w I A S 6 T m k X U U 7 m t Q G J w V Q q I U i X R B S a g 6 V l 2 b 0 C b z I W Q 9 d S z F I o X J t u J B u 0 w y s 2 C h m z c A 1 F W J Y J O K K O M p E r Y S p q k z c i l z F V R y m k S t 0 9 c O L A K Y Y h L A c n + G N 0 q C Q 8 h q 6 2 1 a H / z N g N N p m D Q T h B I H 3 g B e u t / x J 9 c + Z 1 W l e u t 0 y a o Z 2 F k v M t f C D H M u e D a J K j t V + F r 2 L x K 1 + O M k t F y v l c c a S 7 N R O m q d u 7 u w A Q H j b D V i v L F 9 B G h m r t p 0 V U T a a s n 0 G t G V n Q J 3 N W Q G 4 m n 3 W g r t V 6 H v l f K Q y 6 + J R b E D Q C L f w L W + b / A 8 h K X n 7 A Q X v A D V e M U m 3 h 2 n S P F P 6 b Y b Y B i 9 / h 5 / g q w d 1 B L A Q I t A B Q A A g A I A I 1 2 q k y q S Z x 5 q A A A A P g A A A A S A A A A A A A A A A A A A A A A A A A A A A B D b 2 5 m a W c v U G F j a 2 F n Z S 5 4 b W x Q S w E C L Q A U A A I A C A C N d q p M D 8 r p q 6 Q A A A D p A A A A E w A A A A A A A A A A A A A A A A D 0 A A A A W 0 N v b n R l b n R f V H l w Z X N d L n h t b F B L A Q I t A B Q A A g A I A I 1 2 q k w a 3 i u q Y A E A A A A H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g A A A A A A A A p C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m V z d W x 0 c 1 8 y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K D I p L 0 d l w 6 R u Z G V y d G V y I F R 5 c C 5 7 Y X Z n X 3 R l b X A s M H 0 m c X V v d D s s J n F 1 b 3 Q 7 U 2 V j d G l v b j E v c m V z d W x 0 c y g y K S 9 H Z c O k b m R l c n R l c i B U e X A u e 3 l l Y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g y K S 9 H Z c O k b m R l c n R l c i B U e X A u e 2 F 2 Z 1 9 0 Z W 1 w L D B 9 J n F 1 b 3 Q 7 L C Z x d W 9 0 O 1 N l Y 3 R p b 2 4 x L 3 J l c 3 V s d H M o M i k v R 2 X D p G 5 k Z X J 0 Z X I g V H l w L n t 5 Z W F y L D F 9 J n F 1 b 3 Q 7 X S w m c X V v d D t S Z W x h d G l v b n N o a X B J b m Z v J n F 1 b 3 Q 7 O l t d f S I g L z 4 8 R W 5 0 c n k g V H l w Z T 0 i R m l s b E N v b H V t b k 5 h b W V z I i B W Y W x 1 Z T 0 i c 1 s m c X V v d D t h d m d f d G V t c C Z x d W 9 0 O y w m c X V v d D t 5 Z W F y J n F 1 b 3 Q 7 X S I g L z 4 8 R W 5 0 c n k g V H l w Z T 0 i R m l s b E N v b H V t b l R 5 c G V z I i B W Y W x 1 Z T 0 i c 0 J R T T 0 i I C 8 + P E V u d H J 5 I F R 5 c G U 9 I k Z p b G x M Y X N 0 V X B k Y X R l Z C I g V m F s d W U 9 I m Q y M D E 4 L T A 1 L T E w V D E x O j E 2 O j M 1 L j A 1 M z g 5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H N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p d H k m c X V v d D s s J n F 1 b 3 Q 7 Y X Z n X 3 R l b X A m c X V v d D s s J n F 1 b 3 Q 7 e W V h c i Z x d W 9 0 O 1 0 i I C 8 + P E V u d H J 5 I F R 5 c G U 9 I k Z p b G x D b 2 x 1 b W 5 U e X B l c y I g V m F s d W U 9 I n N C Z 1 V E I i A v P j x F b n R y e S B U e X B l P S J G a W x s T G F z d F V w Z G F 0 Z W Q i I F Z h b H V l P S J k M j A x O C 0 w N S 0 x M F Q x M T o w N j o 0 M i 4 x N j E 0 M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o M S k v R 2 X D p G 5 k Z X J 0 Z X I g V H l w L n t j a X R 5 L D B 9 J n F 1 b 3 Q 7 L C Z x d W 9 0 O 1 N l Y 3 R p b 2 4 x L 3 J l c 3 V s d H M o M S k v R 2 X D p G 5 k Z X J 0 Z X I g V H l w L n t h d m d f d G V t c C w x f S Z x d W 9 0 O y w m c X V v d D t T Z W N 0 a W 9 u M S 9 y Z X N 1 b H R z K D E p L 0 d l w 6 R u Z G V y d G V y I F R 5 c C 5 7 e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K D E p L 0 d l w 6 R u Z G V y d G V y I F R 5 c C 5 7 Y 2 l 0 e S w w f S Z x d W 9 0 O y w m c X V v d D t T Z W N 0 a W 9 u M S 9 y Z X N 1 b H R z K D E p L 0 d l w 6 R u Z G V y d G V y I F R 5 c C 5 7 Y X Z n X 3 R l b X A s M X 0 m c X V v d D s s J n F 1 b 3 Q 7 U 2 V j d G l v b j E v c m V z d W x 0 c y g x K S 9 H Z c O k b m R l c n R l c i B U e X A u e 3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o M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g x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K D E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w V D E y O j M 2 O j I x L j k 0 N D c 5 N j R a I i A v P j x F b n R y e S B U e X B l P S J G a W x s Q 2 9 s d W 1 u V H l w Z X M i I F Z h b H V l P S J z Q m d V R C I g L z 4 8 R W 5 0 c n k g V H l w Z T 0 i R m l s b E N v b H V t b k 5 h b W V z I i B W Y W x 1 Z T 0 i c 1 s m c X V v d D t j a X R 5 J n F 1 b 3 Q 7 L C Z x d W 9 0 O 2 F 2 Z 1 9 0 Z W 1 w J n F 1 b 3 Q 7 L C Z x d W 9 0 O 3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K D M p L 0 d l w 6 R u Z G V y d G V y I F R 5 c C 5 7 Y 2 l 0 e S w w f S Z x d W 9 0 O y w m c X V v d D t T Z W N 0 a W 9 u M S 9 y Z X N 1 b H R z K D M p L 0 d l w 6 R u Z G V y d G V y I F R 5 c C 5 7 Y X Z n X 3 R l b X A s M X 0 m c X V v d D s s J n F 1 b 3 Q 7 U 2 V j d G l v b j E v c m V z d W x 0 c y g z K S 9 H Z c O k b m R l c n R l c i B U e X A u e 3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y g z K S 9 H Z c O k b m R l c n R l c i B U e X A u e 2 N p d H k s M H 0 m c X V v d D s s J n F 1 b 3 Q 7 U 2 V j d G l v b j E v c m V z d W x 0 c y g z K S 9 H Z c O k b m R l c n R l c i B U e X A u e 2 F 2 Z 1 9 0 Z W 1 w L D F 9 J n F 1 b 3 Q 7 L C Z x d W 9 0 O 1 N l Y 3 R p b 2 4 x L 3 J l c 3 V s d H M o M y k v R 2 X D p G 5 k Z X J 0 Z X I g V H l w L n t 5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c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F Q x M j o 1 M j o y N i 4 4 M D U y M z Y 1 W i I g L z 4 8 R W 5 0 c n k g V H l w Z T 0 i R m l s b E N v b H V t b l R 5 c G V z I i B W Y W x 1 Z T 0 i c 0 J R T T 0 i I C 8 + P E V u d H J 5 I F R 5 c G U 9 I k Z p b G x D b 2 x 1 b W 5 O Y W 1 l c y I g V m F s d W U 9 I n N b J n F 1 b 3 Q 7 Y X Z n X 3 R l b X A m c X V v d D s s J n F 1 b 3 Q 7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o N C k v R 2 X D p G 5 k Z X J 0 Z X I g V H l w L n t h d m d f d G V t c C w w f S Z x d W 9 0 O y w m c X V v d D t T Z W N 0 a W 9 u M S 9 y Z X N 1 b H R z K D Q p L 0 d l w 6 R u Z G V y d G V y I F R 5 c C 5 7 e W V h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K D Q p L 0 d l w 6 R u Z G V y d G V y I F R 5 c C 5 7 Y X Z n X 3 R l b X A s M H 0 m c X V v d D s s J n F 1 b 3 Q 7 U 2 V j d G l v b j E v c m V z d W x 0 c y g 0 K S 9 H Z c O k b m R l c n R l c i B U e X A u e 3 l l Y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K D Q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V E Z N e f c q T J F n x c s z A 6 2 X A A A A A A I A A A A A A B B m A A A A A Q A A I A A A A J k d M 4 e E 2 d O 2 x 9 2 6 X H + a X a 1 v O J 6 n I u L T 4 P a + z w y Y h + H G A A A A A A 6 A A A A A A g A A I A A A A I v J 0 T p n k 0 V U C V q b A I W e 4 h 7 u Z x + I Y K T M K B 5 0 o i c 3 9 W u 2 U A A A A M X 5 / Q Y B H P 5 9 U z x T + + a u a U J C E P w G 9 e 0 v F U O O P Z 7 W 4 n A a T M 2 F P x O 1 i d n 2 y + Y h 1 a W F C L 2 8 C J j p Z M k / M J 1 m Z 5 P M P 1 l r e s q U A l 8 q O f t i c P t / + 8 9 p Q A A A A E y 8 S U K p C X 1 8 D 8 I / L 7 8 Y X A 1 w M 8 N g S j I L h Q T V f m T X e K y B Q Z u b U K N C H i u 7 5 i 5 m v r W i Y p w 2 X H c q J a Z r c k l s z r U v J 9 k = < / D a t a M a s h u p > 
</file>

<file path=customXml/itemProps1.xml><?xml version="1.0" encoding="utf-8"?>
<ds:datastoreItem xmlns:ds="http://schemas.openxmlformats.org/officeDocument/2006/customXml" ds:itemID="{06393F74-77A8-4D46-9068-35FD380B1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</dc:creator>
  <cp:lastModifiedBy>ente</cp:lastModifiedBy>
  <dcterms:created xsi:type="dcterms:W3CDTF">2018-05-10T11:20:12Z</dcterms:created>
  <dcterms:modified xsi:type="dcterms:W3CDTF">2018-05-10T15:21:03Z</dcterms:modified>
</cp:coreProperties>
</file>