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40" customWidth="1" min="4" max="4"/>
  </cols>
  <sheetData>
    <row r="1">
      <c r="A1" s="1" t="inlineStr">
        <is>
          <t>EA Evaluation Plan - SupplyDemandScalp (XAUUSD)</t>
        </is>
      </c>
    </row>
    <row r="2">
      <c r="A2" s="2" t="inlineStr">
        <is>
          <t>Rule: no live dollar until the demo proves itself over 50 trades.</t>
        </is>
      </c>
    </row>
    <row r="4">
      <c r="A4" s="3" t="inlineStr">
        <is>
          <t>Phase 1 - Setup verification (do once, costs $0)</t>
        </is>
      </c>
    </row>
    <row r="5">
      <c r="A5" t="inlineStr">
        <is>
          <t>[ ]</t>
        </is>
      </c>
      <c r="B5" t="inlineStr">
        <is>
          <t>Compile SupplyDemandScalp.mq5 in MetaEditor with zero errors</t>
        </is>
      </c>
      <c r="C5" t="inlineStr">
        <is>
          <t>Not started</t>
        </is>
      </c>
      <c r="D5" t="inlineStr">
        <is>
          <t>On your MT5 desktop</t>
        </is>
      </c>
    </row>
    <row r="6">
      <c r="A6" t="inlineStr">
        <is>
          <t>[ ]</t>
        </is>
      </c>
      <c r="B6" t="inlineStr">
        <is>
          <t>Attach EA to XAUUSD M15 chart on DEMO account, Algo Trading ON</t>
        </is>
      </c>
      <c r="C6" t="inlineStr">
        <is>
          <t>Not started</t>
        </is>
      </c>
      <c r="D6" t="inlineStr">
        <is>
          <t>FTMO or OANDA demo</t>
        </is>
      </c>
    </row>
    <row r="7">
      <c r="A7" t="inlineStr">
        <is>
          <t>[ ]</t>
        </is>
      </c>
      <c r="B7" t="inlineStr">
        <is>
          <t>Confirm broker server time vs EA time filters (no entries after 19:00, flat 20:55)</t>
        </is>
      </c>
      <c r="C7" t="inlineStr">
        <is>
          <t>Not started</t>
        </is>
      </c>
      <c r="D7" t="inlineStr">
        <is>
          <t>Check Market Watch time</t>
        </is>
      </c>
    </row>
    <row r="8">
      <c r="A8" t="inlineStr">
        <is>
          <t>[ ]</t>
        </is>
      </c>
      <c r="B8" t="inlineStr">
        <is>
          <t>Verify 1% risk sizing on first demo trade matches expected lot size</t>
        </is>
      </c>
      <c r="C8" t="inlineStr">
        <is>
          <t>Not started</t>
        </is>
      </c>
      <c r="D8" t="inlineStr"/>
    </row>
    <row r="9">
      <c r="A9" t="inlineStr">
        <is>
          <t>[ ]</t>
        </is>
      </c>
      <c r="B9" t="inlineStr">
        <is>
          <t>Confirm max 8 trades/day, 3% daily-loss halt, 30-point spread filter all active</t>
        </is>
      </c>
      <c r="C9" t="inlineStr">
        <is>
          <t>Not started</t>
        </is>
      </c>
      <c r="D9" t="inlineStr">
        <is>
          <t>Check EA inputs</t>
        </is>
      </c>
    </row>
    <row r="10">
      <c r="A10" s="3" t="inlineStr">
        <is>
          <t>Phase 2 - 50-trade demo run (log every trade in the Trade Log sheet)</t>
        </is>
      </c>
    </row>
    <row r="11">
      <c r="A11" t="inlineStr">
        <is>
          <t>[ ]</t>
        </is>
      </c>
      <c r="B11" t="inlineStr">
        <is>
          <t>Run EA on demo, hands off - do not interfere with trades</t>
        </is>
      </c>
      <c r="C11" t="inlineStr">
        <is>
          <t>Not started</t>
        </is>
      </c>
      <c r="D11" t="inlineStr">
        <is>
          <t>Let it trade your rules</t>
        </is>
      </c>
    </row>
    <row r="12">
      <c r="A12" t="inlineStr">
        <is>
          <t>[ ]</t>
        </is>
      </c>
      <c r="B12" t="inlineStr">
        <is>
          <t>Log all 50 trades with entry, stop, target, R multiple, result</t>
        </is>
      </c>
      <c r="C12" t="inlineStr">
        <is>
          <t>Not started</t>
        </is>
      </c>
      <c r="D12" t="inlineStr"/>
    </row>
    <row r="13">
      <c r="A13" t="inlineStr">
        <is>
          <t>[ ]</t>
        </is>
      </c>
      <c r="B13" t="inlineStr">
        <is>
          <t>Note any days the 3% halt or time filters triggered</t>
        </is>
      </c>
      <c r="C13" t="inlineStr">
        <is>
          <t>Not started</t>
        </is>
      </c>
      <c r="D13" t="inlineStr"/>
    </row>
    <row r="14">
      <c r="A14" s="3" t="inlineStr">
        <is>
          <t>Phase 3 - Review (fill the Review sheet, then decide)</t>
        </is>
      </c>
    </row>
    <row r="15">
      <c r="A15" t="inlineStr">
        <is>
          <t>[ ]</t>
        </is>
      </c>
      <c r="B15" t="inlineStr">
        <is>
          <t>50 trades logged</t>
        </is>
      </c>
      <c r="C15" t="inlineStr">
        <is>
          <t>Not started</t>
        </is>
      </c>
      <c r="D15" t="inlineStr">
        <is>
          <t>Go/no-go gate</t>
        </is>
      </c>
    </row>
    <row r="16">
      <c r="A16" t="inlineStr">
        <is>
          <t>[ ]</t>
        </is>
      </c>
      <c r="B16" t="inlineStr">
        <is>
          <t>Profit factor above 1.2</t>
        </is>
      </c>
      <c r="C16" t="inlineStr">
        <is>
          <t>Not started</t>
        </is>
      </c>
      <c r="D16">
        <f> gross wins / gross losses</f>
        <v/>
      </c>
    </row>
    <row r="17">
      <c r="A17" t="inlineStr">
        <is>
          <t>[ ]</t>
        </is>
      </c>
      <c r="B17" t="inlineStr">
        <is>
          <t>Max drawdown acceptable (you define the line before starting)</t>
        </is>
      </c>
      <c r="C17" t="inlineStr">
        <is>
          <t>Not started</t>
        </is>
      </c>
      <c r="D17" t="inlineStr"/>
    </row>
    <row r="18">
      <c r="A18" t="inlineStr">
        <is>
          <t>[ ]</t>
        </is>
      </c>
      <c r="B18" t="inlineStr">
        <is>
          <t>Verdict: GO (small live) / MORE DEMO (tweak and rerun) / NO-GO (shelve it)</t>
        </is>
      </c>
      <c r="C18" t="inlineStr">
        <is>
          <t>Not started</t>
        </is>
      </c>
      <c r="D18" t="inlineStr">
        <is>
          <t>Be honest here</t>
        </is>
      </c>
    </row>
    <row r="20">
      <c r="A20" s="2" t="inlineStr">
        <is>
          <t>Honest note: the market does not pay on schedule. This plan proves whether the bot earns before a single real dollar touches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0" customWidth="1" min="11" max="11"/>
    <col width="30" customWidth="1" min="12" max="12"/>
  </cols>
  <sheetData>
    <row r="1">
      <c r="A1" s="4" t="inlineStr">
        <is>
          <t>#</t>
        </is>
      </c>
      <c r="B1" s="4" t="inlineStr">
        <is>
          <t>Date</t>
        </is>
      </c>
      <c r="C1" s="4" t="inlineStr">
        <is>
          <t>Pair</t>
        </is>
      </c>
      <c r="D1" s="4" t="inlineStr">
        <is>
          <t>Direction</t>
        </is>
      </c>
      <c r="E1" s="4" t="inlineStr">
        <is>
          <t>Entry</t>
        </is>
      </c>
      <c r="F1" s="4" t="inlineStr">
        <is>
          <t>Stop</t>
        </is>
      </c>
      <c r="G1" s="4" t="inlineStr">
        <is>
          <t>Target</t>
        </is>
      </c>
      <c r="H1" s="4" t="inlineStr">
        <is>
          <t>Risk $</t>
        </is>
      </c>
      <c r="I1" s="4" t="inlineStr">
        <is>
          <t>R multiple</t>
        </is>
      </c>
      <c r="J1" s="4" t="inlineStr">
        <is>
          <t>Result (W/L)</t>
        </is>
      </c>
      <c r="K1" s="4" t="inlineStr">
        <is>
          <t>P/L $</t>
        </is>
      </c>
      <c r="L1" s="4" t="inlineStr">
        <is>
          <t>Notes</t>
        </is>
      </c>
    </row>
    <row r="2">
      <c r="A2" t="n">
        <v>1</v>
      </c>
      <c r="C2" t="inlineStr">
        <is>
          <t>XAUUSD</t>
        </is>
      </c>
    </row>
    <row r="3">
      <c r="A3" t="n">
        <v>2</v>
      </c>
      <c r="C3" t="inlineStr">
        <is>
          <t>XAUUSD</t>
        </is>
      </c>
    </row>
    <row r="4">
      <c r="A4" t="n">
        <v>3</v>
      </c>
      <c r="C4" t="inlineStr">
        <is>
          <t>XAUUSD</t>
        </is>
      </c>
    </row>
    <row r="5">
      <c r="A5" t="n">
        <v>4</v>
      </c>
      <c r="C5" t="inlineStr">
        <is>
          <t>XAUUSD</t>
        </is>
      </c>
    </row>
    <row r="6">
      <c r="A6" t="n">
        <v>5</v>
      </c>
      <c r="C6" t="inlineStr">
        <is>
          <t>XAUUSD</t>
        </is>
      </c>
    </row>
    <row r="7">
      <c r="A7" t="n">
        <v>6</v>
      </c>
      <c r="C7" t="inlineStr">
        <is>
          <t>XAUUSD</t>
        </is>
      </c>
    </row>
    <row r="8">
      <c r="A8" t="n">
        <v>7</v>
      </c>
      <c r="C8" t="inlineStr">
        <is>
          <t>XAUUSD</t>
        </is>
      </c>
    </row>
    <row r="9">
      <c r="A9" t="n">
        <v>8</v>
      </c>
      <c r="C9" t="inlineStr">
        <is>
          <t>XAUUSD</t>
        </is>
      </c>
    </row>
    <row r="10">
      <c r="A10" t="n">
        <v>9</v>
      </c>
      <c r="C10" t="inlineStr">
        <is>
          <t>XAUUSD</t>
        </is>
      </c>
    </row>
    <row r="11">
      <c r="A11" t="n">
        <v>10</v>
      </c>
      <c r="C11" t="inlineStr">
        <is>
          <t>XAUUSD</t>
        </is>
      </c>
    </row>
    <row r="12">
      <c r="A12" t="n">
        <v>11</v>
      </c>
      <c r="C12" t="inlineStr">
        <is>
          <t>XAUUSD</t>
        </is>
      </c>
    </row>
    <row r="13">
      <c r="A13" t="n">
        <v>12</v>
      </c>
      <c r="C13" t="inlineStr">
        <is>
          <t>XAUUSD</t>
        </is>
      </c>
    </row>
    <row r="14">
      <c r="A14" t="n">
        <v>13</v>
      </c>
      <c r="C14" t="inlineStr">
        <is>
          <t>XAUUSD</t>
        </is>
      </c>
    </row>
    <row r="15">
      <c r="A15" t="n">
        <v>14</v>
      </c>
      <c r="C15" t="inlineStr">
        <is>
          <t>XAUUSD</t>
        </is>
      </c>
    </row>
    <row r="16">
      <c r="A16" t="n">
        <v>15</v>
      </c>
      <c r="C16" t="inlineStr">
        <is>
          <t>XAUUSD</t>
        </is>
      </c>
    </row>
    <row r="17">
      <c r="A17" t="n">
        <v>16</v>
      </c>
      <c r="C17" t="inlineStr">
        <is>
          <t>XAUUSD</t>
        </is>
      </c>
    </row>
    <row r="18">
      <c r="A18" t="n">
        <v>17</v>
      </c>
      <c r="C18" t="inlineStr">
        <is>
          <t>XAUUSD</t>
        </is>
      </c>
    </row>
    <row r="19">
      <c r="A19" t="n">
        <v>18</v>
      </c>
      <c r="C19" t="inlineStr">
        <is>
          <t>XAUUSD</t>
        </is>
      </c>
    </row>
    <row r="20">
      <c r="A20" t="n">
        <v>19</v>
      </c>
      <c r="C20" t="inlineStr">
        <is>
          <t>XAUUSD</t>
        </is>
      </c>
    </row>
    <row r="21">
      <c r="A21" t="n">
        <v>20</v>
      </c>
      <c r="C21" t="inlineStr">
        <is>
          <t>XAUUSD</t>
        </is>
      </c>
    </row>
    <row r="22">
      <c r="A22" t="n">
        <v>21</v>
      </c>
      <c r="C22" t="inlineStr">
        <is>
          <t>XAUUSD</t>
        </is>
      </c>
    </row>
    <row r="23">
      <c r="A23" t="n">
        <v>22</v>
      </c>
      <c r="C23" t="inlineStr">
        <is>
          <t>XAUUSD</t>
        </is>
      </c>
    </row>
    <row r="24">
      <c r="A24" t="n">
        <v>23</v>
      </c>
      <c r="C24" t="inlineStr">
        <is>
          <t>XAUUSD</t>
        </is>
      </c>
    </row>
    <row r="25">
      <c r="A25" t="n">
        <v>24</v>
      </c>
      <c r="C25" t="inlineStr">
        <is>
          <t>XAUUSD</t>
        </is>
      </c>
    </row>
    <row r="26">
      <c r="A26" t="n">
        <v>25</v>
      </c>
      <c r="C26" t="inlineStr">
        <is>
          <t>XAUUSD</t>
        </is>
      </c>
    </row>
    <row r="27">
      <c r="A27" t="n">
        <v>26</v>
      </c>
      <c r="C27" t="inlineStr">
        <is>
          <t>XAUUSD</t>
        </is>
      </c>
    </row>
    <row r="28">
      <c r="A28" t="n">
        <v>27</v>
      </c>
      <c r="C28" t="inlineStr">
        <is>
          <t>XAUUSD</t>
        </is>
      </c>
    </row>
    <row r="29">
      <c r="A29" t="n">
        <v>28</v>
      </c>
      <c r="C29" t="inlineStr">
        <is>
          <t>XAUUSD</t>
        </is>
      </c>
    </row>
    <row r="30">
      <c r="A30" t="n">
        <v>29</v>
      </c>
      <c r="C30" t="inlineStr">
        <is>
          <t>XAUUSD</t>
        </is>
      </c>
    </row>
    <row r="31">
      <c r="A31" t="n">
        <v>30</v>
      </c>
      <c r="C31" t="inlineStr">
        <is>
          <t>XAUUSD</t>
        </is>
      </c>
    </row>
    <row r="32">
      <c r="A32" t="n">
        <v>31</v>
      </c>
      <c r="C32" t="inlineStr">
        <is>
          <t>XAUUSD</t>
        </is>
      </c>
    </row>
    <row r="33">
      <c r="A33" t="n">
        <v>32</v>
      </c>
      <c r="C33" t="inlineStr">
        <is>
          <t>XAUUSD</t>
        </is>
      </c>
    </row>
    <row r="34">
      <c r="A34" t="n">
        <v>33</v>
      </c>
      <c r="C34" t="inlineStr">
        <is>
          <t>XAUUSD</t>
        </is>
      </c>
    </row>
    <row r="35">
      <c r="A35" t="n">
        <v>34</v>
      </c>
      <c r="C35" t="inlineStr">
        <is>
          <t>XAUUSD</t>
        </is>
      </c>
    </row>
    <row r="36">
      <c r="A36" t="n">
        <v>35</v>
      </c>
      <c r="C36" t="inlineStr">
        <is>
          <t>XAUUSD</t>
        </is>
      </c>
    </row>
    <row r="37">
      <c r="A37" t="n">
        <v>36</v>
      </c>
      <c r="C37" t="inlineStr">
        <is>
          <t>XAUUSD</t>
        </is>
      </c>
    </row>
    <row r="38">
      <c r="A38" t="n">
        <v>37</v>
      </c>
      <c r="C38" t="inlineStr">
        <is>
          <t>XAUUSD</t>
        </is>
      </c>
    </row>
    <row r="39">
      <c r="A39" t="n">
        <v>38</v>
      </c>
      <c r="C39" t="inlineStr">
        <is>
          <t>XAUUSD</t>
        </is>
      </c>
    </row>
    <row r="40">
      <c r="A40" t="n">
        <v>39</v>
      </c>
      <c r="C40" t="inlineStr">
        <is>
          <t>XAUUSD</t>
        </is>
      </c>
    </row>
    <row r="41">
      <c r="A41" t="n">
        <v>40</v>
      </c>
      <c r="C41" t="inlineStr">
        <is>
          <t>XAUUSD</t>
        </is>
      </c>
    </row>
    <row r="42">
      <c r="A42" t="n">
        <v>41</v>
      </c>
      <c r="C42" t="inlineStr">
        <is>
          <t>XAUUSD</t>
        </is>
      </c>
    </row>
    <row r="43">
      <c r="A43" t="n">
        <v>42</v>
      </c>
      <c r="C43" t="inlineStr">
        <is>
          <t>XAUUSD</t>
        </is>
      </c>
    </row>
    <row r="44">
      <c r="A44" t="n">
        <v>43</v>
      </c>
      <c r="C44" t="inlineStr">
        <is>
          <t>XAUUSD</t>
        </is>
      </c>
    </row>
    <row r="45">
      <c r="A45" t="n">
        <v>44</v>
      </c>
      <c r="C45" t="inlineStr">
        <is>
          <t>XAUUSD</t>
        </is>
      </c>
    </row>
    <row r="46">
      <c r="A46" t="n">
        <v>45</v>
      </c>
      <c r="C46" t="inlineStr">
        <is>
          <t>XAUUSD</t>
        </is>
      </c>
    </row>
    <row r="47">
      <c r="A47" t="n">
        <v>46</v>
      </c>
      <c r="C47" t="inlineStr">
        <is>
          <t>XAUUSD</t>
        </is>
      </c>
    </row>
    <row r="48">
      <c r="A48" t="n">
        <v>47</v>
      </c>
      <c r="C48" t="inlineStr">
        <is>
          <t>XAUUSD</t>
        </is>
      </c>
    </row>
    <row r="49">
      <c r="A49" t="n">
        <v>48</v>
      </c>
      <c r="C49" t="inlineStr">
        <is>
          <t>XAUUSD</t>
        </is>
      </c>
    </row>
    <row r="50">
      <c r="A50" t="n">
        <v>49</v>
      </c>
      <c r="C50" t="inlineStr">
        <is>
          <t>XAUUSD</t>
        </is>
      </c>
    </row>
    <row r="51">
      <c r="A51" t="n">
        <v>50</v>
      </c>
      <c r="C51" t="inlineStr">
        <is>
          <t>XAUUSD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EA Review - fill after 50 demo trades</t>
        </is>
      </c>
    </row>
    <row r="2">
      <c r="A2" s="5" t="inlineStr">
        <is>
          <t>Total trades</t>
        </is>
      </c>
      <c r="B2">
        <f>COUNTA('Trade Log'!A2:A51)</f>
        <v/>
      </c>
    </row>
    <row r="3">
      <c r="A3" s="5" t="inlineStr">
        <is>
          <t>Wins</t>
        </is>
      </c>
      <c r="B3">
        <f>COUNTIF('Trade Log'!J2:J51,"W")</f>
        <v/>
      </c>
    </row>
    <row r="4">
      <c r="A4" s="5" t="inlineStr">
        <is>
          <t>Losses</t>
        </is>
      </c>
      <c r="B4">
        <f>COUNTIF('Trade Log'!J2:J51,"L")</f>
        <v/>
      </c>
    </row>
    <row r="5">
      <c r="A5" s="5" t="inlineStr">
        <is>
          <t>Win rate</t>
        </is>
      </c>
      <c r="B5" s="6">
        <f>B3/B2</f>
        <v/>
      </c>
    </row>
    <row r="6">
      <c r="A6" s="5" t="inlineStr">
        <is>
          <t>Gross profit $</t>
        </is>
      </c>
      <c r="B6">
        <f>SUMIF('Trade Log'!J2:J51,"W",'Trade Log'!K2:K51)</f>
        <v/>
      </c>
    </row>
    <row r="7">
      <c r="A7" s="5" t="inlineStr">
        <is>
          <t>Gross loss $</t>
        </is>
      </c>
      <c r="B7">
        <f>ABS(SUMIF('Trade Log'!J2:J51,"L",'Trade Log'!K2:K51))</f>
        <v/>
      </c>
    </row>
    <row r="8">
      <c r="A8" s="5" t="inlineStr">
        <is>
          <t>Profit factor</t>
        </is>
      </c>
      <c r="B8">
        <f>B7/B8</f>
        <v/>
      </c>
    </row>
    <row r="9">
      <c r="A9" s="5" t="inlineStr">
        <is>
          <t>Net P/L $</t>
        </is>
      </c>
      <c r="B9">
        <f>B7-B8</f>
        <v/>
      </c>
    </row>
    <row r="10">
      <c r="A10" s="5" t="inlineStr">
        <is>
          <t>Total R</t>
        </is>
      </c>
      <c r="B10">
        <f>SUM('Trade Log'!I2:I51)</f>
        <v/>
      </c>
    </row>
    <row r="13">
      <c r="A13" s="4" t="inlineStr">
        <is>
          <t>Verdict</t>
        </is>
      </c>
    </row>
    <row r="14">
      <c r="A14" t="inlineStr">
        <is>
          <t>GO = profit factor &gt; 1.2 AND 50 trades AND drawdown acceptable -&gt; small live account, same 1% risk.</t>
        </is>
      </c>
    </row>
    <row r="15">
      <c r="A15" t="inlineStr">
        <is>
          <t>MORE DEMO = tweak one thing at a time, rerun 50.</t>
        </is>
      </c>
    </row>
    <row r="16">
      <c r="A16" t="inlineStr">
        <is>
          <t>NO-GO = shelve it. A bot that can't win on demo will not win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2026-10-10T19:31:55+00:00Z</dcterms:created>
  <dcterms:modified xmlns:dcterms="http://purl.org/dc/terms/" xmlns:xsi="http://www.w3.org/2001/XMLSchema-instance" xsi:type="dcterms:W3CDTF">2026-10-10T19:31:55+00:00Z</dcterms:modified>
</cp:coreProperties>
</file>