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deloitte-my.sharepoint.com/personal/barockiasamy_deloitte_com/Documents/"/>
    </mc:Choice>
  </mc:AlternateContent>
  <xr:revisionPtr revIDLastSave="102" documentId="8_{F0D5F703-E505-48E6-AB28-3B1BBE72A134}" xr6:coauthVersionLast="47" xr6:coauthVersionMax="47" xr10:uidLastSave="{975E9C5E-4B36-450E-AF45-9C79B7FFAE45}"/>
  <bookViews>
    <workbookView xWindow="-110" yWindow="-110" windowWidth="19420" windowHeight="11500" activeTab="1" xr2:uid="{BACBAEC8-9A4F-45DD-AB97-9EC93793AEAB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<sst xmlns="http://schemas.openxmlformats.org/spreadsheetml/2006/main" count="125" uniqueCount="75">
  <si>
    <t>Opportunity ID</t>
  </si>
  <si>
    <t>Opportunity Split: Opportunity Split ID</t>
  </si>
  <si>
    <t>English Account Name</t>
  </si>
  <si>
    <t>Opportunity Name</t>
  </si>
  <si>
    <t>Opportunity Leader</t>
  </si>
  <si>
    <t>Split Leader</t>
  </si>
  <si>
    <t>Stage</t>
  </si>
  <si>
    <t>Expected Close Date</t>
  </si>
  <si>
    <t>Win Probability</t>
  </si>
  <si>
    <t>Offering (CSL 3)</t>
  </si>
  <si>
    <t>Offering (CSL 4)</t>
  </si>
  <si>
    <t>Commit Value</t>
  </si>
  <si>
    <t>Remarks</t>
  </si>
  <si>
    <t>Quarter Detail</t>
  </si>
  <si>
    <t>Closed Won</t>
  </si>
  <si>
    <t>Closed Month</t>
  </si>
  <si>
    <t>Geography</t>
  </si>
  <si>
    <t>Vertical</t>
  </si>
  <si>
    <t>Filter</t>
  </si>
  <si>
    <t>Tab</t>
  </si>
  <si>
    <t>JO-8165418</t>
  </si>
  <si>
    <t>OS-17725387</t>
  </si>
  <si>
    <t>BHARAT COKING COAL LIMITED</t>
  </si>
  <si>
    <t>Project Monitoring and Evaluation</t>
  </si>
  <si>
    <t>Vaibhav Malhotra</t>
  </si>
  <si>
    <t>Identified</t>
  </si>
  <si>
    <t>Operations, Industry &amp; Domain Solutions</t>
  </si>
  <si>
    <t/>
  </si>
  <si>
    <t>Q1</t>
  </si>
  <si>
    <t>No</t>
  </si>
  <si>
    <t>06</t>
  </si>
  <si>
    <t>India</t>
  </si>
  <si>
    <t>JO-8242539</t>
  </si>
  <si>
    <t>OS-17829451</t>
  </si>
  <si>
    <t>Mercedes-Benz Research and Development India Private Limited</t>
  </si>
  <si>
    <t>MDRDI : GCP ADAS PLATFORM 2025-26</t>
  </si>
  <si>
    <t>Vishal Pachori</t>
  </si>
  <si>
    <t>Amitav Panigrahi</t>
  </si>
  <si>
    <t>Engineering</t>
  </si>
  <si>
    <t>Platform Development &amp; Integration</t>
  </si>
  <si>
    <t>Yes</t>
  </si>
  <si>
    <t>07</t>
  </si>
  <si>
    <t>JO-8267935</t>
  </si>
  <si>
    <t>OS-17856875</t>
  </si>
  <si>
    <t>West Bromwich Building Society</t>
  </si>
  <si>
    <t>WBBS -  Data Engineering - Ext 1</t>
  </si>
  <si>
    <t>Nitish Kumar</t>
  </si>
  <si>
    <t>Payal Agarwal</t>
  </si>
  <si>
    <t>Cloud Strategy, Architecture &amp; Transformation</t>
  </si>
  <si>
    <t>Total</t>
  </si>
  <si>
    <t>Pipeline</t>
  </si>
  <si>
    <t>Closed</t>
  </si>
  <si>
    <t>Lost</t>
  </si>
  <si>
    <t>JO-8170505</t>
  </si>
  <si>
    <t>OS-17730622</t>
  </si>
  <si>
    <t>Eli Lilly and Company</t>
  </si>
  <si>
    <t>Lilly DE IFA</t>
  </si>
  <si>
    <t>Ramakrishnan Narayanan</t>
  </si>
  <si>
    <t>Sanath Kumar Bhadravati Krishna Murthy</t>
  </si>
  <si>
    <t>JO-8227012</t>
  </si>
  <si>
    <t>OS-17797917</t>
  </si>
  <si>
    <t>Transamerica Life &amp; Protection</t>
  </si>
  <si>
    <t>TLP - DE Extension</t>
  </si>
  <si>
    <t>Nithesh Baheti</t>
  </si>
  <si>
    <t>Hrishikesh Bhope</t>
  </si>
  <si>
    <t>Q2</t>
  </si>
  <si>
    <t>JO-8177024</t>
  </si>
  <si>
    <t>OS-17737922</t>
  </si>
  <si>
    <t>Salesforce, Inc.</t>
  </si>
  <si>
    <t>salesforce Data modernization CO5</t>
  </si>
  <si>
    <t>Anujyoti Datta</t>
  </si>
  <si>
    <t>Latesh Joshi</t>
  </si>
  <si>
    <t>Q3</t>
  </si>
  <si>
    <t xml:space="preserve">Jupiter Split Amount 
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</si>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</sst>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009]\ #,##0.00"/>
    <numFmt numFmtId="165" formatCode="[$₹-4009]\ #,##0.00;[$₹-4009]\ \-#,##0.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2" fontId="2" fillId="2" borderId="1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15" fontId="0" fillId="4" borderId="1" xfId="0" applyNumberFormat="1" applyFill="1" applyBorder="1" applyAlignment="1">
      <alignment vertical="center" wrapText="1"/>
    </xf>
    <xf numFmtId="164" fontId="0" fillId="4" borderId="1" xfId="0" applyNumberFormat="1" applyFill="1" applyBorder="1" applyAlignment="1">
      <alignment vertical="center" wrapText="1"/>
    </xf>
    <xf numFmtId="9" fontId="0" fillId="4" borderId="1" xfId="1" applyFont="1" applyFill="1" applyBorder="1" applyAlignment="1" applyProtection="1">
      <alignment horizontal="center" vertical="center" wrapText="1"/>
    </xf>
    <xf numFmtId="0" fontId="0" fillId="4" borderId="1" xfId="1" applyNumberFormat="1" applyFont="1" applyFill="1" applyBorder="1" applyAlignment="1" applyProtection="1">
      <alignment horizontal="center" vertical="center" wrapText="1"/>
    </xf>
    <xf numFmtId="164" fontId="0" fillId="5" borderId="1" xfId="1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1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5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A0E6-9672-4276-8981-333B72A20533}">
  <dimension ref="A1:Y7"/>
  <sheetViews>
    <sheetView workbookViewId="0">
      <selection activeCell="O4" sqref="O4"/>
    </sheetView>
  </sheetViews>
  <sheetFormatPr defaultRowHeight="14.5" x14ac:dyDescent="0.35"/>
  <sheetData>
    <row r="1" spans="1:25" ht="5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73</v>
      </c>
      <c r="J1" s="2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2" t="s">
        <v>15</v>
      </c>
      <c r="R1" s="5" t="s">
        <v>16</v>
      </c>
      <c r="S1" s="5" t="s">
        <v>17</v>
      </c>
      <c r="T1" s="5" t="s">
        <v>18</v>
      </c>
      <c r="W1" t="s">
        <v>19</v>
      </c>
    </row>
    <row r="2" spans="1:25" ht="72.5" x14ac:dyDescent="0.35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24</v>
      </c>
      <c r="G2" s="7" t="s">
        <v>25</v>
      </c>
      <c r="H2" s="7">
        <v>45838</v>
      </c>
      <c r="I2" s="8">
        <v>2.25</v>
      </c>
      <c r="J2" s="9">
        <v>0</v>
      </c>
      <c r="K2" s="10" t="s">
        <v>26</v>
      </c>
      <c r="L2" s="10" t="s">
        <v>27</v>
      </c>
      <c r="M2" s="11">
        <v>600</v>
      </c>
      <c r="N2" s="11" t="s">
        <v>27</v>
      </c>
      <c r="O2" s="12" t="s">
        <v>28</v>
      </c>
      <c r="P2" s="12" t="s">
        <v>29</v>
      </c>
      <c r="Q2" s="11" t="s">
        <v>30</v>
      </c>
      <c r="R2" t="s">
        <v>31</v>
      </c>
      <c r="S2" s="11" t="s">
        <v>27</v>
      </c>
      <c r="T2" t="s">
        <v>27</v>
      </c>
      <c r="W2">
        <v>1408</v>
      </c>
    </row>
    <row r="3" spans="1:25" ht="130.5" x14ac:dyDescent="0.35">
      <c r="A3" s="6" t="s">
        <v>32</v>
      </c>
      <c r="B3" s="6" t="s">
        <v>33</v>
      </c>
      <c r="C3" s="6" t="s">
        <v>34</v>
      </c>
      <c r="D3" s="6" t="s">
        <v>35</v>
      </c>
      <c r="E3" s="6" t="s">
        <v>36</v>
      </c>
      <c r="F3" s="6" t="s">
        <v>37</v>
      </c>
      <c r="G3" s="7" t="s">
        <v>14</v>
      </c>
      <c r="H3" s="7">
        <v>45839</v>
      </c>
      <c r="I3" s="8">
        <v>1.4747520000000001</v>
      </c>
      <c r="J3" s="9">
        <v>1</v>
      </c>
      <c r="K3" s="10" t="s">
        <v>38</v>
      </c>
      <c r="L3" s="10" t="s">
        <v>39</v>
      </c>
      <c r="M3" s="11">
        <v>1.4747520000000001</v>
      </c>
      <c r="N3" s="11" t="s">
        <v>27</v>
      </c>
      <c r="O3" s="12" t="s">
        <v>65</v>
      </c>
      <c r="P3" s="12" t="s">
        <v>40</v>
      </c>
      <c r="Q3" s="11" t="s">
        <v>41</v>
      </c>
      <c r="R3" t="s">
        <v>31</v>
      </c>
      <c r="S3" s="11" t="s">
        <v>27</v>
      </c>
      <c r="T3">
        <v>0</v>
      </c>
      <c r="W3">
        <v>1901</v>
      </c>
    </row>
    <row r="4" spans="1:25" ht="87" x14ac:dyDescent="0.35">
      <c r="A4" s="6" t="s">
        <v>42</v>
      </c>
      <c r="B4" s="6" t="s">
        <v>43</v>
      </c>
      <c r="C4" s="6" t="s">
        <v>44</v>
      </c>
      <c r="D4" s="6" t="s">
        <v>45</v>
      </c>
      <c r="E4" s="6" t="s">
        <v>46</v>
      </c>
      <c r="F4" s="6" t="s">
        <v>47</v>
      </c>
      <c r="G4" s="7" t="s">
        <v>14</v>
      </c>
      <c r="H4" s="7">
        <v>45839</v>
      </c>
      <c r="I4" s="8">
        <v>1.6613367000000001</v>
      </c>
      <c r="J4" s="9">
        <v>1</v>
      </c>
      <c r="K4" s="10" t="s">
        <v>38</v>
      </c>
      <c r="L4" s="10" t="s">
        <v>48</v>
      </c>
      <c r="M4" s="11" t="s">
        <v>27</v>
      </c>
      <c r="N4" s="11" t="s">
        <v>27</v>
      </c>
      <c r="O4" s="12" t="s">
        <v>28</v>
      </c>
      <c r="P4" s="12" t="s">
        <v>40</v>
      </c>
      <c r="Q4" s="11" t="s">
        <v>74</v>
      </c>
      <c r="R4" t="s">
        <v>31</v>
      </c>
      <c r="S4" s="11" t="s">
        <v>27</v>
      </c>
      <c r="T4" t="s">
        <v>27</v>
      </c>
      <c r="V4" t="s">
        <v>49</v>
      </c>
      <c r="W4" t="s">
        <v>50</v>
      </c>
      <c r="X4" t="s">
        <v>51</v>
      </c>
      <c r="Y4" t="s">
        <v>52</v>
      </c>
    </row>
    <row r="5" spans="1:25" ht="87" x14ac:dyDescent="0.35">
      <c r="A5" s="6" t="s">
        <v>53</v>
      </c>
      <c r="B5" s="6" t="s">
        <v>54</v>
      </c>
      <c r="C5" s="6" t="s">
        <v>55</v>
      </c>
      <c r="D5" s="6" t="s">
        <v>56</v>
      </c>
      <c r="E5" s="6" t="s">
        <v>57</v>
      </c>
      <c r="F5" s="6" t="s">
        <v>58</v>
      </c>
      <c r="G5" s="7" t="s">
        <v>14</v>
      </c>
      <c r="H5" s="7">
        <v>45839</v>
      </c>
      <c r="I5" s="8">
        <v>0.7</v>
      </c>
      <c r="J5" s="9">
        <v>1</v>
      </c>
      <c r="K5" s="10" t="s">
        <v>38</v>
      </c>
      <c r="L5" s="10" t="s">
        <v>48</v>
      </c>
      <c r="M5" s="11" t="s">
        <v>27</v>
      </c>
      <c r="N5" s="11" t="s">
        <v>27</v>
      </c>
      <c r="O5" s="12" t="s">
        <v>28</v>
      </c>
      <c r="P5" s="12" t="s">
        <v>40</v>
      </c>
      <c r="Q5" s="11" t="s">
        <v>41</v>
      </c>
      <c r="R5" t="s">
        <v>31</v>
      </c>
      <c r="S5" s="11" t="s">
        <v>27</v>
      </c>
      <c r="T5" t="s">
        <v>27</v>
      </c>
      <c r="U5" t="s">
        <v>28</v>
      </c>
      <c r="V5" s="13">
        <v>2762.2490011049986</v>
      </c>
      <c r="W5" s="13">
        <v>2307.0289469509989</v>
      </c>
      <c r="X5" s="14">
        <v>118.99</v>
      </c>
      <c r="Y5" s="13">
        <v>336.23005415400002</v>
      </c>
    </row>
    <row r="6" spans="1:25" ht="87" x14ac:dyDescent="0.35">
      <c r="A6" s="6" t="s">
        <v>59</v>
      </c>
      <c r="B6" s="6" t="s">
        <v>60</v>
      </c>
      <c r="C6" s="6" t="s">
        <v>61</v>
      </c>
      <c r="D6" s="6" t="s">
        <v>62</v>
      </c>
      <c r="E6" s="6" t="s">
        <v>63</v>
      </c>
      <c r="F6" s="6" t="s">
        <v>64</v>
      </c>
      <c r="G6" s="7" t="s">
        <v>14</v>
      </c>
      <c r="H6" s="7">
        <v>45839</v>
      </c>
      <c r="I6" s="8">
        <v>0.11975040000000001</v>
      </c>
      <c r="J6" s="9">
        <v>1</v>
      </c>
      <c r="K6" s="10" t="s">
        <v>38</v>
      </c>
      <c r="L6" s="10" t="s">
        <v>48</v>
      </c>
      <c r="M6" s="11">
        <v>700</v>
      </c>
      <c r="N6" s="11" t="s">
        <v>27</v>
      </c>
      <c r="O6" s="12" t="s">
        <v>28</v>
      </c>
      <c r="P6" s="12" t="s">
        <v>40</v>
      </c>
      <c r="Q6" s="11" t="s">
        <v>41</v>
      </c>
      <c r="R6" t="s">
        <v>31</v>
      </c>
      <c r="S6" s="11" t="s">
        <v>27</v>
      </c>
      <c r="T6" t="s">
        <v>27</v>
      </c>
      <c r="U6" t="s">
        <v>65</v>
      </c>
      <c r="V6" s="13">
        <v>232.04022124499997</v>
      </c>
      <c r="W6" s="13">
        <v>232.04022124499997</v>
      </c>
      <c r="Y6" s="13"/>
    </row>
    <row r="7" spans="1:25" ht="87" x14ac:dyDescent="0.35">
      <c r="A7" s="6" t="s">
        <v>66</v>
      </c>
      <c r="B7" s="6" t="s">
        <v>67</v>
      </c>
      <c r="C7" s="6" t="s">
        <v>68</v>
      </c>
      <c r="D7" s="6" t="s">
        <v>69</v>
      </c>
      <c r="E7" s="6" t="s">
        <v>70</v>
      </c>
      <c r="F7" s="6" t="s">
        <v>71</v>
      </c>
      <c r="G7" s="7" t="s">
        <v>14</v>
      </c>
      <c r="H7" s="7">
        <v>45839</v>
      </c>
      <c r="I7" s="8">
        <v>3.8967000000000002E-2</v>
      </c>
      <c r="J7" s="9">
        <v>1</v>
      </c>
      <c r="K7" s="10" t="s">
        <v>38</v>
      </c>
      <c r="L7" s="10" t="s">
        <v>48</v>
      </c>
      <c r="M7" s="11">
        <v>5</v>
      </c>
      <c r="N7" s="11" t="s">
        <v>27</v>
      </c>
      <c r="O7" s="12" t="s">
        <v>28</v>
      </c>
      <c r="P7" s="12" t="s">
        <v>29</v>
      </c>
      <c r="Q7" s="11" t="s">
        <v>41</v>
      </c>
      <c r="R7" t="s">
        <v>31</v>
      </c>
      <c r="S7" s="11" t="s">
        <v>27</v>
      </c>
      <c r="T7" t="s">
        <v>27</v>
      </c>
      <c r="U7" t="s">
        <v>72</v>
      </c>
      <c r="V7" s="13">
        <v>247.92338998499997</v>
      </c>
      <c r="W7" s="13">
        <v>247.92338998499997</v>
      </c>
    </row>
  </sheetData>
  <phoneticPr fontId="4" type="noConversion"/>
  <conditionalFormatting sqref="A1">
    <cfRule type="duplicateValues" dxfId="4" priority="5"/>
  </conditionalFormatting>
  <conditionalFormatting sqref="M2:Q7">
    <cfRule type="expression" dxfId="3" priority="4">
      <formula>NOT(OR(M2="",_xlfn.ISFORMULA(M2)))</formula>
    </cfRule>
  </conditionalFormatting>
  <conditionalFormatting sqref="Q2:Q7">
    <cfRule type="expression" dxfId="2" priority="3">
      <formula>NOT(OR(Q2="",_xlfn.ISFORMULA(Q2)))</formula>
    </cfRule>
  </conditionalFormatting>
  <conditionalFormatting sqref="S2:S7">
    <cfRule type="expression" dxfId="1" priority="1">
      <formula>NOT(OR(S2="",_xlfn.ISFORMULA(S2)))</formula>
    </cfRule>
  </conditionalFormatting>
  <conditionalFormatting sqref="T2:V7 Y4">
    <cfRule type="expression" dxfId="0" priority="2">
      <formula>NOT(OR(T2="",_xlfn.ISFORMULA(T2)))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24A6A-ACCB-40A7-B144-D592971E031A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Arockiasamy, Britto</dc:creator>
  <cp:lastModifiedBy>Arockiasamy, Britto</cp:lastModifiedBy>
  <dcterms:created xsi:type="dcterms:W3CDTF">2025-07-25T08:03:17Z</dcterms:created>
  <dcterms:modified xsi:type="dcterms:W3CDTF">2025-07-30T05:57:55Z</dcterms:modified>
</cp:coreProperties>
</file>