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'Tracker'!$A$1:$K$34</definedName>
    <definedName name="_xlnm._FilterDatabase" localSheetId="3" hidden="1">'Change Log'!$A$1:$H$23</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2026-09-19.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(live counts),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f>COUNTIFS(Tracker!$A:$A,$A2,Tracker!$E:$E,B$1)</f>
        <v/>
      </c>
      <c r="C2">
        <f>COUNTIFS(Tracker!$A:$A,$A2,Tracker!$E:$E,C$1)</f>
        <v/>
      </c>
      <c r="D2">
        <f>COUNTIFS(Tracker!$A:$A,$A2,Tracker!$E:$E,D$1)</f>
        <v/>
      </c>
      <c r="E2">
        <f>COUNTIFS(Tracker!$A:$A,$A2,Tracker!$E:$E,E$1)</f>
        <v/>
      </c>
      <c r="F2">
        <f>SUM(B2:E2)</f>
        <v/>
      </c>
      <c r="G2" s="5">
        <f>IF(F2=0,0,E2/F2)</f>
        <v/>
      </c>
    </row>
    <row r="3">
      <c r="A3" t="inlineStr">
        <is>
          <t>Milestone 2: Guest captures and uploads</t>
        </is>
      </c>
      <c r="B3">
        <f>COUNTIFS(Tracker!$A:$A,$A3,Tracker!$E:$E,B$1)</f>
        <v/>
      </c>
      <c r="C3">
        <f>COUNTIFS(Tracker!$A:$A,$A3,Tracker!$E:$E,C$1)</f>
        <v/>
      </c>
      <c r="D3">
        <f>COUNTIFS(Tracker!$A:$A,$A3,Tracker!$E:$E,D$1)</f>
        <v/>
      </c>
      <c r="E3">
        <f>COUNTIFS(Tracker!$A:$A,$A3,Tracker!$E:$E,E$1)</f>
        <v/>
      </c>
      <c r="F3">
        <f>SUM(B3:E3)</f>
        <v/>
      </c>
      <c r="G3" s="5">
        <f>IF(F3=0,0,E3/F3)</f>
        <v/>
      </c>
    </row>
    <row r="4">
      <c r="A4" t="inlineStr">
        <is>
          <t>Milestone 3: Role-correct gallery</t>
        </is>
      </c>
      <c r="B4">
        <f>COUNTIFS(Tracker!$A:$A,$A4,Tracker!$E:$E,B$1)</f>
        <v/>
      </c>
      <c r="C4">
        <f>COUNTIFS(Tracker!$A:$A,$A4,Tracker!$E:$E,C$1)</f>
        <v/>
      </c>
      <c r="D4">
        <f>COUNTIFS(Tracker!$A:$A,$A4,Tracker!$E:$E,D$1)</f>
        <v/>
      </c>
      <c r="E4">
        <f>COUNTIFS(Tracker!$A:$A,$A4,Tracker!$E:$E,E$1)</f>
        <v/>
      </c>
      <c r="F4">
        <f>SUM(B4:E4)</f>
        <v/>
      </c>
      <c r="G4" s="5">
        <f>IF(F4=0,0,E4/F4)</f>
        <v/>
      </c>
    </row>
    <row r="5">
      <c r="A5" t="inlineStr">
        <is>
          <t>Milestone 4: Moderate and export</t>
        </is>
      </c>
      <c r="B5">
        <f>COUNTIFS(Tracker!$A:$A,$A5,Tracker!$E:$E,B$1)</f>
        <v/>
      </c>
      <c r="C5">
        <f>COUNTIFS(Tracker!$A:$A,$A5,Tracker!$E:$E,C$1)</f>
        <v/>
      </c>
      <c r="D5">
        <f>COUNTIFS(Tracker!$A:$A,$A5,Tracker!$E:$E,D$1)</f>
        <v/>
      </c>
      <c r="E5">
        <f>COUNTIFS(Tracker!$A:$A,$A5,Tracker!$E:$E,E$1)</f>
        <v/>
      </c>
      <c r="F5">
        <f>SUM(B5:E5)</f>
        <v/>
      </c>
      <c r="G5" s="5">
        <f>IF(F5=0,0,E5/F5)</f>
        <v/>
      </c>
    </row>
    <row r="6">
      <c r="A6" t="inlineStr">
        <is>
          <t>Milestone 5: Plans and payment</t>
        </is>
      </c>
      <c r="B6">
        <f>COUNTIFS(Tracker!$A:$A,$A6,Tracker!$E:$E,B$1)</f>
        <v/>
      </c>
      <c r="C6">
        <f>COUNTIFS(Tracker!$A:$A,$A6,Tracker!$E:$E,C$1)</f>
        <v/>
      </c>
      <c r="D6">
        <f>COUNTIFS(Tracker!$A:$A,$A6,Tracker!$E:$E,D$1)</f>
        <v/>
      </c>
      <c r="E6">
        <f>COUNTIFS(Tracker!$A:$A,$A6,Tracker!$E:$E,E$1)</f>
        <v/>
      </c>
      <c r="F6">
        <f>SUM(B6:E6)</f>
        <v/>
      </c>
      <c r="G6" s="5">
        <f>IF(F6=0,0,E6/F6)</f>
        <v/>
      </c>
    </row>
    <row r="7">
      <c r="A7" t="inlineStr">
        <is>
          <t>Milestone 6: Privacy and compliance readiness</t>
        </is>
      </c>
      <c r="B7">
        <f>COUNTIFS(Tracker!$A:$A,$A7,Tracker!$E:$E,B$1)</f>
        <v/>
      </c>
      <c r="C7">
        <f>COUNTIFS(Tracker!$A:$A,$A7,Tracker!$E:$E,C$1)</f>
        <v/>
      </c>
      <c r="D7">
        <f>COUNTIFS(Tracker!$A:$A,$A7,Tracker!$E:$E,D$1)</f>
        <v/>
      </c>
      <c r="E7">
        <f>COUNTIFS(Tracker!$A:$A,$A7,Tracker!$E:$E,E$1)</f>
        <v/>
      </c>
      <c r="F7">
        <f>SUM(B7:E7)</f>
        <v/>
      </c>
      <c r="G7" s="5">
        <f>IF(F7=0,0,E7/F7)</f>
        <v/>
      </c>
    </row>
    <row r="8">
      <c r="A8" t="inlineStr">
        <is>
          <t>Milestone 7: Closed beta</t>
        </is>
      </c>
      <c r="B8">
        <f>COUNTIFS(Tracker!$A:$A,$A8,Tracker!$E:$E,B$1)</f>
        <v/>
      </c>
      <c r="C8">
        <f>COUNTIFS(Tracker!$A:$A,$A8,Tracker!$E:$E,C$1)</f>
        <v/>
      </c>
      <c r="D8">
        <f>COUNTIFS(Tracker!$A:$A,$A8,Tracker!$E:$E,D$1)</f>
        <v/>
      </c>
      <c r="E8">
        <f>COUNTIFS(Tracker!$A:$A,$A8,Tracker!$E:$E,E$1)</f>
        <v/>
      </c>
      <c r="F8">
        <f>SUM(B8:E8)</f>
        <v/>
      </c>
      <c r="G8" s="5">
        <f>IF(F8=0,0,E8/F8)</f>
        <v/>
      </c>
    </row>
    <row r="9">
      <c r="A9" t="inlineStr">
        <is>
          <t>Backlog: Should-have and later phases</t>
        </is>
      </c>
      <c r="B9">
        <f>COUNTIFS(Tracker!$A:$A,$A9,Tracker!$E:$E,B$1)</f>
        <v/>
      </c>
      <c r="C9">
        <f>COUNTIFS(Tracker!$A:$A,$A9,Tracker!$E:$E,C$1)</f>
        <v/>
      </c>
      <c r="D9">
        <f>COUNTIFS(Tracker!$A:$A,$A9,Tracker!$E:$E,D$1)</f>
        <v/>
      </c>
      <c r="E9">
        <f>COUNTIFS(Tracker!$A:$A,$A9,Tracker!$E:$E,E$1)</f>
        <v/>
      </c>
      <c r="F9">
        <f>SUM(B9:E9)</f>
        <v/>
      </c>
      <c r="G9" s="5">
        <f>IF(F9=0,0,E9/F9)</f>
        <v/>
      </c>
    </row>
    <row r="10">
      <c r="A10" t="inlineStr">
        <is>
          <t>All tasks</t>
        </is>
      </c>
      <c r="B10">
        <f>SUM(B2:B9)</f>
        <v/>
      </c>
      <c r="C10">
        <f>SUM(C2:C9)</f>
        <v/>
      </c>
      <c r="D10">
        <f>SUM(D2:D9)</f>
        <v/>
      </c>
      <c r="E10">
        <f>SUM(E2:E9)</f>
        <v/>
      </c>
      <c r="F10">
        <f>SUM(F2:F9)</f>
        <v/>
      </c>
      <c r="G10" s="5">
        <f>IF(F10=0,0,E10/F10)</f>
        <v/>
      </c>
    </row>
    <row r="12">
      <c r="A12" s="4" t="inlineStr">
        <is>
          <t>Requirements (FR IDs)</t>
        </is>
      </c>
      <c r="B12" s="4" t="inlineStr">
        <is>
          <t>Not Started</t>
        </is>
      </c>
      <c r="C12" s="4" t="inlineStr">
        <is>
          <t>Partial</t>
        </is>
      </c>
      <c r="D12" s="4" t="inlineStr">
        <is>
          <t>Completed</t>
        </is>
      </c>
      <c r="E12" s="4" t="inlineStr">
        <is>
          <t>Total</t>
        </is>
      </c>
    </row>
    <row r="13">
      <c r="A13" t="inlineStr">
        <is>
          <t>All FR IDs</t>
        </is>
      </c>
      <c r="B13">
        <f>COUNTIF(Traceability!$E:$E,B12)</f>
        <v/>
      </c>
      <c r="C13">
        <f>COUNTIF(Traceability!$E:$E,C12)</f>
        <v/>
      </c>
      <c r="D13">
        <f>COUNTIF(Traceability!$E:$E,D12)</f>
        <v/>
      </c>
      <c r="E13">
        <f>SUM(B13:D13)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Completed</t>
        </is>
      </c>
      <c r="F13" s="7" t="inlineStr">
        <is>
          <t>n/a</t>
        </is>
      </c>
      <c r="G13" s="7" t="inlineStr">
        <is>
          <t>n/a</t>
        </is>
      </c>
      <c r="H13" s="7" t="inlineStr">
        <is>
          <t>n/a</t>
        </is>
      </c>
      <c r="I13" s="7" t="inlineStr">
        <is>
          <t>FR-09.1</t>
        </is>
      </c>
      <c r="J13" s="7" t="inlineStr">
        <is>
          <t>Verified live on 2026-09-20 against docker compose Redis 7 (password) and Mailpit with the real cmd/api, via apps/web/tests/e2e/auth-live.spec.ts (6 checks, all pass, no service change needed) and the host happy path (sign-in read from the Mailpit inbox). Checked: email delivery and format, wrong/right code, cookie flags, no token in body, single use, hashes-only in Redis, rate limit (429 + Retry-After), lockout after 5 wrong codes.</t>
        </is>
      </c>
      <c r="K13" s="7" t="inlineStr">
        <is>
          <t>2026-09-20</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Real-stack end-to-end test and automated timing against the 3-minute target (the human timing is T7.2)</t>
        </is>
      </c>
      <c r="D23" s="7" t="inlineStr">
        <is>
          <t>apps/web (tests/e2e), scripts/e2e.sh, scripts/check.sh</t>
        </is>
      </c>
      <c r="E23" s="7" t="inlineStr">
        <is>
          <t>Completed</t>
        </is>
      </c>
      <c r="F23" s="7" t="inlineStr">
        <is>
          <t>56159ff 70c75d0 44e0983</t>
        </is>
      </c>
      <c r="G23" s="7" t="inlineStr">
        <is>
          <t>29d31b5 fcdfe29 6037092 96d0a2a 7b11984</t>
        </is>
      </c>
      <c r="H23" s="7" t="inlineStr">
        <is>
          <t>n/a for e2e; helper unit tests 17 (168 unit tests total, web coverage 99.7% lines / 90.2% branches); 10 e2e tests pass on the real stack</t>
        </is>
      </c>
      <c r="I23" s="7" t="inlineStr">
        <is>
          <t>FR-01.1, FR-01.2, FR-01.3, FR-09.1</t>
        </is>
      </c>
      <c r="J23" s="7" t="inlineStr">
        <is>
          <t>Playwright (installed Chrome) against real cmd/api + Postgres + Redis + Mailpit via scripts/e2e.sh, also run by scripts/check.sh: sign-in from the Mailpit inbox, category, form, event, short link, QR PNG decoded back to the link, PNG/SVG downloads, cookie flags, guest resolver, reload, not-found, signed-out bounce. Scripted setup time 2.7-2.8 s warm (8.5 s cold first run) vs the 180 s target. Tooling commits 58b435f, d34c798.</t>
        </is>
      </c>
      <c r="K23" s="7" t="inlineStr">
        <is>
          <t>2026-09-20</t>
        </is>
      </c>
    </row>
    <row r="24">
      <c r="A24" s="7" t="inlineStr">
        <is>
          <t>Milestone 1: Host creates an event</t>
        </is>
      </c>
      <c r="B24" s="7" t="inlineStr">
        <is>
          <t>T7.2</t>
        </is>
      </c>
      <c r="C24" s="7" t="inlineStr">
        <is>
          <t>Task 7: Verify milestone outcome — Human timed usability check: median setup time of 3-5 first-time hosts against the PRD metric (3 minutes or less, no documentation)</t>
        </is>
      </c>
      <c r="D24" s="7" t="inlineStr">
        <is>
          <t>docs/tracking (usability_sessions.csv)</t>
        </is>
      </c>
      <c r="E24" s="7" t="inlineStr">
        <is>
          <t>Pending Verification</t>
        </is>
      </c>
      <c r="F24" s="7" t="inlineStr">
        <is>
          <t>n/a</t>
        </is>
      </c>
      <c r="G24" s="7" t="inlineStr">
        <is>
          <t>n/a</t>
        </is>
      </c>
      <c r="H24" s="7" t="inlineStr">
        <is>
          <t>n/a</t>
        </is>
      </c>
      <c r="I24" s="7" t="inlineStr">
        <is>
          <t>FR-01.1, FR-01.2, FR-01.3</t>
        </is>
      </c>
      <c r="J24" s="7" t="inlineStr">
        <is>
          <t>Protocol in docs/tracking/README.md and an empty session template docs/tracking/usability_sessions.csv exist; no sessions have been run. Needs 3-5 first-time hosts; the median of total_s is compared with 180 s and recorded in the PRD metrics table. Automation (T7.1) cannot stand in for it.</t>
        </is>
      </c>
      <c r="K24" s="7" t="inlineStr">
        <is>
          <t>2026-09-20</t>
        </is>
      </c>
    </row>
    <row r="25">
      <c r="A25" s="7" t="inlineStr">
        <is>
          <t>Milestone 1: Host creates an event</t>
        </is>
      </c>
      <c r="B25" s="7" t="inlineStr">
        <is>
          <t>T7.3</t>
        </is>
      </c>
      <c r="C25" s="7" t="inlineStr">
        <is>
          <t>Task 7: Verify milestone outcome — Docs sync (FSD v2.9) and tracker update for Task 7</t>
        </is>
      </c>
      <c r="D25" s="7" t="inlineStr">
        <is>
          <t>docs (FSD v2.9), docs/tracking, CLAUDE.md</t>
        </is>
      </c>
      <c r="E25" s="7" t="inlineStr">
        <is>
          <t>Completed</t>
        </is>
      </c>
      <c r="F25" s="7" t="inlineStr">
        <is>
          <t>n/a (documentation)</t>
        </is>
      </c>
      <c r="G25" s="7" t="inlineStr">
        <is>
          <t>n/a (FSD/CLAUDE.md are gitignored .md files; the tracker files are versioned)</t>
        </is>
      </c>
      <c r="H25" s="7" t="inlineStr">
        <is>
          <t>n/a</t>
        </is>
      </c>
      <c r="I25" s="7" t="inlineStr"/>
      <c r="J25" s="7" t="inlineStr">
        <is>
          <t>FSD change row, 8.6 live-verification note, 10.1 e2e/timing note, 11.1; tracking README timed-check protocol; this tracker</t>
        </is>
      </c>
      <c r="K25" s="7" t="inlineStr">
        <is>
          <t>2026-09-20</t>
        </is>
      </c>
    </row>
    <row r="26">
      <c r="A26" s="7" t="inlineStr">
        <is>
          <t>Milestone 2: Guest captures and uploads</t>
        </is>
      </c>
      <c r="B26" s="7" t="inlineStr">
        <is>
          <t>M2.1</t>
        </is>
      </c>
      <c r="C26" s="7" t="inlineStr">
        <is>
          <t>Milestone 2 (not yet planned) — Guest scan, camera, upload with quota, gallery upload</t>
        </is>
      </c>
      <c r="D26" s="7" t="inlineStr">
        <is>
          <t>apps/web, services/media, services/event</t>
        </is>
      </c>
      <c r="E26" s="7" t="inlineStr">
        <is>
          <t>Not Started</t>
        </is>
      </c>
      <c r="F26" s="7" t="inlineStr"/>
      <c r="G26" s="7" t="inlineStr"/>
      <c r="H26" s="7" t="inlineStr"/>
      <c r="I26" s="7" t="inlineStr">
        <is>
          <t>FR-02.1-02.4, FR-03.1-03.6, FR-04.1-04.2, FR-SEC.2, FR-SEC.3</t>
        </is>
      </c>
      <c r="J26" s="7" t="inlineStr">
        <is>
          <t>Guest session, PWA camera pipeline, Redis shot quota, upload validation</t>
        </is>
      </c>
      <c r="K26" s="7" t="inlineStr">
        <is>
          <t>2026-09-19</t>
        </is>
      </c>
    </row>
    <row r="27">
      <c r="A27" s="7" t="inlineStr">
        <is>
          <t>Milestone 3: Role-correct gallery</t>
        </is>
      </c>
      <c r="B27" s="7" t="inlineStr">
        <is>
          <t>M3.1</t>
        </is>
      </c>
      <c r="C27" s="7" t="inlineStr">
        <is>
          <t>Milestone 3 (not yet planned) — Role-correct gallery, reveal timer, real-time channels</t>
        </is>
      </c>
      <c r="D27" s="7" t="inlineStr">
        <is>
          <t>services/gallery, services/realtime</t>
        </is>
      </c>
      <c r="E27" s="7" t="inlineStr">
        <is>
          <t>Not Started</t>
        </is>
      </c>
      <c r="F27" s="7" t="inlineStr"/>
      <c r="G27" s="7" t="inlineStr"/>
      <c r="H27" s="7" t="inlineStr"/>
      <c r="I27" s="7" t="inlineStr">
        <is>
          <t>FR-05.1-05.6</t>
        </is>
      </c>
      <c r="J27" s="7" t="inlineStr">
        <is>
          <t>Host sees all media, guest only their own, WebSocket channels split by role</t>
        </is>
      </c>
      <c r="K27" s="7" t="inlineStr">
        <is>
          <t>2026-09-19</t>
        </is>
      </c>
    </row>
    <row r="28">
      <c r="A28" s="7" t="inlineStr">
        <is>
          <t>Milestone 4: Moderate and export</t>
        </is>
      </c>
      <c r="B28" s="7" t="inlineStr">
        <is>
          <t>M4.1</t>
        </is>
      </c>
      <c r="C28" s="7" t="inlineStr">
        <is>
          <t>Milestone 4 (not yet planned) — Moderation and full-gallery ZIP export</t>
        </is>
      </c>
      <c r="D28" s="7" t="inlineStr">
        <is>
          <t>services/gallery, services/media</t>
        </is>
      </c>
      <c r="E28" s="7" t="inlineStr">
        <is>
          <t>Not Started</t>
        </is>
      </c>
      <c r="F28" s="7" t="inlineStr"/>
      <c r="G28" s="7" t="inlineStr"/>
      <c r="H28" s="7" t="inlineStr"/>
      <c r="I28" s="7" t="inlineStr">
        <is>
          <t>FR-06.1-06.4, FR-07.1-07.3</t>
        </is>
      </c>
      <c r="J28" s="7" t="inlineStr">
        <is>
          <t>Hide/delete, asynchronous ZIP export, share links</t>
        </is>
      </c>
      <c r="K28" s="7" t="inlineStr">
        <is>
          <t>2026-09-19</t>
        </is>
      </c>
    </row>
    <row r="29">
      <c r="A29" s="7" t="inlineStr">
        <is>
          <t>Milestone 5: Plans and payment</t>
        </is>
      </c>
      <c r="B29" s="7" t="inlineStr">
        <is>
          <t>M5.1</t>
        </is>
      </c>
      <c r="C29" s="7" t="inlineStr">
        <is>
          <t>Milestone 5 (not yet planned) — Plans, package recommendation and payment (QRIS, e-wallet, card)</t>
        </is>
      </c>
      <c r="D29" s="7" t="inlineStr">
        <is>
          <t>services/payment, services/event</t>
        </is>
      </c>
      <c r="E29" s="7" t="inlineStr">
        <is>
          <t>Not Started</t>
        </is>
      </c>
      <c r="F29" s="7" t="inlineStr"/>
      <c r="G29" s="7" t="inlineStr"/>
      <c r="H29" s="7" t="inlineStr"/>
      <c r="I29" s="7" t="inlineStr">
        <is>
          <t>FR-01.5, FR-01.6, FR-09.2, FR-09.3</t>
        </is>
      </c>
      <c r="J29" s="7" t="inlineStr">
        <is>
          <t>Free and paid tiers by event scale; micro-payments; transaction history</t>
        </is>
      </c>
      <c r="K29" s="7" t="inlineStr">
        <is>
          <t>2026-09-19</t>
        </is>
      </c>
    </row>
    <row r="30">
      <c r="A30" s="7" t="inlineStr">
        <is>
          <t>Milestone 6: Privacy and compliance readiness</t>
        </is>
      </c>
      <c r="B30" s="7" t="inlineStr">
        <is>
          <t>M6.1</t>
        </is>
      </c>
      <c r="C30" s="7" t="inlineStr">
        <is>
          <t>Milestone 6 (not yet planned) — Privacy and compliance readiness</t>
        </is>
      </c>
      <c r="D30" s="7" t="inlineStr">
        <is>
          <t>cross-cutting</t>
        </is>
      </c>
      <c r="E30" s="7" t="inlineStr">
        <is>
          <t>Not Started</t>
        </is>
      </c>
      <c r="F30" s="7" t="inlineStr"/>
      <c r="G30" s="7" t="inlineStr"/>
      <c r="H30" s="7" t="inlineStr"/>
      <c r="I30" s="7" t="inlineStr">
        <is>
          <t>FR-SEC.1, FR-SEC.5-SEC.8, FR-SEC.10</t>
        </is>
      </c>
      <c r="J30" s="7" t="inlineStr">
        <is>
          <t>PII column encryption with a blind index, audit log, retention and deletion, child-event defaults, noindex headers</t>
        </is>
      </c>
      <c r="K30" s="7" t="inlineStr">
        <is>
          <t>2026-09-19</t>
        </is>
      </c>
    </row>
    <row r="31">
      <c r="A31" s="7" t="inlineStr">
        <is>
          <t>Milestone 7: Closed beta</t>
        </is>
      </c>
      <c r="B31" s="7" t="inlineStr">
        <is>
          <t>M7.1</t>
        </is>
      </c>
      <c r="C31" s="7" t="inlineStr">
        <is>
          <t>Milestone 7 (not yet planned) — Closed beta across wedding, graduation and birthday events</t>
        </is>
      </c>
      <c r="D31" s="7" t="inlineStr">
        <is>
          <t>operations</t>
        </is>
      </c>
      <c r="E31" s="7" t="inlineStr">
        <is>
          <t>Not Started</t>
        </is>
      </c>
      <c r="F31" s="7" t="inlineStr"/>
      <c r="G31" s="7" t="inlineStr"/>
      <c r="H31" s="7" t="inlineStr"/>
      <c r="I31" s="7" t="inlineStr"/>
      <c r="J31" s="7" t="inlineStr">
        <is>
          <t>Validate the hypothesis and fill the TBD success metrics in the PRD</t>
        </is>
      </c>
      <c r="K31" s="7" t="inlineStr">
        <is>
          <t>2026-09-19</t>
        </is>
      </c>
    </row>
    <row r="32">
      <c r="A32" s="7" t="inlineStr">
        <is>
          <t>Backlog: Should-have and later phases</t>
        </is>
      </c>
      <c r="B32" s="7" t="inlineStr">
        <is>
          <t>BL.1</t>
        </is>
      </c>
      <c r="C32" s="7" t="inlineStr">
        <is>
          <t>Backlog: Notifications — Scheduled and transactional email/WhatsApp notifications</t>
        </is>
      </c>
      <c r="D32" s="7" t="inlineStr">
        <is>
          <t>services/notification</t>
        </is>
      </c>
      <c r="E32" s="7" t="inlineStr">
        <is>
          <t>Not Started</t>
        </is>
      </c>
      <c r="F32" s="7" t="inlineStr"/>
      <c r="G32" s="7" t="inlineStr"/>
      <c r="H32" s="7" t="inlineStr"/>
      <c r="I32" s="7" t="inlineStr">
        <is>
          <t>FR-08.1-08.2</t>
        </is>
      </c>
      <c r="J32" s="7" t="inlineStr">
        <is>
          <t>Event reminders, reveal notices, expiry warnings</t>
        </is>
      </c>
      <c r="K32" s="7" t="inlineStr">
        <is>
          <t>2026-09-19</t>
        </is>
      </c>
    </row>
    <row r="33">
      <c r="A33" s="7" t="inlineStr">
        <is>
          <t>Backlog: Should-have and later phases</t>
        </is>
      </c>
      <c r="B33" s="7" t="inlineStr">
        <is>
          <t>BL.2</t>
        </is>
      </c>
      <c r="C33" s="7" t="inlineStr">
        <is>
          <t>Backlog: Hall of Fame — Host-curated highlights visible to guests</t>
        </is>
      </c>
      <c r="D33" s="7" t="inlineStr">
        <is>
          <t>services/gallery</t>
        </is>
      </c>
      <c r="E33" s="7" t="inlineStr">
        <is>
          <t>Not Started</t>
        </is>
      </c>
      <c r="F33" s="7" t="inlineStr"/>
      <c r="G33" s="7" t="inlineStr"/>
      <c r="H33" s="7" t="inlineStr"/>
      <c r="I33" s="7" t="inlineStr">
        <is>
          <t>FR-11.1-11.5</t>
        </is>
      </c>
      <c r="J33" s="7" t="inlineStr">
        <is>
          <t>Curation, ordering and sharing of the best photos</t>
        </is>
      </c>
      <c r="K33" s="7" t="inlineStr">
        <is>
          <t>2026-09-19</t>
        </is>
      </c>
    </row>
    <row r="34">
      <c r="A34" s="7" t="inlineStr">
        <is>
          <t>Backlog: Should-have and later phases</t>
        </is>
      </c>
      <c r="B34" s="7" t="inlineStr">
        <is>
          <t>BL.3</t>
        </is>
      </c>
      <c r="C34" s="7" t="inlineStr">
        <is>
          <t>Backlog: Personal/Instant Mode (v1.1) — Capture without an event and send results to several recipients</t>
        </is>
      </c>
      <c r="D34" s="7" t="inlineStr">
        <is>
          <t>apps/web, services/media</t>
        </is>
      </c>
      <c r="E34" s="7" t="inlineStr">
        <is>
          <t>Not Started</t>
        </is>
      </c>
      <c r="F34" s="7" t="inlineStr"/>
      <c r="G34" s="7" t="inlineStr"/>
      <c r="H34" s="7" t="inlineStr"/>
      <c r="I34" s="7" t="inlineStr">
        <is>
          <t>FR-10.1-10.7</t>
        </is>
      </c>
      <c r="J34" s="7" t="inlineStr">
        <is>
          <t>Deferred until Event Mode is stable</t>
        </is>
      </c>
      <c r="K34" s="7" t="inlineStr">
        <is>
          <t>2026-09-19</t>
        </is>
      </c>
    </row>
  </sheetData>
  <autoFilter ref="A1:K34"/>
  <conditionalFormatting sqref="E2:E34">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34"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apps/web (tests/e2e), scripts</t>
        </is>
      </c>
      <c r="C6" s="7" t="inlineStr">
        <is>
          <t>T7.1</t>
        </is>
      </c>
      <c r="D6" s="7" t="inlineStr">
        <is>
          <t>Added Playwright end-to-end tests that drive Chrome through the Vite proxy to the real API, Postgres, Redis and Mailpit (scripts/e2e.sh), and made scripts/check.sh run them; timed the scripted host flow against the 3-minute target.</t>
        </is>
      </c>
      <c r="E6" s="7" t="inlineStr">
        <is>
          <t>scripts/check.sh now needs Docker (Redis + Mailpit up), Chrome and TEST_DATABASE_URL; SKIP_E2E=1 skips the e2e step with a loud notice. Port 8080 is held by an unrelated Apache service on the dev machine, so e2e uses 8081/9091/5174.</t>
        </is>
      </c>
      <c r="F6" s="7" t="inlineStr">
        <is>
          <t>Installed Chrome instead of downloading Playwright browsers; e2e uses a throwaway sela_e2e_&lt;pid&gt; database on the local Postgres and resets only rl:/attempts:/lock: keys on the compose Redis; one unique email per test because of the OTP rate limits; the QR PNG is decoded with jsqr to prove it encodes the short link; scripted time is a lower bound and not the PRD metric. A typescript review found no CRITICAL/HIGH; the MEDIUMs (unguarded database-URL rewrite, unchecked Redis container, one-shot QR load check) were fixed in 7b11984. Also added .gitattributes so shell scripts keep LF.</t>
        </is>
      </c>
      <c r="G6" s="7" t="inlineStr">
        <is>
          <t>58b435f 56159ff 29d31b5 70c75d0 fcdfe29 44e0983 6037092 d34c798 96d0a2a 7b11984</t>
        </is>
      </c>
      <c r="H6" s="7" t="inlineStr">
        <is>
          <t>2026-09-20</t>
        </is>
      </c>
    </row>
    <row r="7">
      <c r="A7" s="7" t="inlineStr">
        <is>
          <t>Milestone 1: Host creates an event</t>
        </is>
      </c>
      <c r="B7" s="7" t="inlineStr">
        <is>
          <t>cmd/api</t>
        </is>
      </c>
      <c r="C7" s="7" t="inlineStr">
        <is>
          <t>T3.7</t>
        </is>
      </c>
      <c r="D7" s="7" t="inlineStr">
        <is>
          <t>Wired config, Postgres, Redis, SMTP and the auth service into one process serving HTTP and gRPC, with an end-to-end test.</t>
        </is>
      </c>
      <c r="E7" s="7" t="inlineStr">
        <is>
          <t>cmd/api's run() now takes (ctx, getenv); the server no longer starts without the required environment.</t>
        </is>
      </c>
      <c r="F7" s="7" t="inlineStr">
        <is>
          <t>Services stay packages in one process (deviation from separate deployables, recorded in FSD 2.6). go test -race unavailable locally (needs cgo/gcc); run it in CI.</t>
        </is>
      </c>
      <c r="G7" s="7" t="inlineStr">
        <is>
          <t>5a3dbe0 2bffd81 578bab2 218243d 573d78f</t>
        </is>
      </c>
      <c r="H7" s="7" t="inlineStr">
        <is>
          <t>2026-09-19</t>
        </is>
      </c>
    </row>
    <row r="8">
      <c r="A8" s="7" t="inlineStr">
        <is>
          <t>Milestone 1: Host creates an event</t>
        </is>
      </c>
      <c r="B8" s="7" t="inlineStr">
        <is>
          <t>cmd/migrate</t>
        </is>
      </c>
      <c r="C8" s="7" t="inlineStr">
        <is>
          <t>T3.1</t>
        </is>
      </c>
      <c r="D8" s="7" t="inlineStr">
        <is>
          <t>Added a CLI that applies (up) or reverts (down) migrations against DATABASE_URL.</t>
        </is>
      </c>
      <c r="E8" s="7" t="inlineStr">
        <is>
          <t>None.</t>
        </is>
      </c>
      <c r="F8" s="7" t="inlineStr">
        <is>
          <t>Default command is up; DSN is never printed; run() is injectable for tests.</t>
        </is>
      </c>
      <c r="G8" s="7" t="inlineStr">
        <is>
          <t>f5935c9 a1e047f b2ef0ef</t>
        </is>
      </c>
      <c r="H8" s="7" t="inlineStr">
        <is>
          <t>2026-09-19</t>
        </is>
      </c>
    </row>
    <row r="9">
      <c r="A9" s="7" t="inlineStr">
        <is>
          <t>Milestone 1: Host creates an event</t>
        </is>
      </c>
      <c r="B9" s="7" t="inlineStr">
        <is>
          <t>deploy, cmd/api</t>
        </is>
      </c>
      <c r="C9" s="7" t="inlineStr">
        <is>
          <t>T3.8</t>
        </is>
      </c>
      <c r="D9" s="7" t="inlineStr">
        <is>
          <t>Verified the email OTP flow live against docker compose Redis and Mailpit with the real API; all checks passed without service changes.</t>
        </is>
      </c>
      <c r="E9" s="7" t="inlineStr">
        <is>
          <t>None.</t>
        </is>
      </c>
      <c r="F9" s="7" t="inlineStr">
        <is>
          <t>Verification lives in apps/web/tests/e2e/auth-live.spec.ts so it is repeatable; compose's postgres was not used because a local PostgreSQL 17 owns 5432.</t>
        </is>
      </c>
      <c r="G9" s="7" t="inlineStr">
        <is>
          <t>n/a (verification; tests in 44e0983)</t>
        </is>
      </c>
      <c r="H9" s="7" t="inlineStr">
        <is>
          <t>2026-09-20</t>
        </is>
      </c>
    </row>
    <row r="10">
      <c r="A10" s="7" t="inlineStr">
        <is>
          <t>Milestone 1: Host creates an event</t>
        </is>
      </c>
      <c r="B10" s="7" t="inlineStr">
        <is>
          <t>deploy, scripts/check.sh</t>
        </is>
      </c>
      <c r="C10" s="7" t="inlineStr">
        <is>
          <t>T1.3</t>
        </is>
      </c>
      <c r="D10" s="7" t="inlineStr">
        <is>
          <t>Added Docker Compose services (Postgres, Redis, Mailpit) bound to localhost with required credentials, .env.example and scripts/check.sh.</t>
        </is>
      </c>
      <c r="E10" s="7" t="inlineStr">
        <is>
          <t>None.</t>
        </is>
      </c>
      <c r="F10" s="7" t="inlineStr">
        <is>
          <t>Compose refuses to start without credentials; check.sh became the single validation entrypoint.</t>
        </is>
      </c>
      <c r="G10" s="7" t="inlineStr">
        <is>
          <t>20ade0e cbeb530</t>
        </is>
      </c>
      <c r="H10" s="7" t="inlineStr">
        <is>
          <t>2026-09-19</t>
        </is>
      </c>
    </row>
    <row r="11">
      <c r="A11" s="7" t="inlineStr">
        <is>
          <t>Milestone 1: Host creates an event</t>
        </is>
      </c>
      <c r="B11" s="7" t="inlineStr">
        <is>
          <t>docs</t>
        </is>
      </c>
      <c r="C11" s="7" t="inlineStr">
        <is>
          <t>T3.9</t>
        </is>
      </c>
      <c r="D11" s="7" t="inlineStr">
        <is>
          <t>Updated the FSD to v2.5 and created this tracker with its build script and process.</t>
        </is>
      </c>
      <c r="E11" s="7" t="inlineStr">
        <is>
          <t>None.</t>
        </is>
      </c>
      <c r="F11" s="7" t="inlineStr">
        <is>
          <t>PRD and BRD intentionally unchanged: implementation so far does not change product scope, and their documented inconsistencies (MVP category count, free-tier watermark, BR-17 numbering) stay open. docs/ is gitignored, so these updates are not in commits.</t>
        </is>
      </c>
      <c r="G11" s="7" t="inlineStr">
        <is>
          <t>n/a</t>
        </is>
      </c>
      <c r="H11" s="7" t="inlineStr">
        <is>
          <t>2026-09-19</t>
        </is>
      </c>
    </row>
    <row r="12">
      <c r="A12" s="7" t="inlineStr">
        <is>
          <t>Milestone 1: Host creates an event</t>
        </is>
      </c>
      <c r="B12" s="7" t="inlineStr">
        <is>
          <t>docs</t>
        </is>
      </c>
      <c r="C12" s="7" t="inlineStr">
        <is>
          <t>T4.4</t>
        </is>
      </c>
      <c r="D12" s="7" t="inlineStr">
        <is>
          <t>Updated the FSD to v2.6 and this tracker for Task 4.</t>
        </is>
      </c>
      <c r="E12" s="7" t="inlineStr">
        <is>
          <t>None.</t>
        </is>
      </c>
      <c r="F12" s="7" t="inlineStr">
        <is>
          <t>PRD and BRD still unchanged; the fallback defaults are recorded in FSD 4.1 as derived from BRD 7/10 for product review.</t>
        </is>
      </c>
      <c r="G12" s="7" t="inlineStr">
        <is>
          <t>n/a</t>
        </is>
      </c>
      <c r="H12" s="7" t="inlineStr">
        <is>
          <t>2026-09-20</t>
        </is>
      </c>
    </row>
    <row r="13">
      <c r="A13" s="7" t="inlineStr">
        <is>
          <t>Milestone 1: Host creates an event</t>
        </is>
      </c>
      <c r="B13" s="7" t="inlineStr">
        <is>
          <t>docs</t>
        </is>
      </c>
      <c r="C13" s="7" t="inlineStr">
        <is>
          <t>T6.2</t>
        </is>
      </c>
      <c r="D13" s="7" t="inlineStr">
        <is>
          <t>Updated the FSD to v2.8 (10.1 implementation note, change row, 11.1 status for FR-01.1, FR-01.2, FR-01.3, FR-09.1), CLAUDE.md and this tracker for Task 6.</t>
        </is>
      </c>
      <c r="E13" s="7" t="inlineStr">
        <is>
          <t>None.</t>
        </is>
      </c>
      <c r="F13" s="7" t="inlineStr">
        <is>
          <t>FR-01.1 to FR-01.3 are now Completed; FR-09.1 stays Partial (SMS not built, live Redis/SMTP verification pending). Category default numbers remain tbd for product. docs/ is gitignored, so these edits are not versioned.</t>
        </is>
      </c>
      <c r="G13" s="7" t="inlineStr">
        <is>
          <t>n/a</t>
        </is>
      </c>
      <c r="H13" s="7" t="inlineStr">
        <is>
          <t>2026-09-20</t>
        </is>
      </c>
    </row>
    <row r="14">
      <c r="A14" s="7" t="inlineStr">
        <is>
          <t>Milestone 1: Host creates an event</t>
        </is>
      </c>
      <c r="B14" s="7" t="inlineStr">
        <is>
          <t>docs</t>
        </is>
      </c>
      <c r="C14" s="7" t="inlineStr">
        <is>
          <t>T7.3</t>
        </is>
      </c>
      <c r="D14" s="7" t="inlineStr">
        <is>
          <t>Updated the FSD to v2.9, CLAUDE.md, the tracking README (timed-check protocol) and this tracker for Task 7.</t>
        </is>
      </c>
      <c r="E14" s="7" t="inlineStr">
        <is>
          <t>None.</t>
        </is>
      </c>
      <c r="F14" s="7" t="inlineStr">
        <is>
          <t>Milestone 1 is complete except T7.2 (human timed sessions), which stays Pending Verification. FR-09.1 stays Partial because SMS OTP is not built. docs/ tracker files are versioned; FSD/PRD/BRD .md and .pdf are still ignored.</t>
        </is>
      </c>
      <c r="G14" s="7" t="inlineStr">
        <is>
          <t>n/a</t>
        </is>
      </c>
      <c r="H14" s="7" t="inlineStr">
        <is>
          <t>2026-09-20</t>
        </is>
      </c>
    </row>
    <row r="15">
      <c r="A15" s="7" t="inlineStr">
        <is>
          <t>Milestone 1: Host creates an event</t>
        </is>
      </c>
      <c r="B15" s="7" t="inlineStr">
        <is>
          <t>internal/config</t>
        </is>
      </c>
      <c r="C15" s="7" t="inlineStr">
        <is>
          <t>T3.4</t>
        </is>
      </c>
      <c r="D15" s="7" t="inlineStr">
        <is>
          <t>Added fail-fast environment loading with aggregated errors and redacted printing.</t>
        </is>
      </c>
      <c r="E15" s="7" t="inlineStr">
        <is>
          <t>The API now refuses to start without DATABASE_URL, REDIS_ADDR, SMTP_ADDR, SMTP_FROM and OTP_HMAC_KEY (&gt;= 32 characters).</t>
        </is>
      </c>
      <c r="F15" s="7" t="inlineStr">
        <is>
          <t>Secrets never appear in errors or String(); COOKIE_SECURE defaults to true.</t>
        </is>
      </c>
      <c r="G15" s="7" t="inlineStr">
        <is>
          <t>730db37 3b1ab82</t>
        </is>
      </c>
      <c r="H15" s="7" t="inlineStr">
        <is>
          <t>2026-09-19</t>
        </is>
      </c>
    </row>
    <row r="16">
      <c r="A16" s="7" t="inlineStr">
        <is>
          <t>Milestone 1: Host creates an event</t>
        </is>
      </c>
      <c r="B16" s="7" t="inlineStr">
        <is>
          <t>internal/db</t>
        </is>
      </c>
      <c r="C16" s="7" t="inlineStr">
        <is>
          <t>T2.1</t>
        </is>
      </c>
      <c r="D16" s="7" t="inlineStr">
        <is>
          <t>Added the goose migration runner and migrations 0001-0003: hosts, event_categories (six seeded presets) and events.</t>
        </is>
      </c>
      <c r="E16" s="7" t="inlineStr">
        <is>
          <t>New database schema (three migrations). Column names are English forms of FSD 5 (batas_jepretan -&gt; shot_limit, etc.).</t>
        </is>
      </c>
      <c r="F16"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6" s="7" t="inlineStr">
        <is>
          <t>9fe108b 45b058c b0b5b25</t>
        </is>
      </c>
      <c r="H16" s="7" t="inlineStr">
        <is>
          <t>2026-09-19</t>
        </is>
      </c>
    </row>
    <row r="17">
      <c r="A17" s="7" t="inlineStr">
        <is>
          <t>Milestone 1: Host creates an event</t>
        </is>
      </c>
      <c r="B17" s="7" t="inlineStr">
        <is>
          <t>internal/httpx, internal/config, api/proto/v1, services/auth</t>
        </is>
      </c>
      <c r="C17" s="7" t="inlineStr">
        <is>
          <t>T4.3</t>
        </is>
      </c>
      <c r="D17" s="7" t="inlineStr">
        <is>
          <t>Extracted the strict JSON body decoder into httpx, added the required SHORT_LINK_BASE_URL setting, extended event.proto, and added a deny-by-default gRPC host interceptor.</t>
        </is>
      </c>
      <c r="E17" s="7" t="inlineStr">
        <is>
          <t>SHORT_LINK_BASE_URL is now required at startup (the API refuses to start without it). event.proto changes are additive (new field numbers).</t>
        </is>
      </c>
      <c r="F17" s="7" t="inlineStr">
        <is>
          <t>The auth handlers were refactored onto httpx.DecodeJSON with the existing tests as the safety net. The interceptor reuses the auth package's HostID and error mapping instead of duplicating them.</t>
        </is>
      </c>
      <c r="G17" s="7" t="inlineStr">
        <is>
          <t>0a61dd6 3861ee6 1c9b2a8 1110a02 6f8cf8e ff5ae81 b1a51e3 da51888</t>
        </is>
      </c>
      <c r="H17" s="7" t="inlineStr">
        <is>
          <t>2026-09-20</t>
        </is>
      </c>
    </row>
    <row r="18">
      <c r="A18" s="7" t="inlineStr">
        <is>
          <t>Milestone 1: Host creates an event</t>
        </is>
      </c>
      <c r="B18" s="7" t="inlineStr">
        <is>
          <t>internal/httpx, internal/health, cmd/api</t>
        </is>
      </c>
      <c r="C18" s="7" t="inlineStr">
        <is>
          <t>T1.1</t>
        </is>
      </c>
      <c r="D18" s="7" t="inlineStr">
        <is>
          <t>Added the shared JSON envelope {success, data, error}, a GET /healthz handler and an HTTP entrypoint with graceful shutdown.</t>
        </is>
      </c>
      <c r="E18" s="7" t="inlineStr">
        <is>
          <t>None.</t>
        </is>
      </c>
      <c r="F18" s="7" t="inlineStr">
        <is>
          <t>Envelope follows the project API-response rule; health checks no dependencies (liveness only).</t>
        </is>
      </c>
      <c r="G18" s="7" t="inlineStr">
        <is>
          <t>aae2ee6 bbc37ea 0bd97a3</t>
        </is>
      </c>
      <c r="H18" s="7" t="inlineStr">
        <is>
          <t>2026-09-19</t>
        </is>
      </c>
    </row>
    <row r="19">
      <c r="A19" s="7" t="inlineStr">
        <is>
          <t>Milestone 1: Host creates an event</t>
        </is>
      </c>
      <c r="B19" s="7" t="inlineStr">
        <is>
          <t>services/auth</t>
        </is>
      </c>
      <c r="C19" s="7" t="inlineStr">
        <is>
          <t>T3.5</t>
        </is>
      </c>
      <c r="D19" s="7" t="inlineStr">
        <is>
          <t>Implemented the OTP sign-in core: hashed single-use 5-minute codes, rate limits, lockout, hashed 12-hour sessions, Postgres find-or-create host and an SMTP mailer.</t>
        </is>
      </c>
      <c r="E19" s="7" t="inlineStr">
        <is>
          <t>Adds runtime dependencies on Redis and an SMTP relay.</t>
        </is>
      </c>
      <c r="F19"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9" s="7" t="inlineStr">
        <is>
          <t>1043ded 3c45e13</t>
        </is>
      </c>
      <c r="H19" s="7" t="inlineStr">
        <is>
          <t>2026-09-19</t>
        </is>
      </c>
    </row>
    <row r="20">
      <c r="A20" s="7" t="inlineStr">
        <is>
          <t>Milestone 1: Host creates an event</t>
        </is>
      </c>
      <c r="B20" s="7" t="inlineStr">
        <is>
          <t>services/auth</t>
        </is>
      </c>
      <c r="C20" s="7" t="inlineStr">
        <is>
          <t>T3.6</t>
        </is>
      </c>
      <c r="D20" s="7" t="inlineStr">
        <is>
          <t>Added REST and gRPC adapters over one Flow interface, plus RequireHost middleware.</t>
        </is>
      </c>
      <c r="E20" s="7" t="inlineStr">
        <is>
          <t>None.</t>
        </is>
      </c>
      <c r="F20" s="7" t="inlineStr">
        <is>
          <t>HTTP handlers live in services/auth (not internal/httpx), reusing the httpx envelope. Session token only in the HttpOnly cookie (HTTP) or the response (gRPC). X-Forwarded-For deliberately ignored. Fixed generic messages for internal errors.</t>
        </is>
      </c>
      <c r="G20" s="7" t="inlineStr">
        <is>
          <t>ffed71f ce4729e</t>
        </is>
      </c>
      <c r="H20" s="7" t="inlineStr">
        <is>
          <t>2026-09-19</t>
        </is>
      </c>
    </row>
    <row r="21">
      <c r="A21" s="7" t="inlineStr">
        <is>
          <t>Milestone 1: Host creates an event</t>
        </is>
      </c>
      <c r="B21" s="7" t="inlineStr">
        <is>
          <t>services/event</t>
        </is>
      </c>
      <c r="C21" s="7" t="inlineStr">
        <is>
          <t>T4.1</t>
        </is>
      </c>
      <c r="D21" s="7" t="inlineStr">
        <is>
          <t>Added the event domain: category presets with raw and effective defaults, event creation with unique short codes and private access tokens, PNG/SVG QR codes of the short link, and host-scoped retrieval.</t>
        </is>
      </c>
      <c r="E21" s="7" t="inlineStr">
        <is>
          <t>None to existing endpoints; new tables are read and written (events, event_categories) with no schema change.</t>
        </is>
      </c>
      <c r="F21"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21" s="7" t="inlineStr">
        <is>
          <t>acbece7 b726530</t>
        </is>
      </c>
      <c r="H21" s="7" t="inlineStr">
        <is>
          <t>2026-09-20</t>
        </is>
      </c>
    </row>
    <row r="22">
      <c r="A22" s="7" t="inlineStr">
        <is>
          <t>Milestone 1: Host creates an event</t>
        </is>
      </c>
      <c r="B22" s="7" t="inlineStr">
        <is>
          <t>services/event</t>
        </is>
      </c>
      <c r="C22" s="7" t="inlineStr">
        <is>
          <t>T5.1</t>
        </is>
      </c>
      <c r="D22" s="7" t="inlineStr">
        <is>
          <t>Added the public short-link resolver GET /e/{short_code} returning guest-safe event metadata; short links and QR codes now encode {SHORT_LINK_BASE_URL}/e/{code}.</t>
        </is>
      </c>
      <c r="E22" s="7" t="inlineStr">
        <is>
          <t>Short links/QR codes created before this change lack /e/ (dev/test data only).</t>
        </is>
      </c>
      <c r="F22" s="7" t="inlineStr">
        <is>
          <t>Invalid, unknown, non-active and expired codes all return one identical 404; 200 JSON rather than a redirect (no guest PWA yet); no rate limiting yet (follow-up); no proto change.</t>
        </is>
      </c>
      <c r="G22" s="7" t="inlineStr">
        <is>
          <t>1c6b579 4a9208e 1c6fa33 97bdbe1 e8c01ae 0e537e9 bebb849</t>
        </is>
      </c>
      <c r="H22" s="7" t="inlineStr">
        <is>
          <t>2026-09-20</t>
        </is>
      </c>
    </row>
    <row r="23">
      <c r="A23" s="7" t="inlineStr">
        <is>
          <t>Milestone 1: Host creates an event</t>
        </is>
      </c>
      <c r="B23" s="7" t="inlineStr">
        <is>
          <t>services/event, cmd/api</t>
        </is>
      </c>
      <c r="C23" s="7" t="inlineStr">
        <is>
          <t>T4.2</t>
        </is>
      </c>
      <c r="D23" s="7" t="inlineStr">
        <is>
          <t>Exposed the event use cases over REST and gRPC and wired them into the API process.</t>
        </is>
      </c>
      <c r="E23" s="7" t="inlineStr">
        <is>
          <t>cmd/api's newMux and newGRPCServer now take the event dependencies; the gRPC server always installs the host interceptor, so every method outside the public allowlist requires a Bearer session.</t>
        </is>
      </c>
      <c r="F23"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3" s="7" t="inlineStr">
        <is>
          <t>6c65e04 094e6bb aeb1251 cb7f51b 51a1ef0</t>
        </is>
      </c>
      <c r="H23" s="7" t="inlineStr">
        <is>
          <t>2026-09-20</t>
        </is>
      </c>
    </row>
  </sheetData>
  <autoFilter ref="A1:H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Not Started</t>
        </is>
      </c>
      <c r="F8" s="7" t="inlineStr"/>
      <c r="G8" s="7" t="inlineStr"/>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Not Started</t>
        </is>
      </c>
      <c r="F9" s="7" t="inlineStr"/>
      <c r="G9" s="7" t="inlineStr"/>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Not Started</t>
        </is>
      </c>
      <c r="F14" s="7" t="inlineStr"/>
      <c r="G14" s="7" t="inlineStr"/>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Not Started</t>
        </is>
      </c>
      <c r="F18" s="7" t="inlineStr"/>
      <c r="G18" s="7" t="inlineStr"/>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Not Started</t>
        </is>
      </c>
      <c r="F24" s="7" t="inlineStr"/>
      <c r="G24" s="7" t="inlineStr"/>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Not Started</t>
        </is>
      </c>
      <c r="F25" s="7" t="inlineStr"/>
      <c r="G25" s="7" t="inlineStr"/>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 T7.1</t>
        </is>
      </c>
      <c r="G35" s="7" t="inlineStr">
        <is>
          <t>email OTP over REST and gRPC; host sign-in page /auth/login (two steps, localised errors, rate-limit and lockout wait); verified live against real Redis and Mailpit (T3.8, T7.1); SMS not implemented</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Not Started</t>
        </is>
      </c>
      <c r="F50" s="7" t="inlineStr"/>
      <c r="G50" s="7" t="inlineStr"/>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Not Started</t>
        </is>
      </c>
      <c r="F51" s="7" t="inlineStr"/>
      <c r="G51" s="7" t="inlineStr"/>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Not Started</t>
        </is>
      </c>
      <c r="F52" s="7" t="inlineStr"/>
      <c r="G52" s="7" t="inlineStr"/>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t>
        </is>
      </c>
      <c r="G58" s="7" t="inlineStr">
        <is>
          <t>Redis rate limiting on OTP endpoints; upload and share-link limits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Not Started</t>
        </is>
      </c>
      <c r="F59" s="7" t="inlineStr"/>
      <c r="G59" s="7" t="inlineStr"/>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2026-09-20T06:56:13Z</dcterms:created>
  <dcterms:modified xmlns:dcterms="http://purl.org/dc/terms/" xmlns:xsi="http://www.w3.org/2001/XMLSchema-instance" xsi:type="dcterms:W3CDTF">2026-09-20T06:56:13Z</dcterms:modified>
</cp:coreProperties>
</file>