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73DA3C8-D2B3-4CA3-B3C8-53A1D886588F}" xr6:coauthVersionLast="37" xr6:coauthVersionMax="37" xr10:uidLastSave="{00000000-0000-0000-0000-000000000000}"/>
  <bookViews>
    <workbookView xWindow="0" yWindow="0" windowWidth="23040" windowHeight="8964" xr2:uid="{E17E8872-B131-4492-8F32-51CA6CAF63D2}"/>
  </bookViews>
  <sheets>
    <sheet name="Sheet1" sheetId="1" r:id="rId1"/>
  </sheets>
  <definedNames>
    <definedName name="_xlnm._FilterDatabase" localSheetId="0" hidden="1">Sheet1!$A$3:$E$3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B9" i="1"/>
</calcChain>
</file>

<file path=xl/sharedStrings.xml><?xml version="1.0" encoding="utf-8"?>
<sst xmlns="http://schemas.openxmlformats.org/spreadsheetml/2006/main" count="10" uniqueCount="10">
  <si>
    <t>1952-1999高等学校在校学生人数</t>
    <phoneticPr fontId="1" type="noConversion"/>
  </si>
  <si>
    <t>年份</t>
    <phoneticPr fontId="1" type="noConversion"/>
  </si>
  <si>
    <t>普通高校数</t>
    <phoneticPr fontId="1" type="noConversion"/>
  </si>
  <si>
    <t>在校学生数</t>
    <phoneticPr fontId="1" type="noConversion"/>
  </si>
  <si>
    <t>农科学生数</t>
    <phoneticPr fontId="1" type="noConversion"/>
  </si>
  <si>
    <t>林科学生数</t>
    <phoneticPr fontId="1" type="noConversion"/>
  </si>
  <si>
    <t>学校增长数</t>
    <phoneticPr fontId="1" type="noConversion"/>
  </si>
  <si>
    <t>学生增长数</t>
    <phoneticPr fontId="1" type="noConversion"/>
  </si>
  <si>
    <t>平均校内增长数</t>
    <phoneticPr fontId="1" type="noConversion"/>
  </si>
  <si>
    <t>农科学生比例增长数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</si>
</sst>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1952-1999</a:t>
            </a:r>
            <a:r>
              <a:rPr lang="zh-CN" altLang="en-US"/>
              <a:t>高等学校在校学生人数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Sheet1!$C$1:$C$3</c:f>
              <c:strCache>
                <c:ptCount val="3"/>
                <c:pt idx="0">
                  <c:v>1952-1999高等学校在校学生人数</c:v>
                </c:pt>
                <c:pt idx="2">
                  <c:v>在校学生数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Sheet1!$A$4:$A$12</c15:sqref>
                  </c15:fullRef>
                </c:ext>
              </c:extLst>
              <c:f>Sheet1!$A$4:$A$8</c:f>
              <c:strCache>
                <c:ptCount val="5"/>
                <c:pt idx="0">
                  <c:v>1952</c:v>
                </c:pt>
                <c:pt idx="1">
                  <c:v>1980</c:v>
                </c:pt>
                <c:pt idx="2">
                  <c:v>1986</c:v>
                </c:pt>
                <c:pt idx="3">
                  <c:v>1990</c:v>
                </c:pt>
                <c:pt idx="4">
                  <c:v>1999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Sheet1!$C$4:$C$12</c15:sqref>
                  </c15:fullRef>
                </c:ext>
              </c:extLst>
              <c:f>Sheet1!$C$4:$C$8</c:f>
              <c:numCache>
                <c:formatCode>General</c:formatCode>
                <c:ptCount val="5"/>
                <c:pt idx="0">
                  <c:v>191000</c:v>
                </c:pt>
                <c:pt idx="1">
                  <c:v>1143712</c:v>
                </c:pt>
                <c:pt idx="2">
                  <c:v>1879994</c:v>
                </c:pt>
                <c:pt idx="3">
                  <c:v>2063000</c:v>
                </c:pt>
                <c:pt idx="4">
                  <c:v>4134000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1-435F-B690-A771F7643D2F}"/>
            </c:ext>
          </c:extLst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1952-1999高等学校在校学生人数</c:v>
                </c:pt>
                <c:pt idx="2">
                  <c:v>农科学生数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Sheet1!$A$4:$A$12</c15:sqref>
                  </c15:fullRef>
                </c:ext>
              </c:extLst>
              <c:f>Sheet1!$A$4:$A$8</c:f>
              <c:strCache>
                <c:ptCount val="5"/>
                <c:pt idx="0">
                  <c:v>1952</c:v>
                </c:pt>
                <c:pt idx="1">
                  <c:v>1980</c:v>
                </c:pt>
                <c:pt idx="2">
                  <c:v>1986</c:v>
                </c:pt>
                <c:pt idx="3">
                  <c:v>1990</c:v>
                </c:pt>
                <c:pt idx="4">
                  <c:v>1999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Sheet1!$D$4:$D$12</c15:sqref>
                  </c15:fullRef>
                </c:ext>
              </c:extLst>
              <c:f>Sheet1!$D$4:$D$8</c:f>
              <c:numCache>
                <c:formatCode>General</c:formatCode>
                <c:ptCount val="5"/>
                <c:pt idx="0">
                  <c:v>13262</c:v>
                </c:pt>
                <c:pt idx="1">
                  <c:v>70494</c:v>
                </c:pt>
                <c:pt idx="2">
                  <c:v>93218</c:v>
                </c:pt>
                <c:pt idx="3">
                  <c:v>87615</c:v>
                </c:pt>
                <c:pt idx="4">
                  <c:v>142415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21-435F-B690-A771F7643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1210352"/>
        <c:axId val="531210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Sheet1!$B$1:$B$3</c15:sqref>
                        </c15:formulaRef>
                      </c:ext>
                    </c:extLst>
                    <c:strCache>
                      <c:ptCount val="3"/>
                      <c:pt idx="0">
                        <c:v>1952-1999高等学校在校学生人数</c:v>
                      </c:pt>
                      <c:pt idx="2">
                        <c:v>普通高校数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Sheet1!$A$4:$A$12</c15:sqref>
                        </c15:fullRef>
                        <c15:formulaRef>
                          <c15:sqref>Sheet1!$A$4:$A$8</c15:sqref>
                        </c15:formulaRef>
                      </c:ext>
                    </c:extLst>
                    <c:strCache>
                      <c:ptCount val="5"/>
                      <c:pt idx="0">
                        <c:v>1952</c:v>
                      </c:pt>
                      <c:pt idx="1">
                        <c:v>1980</c:v>
                      </c:pt>
                      <c:pt idx="2">
                        <c:v>1986</c:v>
                      </c:pt>
                      <c:pt idx="3">
                        <c:v>1990</c:v>
                      </c:pt>
                      <c:pt idx="4">
                        <c:v>1999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Sheet1!$B$4:$B$12</c15:sqref>
                        </c15:fullRef>
                        <c15:formulaRef>
                          <c15:sqref>Sheet1!$B$4:$B$8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</c:v>
                      </c:pt>
                      <c:pt idx="1">
                        <c:v>675</c:v>
                      </c:pt>
                      <c:pt idx="2">
                        <c:v>1016</c:v>
                      </c:pt>
                      <c:pt idx="3">
                        <c:v>1075</c:v>
                      </c:pt>
                      <c:pt idx="4">
                        <c:v>1071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221-435F-B690-A771F7643D2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Sheet1!$E$1:$E$3</c15:sqref>
                        </c15:formulaRef>
                      </c:ext>
                    </c:extLst>
                    <c:strCache>
                      <c:ptCount val="3"/>
                      <c:pt idx="0">
                        <c:v>1952-1999高等学校在校学生人数</c:v>
                      </c:pt>
                      <c:pt idx="2">
                        <c:v>林科学生数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Sheet1!$A$4:$A$12</c15:sqref>
                        </c15:fullRef>
                        <c15:formulaRef>
                          <c15:sqref>Sheet1!$A$4:$A$8</c15:sqref>
                        </c15:formulaRef>
                      </c:ext>
                    </c:extLst>
                    <c:strCache>
                      <c:ptCount val="5"/>
                      <c:pt idx="0">
                        <c:v>1952</c:v>
                      </c:pt>
                      <c:pt idx="1">
                        <c:v>1980</c:v>
                      </c:pt>
                      <c:pt idx="2">
                        <c:v>1986</c:v>
                      </c:pt>
                      <c:pt idx="3">
                        <c:v>1990</c:v>
                      </c:pt>
                      <c:pt idx="4">
                        <c:v>1999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Sheet1!$E$4:$E$12</c15:sqref>
                        </c15:fullRef>
                        <c15:formulaRef>
                          <c15:sqref>Sheet1!$E$4:$E$8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2209</c:v>
                      </c:pt>
                      <c:pt idx="1">
                        <c:v>11681</c:v>
                      </c:pt>
                      <c:pt idx="2">
                        <c:v>10171</c:v>
                      </c:pt>
                      <c:pt idx="3">
                        <c:v>19042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221-435F-B690-A771F7643D2F}"/>
                  </c:ext>
                </c:extLst>
              </c15:ser>
            </c15:filteredBarSeries>
          </c:ext>
        </c:extLst>
      </c:barChart>
      <c:catAx>
        <c:axId val="53121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210672"/>
        <c:crosses val="autoZero"/>
        <c:auto val="1"/>
        <c:lblAlgn val="ctr"/>
        <c:lblOffset val="100"/>
        <c:noMultiLvlLbl val="0"/>
      </c:catAx>
      <c:valAx>
        <c:axId val="5312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210352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13</xdr:row>
      <xdr:rowOff>57150</xdr:rowOff>
    </xdr:from>
    <xdr:to>
      <xdr:col>4</xdr:col>
      <xdr:colOff>746760</xdr:colOff>
      <xdr:row>28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13A354-DC46-486D-820A-05E482A5E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9485-5B92-4998-A49A-7BAB677A8791}">
  <dimension ref="A1:E12"/>
  <sheetViews>
    <sheetView tabSelected="1" workbookViewId="0">
      <selection activeCell="I23" sqref="I23"/>
    </sheetView>
  </sheetViews>
  <sheetFormatPr defaultRowHeight="13.8" x14ac:dyDescent="0.25"/>
  <cols>
    <col min="1" max="1" width="20.44140625" bestFit="1" customWidth="1"/>
    <col min="2" max="5" width="13.88671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>
        <v>1952</v>
      </c>
      <c r="B4">
        <v>201</v>
      </c>
      <c r="C4">
        <v>191000</v>
      </c>
      <c r="D4">
        <v>13262</v>
      </c>
      <c r="E4">
        <v>2209</v>
      </c>
    </row>
    <row r="5" spans="1:5" x14ac:dyDescent="0.25">
      <c r="A5">
        <v>1980</v>
      </c>
      <c r="B5">
        <v>675</v>
      </c>
      <c r="C5">
        <v>1143712</v>
      </c>
      <c r="D5">
        <v>70494</v>
      </c>
      <c r="E5">
        <v>11681</v>
      </c>
    </row>
    <row r="6" spans="1:5" x14ac:dyDescent="0.25">
      <c r="A6">
        <v>1986</v>
      </c>
      <c r="B6">
        <v>1016</v>
      </c>
      <c r="C6">
        <v>1879994</v>
      </c>
      <c r="D6">
        <v>93218</v>
      </c>
      <c r="E6">
        <v>10171</v>
      </c>
    </row>
    <row r="7" spans="1:5" x14ac:dyDescent="0.25">
      <c r="A7">
        <v>1990</v>
      </c>
      <c r="B7">
        <v>1075</v>
      </c>
      <c r="C7">
        <v>2063000</v>
      </c>
      <c r="D7">
        <v>87615</v>
      </c>
      <c r="E7">
        <v>19042</v>
      </c>
    </row>
    <row r="8" spans="1:5" x14ac:dyDescent="0.25">
      <c r="A8">
        <v>1999</v>
      </c>
      <c r="B8">
        <v>1071</v>
      </c>
      <c r="C8">
        <v>4134000</v>
      </c>
      <c r="D8">
        <v>142415</v>
      </c>
    </row>
    <row r="9" spans="1:5" x14ac:dyDescent="0.25">
      <c r="A9" t="s">
        <v>6</v>
      </c>
      <c r="B9">
        <f>$B$8-$B$4</f>
        <v>870</v>
      </c>
    </row>
    <row r="10" spans="1:5" x14ac:dyDescent="0.25">
      <c r="A10" t="s">
        <v>7</v>
      </c>
      <c r="C10">
        <f>$C$8-$C$4</f>
        <v>3943000</v>
      </c>
    </row>
    <row r="11" spans="1:5" x14ac:dyDescent="0.25">
      <c r="A11" t="s">
        <v>8</v>
      </c>
      <c r="C11">
        <f>($C$8-$C$4)/(1999-1952)</f>
        <v>83893.617021276601</v>
      </c>
    </row>
    <row r="12" spans="1:5" x14ac:dyDescent="0.25">
      <c r="A12" t="s">
        <v>9</v>
      </c>
      <c r="D12">
        <v>-0.03</v>
      </c>
    </row>
  </sheetData>
  <autoFilter ref="A3:E3" xr:uid="{0DF7E2BE-8D4C-4F0C-A42F-EE13ACF63E02}"/>
  <mergeCells count="1">
    <mergeCell ref="A1:E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2018-10-17T05:47:47Z</dcterms:created>
  <dcterms:modified xsi:type="dcterms:W3CDTF">2018-10-17T06:19:34Z</dcterms:modified>
</cp:coreProperties>
</file>