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 API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  <sz val="12"/>
    </font>
    <font>
      <b val="1"/>
    </font>
    <font>
      <i val="1"/>
      <color rgb="000066CC"/>
      <sz val="10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" customWidth="1" min="3" max="3"/>
    <col width="23" customWidth="1" min="4" max="4"/>
    <col width="50" customWidth="1" min="5" max="5"/>
    <col width="6" customWidth="1" min="6" max="6"/>
  </cols>
  <sheetData>
    <row r="1">
      <c r="A1" s="1" t="inlineStr">
        <is>
          <t>AAPL - API Integration Demo</t>
        </is>
      </c>
    </row>
    <row r="2"/>
    <row r="3">
      <c r="A3" s="2" t="inlineStr">
        <is>
          <t>This spreadsheet demonstrates FMP and Alpha Vantage API integration</t>
        </is>
      </c>
    </row>
    <row r="4"/>
    <row r="5">
      <c r="A5" s="3" t="inlineStr">
        <is>
          <t>Financial Modeling Prep (FMP) Data</t>
        </is>
      </c>
    </row>
    <row r="6"/>
    <row r="7">
      <c r="A7" s="4" t="inlineStr">
        <is>
          <t>Company Profile:</t>
        </is>
      </c>
    </row>
    <row r="8">
      <c r="A8" t="inlineStr">
        <is>
          <t>Company Name:</t>
        </is>
      </c>
      <c r="B8" t="inlineStr">
        <is>
          <t>Apple Inc.</t>
        </is>
      </c>
      <c r="D8" t="inlineStr">
        <is>
          <t>Excel Add-in Formula:</t>
        </is>
      </c>
      <c r="E8" s="5">
        <f>FMPProfile("AAPL")</f>
        <v/>
      </c>
    </row>
    <row r="9">
      <c r="A9" t="inlineStr">
        <is>
          <t>Current Price:</t>
        </is>
      </c>
      <c r="B9" t="inlineStr">
        <is>
          <t>$211.16</t>
        </is>
      </c>
      <c r="E9" s="5">
        <f>FMPPrice("AAPL")</f>
        <v/>
      </c>
    </row>
    <row r="10">
      <c r="A10" t="inlineStr">
        <is>
          <t>Market Cap:</t>
        </is>
      </c>
      <c r="B10" t="inlineStr">
        <is>
          <t>$0</t>
        </is>
      </c>
      <c r="E10" s="5">
        <f>FMPMarketCap("AAPL")</f>
        <v/>
      </c>
    </row>
    <row r="11"/>
    <row r="12">
      <c r="A12" s="4" t="inlineStr">
        <is>
          <t>LTM Financial Metrics:</t>
        </is>
      </c>
    </row>
    <row r="13">
      <c r="A13" t="inlineStr">
        <is>
          <t>LTM EPS:</t>
        </is>
      </c>
      <c r="B13" t="inlineStr">
        <is>
          <t>$6.11</t>
        </is>
      </c>
      <c r="D13" t="inlineStr">
        <is>
          <t>Excel Add-in Formula:</t>
        </is>
      </c>
      <c r="E13" s="5">
        <f>FMPIncomeStatement("AAPL", "TTM", "eps")</f>
        <v/>
      </c>
    </row>
    <row r="14">
      <c r="A14" t="inlineStr">
        <is>
          <t>LTM Revenue:</t>
        </is>
      </c>
      <c r="B14" t="inlineStr">
        <is>
          <t>$391,035,000,000</t>
        </is>
      </c>
      <c r="E14" s="5">
        <f>FMPIncomeStatement("AAPL", "TTM", "revenue")</f>
        <v/>
      </c>
    </row>
    <row r="15">
      <c r="A15" t="inlineStr">
        <is>
          <t>LTM Net Income:</t>
        </is>
      </c>
      <c r="B15" t="inlineStr">
        <is>
          <t>$93,736,000,000</t>
        </is>
      </c>
      <c r="E15" s="5">
        <f>FMPIncomeStatement("AAPL", "TTM", "netIncome")</f>
        <v/>
      </c>
    </row>
    <row r="16"/>
    <row r="17">
      <c r="A17" s="4" t="inlineStr">
        <is>
          <t>Key Valuation Metrics:</t>
        </is>
      </c>
    </row>
    <row r="18">
      <c r="A18" t="inlineStr">
        <is>
          <t>P/E Ratio (TTM):</t>
        </is>
      </c>
      <c r="B18" t="inlineStr">
        <is>
          <t>32.54</t>
        </is>
      </c>
      <c r="E18" s="5">
        <f>FMPKeyMetrics("AAPL", "peRatioTTM")</f>
        <v/>
      </c>
    </row>
    <row r="19">
      <c r="A19" t="inlineStr">
        <is>
          <t>P/B Ratio (TTM):</t>
        </is>
      </c>
      <c r="B19" t="inlineStr">
        <is>
          <t>47.40</t>
        </is>
      </c>
      <c r="E19" s="5">
        <f>FMPKeyMetrics("AAPL", "pbRatioTTM")</f>
        <v/>
      </c>
    </row>
    <row r="20">
      <c r="A20" t="inlineStr">
        <is>
          <t>EV/EBITDA (TTM):</t>
        </is>
      </c>
      <c r="B20" t="inlineStr">
        <is>
          <t>N/A</t>
        </is>
      </c>
      <c r="E20" s="5">
        <f>FMPKeyMetrics("AAPL", "enterpriseValueMultipleTTM")</f>
        <v/>
      </c>
    </row>
    <row r="21"/>
    <row r="22"/>
    <row r="23">
      <c r="A23" s="3" t="inlineStr">
        <is>
          <t>Alpha Vantage Data</t>
        </is>
      </c>
    </row>
    <row r="24"/>
    <row r="25"/>
    <row r="26"/>
    <row r="27">
      <c r="A27" s="6" t="inlineStr">
        <is>
          <t>Excel Add-in Installation Instructions:</t>
        </is>
      </c>
    </row>
    <row r="28">
      <c r="A28" s="7" t="inlineStr">
        <is>
          <t>1. Open Excel (desktop version)</t>
        </is>
      </c>
    </row>
    <row r="29">
      <c r="A29" s="7" t="inlineStr">
        <is>
          <t>2. Go to Insert &gt; Get Add-ins</t>
        </is>
      </c>
    </row>
    <row r="30">
      <c r="A30" s="7" t="inlineStr">
        <is>
          <t>3. Search for 'Financial Modeling Prep'</t>
        </is>
      </c>
    </row>
    <row r="31">
      <c r="A31" s="7" t="inlineStr">
        <is>
          <t>4. Install the FMP add-in</t>
        </is>
      </c>
    </row>
    <row r="32">
      <c r="A32" s="7" t="inlineStr">
        <is>
          <t>5. Configure with API key: gEQPGpiL...</t>
        </is>
      </c>
    </row>
    <row r="33">
      <c r="A33" s="7" t="inlineStr">
        <is>
          <t>6. Use the formulas shown in column E above</t>
        </is>
      </c>
    </row>
    <row r="34">
      <c r="A34" s="7" t="inlineStr"/>
    </row>
    <row r="35">
      <c r="A35" s="7" t="inlineStr">
        <is>
          <t>For Alpha Vantage:</t>
        </is>
      </c>
    </row>
    <row r="36">
      <c r="A36" s="7" t="inlineStr">
        <is>
          <t>- Use WEBSERVICE() function with Alpha Vantage API URLs</t>
        </is>
      </c>
    </row>
    <row r="37">
      <c r="A37" s="7" t="inlineStr">
        <is>
          <t>- Your Alpha Vantage key: 5YYM8UG1...</t>
        </is>
      </c>
    </row>
    <row r="38">
      <c r="A38" s="7" t="inlineStr">
        <is>
          <t>- See examples in column E above</t>
        </is>
      </c>
    </row>
  </sheetData>
  <mergeCells count="4">
    <mergeCell ref="A3:F3"/>
    <mergeCell ref="A5:D5"/>
    <mergeCell ref="A23:D2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2025-07-13T19:41:26Z</dcterms:created>
  <dcterms:modified xsi:type="dcterms:W3CDTF">2025-07-13T19:41:28Z</dcterms:modified>
</cp:coreProperties>
</file>