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esktop\Tatum‘s Group\Kelman Curve\"/>
    </mc:Choice>
  </mc:AlternateContent>
  <bookViews>
    <workbookView xWindow="0" yWindow="0" windowWidth="20490" windowHeight="8910" xr2:uid="{00000000-000D-0000-FFFF-FFFF00000000}"/>
  </bookViews>
  <sheets>
    <sheet name="KELMAN_Program" sheetId="5" r:id="rId1"/>
    <sheet name="EXAMPLE_GRAPHS" sheetId="4" r:id="rId2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<sst xmlns="http://schemas.openxmlformats.org/spreadsheetml/2006/main" count="125" uniqueCount="88">
  <si>
    <t>Infiles</t>
  </si>
  <si>
    <t>Outfiles</t>
  </si>
  <si>
    <t>MIN SSQ</t>
  </si>
  <si>
    <t>P50</t>
  </si>
  <si>
    <t>HILL</t>
  </si>
  <si>
    <t>RSS</t>
  </si>
  <si>
    <t>COOX_001</t>
  </si>
  <si>
    <t>COOX_002</t>
  </si>
  <si>
    <t>COOX_003</t>
  </si>
  <si>
    <t>COOX_004</t>
  </si>
  <si>
    <t>COOX_005</t>
  </si>
  <si>
    <t>COOX_007</t>
  </si>
  <si>
    <t>COOX_009</t>
  </si>
  <si>
    <t>COOX1w.out</t>
  </si>
  <si>
    <t>COOX2w.out</t>
  </si>
  <si>
    <t>COOX3w.out</t>
  </si>
  <si>
    <t>COOX4w.out</t>
  </si>
  <si>
    <t>COOX5w.out</t>
  </si>
  <si>
    <t>COOX7w.out</t>
  </si>
  <si>
    <t>COOX9w.out</t>
  </si>
  <si>
    <t>PO2</t>
  </si>
  <si>
    <t>VIRT PO2</t>
  </si>
  <si>
    <t>MEAS SAT</t>
  </si>
  <si>
    <t>KELMAN SAT</t>
  </si>
  <si>
    <t>DIFF</t>
  </si>
  <si>
    <t>Kel Sat</t>
  </si>
  <si>
    <t>COOX1</t>
  </si>
  <si>
    <t>COOX2</t>
  </si>
  <si>
    <t>COOX3</t>
  </si>
  <si>
    <t>COOX4</t>
  </si>
  <si>
    <t>COOX5</t>
  </si>
  <si>
    <t>COOX7</t>
  </si>
  <si>
    <t>COOX9</t>
  </si>
  <si>
    <t>KELMAN PROGRAM</t>
  </si>
  <si>
    <t>Hb</t>
  </si>
  <si>
    <t>Hct</t>
  </si>
  <si>
    <t>Temp</t>
  </si>
  <si>
    <t>Standard P50</t>
  </si>
  <si>
    <t xml:space="preserve">PO2 </t>
  </si>
  <si>
    <t>(5…..120)</t>
  </si>
  <si>
    <t>LN(S/(1-S))</t>
  </si>
  <si>
    <t>LN PO2</t>
  </si>
  <si>
    <t>CMS02_PRE</t>
  </si>
  <si>
    <t>CMS02_POST</t>
  </si>
  <si>
    <t>PCO2</t>
  </si>
  <si>
    <t>pH</t>
  </si>
  <si>
    <r>
      <t xml:space="preserve">Use the paired </t>
    </r>
    <r>
      <rPr>
        <sz val="11"/>
        <color theme="5"/>
        <rFont val="Calibri (Body)"/>
      </rPr>
      <t>PO2</t>
    </r>
    <r>
      <rPr>
        <sz val="11"/>
        <color theme="1"/>
        <rFont val="宋体"/>
        <family val="2"/>
        <scheme val="minor"/>
      </rPr>
      <t xml:space="preserve"> and </t>
    </r>
    <r>
      <rPr>
        <sz val="11"/>
        <color theme="4"/>
        <rFont val="Calibri (Body)"/>
      </rPr>
      <t>Kel Sat</t>
    </r>
    <r>
      <rPr>
        <sz val="11"/>
        <color theme="1"/>
        <rFont val="宋体"/>
        <family val="2"/>
        <scheme val="minor"/>
      </rPr>
      <t xml:space="preserve"> values for graph</t>
    </r>
  </si>
  <si>
    <r>
      <t>Use "</t>
    </r>
    <r>
      <rPr>
        <sz val="11"/>
        <color theme="6" tint="-0.499984740745262"/>
        <rFont val="Calibri (Body)"/>
      </rPr>
      <t>Virtual PO2</t>
    </r>
    <r>
      <rPr>
        <sz val="11"/>
        <color theme="1"/>
        <rFont val="宋体"/>
        <family val="2"/>
        <scheme val="minor"/>
      </rPr>
      <t>" and "</t>
    </r>
    <r>
      <rPr>
        <sz val="11"/>
        <color theme="7"/>
        <rFont val="Calibri (Body)"/>
      </rPr>
      <t>Measured saturation</t>
    </r>
    <r>
      <rPr>
        <sz val="11"/>
        <color theme="1"/>
        <rFont val="宋体"/>
        <family val="2"/>
        <scheme val="minor"/>
      </rPr>
      <t>" from P50 output file to add points on the curve</t>
    </r>
  </si>
  <si>
    <t>CMS03_PRE</t>
    <phoneticPr fontId="15" type="noConversion"/>
  </si>
  <si>
    <t>CMS04_PRE</t>
    <phoneticPr fontId="15" type="noConversion"/>
  </si>
  <si>
    <t>CMS05_PRE</t>
    <phoneticPr fontId="15" type="noConversion"/>
  </si>
  <si>
    <t>CMS06_PRE</t>
    <phoneticPr fontId="15" type="noConversion"/>
  </si>
  <si>
    <t>CMS07_PRE</t>
    <phoneticPr fontId="15" type="noConversion"/>
  </si>
  <si>
    <t>CON01</t>
    <phoneticPr fontId="15" type="noConversion"/>
  </si>
  <si>
    <t>CON02</t>
    <phoneticPr fontId="15" type="noConversion"/>
  </si>
  <si>
    <t>CON03</t>
    <phoneticPr fontId="15" type="noConversion"/>
  </si>
  <si>
    <t>CON04</t>
    <phoneticPr fontId="15" type="noConversion"/>
  </si>
  <si>
    <t>CON06</t>
    <phoneticPr fontId="15" type="noConversion"/>
  </si>
  <si>
    <t>CON07</t>
    <phoneticPr fontId="15" type="noConversion"/>
  </si>
  <si>
    <t>CON08</t>
    <phoneticPr fontId="15" type="noConversion"/>
  </si>
  <si>
    <t>CON09</t>
    <phoneticPr fontId="15" type="noConversion"/>
  </si>
  <si>
    <t>PO2</t>
    <phoneticPr fontId="15" type="noConversion"/>
  </si>
  <si>
    <t>CMS02_PO</t>
    <phoneticPr fontId="15" type="noConversion"/>
  </si>
  <si>
    <t>CMS03_PO</t>
    <phoneticPr fontId="15" type="noConversion"/>
  </si>
  <si>
    <t>CMS04_PO</t>
    <phoneticPr fontId="15" type="noConversion"/>
  </si>
  <si>
    <t>CMS05_PO</t>
    <phoneticPr fontId="15" type="noConversion"/>
  </si>
  <si>
    <t>CMS06_PO</t>
    <phoneticPr fontId="15" type="noConversion"/>
  </si>
  <si>
    <t>CMS07_PO</t>
    <phoneticPr fontId="15" type="noConversion"/>
  </si>
  <si>
    <t>CMS02PR</t>
  </si>
  <si>
    <t>CMS03PR</t>
  </si>
  <si>
    <t>CMS04PR</t>
  </si>
  <si>
    <t>CMS05PR</t>
  </si>
  <si>
    <t>CMS06PR</t>
  </si>
  <si>
    <t>CMS07PR</t>
  </si>
  <si>
    <t>CON1</t>
  </si>
  <si>
    <t>CON2</t>
  </si>
  <si>
    <t>CON3</t>
  </si>
  <si>
    <t>CON4</t>
  </si>
  <si>
    <t>CON6</t>
  </si>
  <si>
    <t>CON7</t>
  </si>
  <si>
    <t>CON8</t>
  </si>
  <si>
    <t>CON9</t>
  </si>
  <si>
    <t>CMS02PO</t>
  </si>
  <si>
    <t>CMS03PO</t>
  </si>
  <si>
    <t>CMS04PO</t>
  </si>
  <si>
    <t>CMS05PO</t>
  </si>
  <si>
    <t>CMS06PO</t>
  </si>
  <si>
    <t>CMS07PO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</si>
</sst>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);[Red]\(0.00\)"/>
    <numFmt numFmtId="178" formatCode="0.00_ "/>
  </numFmts>
  <fonts count="17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4"/>
      <name val="宋体"/>
      <family val="3"/>
      <charset val="134"/>
      <scheme val="minor"/>
    </font>
    <font>
      <sz val="11"/>
      <color theme="5"/>
      <name val="Calibri (Body)"/>
    </font>
    <font>
      <b/>
      <sz val="12"/>
      <color theme="5"/>
      <name val="宋体"/>
      <family val="2"/>
      <scheme val="minor"/>
    </font>
    <font>
      <sz val="11"/>
      <color theme="5"/>
      <name val="宋体"/>
      <family val="2"/>
      <scheme val="minor"/>
    </font>
    <font>
      <sz val="11"/>
      <color theme="4"/>
      <name val="Calibri (Body)"/>
    </font>
    <font>
      <sz val="11"/>
      <color theme="6" tint="-0.499984740745262"/>
      <name val="Calibri (Body)"/>
    </font>
    <font>
      <sz val="11"/>
      <color theme="7"/>
      <name val="Calibri (Body)"/>
    </font>
    <font>
      <sz val="11"/>
      <color theme="6" tint="-0.499984740745262"/>
      <name val="宋体"/>
      <family val="2"/>
      <scheme val="minor"/>
    </font>
    <font>
      <sz val="11"/>
      <color theme="7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22">
    <xf numFmtId="0" fontId="0" fillId="0" borderId="0" xfId="0"/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6" fontId="14" fillId="0" borderId="0" xfId="0" applyNumberFormat="1" applyFont="1" applyAlignment="1">
      <alignment horizontal="left"/>
    </xf>
    <xf numFmtId="177" fontId="8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177" fontId="6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0" fontId="16" fillId="0" borderId="0" xfId="67">
      <alignment vertical="center"/>
    </xf>
    <xf numFmtId="178" fontId="0" fillId="0" borderId="0" xfId="0" applyNumberFormat="1" applyAlignment="1">
      <alignment horizontal="left"/>
    </xf>
    <xf numFmtId="0" fontId="16" fillId="0" borderId="0" xfId="67">
      <alignment vertical="center"/>
    </xf>
    <xf numFmtId="0" fontId="16" fillId="0" borderId="0" xfId="67">
      <alignment vertical="center"/>
    </xf>
    <xf numFmtId="0" fontId="16" fillId="0" borderId="0" xfId="67">
      <alignment vertical="center"/>
    </xf>
    <xf numFmtId="0" fontId="16" fillId="0" borderId="0" xfId="67">
      <alignment vertical="center"/>
    </xf>
    <xf numFmtId="0" fontId="16" fillId="0" borderId="0" xfId="67">
      <alignment vertical="center"/>
    </xf>
  </cellXfs>
  <cellStyles count="68">
    <cellStyle name="常规" xfId="0" builtinId="0"/>
    <cellStyle name="常规 2" xfId="67" xr:uid="{00000000-0005-0000-0000-00007100000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CMS02_PRE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KELMAN_Program!$K$2</c:f>
              <c:strCache>
                <c:ptCount val="1"/>
                <c:pt idx="0">
                  <c:v>CMS02_PRE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KELMAN_Program!$K$3:$K$22</c:f>
              <c:numCache>
                <c:formatCode>0.00_);[Red]\(0.00\)</c:formatCode>
                <c:ptCount val="20"/>
                <c:pt idx="0">
                  <c:v>4</c:v>
                </c:pt>
                <c:pt idx="1">
                  <c:v>11.7</c:v>
                </c:pt>
                <c:pt idx="2">
                  <c:v>26.1</c:v>
                </c:pt>
                <c:pt idx="3">
                  <c:v>40.299999999999997</c:v>
                </c:pt>
                <c:pt idx="4">
                  <c:v>53.2</c:v>
                </c:pt>
                <c:pt idx="5">
                  <c:v>64.3</c:v>
                </c:pt>
                <c:pt idx="6">
                  <c:v>73.5</c:v>
                </c:pt>
                <c:pt idx="7">
                  <c:v>80.7</c:v>
                </c:pt>
                <c:pt idx="8">
                  <c:v>85.9</c:v>
                </c:pt>
                <c:pt idx="9">
                  <c:v>89.4</c:v>
                </c:pt>
                <c:pt idx="10">
                  <c:v>91.9</c:v>
                </c:pt>
                <c:pt idx="11">
                  <c:v>93.6</c:v>
                </c:pt>
                <c:pt idx="12">
                  <c:v>94.8</c:v>
                </c:pt>
                <c:pt idx="13">
                  <c:v>95.7</c:v>
                </c:pt>
                <c:pt idx="14">
                  <c:v>96.4</c:v>
                </c:pt>
                <c:pt idx="15">
                  <c:v>96.9</c:v>
                </c:pt>
                <c:pt idx="16">
                  <c:v>97.3</c:v>
                </c:pt>
                <c:pt idx="17">
                  <c:v>97.6</c:v>
                </c:pt>
                <c:pt idx="18">
                  <c:v>98.1</c:v>
                </c:pt>
                <c:pt idx="19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C0A-A834-2EF75458F6A4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KELMAN_Program!$AC$35:$AC$39</c:f>
              <c:numCache>
                <c:formatCode>General</c:formatCode>
                <c:ptCount val="5"/>
                <c:pt idx="0">
                  <c:v>48.37</c:v>
                </c:pt>
                <c:pt idx="1">
                  <c:v>50.82</c:v>
                </c:pt>
                <c:pt idx="2">
                  <c:v>49.21</c:v>
                </c:pt>
                <c:pt idx="3">
                  <c:v>47.23</c:v>
                </c:pt>
                <c:pt idx="4">
                  <c:v>40.18</c:v>
                </c:pt>
              </c:numCache>
            </c:numRef>
          </c:xVal>
          <c:yVal>
            <c:numRef>
              <c:f>KELMAN_Program!$AD$35:$AD$39</c:f>
              <c:numCache>
                <c:formatCode>General</c:formatCode>
                <c:ptCount val="5"/>
                <c:pt idx="0">
                  <c:v>86.4</c:v>
                </c:pt>
                <c:pt idx="1">
                  <c:v>94.4</c:v>
                </c:pt>
                <c:pt idx="2">
                  <c:v>93</c:v>
                </c:pt>
                <c:pt idx="3">
                  <c:v>85</c:v>
                </c:pt>
                <c:pt idx="4">
                  <c:v>79.099999999999994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908-A571-E59DFB3D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1296"/>
        <c:axId val="697922280"/>
      </c:scatterChart>
      <c:valAx>
        <c:axId val="697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</a:t>
                </a:r>
                <a:r>
                  <a:rPr lang="en-US" altLang="zh-CN" baseline="0"/>
                  <a:t> Partial Pressure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22280"/>
        <c:crosses val="autoZero"/>
        <c:crossBetween val="midCat"/>
      </c:valAx>
      <c:valAx>
        <c:axId val="6979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</a:t>
                </a:r>
                <a:r>
                  <a:rPr lang="en-US" altLang="zh-CN" baseline="0"/>
                  <a:t> Saturation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KELMAN_Program!$T$2</c:f>
              <c:strCache>
                <c:ptCount val="1"/>
                <c:pt idx="0">
                  <c:v>CON04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KELMAN_Program!$T$3:$T$22</c:f>
              <c:numCache>
                <c:formatCode>0.00_);[Red]\(0.00\)</c:formatCode>
                <c:ptCount val="20"/>
                <c:pt idx="0">
                  <c:v>3.1</c:v>
                </c:pt>
                <c:pt idx="1">
                  <c:v>9</c:v>
                </c:pt>
                <c:pt idx="2">
                  <c:v>19.600000000000001</c:v>
                </c:pt>
                <c:pt idx="3">
                  <c:v>32</c:v>
                </c:pt>
                <c:pt idx="4">
                  <c:v>43.8</c:v>
                </c:pt>
                <c:pt idx="5">
                  <c:v>54.5</c:v>
                </c:pt>
                <c:pt idx="6">
                  <c:v>64</c:v>
                </c:pt>
                <c:pt idx="7">
                  <c:v>72</c:v>
                </c:pt>
                <c:pt idx="8">
                  <c:v>78.599999999999994</c:v>
                </c:pt>
                <c:pt idx="9">
                  <c:v>83.6</c:v>
                </c:pt>
                <c:pt idx="10">
                  <c:v>87.4</c:v>
                </c:pt>
                <c:pt idx="11">
                  <c:v>90.1</c:v>
                </c:pt>
                <c:pt idx="12">
                  <c:v>92.1</c:v>
                </c:pt>
                <c:pt idx="13">
                  <c:v>93.5</c:v>
                </c:pt>
                <c:pt idx="14">
                  <c:v>94.6</c:v>
                </c:pt>
                <c:pt idx="15">
                  <c:v>95.4</c:v>
                </c:pt>
                <c:pt idx="16">
                  <c:v>96</c:v>
                </c:pt>
                <c:pt idx="17">
                  <c:v>96.5</c:v>
                </c:pt>
                <c:pt idx="18">
                  <c:v>97.3</c:v>
                </c:pt>
                <c:pt idx="19">
                  <c:v>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8-4969-B3B4-AD3F210351B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KELMAN_Program!$AR$23:$AR$27</c:f>
              <c:numCache>
                <c:formatCode>General</c:formatCode>
                <c:ptCount val="5"/>
                <c:pt idx="0">
                  <c:v>52.07</c:v>
                </c:pt>
                <c:pt idx="1">
                  <c:v>52.3</c:v>
                </c:pt>
                <c:pt idx="2">
                  <c:v>55.57</c:v>
                </c:pt>
                <c:pt idx="3">
                  <c:v>58.17</c:v>
                </c:pt>
                <c:pt idx="4">
                  <c:v>45.02</c:v>
                </c:pt>
              </c:numCache>
            </c:numRef>
          </c:xVal>
          <c:yVal>
            <c:numRef>
              <c:f>KELMAN_Program!$AS$23:$AS$28</c:f>
              <c:numCache>
                <c:formatCode>General</c:formatCode>
                <c:ptCount val="6"/>
                <c:pt idx="0">
                  <c:v>88.4</c:v>
                </c:pt>
                <c:pt idx="1">
                  <c:v>85.8</c:v>
                </c:pt>
                <c:pt idx="2">
                  <c:v>85.3</c:v>
                </c:pt>
                <c:pt idx="3">
                  <c:v>84.9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B-41C4-B0D4-2D2C1C4B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74712"/>
        <c:axId val="609573728"/>
      </c:scatterChart>
      <c:valAx>
        <c:axId val="60957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73728"/>
        <c:crosses val="autoZero"/>
        <c:crossBetween val="midCat"/>
      </c:valAx>
      <c:valAx>
        <c:axId val="6095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7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KELMAN_Program!$U$2</c:f>
              <c:strCache>
                <c:ptCount val="1"/>
                <c:pt idx="0">
                  <c:v>CON06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KELMAN_Program!$U$3:$U$22</c:f>
              <c:numCache>
                <c:formatCode>0.00_);[Red]\(0.00\)</c:formatCode>
                <c:ptCount val="20"/>
                <c:pt idx="0">
                  <c:v>3.4</c:v>
                </c:pt>
                <c:pt idx="1">
                  <c:v>9</c:v>
                </c:pt>
                <c:pt idx="2">
                  <c:v>21.6</c:v>
                </c:pt>
                <c:pt idx="3">
                  <c:v>34.6</c:v>
                </c:pt>
                <c:pt idx="4">
                  <c:v>46.8</c:v>
                </c:pt>
                <c:pt idx="5">
                  <c:v>57.7</c:v>
                </c:pt>
                <c:pt idx="6">
                  <c:v>67.099999999999994</c:v>
                </c:pt>
                <c:pt idx="7">
                  <c:v>75</c:v>
                </c:pt>
                <c:pt idx="8">
                  <c:v>81.2</c:v>
                </c:pt>
                <c:pt idx="9">
                  <c:v>85.8</c:v>
                </c:pt>
                <c:pt idx="10">
                  <c:v>89.1</c:v>
                </c:pt>
                <c:pt idx="11">
                  <c:v>91.4</c:v>
                </c:pt>
                <c:pt idx="12">
                  <c:v>93.1</c:v>
                </c:pt>
                <c:pt idx="13">
                  <c:v>94.3</c:v>
                </c:pt>
                <c:pt idx="14">
                  <c:v>95.3</c:v>
                </c:pt>
                <c:pt idx="15">
                  <c:v>96</c:v>
                </c:pt>
                <c:pt idx="16">
                  <c:v>96.5</c:v>
                </c:pt>
                <c:pt idx="17">
                  <c:v>96.9</c:v>
                </c:pt>
                <c:pt idx="18">
                  <c:v>97.6</c:v>
                </c:pt>
                <c:pt idx="19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7-485B-8C3B-124C88E21D3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KELMAN_Program!$AR$30:$AR$34</c:f>
              <c:numCache>
                <c:formatCode>General</c:formatCode>
                <c:ptCount val="5"/>
                <c:pt idx="0">
                  <c:v>45.4</c:v>
                </c:pt>
                <c:pt idx="1">
                  <c:v>46.25</c:v>
                </c:pt>
                <c:pt idx="2">
                  <c:v>44.37</c:v>
                </c:pt>
                <c:pt idx="3">
                  <c:v>47.01</c:v>
                </c:pt>
                <c:pt idx="4">
                  <c:v>38.75</c:v>
                </c:pt>
              </c:numCache>
            </c:numRef>
          </c:xVal>
          <c:yVal>
            <c:numRef>
              <c:f>KELMAN_Program!$AS$30:$AS$34</c:f>
              <c:numCache>
                <c:formatCode>General</c:formatCode>
                <c:ptCount val="5"/>
                <c:pt idx="0">
                  <c:v>80.599999999999994</c:v>
                </c:pt>
                <c:pt idx="1">
                  <c:v>82.7</c:v>
                </c:pt>
                <c:pt idx="2">
                  <c:v>82.1</c:v>
                </c:pt>
                <c:pt idx="3">
                  <c:v>82.5</c:v>
                </c:pt>
                <c:pt idx="4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F-43FC-8F12-7793978B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46776"/>
        <c:axId val="597045136"/>
      </c:scatterChart>
      <c:valAx>
        <c:axId val="5970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45136"/>
        <c:crosses val="autoZero"/>
        <c:crossBetween val="midCat"/>
      </c:valAx>
      <c:valAx>
        <c:axId val="5970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4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KELMAN_Program!$V$2</c:f>
              <c:strCache>
                <c:ptCount val="1"/>
                <c:pt idx="0">
                  <c:v>CON07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KELMAN_Program!$V$3:$V$22</c:f>
              <c:numCache>
                <c:formatCode>0.00_);[Red]\(0.00\)</c:formatCode>
                <c:ptCount val="20"/>
                <c:pt idx="0">
                  <c:v>3.1</c:v>
                </c:pt>
                <c:pt idx="1">
                  <c:v>9</c:v>
                </c:pt>
                <c:pt idx="2">
                  <c:v>19.7</c:v>
                </c:pt>
                <c:pt idx="3">
                  <c:v>32.200000000000003</c:v>
                </c:pt>
                <c:pt idx="4">
                  <c:v>44</c:v>
                </c:pt>
                <c:pt idx="5">
                  <c:v>54.7</c:v>
                </c:pt>
                <c:pt idx="6">
                  <c:v>64.2</c:v>
                </c:pt>
                <c:pt idx="7">
                  <c:v>72.2</c:v>
                </c:pt>
                <c:pt idx="8">
                  <c:v>78.8</c:v>
                </c:pt>
                <c:pt idx="9">
                  <c:v>83.8</c:v>
                </c:pt>
                <c:pt idx="10">
                  <c:v>87.5</c:v>
                </c:pt>
                <c:pt idx="11">
                  <c:v>90.2</c:v>
                </c:pt>
                <c:pt idx="12">
                  <c:v>92.2</c:v>
                </c:pt>
                <c:pt idx="13">
                  <c:v>93.6</c:v>
                </c:pt>
                <c:pt idx="14">
                  <c:v>94.6</c:v>
                </c:pt>
                <c:pt idx="15">
                  <c:v>95.5</c:v>
                </c:pt>
                <c:pt idx="16">
                  <c:v>96.1</c:v>
                </c:pt>
                <c:pt idx="17">
                  <c:v>96.6</c:v>
                </c:pt>
                <c:pt idx="18">
                  <c:v>97.3</c:v>
                </c:pt>
                <c:pt idx="19">
                  <c:v>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2-4E6E-A0D9-4BED261DE25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KELMAN_Program!$AR$37:$AR$41</c:f>
              <c:numCache>
                <c:formatCode>General</c:formatCode>
                <c:ptCount val="5"/>
                <c:pt idx="0">
                  <c:v>47.56</c:v>
                </c:pt>
                <c:pt idx="1">
                  <c:v>46.66</c:v>
                </c:pt>
                <c:pt idx="2">
                  <c:v>43.9</c:v>
                </c:pt>
                <c:pt idx="3">
                  <c:v>44.12</c:v>
                </c:pt>
                <c:pt idx="4">
                  <c:v>48.79</c:v>
                </c:pt>
              </c:numCache>
            </c:numRef>
          </c:xVal>
          <c:yVal>
            <c:numRef>
              <c:f>KELMAN_Program!$AS$37:$AS$41</c:f>
              <c:numCache>
                <c:formatCode>General</c:formatCode>
                <c:ptCount val="5"/>
                <c:pt idx="0">
                  <c:v>83.1</c:v>
                </c:pt>
                <c:pt idx="1">
                  <c:v>80.400000000000006</c:v>
                </c:pt>
                <c:pt idx="2">
                  <c:v>77.5</c:v>
                </c:pt>
                <c:pt idx="3">
                  <c:v>77.400000000000006</c:v>
                </c:pt>
                <c:pt idx="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0-42FD-9BF6-7F8D2572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07616"/>
        <c:axId val="680106304"/>
      </c:scatterChart>
      <c:valAx>
        <c:axId val="680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06304"/>
        <c:crosses val="autoZero"/>
        <c:crossBetween val="midCat"/>
      </c:valAx>
      <c:valAx>
        <c:axId val="680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1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KELMAN_Program!$W$2</c:f>
              <c:strCache>
                <c:ptCount val="1"/>
                <c:pt idx="0">
                  <c:v>CON08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KELMAN_Program!$W$3:$W$22</c:f>
              <c:numCache>
                <c:formatCode>0.00_);[Red]\(0.00\)</c:formatCode>
                <c:ptCount val="20"/>
                <c:pt idx="0">
                  <c:v>3.7</c:v>
                </c:pt>
                <c:pt idx="1">
                  <c:v>10.3</c:v>
                </c:pt>
                <c:pt idx="2">
                  <c:v>23.8</c:v>
                </c:pt>
                <c:pt idx="3">
                  <c:v>37.5</c:v>
                </c:pt>
                <c:pt idx="4">
                  <c:v>50</c:v>
                </c:pt>
                <c:pt idx="5">
                  <c:v>61</c:v>
                </c:pt>
                <c:pt idx="6">
                  <c:v>70.400000000000006</c:v>
                </c:pt>
                <c:pt idx="7">
                  <c:v>78</c:v>
                </c:pt>
                <c:pt idx="8">
                  <c:v>83.7</c:v>
                </c:pt>
                <c:pt idx="9">
                  <c:v>87.7</c:v>
                </c:pt>
                <c:pt idx="10">
                  <c:v>90.6</c:v>
                </c:pt>
                <c:pt idx="11">
                  <c:v>92.6</c:v>
                </c:pt>
                <c:pt idx="12">
                  <c:v>94</c:v>
                </c:pt>
                <c:pt idx="13">
                  <c:v>95.1</c:v>
                </c:pt>
                <c:pt idx="14">
                  <c:v>95.9</c:v>
                </c:pt>
                <c:pt idx="15">
                  <c:v>96.5</c:v>
                </c:pt>
                <c:pt idx="16">
                  <c:v>96.9</c:v>
                </c:pt>
                <c:pt idx="17">
                  <c:v>97.3</c:v>
                </c:pt>
                <c:pt idx="18">
                  <c:v>97.8</c:v>
                </c:pt>
                <c:pt idx="19">
                  <c:v>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6F1-8AB2-F0819ACE12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KELMAN_Program!$AR$43:$AR$47</c:f>
              <c:numCache>
                <c:formatCode>General</c:formatCode>
                <c:ptCount val="5"/>
                <c:pt idx="0">
                  <c:v>46</c:v>
                </c:pt>
                <c:pt idx="1">
                  <c:v>39.700000000000003</c:v>
                </c:pt>
                <c:pt idx="2">
                  <c:v>39.880000000000003</c:v>
                </c:pt>
                <c:pt idx="3">
                  <c:v>42.43</c:v>
                </c:pt>
                <c:pt idx="4">
                  <c:v>37.39</c:v>
                </c:pt>
              </c:numCache>
            </c:numRef>
          </c:xVal>
          <c:yVal>
            <c:numRef>
              <c:f>KELMAN_Program!$AS$43:$AS$47</c:f>
              <c:numCache>
                <c:formatCode>General</c:formatCode>
                <c:ptCount val="5"/>
                <c:pt idx="0">
                  <c:v>83.6</c:v>
                </c:pt>
                <c:pt idx="1">
                  <c:v>86</c:v>
                </c:pt>
                <c:pt idx="2">
                  <c:v>75.3</c:v>
                </c:pt>
                <c:pt idx="3">
                  <c:v>78</c:v>
                </c:pt>
                <c:pt idx="4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D-48F3-A63A-0C458007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0768"/>
        <c:axId val="710389456"/>
      </c:scatterChart>
      <c:valAx>
        <c:axId val="7103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89456"/>
        <c:crosses val="autoZero"/>
        <c:crossBetween val="midCat"/>
      </c:valAx>
      <c:valAx>
        <c:axId val="710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KELMAN_Program!$X$2</c:f>
              <c:strCache>
                <c:ptCount val="1"/>
                <c:pt idx="0">
                  <c:v>CON09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KELMAN_Program!$X$3:$X$22</c:f>
              <c:numCache>
                <c:formatCode>0.00_);[Red]\(0.00\)</c:formatCode>
                <c:ptCount val="20"/>
                <c:pt idx="0">
                  <c:v>3.3</c:v>
                </c:pt>
                <c:pt idx="1">
                  <c:v>9.4</c:v>
                </c:pt>
                <c:pt idx="2">
                  <c:v>20.7</c:v>
                </c:pt>
                <c:pt idx="3">
                  <c:v>33.5</c:v>
                </c:pt>
                <c:pt idx="4">
                  <c:v>45.5</c:v>
                </c:pt>
                <c:pt idx="5">
                  <c:v>56.3</c:v>
                </c:pt>
                <c:pt idx="6">
                  <c:v>65.8</c:v>
                </c:pt>
                <c:pt idx="7">
                  <c:v>73.7</c:v>
                </c:pt>
                <c:pt idx="8">
                  <c:v>80.099999999999994</c:v>
                </c:pt>
                <c:pt idx="9">
                  <c:v>84.9</c:v>
                </c:pt>
                <c:pt idx="10">
                  <c:v>88.4</c:v>
                </c:pt>
                <c:pt idx="11">
                  <c:v>90.9</c:v>
                </c:pt>
                <c:pt idx="12">
                  <c:v>92.7</c:v>
                </c:pt>
                <c:pt idx="13">
                  <c:v>94</c:v>
                </c:pt>
                <c:pt idx="14">
                  <c:v>95</c:v>
                </c:pt>
                <c:pt idx="15">
                  <c:v>95.7</c:v>
                </c:pt>
                <c:pt idx="16">
                  <c:v>96.3</c:v>
                </c:pt>
                <c:pt idx="17">
                  <c:v>96.8</c:v>
                </c:pt>
                <c:pt idx="18">
                  <c:v>97.4</c:v>
                </c:pt>
                <c:pt idx="19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D-4E54-9233-D63A4D30C5E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KELMAN_Program!$AR$49:$AR$53</c:f>
              <c:numCache>
                <c:formatCode>General</c:formatCode>
                <c:ptCount val="5"/>
                <c:pt idx="0">
                  <c:v>49.01</c:v>
                </c:pt>
                <c:pt idx="1">
                  <c:v>51.07</c:v>
                </c:pt>
                <c:pt idx="2">
                  <c:v>56.94</c:v>
                </c:pt>
                <c:pt idx="3">
                  <c:v>43.31</c:v>
                </c:pt>
                <c:pt idx="4">
                  <c:v>39.049999999999997</c:v>
                </c:pt>
              </c:numCache>
            </c:numRef>
          </c:xVal>
          <c:yVal>
            <c:numRef>
              <c:f>KELMAN_Program!$AS$49:$AS$53</c:f>
              <c:numCache>
                <c:formatCode>General</c:formatCode>
                <c:ptCount val="5"/>
                <c:pt idx="0">
                  <c:v>82.7</c:v>
                </c:pt>
                <c:pt idx="1">
                  <c:v>85.1</c:v>
                </c:pt>
                <c:pt idx="2">
                  <c:v>85.2</c:v>
                </c:pt>
                <c:pt idx="3">
                  <c:v>82.4</c:v>
                </c:pt>
                <c:pt idx="4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B-48A4-9E33-59F97D2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04584"/>
        <c:axId val="607105568"/>
      </c:scatterChart>
      <c:valAx>
        <c:axId val="60710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105568"/>
        <c:crosses val="autoZero"/>
        <c:crossBetween val="midCat"/>
      </c:valAx>
      <c:valAx>
        <c:axId val="607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10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CMS02_PO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KELMAN_Program!$Y$2</c:f>
              <c:strCache>
                <c:ptCount val="1"/>
                <c:pt idx="0">
                  <c:v>CMS02_PO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KELMAN_Program!$Y$3:$Y$22</c:f>
              <c:numCache>
                <c:formatCode>0.00_ </c:formatCode>
                <c:ptCount val="20"/>
                <c:pt idx="0">
                  <c:v>3.3</c:v>
                </c:pt>
                <c:pt idx="1">
                  <c:v>9.5</c:v>
                </c:pt>
                <c:pt idx="2">
                  <c:v>21</c:v>
                </c:pt>
                <c:pt idx="3">
                  <c:v>33.9</c:v>
                </c:pt>
                <c:pt idx="4">
                  <c:v>45.9</c:v>
                </c:pt>
                <c:pt idx="5">
                  <c:v>56.7</c:v>
                </c:pt>
                <c:pt idx="6">
                  <c:v>66.2</c:v>
                </c:pt>
                <c:pt idx="7">
                  <c:v>74.099999999999994</c:v>
                </c:pt>
                <c:pt idx="8">
                  <c:v>80.400000000000006</c:v>
                </c:pt>
                <c:pt idx="9">
                  <c:v>85.2</c:v>
                </c:pt>
                <c:pt idx="10">
                  <c:v>88.6</c:v>
                </c:pt>
                <c:pt idx="11">
                  <c:v>91.1</c:v>
                </c:pt>
                <c:pt idx="12">
                  <c:v>92.8</c:v>
                </c:pt>
                <c:pt idx="13">
                  <c:v>94.1</c:v>
                </c:pt>
                <c:pt idx="14">
                  <c:v>95.1</c:v>
                </c:pt>
                <c:pt idx="15">
                  <c:v>95.8</c:v>
                </c:pt>
                <c:pt idx="16">
                  <c:v>96.4</c:v>
                </c:pt>
                <c:pt idx="17">
                  <c:v>96.8</c:v>
                </c:pt>
                <c:pt idx="18">
                  <c:v>97.5</c:v>
                </c:pt>
                <c:pt idx="19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5-4B0F-A7DA-785735D54C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KELMAN_Program!$BL$2:$BL$7</c:f>
              <c:numCache>
                <c:formatCode>General</c:formatCode>
                <c:ptCount val="6"/>
                <c:pt idx="0">
                  <c:v>46.78</c:v>
                </c:pt>
                <c:pt idx="1">
                  <c:v>44.46</c:v>
                </c:pt>
                <c:pt idx="2">
                  <c:v>44.83</c:v>
                </c:pt>
                <c:pt idx="3">
                  <c:v>43.68</c:v>
                </c:pt>
                <c:pt idx="4">
                  <c:v>52.84</c:v>
                </c:pt>
                <c:pt idx="5">
                  <c:v>31.95</c:v>
                </c:pt>
              </c:numCache>
            </c:numRef>
          </c:xVal>
          <c:yVal>
            <c:numRef>
              <c:f>KELMAN_Program!$BM$2:$BM$7</c:f>
              <c:numCache>
                <c:formatCode>General</c:formatCode>
                <c:ptCount val="6"/>
                <c:pt idx="0">
                  <c:v>82.4</c:v>
                </c:pt>
                <c:pt idx="1">
                  <c:v>80.900000000000006</c:v>
                </c:pt>
                <c:pt idx="2">
                  <c:v>80.099999999999994</c:v>
                </c:pt>
                <c:pt idx="3">
                  <c:v>79.599999999999994</c:v>
                </c:pt>
                <c:pt idx="4">
                  <c:v>85.6</c:v>
                </c:pt>
                <c:pt idx="5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5-4B0F-A7DA-785735D54C6D}"/>
            </c:ext>
          </c:extLst>
        </c:ser>
        <c:ser>
          <c:idx val="2"/>
          <c:order val="2"/>
          <c:tx>
            <c:v>0ACTIVITY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KELMAN_Program!$J$28:$J$47</c:f>
              <c:numCache>
                <c:formatCode>0.00_);[Red]\(0.00\)</c:formatCode>
                <c:ptCount val="20"/>
              </c:numCache>
            </c:numRef>
          </c:xVal>
          <c:yVal>
            <c:numRef>
              <c:f>KELMAN_Program!$K$28:$K$47</c:f>
              <c:numCache>
                <c:formatCode>0.00_);[Red]\(0.00\)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1-46BA-B4EF-419B70F0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52848"/>
        <c:axId val="542053176"/>
      </c:scatterChart>
      <c:valAx>
        <c:axId val="542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53176"/>
        <c:crosses val="autoZero"/>
        <c:crossBetween val="midCat"/>
      </c:valAx>
      <c:valAx>
        <c:axId val="5420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CMS03_PO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KELMAN_Program!$Z$2</c:f>
              <c:strCache>
                <c:ptCount val="1"/>
                <c:pt idx="0">
                  <c:v>CMS03_PO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KELMAN_Program!$Z$3:$Z$22</c:f>
              <c:numCache>
                <c:formatCode>0.00_ </c:formatCode>
                <c:ptCount val="20"/>
                <c:pt idx="0">
                  <c:v>3.5</c:v>
                </c:pt>
                <c:pt idx="1">
                  <c:v>9.6999999999999993</c:v>
                </c:pt>
                <c:pt idx="2">
                  <c:v>22.8</c:v>
                </c:pt>
                <c:pt idx="3">
                  <c:v>36.200000000000003</c:v>
                </c:pt>
                <c:pt idx="4">
                  <c:v>48.6</c:v>
                </c:pt>
                <c:pt idx="5">
                  <c:v>59.6</c:v>
                </c:pt>
                <c:pt idx="6">
                  <c:v>69</c:v>
                </c:pt>
                <c:pt idx="7">
                  <c:v>76.7</c:v>
                </c:pt>
                <c:pt idx="8">
                  <c:v>82.6</c:v>
                </c:pt>
                <c:pt idx="9">
                  <c:v>86.9</c:v>
                </c:pt>
                <c:pt idx="10">
                  <c:v>90</c:v>
                </c:pt>
                <c:pt idx="11">
                  <c:v>92.1</c:v>
                </c:pt>
                <c:pt idx="12">
                  <c:v>93.7</c:v>
                </c:pt>
                <c:pt idx="13">
                  <c:v>94.8</c:v>
                </c:pt>
                <c:pt idx="14">
                  <c:v>95.6</c:v>
                </c:pt>
                <c:pt idx="15">
                  <c:v>96.2</c:v>
                </c:pt>
                <c:pt idx="16">
                  <c:v>96.7</c:v>
                </c:pt>
                <c:pt idx="17">
                  <c:v>97.1</c:v>
                </c:pt>
                <c:pt idx="18">
                  <c:v>97.7</c:v>
                </c:pt>
                <c:pt idx="19">
                  <c:v>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8-42C8-A655-775574E6F5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KELMAN_Program!$BL$9:$BL$14</c:f>
              <c:numCache>
                <c:formatCode>General</c:formatCode>
                <c:ptCount val="6"/>
                <c:pt idx="0">
                  <c:v>39.04</c:v>
                </c:pt>
                <c:pt idx="1">
                  <c:v>41.17</c:v>
                </c:pt>
                <c:pt idx="2">
                  <c:v>37.200000000000003</c:v>
                </c:pt>
                <c:pt idx="3">
                  <c:v>44.26</c:v>
                </c:pt>
                <c:pt idx="4">
                  <c:v>47.87</c:v>
                </c:pt>
                <c:pt idx="5">
                  <c:v>32.54</c:v>
                </c:pt>
              </c:numCache>
            </c:numRef>
          </c:xVal>
          <c:yVal>
            <c:numRef>
              <c:f>KELMAN_Program!$BM$9:$BM$14</c:f>
              <c:numCache>
                <c:formatCode>General</c:formatCode>
                <c:ptCount val="6"/>
                <c:pt idx="0">
                  <c:v>74.7</c:v>
                </c:pt>
                <c:pt idx="1">
                  <c:v>75.8</c:v>
                </c:pt>
                <c:pt idx="2">
                  <c:v>76</c:v>
                </c:pt>
                <c:pt idx="3">
                  <c:v>78.7</c:v>
                </c:pt>
                <c:pt idx="4">
                  <c:v>82</c:v>
                </c:pt>
                <c:pt idx="5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8-42C8-A655-775574E6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47784"/>
        <c:axId val="547341880"/>
      </c:scatterChart>
      <c:valAx>
        <c:axId val="5473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1880"/>
        <c:crosses val="autoZero"/>
        <c:crossBetween val="midCat"/>
      </c:valAx>
      <c:valAx>
        <c:axId val="5473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CMS04_PO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KELMAN_Program!$AA$2</c:f>
              <c:strCache>
                <c:ptCount val="1"/>
                <c:pt idx="0">
                  <c:v>CMS04_PO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KELMAN_Program!$AA$3:$AA$22</c:f>
              <c:numCache>
                <c:formatCode>0.00_ </c:formatCode>
                <c:ptCount val="20"/>
                <c:pt idx="0">
                  <c:v>3.1</c:v>
                </c:pt>
                <c:pt idx="1">
                  <c:v>8.8000000000000007</c:v>
                </c:pt>
                <c:pt idx="2">
                  <c:v>19</c:v>
                </c:pt>
                <c:pt idx="3">
                  <c:v>31.3</c:v>
                </c:pt>
                <c:pt idx="4">
                  <c:v>43</c:v>
                </c:pt>
                <c:pt idx="5">
                  <c:v>53.7</c:v>
                </c:pt>
                <c:pt idx="6">
                  <c:v>63.1</c:v>
                </c:pt>
                <c:pt idx="7">
                  <c:v>71.2</c:v>
                </c:pt>
                <c:pt idx="8">
                  <c:v>77.8</c:v>
                </c:pt>
                <c:pt idx="9">
                  <c:v>83</c:v>
                </c:pt>
                <c:pt idx="10">
                  <c:v>86.9</c:v>
                </c:pt>
                <c:pt idx="11">
                  <c:v>89.7</c:v>
                </c:pt>
                <c:pt idx="12">
                  <c:v>91.8</c:v>
                </c:pt>
                <c:pt idx="13">
                  <c:v>93.3</c:v>
                </c:pt>
                <c:pt idx="14">
                  <c:v>94.4</c:v>
                </c:pt>
                <c:pt idx="15">
                  <c:v>95.2</c:v>
                </c:pt>
                <c:pt idx="16">
                  <c:v>95.9</c:v>
                </c:pt>
                <c:pt idx="17">
                  <c:v>96.2</c:v>
                </c:pt>
                <c:pt idx="18">
                  <c:v>97.2</c:v>
                </c:pt>
                <c:pt idx="19">
                  <c:v>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E-4122-8A7C-766D8E68E2C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KELMAN_Program!$BL$16:$BL$21</c:f>
              <c:numCache>
                <c:formatCode>General</c:formatCode>
                <c:ptCount val="6"/>
                <c:pt idx="0">
                  <c:v>51.14</c:v>
                </c:pt>
                <c:pt idx="1">
                  <c:v>51.1</c:v>
                </c:pt>
                <c:pt idx="2">
                  <c:v>51.92</c:v>
                </c:pt>
                <c:pt idx="3">
                  <c:v>54.34</c:v>
                </c:pt>
                <c:pt idx="4">
                  <c:v>54.86</c:v>
                </c:pt>
                <c:pt idx="5">
                  <c:v>41.18</c:v>
                </c:pt>
              </c:numCache>
            </c:numRef>
          </c:xVal>
          <c:yVal>
            <c:numRef>
              <c:f>KELMAN_Program!$BM$16:$BM$22</c:f>
              <c:numCache>
                <c:formatCode>General</c:formatCode>
                <c:ptCount val="7"/>
                <c:pt idx="0">
                  <c:v>83.7</c:v>
                </c:pt>
                <c:pt idx="1">
                  <c:v>84.7</c:v>
                </c:pt>
                <c:pt idx="2">
                  <c:v>83.9</c:v>
                </c:pt>
                <c:pt idx="3">
                  <c:v>84.6</c:v>
                </c:pt>
                <c:pt idx="4">
                  <c:v>84.6</c:v>
                </c:pt>
                <c:pt idx="5">
                  <c:v>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E-4122-8A7C-766D8E68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23928"/>
        <c:axId val="730322944"/>
      </c:scatterChart>
      <c:valAx>
        <c:axId val="7303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22944"/>
        <c:crosses val="autoZero"/>
        <c:crossBetween val="midCat"/>
      </c:valAx>
      <c:valAx>
        <c:axId val="7303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2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CMS05_PO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KELMAN_Program!$AB$2</c:f>
              <c:strCache>
                <c:ptCount val="1"/>
                <c:pt idx="0">
                  <c:v>CMS05_PO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KELMAN_Program!$AB$3:$AB$22</c:f>
              <c:numCache>
                <c:formatCode>0.00_ </c:formatCode>
                <c:ptCount val="20"/>
                <c:pt idx="0">
                  <c:v>3.2</c:v>
                </c:pt>
                <c:pt idx="1">
                  <c:v>9.1999999999999993</c:v>
                </c:pt>
                <c:pt idx="2">
                  <c:v>20.2</c:v>
                </c:pt>
                <c:pt idx="3">
                  <c:v>32.9</c:v>
                </c:pt>
                <c:pt idx="4">
                  <c:v>44.9</c:v>
                </c:pt>
                <c:pt idx="5">
                  <c:v>55.6</c:v>
                </c:pt>
                <c:pt idx="6">
                  <c:v>65.099999999999994</c:v>
                </c:pt>
                <c:pt idx="7">
                  <c:v>73.099999999999994</c:v>
                </c:pt>
                <c:pt idx="8">
                  <c:v>79.5</c:v>
                </c:pt>
                <c:pt idx="9">
                  <c:v>84.4</c:v>
                </c:pt>
                <c:pt idx="10">
                  <c:v>88</c:v>
                </c:pt>
                <c:pt idx="11">
                  <c:v>90.6</c:v>
                </c:pt>
                <c:pt idx="12">
                  <c:v>92.5</c:v>
                </c:pt>
                <c:pt idx="13">
                  <c:v>93.8</c:v>
                </c:pt>
                <c:pt idx="14">
                  <c:v>94.8</c:v>
                </c:pt>
                <c:pt idx="15">
                  <c:v>95.6</c:v>
                </c:pt>
                <c:pt idx="16">
                  <c:v>96.2</c:v>
                </c:pt>
                <c:pt idx="17">
                  <c:v>96.7</c:v>
                </c:pt>
                <c:pt idx="18">
                  <c:v>97.4</c:v>
                </c:pt>
                <c:pt idx="19">
                  <c:v>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D-4469-983C-CCFE72067F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D-4469-983C-CCFE72067FD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2D-4469-983C-CCFE72067FDB}"/>
              </c:ext>
            </c:extLst>
          </c:dPt>
          <c:xVal>
            <c:numRef>
              <c:f>KELMAN_Program!$BL$23:$BL$28</c:f>
              <c:numCache>
                <c:formatCode>General</c:formatCode>
                <c:ptCount val="6"/>
                <c:pt idx="0">
                  <c:v>53.58</c:v>
                </c:pt>
                <c:pt idx="1">
                  <c:v>45.84</c:v>
                </c:pt>
                <c:pt idx="2">
                  <c:v>45.82</c:v>
                </c:pt>
                <c:pt idx="3">
                  <c:v>44.89</c:v>
                </c:pt>
                <c:pt idx="4">
                  <c:v>44.52</c:v>
                </c:pt>
                <c:pt idx="5">
                  <c:v>23</c:v>
                </c:pt>
              </c:numCache>
            </c:numRef>
          </c:xVal>
          <c:yVal>
            <c:numRef>
              <c:f>KELMAN_Program!$BM$23:$BM$28</c:f>
              <c:numCache>
                <c:formatCode>General</c:formatCode>
                <c:ptCount val="6"/>
                <c:pt idx="0">
                  <c:v>86.5</c:v>
                </c:pt>
                <c:pt idx="1">
                  <c:v>79.8</c:v>
                </c:pt>
                <c:pt idx="2">
                  <c:v>79.7</c:v>
                </c:pt>
                <c:pt idx="3">
                  <c:v>79.2</c:v>
                </c:pt>
                <c:pt idx="4">
                  <c:v>78.5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D-4469-983C-CCFE7206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83208"/>
        <c:axId val="2129885176"/>
      </c:scatterChart>
      <c:valAx>
        <c:axId val="21298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885176"/>
        <c:crosses val="autoZero"/>
        <c:crossBetween val="midCat"/>
      </c:valAx>
      <c:valAx>
        <c:axId val="21298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88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CMS06_PO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KELMAN_Program!$AC$2</c:f>
              <c:strCache>
                <c:ptCount val="1"/>
                <c:pt idx="0">
                  <c:v>CMS06_PO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KELMAN_Program!$AC$3:$AC$22</c:f>
              <c:numCache>
                <c:formatCode>0.00_ </c:formatCode>
                <c:ptCount val="20"/>
                <c:pt idx="0">
                  <c:v>3.3</c:v>
                </c:pt>
                <c:pt idx="1">
                  <c:v>8.6999999999999993</c:v>
                </c:pt>
                <c:pt idx="2">
                  <c:v>21.1</c:v>
                </c:pt>
                <c:pt idx="3">
                  <c:v>34.1</c:v>
                </c:pt>
                <c:pt idx="4">
                  <c:v>46.1</c:v>
                </c:pt>
                <c:pt idx="5">
                  <c:v>57</c:v>
                </c:pt>
                <c:pt idx="6">
                  <c:v>66.400000000000006</c:v>
                </c:pt>
                <c:pt idx="7">
                  <c:v>74.3</c:v>
                </c:pt>
                <c:pt idx="8">
                  <c:v>80.599999999999994</c:v>
                </c:pt>
                <c:pt idx="9">
                  <c:v>85.3</c:v>
                </c:pt>
                <c:pt idx="10">
                  <c:v>88.7</c:v>
                </c:pt>
                <c:pt idx="11">
                  <c:v>91.2</c:v>
                </c:pt>
                <c:pt idx="12">
                  <c:v>92.9</c:v>
                </c:pt>
                <c:pt idx="13">
                  <c:v>94.2</c:v>
                </c:pt>
                <c:pt idx="14">
                  <c:v>95.1</c:v>
                </c:pt>
                <c:pt idx="15">
                  <c:v>95.8</c:v>
                </c:pt>
                <c:pt idx="16">
                  <c:v>96.4</c:v>
                </c:pt>
                <c:pt idx="17">
                  <c:v>96.9</c:v>
                </c:pt>
                <c:pt idx="18">
                  <c:v>97.5</c:v>
                </c:pt>
                <c:pt idx="19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BA7-8451-191EC79DC0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KELMAN_Program!$BL$30:$BL$35</c:f>
              <c:numCache>
                <c:formatCode>General</c:formatCode>
                <c:ptCount val="6"/>
                <c:pt idx="0">
                  <c:v>45.86</c:v>
                </c:pt>
                <c:pt idx="1">
                  <c:v>37.630000000000003</c:v>
                </c:pt>
                <c:pt idx="2">
                  <c:v>36.020000000000003</c:v>
                </c:pt>
                <c:pt idx="3">
                  <c:v>40.54</c:v>
                </c:pt>
                <c:pt idx="4">
                  <c:v>46.11</c:v>
                </c:pt>
                <c:pt idx="5">
                  <c:v>49.95</c:v>
                </c:pt>
              </c:numCache>
            </c:numRef>
          </c:xVal>
          <c:yVal>
            <c:numRef>
              <c:f>KELMAN_Program!$BM$30:$BM$35</c:f>
              <c:numCache>
                <c:formatCode>General</c:formatCode>
                <c:ptCount val="6"/>
                <c:pt idx="0">
                  <c:v>81.2</c:v>
                </c:pt>
                <c:pt idx="1">
                  <c:v>72.099999999999994</c:v>
                </c:pt>
                <c:pt idx="2">
                  <c:v>69.3</c:v>
                </c:pt>
                <c:pt idx="3">
                  <c:v>76.7</c:v>
                </c:pt>
                <c:pt idx="4">
                  <c:v>77.599999999999994</c:v>
                </c:pt>
                <c:pt idx="5">
                  <c:v>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3-4BA7-8451-191EC79D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58584"/>
        <c:axId val="362558912"/>
      </c:scatterChart>
      <c:valAx>
        <c:axId val="3625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58912"/>
        <c:crosses val="autoZero"/>
        <c:crossBetween val="midCat"/>
      </c:valAx>
      <c:valAx>
        <c:axId val="3625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CMS03_PRE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KELMAN_Program!$L$2</c:f>
              <c:strCache>
                <c:ptCount val="1"/>
                <c:pt idx="0">
                  <c:v>CMS03_PRE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KELMAN_Program!$L$3:$L$22</c:f>
              <c:numCache>
                <c:formatCode>0.00_);[Red]\(0.00\)</c:formatCode>
                <c:ptCount val="20"/>
                <c:pt idx="0">
                  <c:v>4.3</c:v>
                </c:pt>
                <c:pt idx="1">
                  <c:v>13.1</c:v>
                </c:pt>
                <c:pt idx="2">
                  <c:v>28.4</c:v>
                </c:pt>
                <c:pt idx="3">
                  <c:v>43.2</c:v>
                </c:pt>
                <c:pt idx="4">
                  <c:v>56.3</c:v>
                </c:pt>
                <c:pt idx="5">
                  <c:v>67.5</c:v>
                </c:pt>
                <c:pt idx="6">
                  <c:v>76.5</c:v>
                </c:pt>
                <c:pt idx="7">
                  <c:v>83.1</c:v>
                </c:pt>
                <c:pt idx="8">
                  <c:v>87.7</c:v>
                </c:pt>
                <c:pt idx="9">
                  <c:v>90.9</c:v>
                </c:pt>
                <c:pt idx="10">
                  <c:v>93</c:v>
                </c:pt>
                <c:pt idx="11">
                  <c:v>94.4</c:v>
                </c:pt>
                <c:pt idx="12">
                  <c:v>95.5</c:v>
                </c:pt>
                <c:pt idx="13">
                  <c:v>96.2</c:v>
                </c:pt>
                <c:pt idx="14">
                  <c:v>96.8</c:v>
                </c:pt>
                <c:pt idx="15">
                  <c:v>97.2</c:v>
                </c:pt>
                <c:pt idx="16">
                  <c:v>97.6</c:v>
                </c:pt>
                <c:pt idx="17">
                  <c:v>97.8</c:v>
                </c:pt>
                <c:pt idx="18">
                  <c:v>98.3</c:v>
                </c:pt>
                <c:pt idx="19">
                  <c:v>98.8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6-4C72-908E-52D56285364D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KELMAN_Program!$AC$41:$AC$46</c:f>
              <c:numCache>
                <c:formatCode>General</c:formatCode>
                <c:ptCount val="6"/>
                <c:pt idx="0">
                  <c:v>38.79</c:v>
                </c:pt>
                <c:pt idx="1">
                  <c:v>43.38</c:v>
                </c:pt>
                <c:pt idx="2">
                  <c:v>44.48</c:v>
                </c:pt>
                <c:pt idx="3">
                  <c:v>45.1</c:v>
                </c:pt>
                <c:pt idx="4">
                  <c:v>36.51</c:v>
                </c:pt>
              </c:numCache>
            </c:numRef>
          </c:xVal>
          <c:yVal>
            <c:numRef>
              <c:f>KELMAN_Program!$AD$41:$AD$46</c:f>
              <c:numCache>
                <c:formatCode>General</c:formatCode>
                <c:ptCount val="6"/>
                <c:pt idx="0">
                  <c:v>80</c:v>
                </c:pt>
                <c:pt idx="1">
                  <c:v>87.5</c:v>
                </c:pt>
                <c:pt idx="2">
                  <c:v>89.5</c:v>
                </c:pt>
                <c:pt idx="3">
                  <c:v>92</c:v>
                </c:pt>
                <c:pt idx="4">
                  <c:v>74.900000000000006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7CE-A615-E8C740EC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8512"/>
        <c:axId val="697928840"/>
      </c:scatterChart>
      <c:valAx>
        <c:axId val="6979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28840"/>
        <c:crosses val="autoZero"/>
        <c:crossBetween val="midCat"/>
      </c:valAx>
      <c:valAx>
        <c:axId val="6979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9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CMS07_PO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KELMAN_Program!$AD$2</c:f>
              <c:strCache>
                <c:ptCount val="1"/>
                <c:pt idx="0">
                  <c:v>CMS07_PO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KELMAN_Program!$AD$3:$AD$22</c:f>
              <c:numCache>
                <c:formatCode>0.00_ </c:formatCode>
                <c:ptCount val="20"/>
                <c:pt idx="0">
                  <c:v>3.2</c:v>
                </c:pt>
                <c:pt idx="1">
                  <c:v>9.3000000000000007</c:v>
                </c:pt>
                <c:pt idx="2">
                  <c:v>20.399999999999999</c:v>
                </c:pt>
                <c:pt idx="3">
                  <c:v>33.1</c:v>
                </c:pt>
                <c:pt idx="4">
                  <c:v>45.1</c:v>
                </c:pt>
                <c:pt idx="5">
                  <c:v>55.8</c:v>
                </c:pt>
                <c:pt idx="6">
                  <c:v>65.3</c:v>
                </c:pt>
                <c:pt idx="7">
                  <c:v>73.3</c:v>
                </c:pt>
                <c:pt idx="8">
                  <c:v>79.7</c:v>
                </c:pt>
                <c:pt idx="9">
                  <c:v>84.5</c:v>
                </c:pt>
                <c:pt idx="10">
                  <c:v>88.1</c:v>
                </c:pt>
                <c:pt idx="11">
                  <c:v>90.7</c:v>
                </c:pt>
                <c:pt idx="12">
                  <c:v>92.5</c:v>
                </c:pt>
                <c:pt idx="13">
                  <c:v>93.9</c:v>
                </c:pt>
                <c:pt idx="14">
                  <c:v>94.9</c:v>
                </c:pt>
                <c:pt idx="15">
                  <c:v>95.7</c:v>
                </c:pt>
                <c:pt idx="16">
                  <c:v>96.2</c:v>
                </c:pt>
                <c:pt idx="17">
                  <c:v>96.7</c:v>
                </c:pt>
                <c:pt idx="18">
                  <c:v>97.4</c:v>
                </c:pt>
                <c:pt idx="19">
                  <c:v>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B-477E-86AA-F90814459BF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KELMAN_Program!$BL$37:$BL$42</c:f>
              <c:numCache>
                <c:formatCode>General</c:formatCode>
                <c:ptCount val="6"/>
                <c:pt idx="0">
                  <c:v>50.77</c:v>
                </c:pt>
                <c:pt idx="1">
                  <c:v>49.97</c:v>
                </c:pt>
                <c:pt idx="2">
                  <c:v>50.82</c:v>
                </c:pt>
                <c:pt idx="3">
                  <c:v>49.65</c:v>
                </c:pt>
                <c:pt idx="4">
                  <c:v>47.22</c:v>
                </c:pt>
                <c:pt idx="5">
                  <c:v>43.53</c:v>
                </c:pt>
              </c:numCache>
            </c:numRef>
          </c:xVal>
          <c:yVal>
            <c:numRef>
              <c:f>KELMAN_Program!$BM$37:$BM$42</c:f>
              <c:numCache>
                <c:formatCode>General</c:formatCode>
                <c:ptCount val="6"/>
                <c:pt idx="0">
                  <c:v>86</c:v>
                </c:pt>
                <c:pt idx="1">
                  <c:v>84.4</c:v>
                </c:pt>
                <c:pt idx="2">
                  <c:v>85.4</c:v>
                </c:pt>
                <c:pt idx="3">
                  <c:v>83.4</c:v>
                </c:pt>
                <c:pt idx="4">
                  <c:v>81</c:v>
                </c:pt>
                <c:pt idx="5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B-477E-86AA-F9081445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627600"/>
        <c:axId val="1074631536"/>
      </c:scatterChart>
      <c:valAx>
        <c:axId val="10746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631536"/>
        <c:crosses val="autoZero"/>
        <c:crossBetween val="midCat"/>
      </c:valAx>
      <c:valAx>
        <c:axId val="10746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6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EXAMPLE_GRAPHS!$B$11:$B$19</c:f>
              <c:numCache>
                <c:formatCode>General</c:formatCode>
                <c:ptCount val="9"/>
                <c:pt idx="0">
                  <c:v>110.51</c:v>
                </c:pt>
                <c:pt idx="1">
                  <c:v>102.21</c:v>
                </c:pt>
                <c:pt idx="2">
                  <c:v>72.510000000000005</c:v>
                </c:pt>
                <c:pt idx="3">
                  <c:v>62.53</c:v>
                </c:pt>
                <c:pt idx="4">
                  <c:v>50.62</c:v>
                </c:pt>
                <c:pt idx="5">
                  <c:v>42.68</c:v>
                </c:pt>
                <c:pt idx="6">
                  <c:v>47.38</c:v>
                </c:pt>
                <c:pt idx="7">
                  <c:v>38.83</c:v>
                </c:pt>
                <c:pt idx="8">
                  <c:v>34.68</c:v>
                </c:pt>
              </c:numCache>
            </c:numRef>
          </c:xVal>
          <c:yVal>
            <c:numRef>
              <c:f>EXAMPLE_GRAPHS!$C$11:$C$19</c:f>
              <c:numCache>
                <c:formatCode>General</c:formatCode>
                <c:ptCount val="9"/>
                <c:pt idx="0">
                  <c:v>97.7</c:v>
                </c:pt>
                <c:pt idx="1">
                  <c:v>97</c:v>
                </c:pt>
                <c:pt idx="2">
                  <c:v>94.7</c:v>
                </c:pt>
                <c:pt idx="3">
                  <c:v>91.9</c:v>
                </c:pt>
                <c:pt idx="4">
                  <c:v>86.2</c:v>
                </c:pt>
                <c:pt idx="5">
                  <c:v>79.900000000000006</c:v>
                </c:pt>
                <c:pt idx="6">
                  <c:v>83.9</c:v>
                </c:pt>
                <c:pt idx="7">
                  <c:v>73</c:v>
                </c:pt>
                <c:pt idx="8">
                  <c:v>70.400000000000006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D-477D-8E02-C580FBC35964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EXAMPLE_GRAPHS!$U$3:$U$32</c:f>
              <c:numCache>
                <c:formatCode>0.0</c:formatCode>
                <c:ptCount val="30"/>
                <c:pt idx="0">
                  <c:v>3.5</c:v>
                </c:pt>
                <c:pt idx="1">
                  <c:v>9.8000000000000007</c:v>
                </c:pt>
                <c:pt idx="2">
                  <c:v>22.9</c:v>
                </c:pt>
                <c:pt idx="3">
                  <c:v>36.4</c:v>
                </c:pt>
                <c:pt idx="4">
                  <c:v>48.8</c:v>
                </c:pt>
                <c:pt idx="5">
                  <c:v>59.8</c:v>
                </c:pt>
                <c:pt idx="6">
                  <c:v>69.2</c:v>
                </c:pt>
                <c:pt idx="7">
                  <c:v>76.900000000000006</c:v>
                </c:pt>
                <c:pt idx="8">
                  <c:v>82.8</c:v>
                </c:pt>
                <c:pt idx="9">
                  <c:v>87</c:v>
                </c:pt>
                <c:pt idx="10">
                  <c:v>90.1</c:v>
                </c:pt>
                <c:pt idx="11">
                  <c:v>92.2</c:v>
                </c:pt>
                <c:pt idx="12">
                  <c:v>93.7</c:v>
                </c:pt>
                <c:pt idx="13">
                  <c:v>94.8</c:v>
                </c:pt>
                <c:pt idx="14">
                  <c:v>95.7</c:v>
                </c:pt>
                <c:pt idx="15">
                  <c:v>96.3</c:v>
                </c:pt>
                <c:pt idx="16">
                  <c:v>96.8</c:v>
                </c:pt>
                <c:pt idx="17">
                  <c:v>97.2</c:v>
                </c:pt>
                <c:pt idx="18">
                  <c:v>97.5</c:v>
                </c:pt>
                <c:pt idx="19">
                  <c:v>97.7</c:v>
                </c:pt>
                <c:pt idx="20">
                  <c:v>98</c:v>
                </c:pt>
                <c:pt idx="21">
                  <c:v>98.2</c:v>
                </c:pt>
                <c:pt idx="22">
                  <c:v>98.3</c:v>
                </c:pt>
                <c:pt idx="23">
                  <c:v>98.5</c:v>
                </c:pt>
                <c:pt idx="24">
                  <c:v>98.6</c:v>
                </c:pt>
                <c:pt idx="25">
                  <c:v>98.7</c:v>
                </c:pt>
                <c:pt idx="26">
                  <c:v>98.8</c:v>
                </c:pt>
                <c:pt idx="27">
                  <c:v>98.9</c:v>
                </c:pt>
                <c:pt idx="28">
                  <c:v>98.9</c:v>
                </c:pt>
                <c:pt idx="2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D-477D-8E02-C580FBC35964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D-477D-8E02-C580FBC3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614960"/>
        <c:axId val="-1833612208"/>
      </c:scatterChart>
      <c:valAx>
        <c:axId val="-1833614960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3612208"/>
        <c:crosses val="autoZero"/>
        <c:crossBetween val="midCat"/>
      </c:valAx>
      <c:valAx>
        <c:axId val="-183361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3614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EXAMPLE_GRAPHS!$B$22:$B$30</c:f>
              <c:numCache>
                <c:formatCode>General</c:formatCode>
                <c:ptCount val="9"/>
                <c:pt idx="0">
                  <c:v>118.77</c:v>
                </c:pt>
                <c:pt idx="1">
                  <c:v>109.05</c:v>
                </c:pt>
                <c:pt idx="2">
                  <c:v>93.65</c:v>
                </c:pt>
                <c:pt idx="3">
                  <c:v>78.25</c:v>
                </c:pt>
                <c:pt idx="4">
                  <c:v>63.48</c:v>
                </c:pt>
                <c:pt idx="5">
                  <c:v>55.9</c:v>
                </c:pt>
                <c:pt idx="6">
                  <c:v>56.34</c:v>
                </c:pt>
                <c:pt idx="7">
                  <c:v>48.02</c:v>
                </c:pt>
                <c:pt idx="8">
                  <c:v>41.24</c:v>
                </c:pt>
              </c:numCache>
            </c:numRef>
          </c:xVal>
          <c:yVal>
            <c:numRef>
              <c:f>EXAMPLE_GRAPHS!$C$22:$C$30</c:f>
              <c:numCache>
                <c:formatCode>General</c:formatCode>
                <c:ptCount val="9"/>
                <c:pt idx="0">
                  <c:v>97.9</c:v>
                </c:pt>
                <c:pt idx="1">
                  <c:v>97.2</c:v>
                </c:pt>
                <c:pt idx="2">
                  <c:v>96.5</c:v>
                </c:pt>
                <c:pt idx="3">
                  <c:v>95</c:v>
                </c:pt>
                <c:pt idx="4">
                  <c:v>91.8</c:v>
                </c:pt>
                <c:pt idx="5">
                  <c:v>88.4</c:v>
                </c:pt>
                <c:pt idx="6">
                  <c:v>88</c:v>
                </c:pt>
                <c:pt idx="7">
                  <c:v>82.2</c:v>
                </c:pt>
                <c:pt idx="8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43EF-B62D-75035BA3B2B7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EXAMPLE_GRAPHS!$V$3:$V$32</c:f>
              <c:numCache>
                <c:formatCode>0.0</c:formatCode>
                <c:ptCount val="30"/>
                <c:pt idx="0">
                  <c:v>3.2</c:v>
                </c:pt>
                <c:pt idx="1">
                  <c:v>9.4</c:v>
                </c:pt>
                <c:pt idx="2">
                  <c:v>20.5</c:v>
                </c:pt>
                <c:pt idx="3">
                  <c:v>33.299999999999997</c:v>
                </c:pt>
                <c:pt idx="4">
                  <c:v>45.3</c:v>
                </c:pt>
                <c:pt idx="5">
                  <c:v>56.1</c:v>
                </c:pt>
                <c:pt idx="6">
                  <c:v>65.5</c:v>
                </c:pt>
                <c:pt idx="7">
                  <c:v>73.5</c:v>
                </c:pt>
                <c:pt idx="8">
                  <c:v>79.900000000000006</c:v>
                </c:pt>
                <c:pt idx="9">
                  <c:v>84.7</c:v>
                </c:pt>
                <c:pt idx="10">
                  <c:v>88.2</c:v>
                </c:pt>
                <c:pt idx="11">
                  <c:v>90.8</c:v>
                </c:pt>
                <c:pt idx="12">
                  <c:v>92.6</c:v>
                </c:pt>
                <c:pt idx="13">
                  <c:v>93.9</c:v>
                </c:pt>
                <c:pt idx="14">
                  <c:v>94.9</c:v>
                </c:pt>
                <c:pt idx="15">
                  <c:v>95.7</c:v>
                </c:pt>
                <c:pt idx="16">
                  <c:v>96.3</c:v>
                </c:pt>
                <c:pt idx="17">
                  <c:v>96.7</c:v>
                </c:pt>
                <c:pt idx="18">
                  <c:v>97.1</c:v>
                </c:pt>
                <c:pt idx="19">
                  <c:v>97.4</c:v>
                </c:pt>
                <c:pt idx="20">
                  <c:v>97.7</c:v>
                </c:pt>
                <c:pt idx="21">
                  <c:v>97.9</c:v>
                </c:pt>
                <c:pt idx="22">
                  <c:v>98.1</c:v>
                </c:pt>
                <c:pt idx="23">
                  <c:v>98.3</c:v>
                </c:pt>
                <c:pt idx="24">
                  <c:v>98.4</c:v>
                </c:pt>
                <c:pt idx="25">
                  <c:v>98.5</c:v>
                </c:pt>
                <c:pt idx="26">
                  <c:v>98.6</c:v>
                </c:pt>
                <c:pt idx="27">
                  <c:v>98.7</c:v>
                </c:pt>
                <c:pt idx="28">
                  <c:v>98.8</c:v>
                </c:pt>
                <c:pt idx="29">
                  <c:v>98.9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43EF-B62D-75035BA3B2B7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C-43EF-B62D-75035BA3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586384"/>
        <c:axId val="-1833583632"/>
      </c:scatterChart>
      <c:valAx>
        <c:axId val="-1833586384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3583632"/>
        <c:crosses val="autoZero"/>
        <c:crossBetween val="midCat"/>
      </c:valAx>
      <c:valAx>
        <c:axId val="-183358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358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EXAMPLE_GRAPHS!$B$33:$B$41</c:f>
              <c:numCache>
                <c:formatCode>General</c:formatCode>
                <c:ptCount val="9"/>
                <c:pt idx="0">
                  <c:v>97.41</c:v>
                </c:pt>
                <c:pt idx="1">
                  <c:v>103.77</c:v>
                </c:pt>
                <c:pt idx="2">
                  <c:v>97.36</c:v>
                </c:pt>
                <c:pt idx="3">
                  <c:v>61.36</c:v>
                </c:pt>
                <c:pt idx="4">
                  <c:v>57.83</c:v>
                </c:pt>
                <c:pt idx="5">
                  <c:v>60</c:v>
                </c:pt>
                <c:pt idx="6">
                  <c:v>48.46</c:v>
                </c:pt>
                <c:pt idx="7">
                  <c:v>37.49</c:v>
                </c:pt>
                <c:pt idx="8">
                  <c:v>43.88</c:v>
                </c:pt>
              </c:numCache>
            </c:numRef>
          </c:xVal>
          <c:yVal>
            <c:numRef>
              <c:f>EXAMPLE_GRAPHS!$C$33:$C$41</c:f>
              <c:numCache>
                <c:formatCode>General</c:formatCode>
                <c:ptCount val="9"/>
                <c:pt idx="0">
                  <c:v>97.9</c:v>
                </c:pt>
                <c:pt idx="1">
                  <c:v>98.2</c:v>
                </c:pt>
                <c:pt idx="2">
                  <c:v>97.7</c:v>
                </c:pt>
                <c:pt idx="3">
                  <c:v>91.5</c:v>
                </c:pt>
                <c:pt idx="4">
                  <c:v>90.9</c:v>
                </c:pt>
                <c:pt idx="5">
                  <c:v>90.6</c:v>
                </c:pt>
                <c:pt idx="6">
                  <c:v>83.8</c:v>
                </c:pt>
                <c:pt idx="7">
                  <c:v>72.7</c:v>
                </c:pt>
                <c:pt idx="8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4-4C8F-ADD6-C0FE77C4C9E3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EXAMPLE_GRAPHS!$W$3:$W$32</c:f>
              <c:numCache>
                <c:formatCode>0.0</c:formatCode>
                <c:ptCount val="30"/>
                <c:pt idx="0">
                  <c:v>3.4</c:v>
                </c:pt>
                <c:pt idx="1">
                  <c:v>9.3000000000000007</c:v>
                </c:pt>
                <c:pt idx="2">
                  <c:v>22</c:v>
                </c:pt>
                <c:pt idx="3">
                  <c:v>35.200000000000003</c:v>
                </c:pt>
                <c:pt idx="4">
                  <c:v>47.4</c:v>
                </c:pt>
                <c:pt idx="5">
                  <c:v>58.4</c:v>
                </c:pt>
                <c:pt idx="6">
                  <c:v>67.8</c:v>
                </c:pt>
                <c:pt idx="7">
                  <c:v>75.599999999999994</c:v>
                </c:pt>
                <c:pt idx="8">
                  <c:v>81.7</c:v>
                </c:pt>
                <c:pt idx="9">
                  <c:v>86.2</c:v>
                </c:pt>
                <c:pt idx="10">
                  <c:v>89.4</c:v>
                </c:pt>
                <c:pt idx="11">
                  <c:v>91.7</c:v>
                </c:pt>
                <c:pt idx="12">
                  <c:v>93.3</c:v>
                </c:pt>
                <c:pt idx="13">
                  <c:v>94.5</c:v>
                </c:pt>
                <c:pt idx="14">
                  <c:v>95.4</c:v>
                </c:pt>
                <c:pt idx="15">
                  <c:v>96.1</c:v>
                </c:pt>
                <c:pt idx="16">
                  <c:v>96.6</c:v>
                </c:pt>
                <c:pt idx="17">
                  <c:v>97</c:v>
                </c:pt>
                <c:pt idx="18">
                  <c:v>97.4</c:v>
                </c:pt>
                <c:pt idx="19">
                  <c:v>97.6</c:v>
                </c:pt>
                <c:pt idx="20">
                  <c:v>97.9</c:v>
                </c:pt>
                <c:pt idx="21">
                  <c:v>98.1</c:v>
                </c:pt>
                <c:pt idx="22">
                  <c:v>98.2</c:v>
                </c:pt>
                <c:pt idx="23">
                  <c:v>98.4</c:v>
                </c:pt>
                <c:pt idx="24">
                  <c:v>98.5</c:v>
                </c:pt>
                <c:pt idx="25">
                  <c:v>98.6</c:v>
                </c:pt>
                <c:pt idx="26">
                  <c:v>98.7</c:v>
                </c:pt>
                <c:pt idx="27">
                  <c:v>98.8</c:v>
                </c:pt>
                <c:pt idx="28">
                  <c:v>98.9</c:v>
                </c:pt>
                <c:pt idx="2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4-4C8F-ADD6-C0FE77C4C9E3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4-4C8F-ADD6-C0FE77C4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3558480"/>
        <c:axId val="-1833555728"/>
      </c:scatterChart>
      <c:valAx>
        <c:axId val="-1833558480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3555728"/>
        <c:crosses val="autoZero"/>
        <c:crossBetween val="midCat"/>
      </c:valAx>
      <c:valAx>
        <c:axId val="-1833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35584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EXAMPLE_GRAPHS!$B$44:$B$52</c:f>
              <c:numCache>
                <c:formatCode>General</c:formatCode>
                <c:ptCount val="9"/>
                <c:pt idx="0">
                  <c:v>128.82</c:v>
                </c:pt>
                <c:pt idx="1">
                  <c:v>100.47</c:v>
                </c:pt>
                <c:pt idx="2">
                  <c:v>81.819999999999993</c:v>
                </c:pt>
                <c:pt idx="3">
                  <c:v>81.23</c:v>
                </c:pt>
                <c:pt idx="4">
                  <c:v>63.21</c:v>
                </c:pt>
                <c:pt idx="5">
                  <c:v>54.94</c:v>
                </c:pt>
                <c:pt idx="6">
                  <c:v>61.59</c:v>
                </c:pt>
                <c:pt idx="7">
                  <c:v>48.48</c:v>
                </c:pt>
                <c:pt idx="8">
                  <c:v>41.33</c:v>
                </c:pt>
              </c:numCache>
            </c:numRef>
          </c:xVal>
          <c:yVal>
            <c:numRef>
              <c:f>EXAMPLE_GRAPHS!$C$44:$C$52</c:f>
              <c:numCache>
                <c:formatCode>General</c:formatCode>
                <c:ptCount val="9"/>
                <c:pt idx="0">
                  <c:v>98.4</c:v>
                </c:pt>
                <c:pt idx="1">
                  <c:v>97.3</c:v>
                </c:pt>
                <c:pt idx="2">
                  <c:v>95.7</c:v>
                </c:pt>
                <c:pt idx="3">
                  <c:v>95.8</c:v>
                </c:pt>
                <c:pt idx="4">
                  <c:v>92.4</c:v>
                </c:pt>
                <c:pt idx="5">
                  <c:v>89.5</c:v>
                </c:pt>
                <c:pt idx="6">
                  <c:v>91.5</c:v>
                </c:pt>
                <c:pt idx="7">
                  <c:v>84</c:v>
                </c:pt>
                <c:pt idx="8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E-4FB9-AC99-F07B883FE6F8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EXAMPLE_GRAPHS!$X$3:$X$32</c:f>
              <c:numCache>
                <c:formatCode>0.0</c:formatCode>
                <c:ptCount val="30"/>
                <c:pt idx="0">
                  <c:v>3.5</c:v>
                </c:pt>
                <c:pt idx="1">
                  <c:v>9.8000000000000007</c:v>
                </c:pt>
                <c:pt idx="2">
                  <c:v>22.9</c:v>
                </c:pt>
                <c:pt idx="3">
                  <c:v>36.4</c:v>
                </c:pt>
                <c:pt idx="4">
                  <c:v>48.8</c:v>
                </c:pt>
                <c:pt idx="5">
                  <c:v>59.8</c:v>
                </c:pt>
                <c:pt idx="6">
                  <c:v>69.2</c:v>
                </c:pt>
                <c:pt idx="7">
                  <c:v>76.900000000000006</c:v>
                </c:pt>
                <c:pt idx="8">
                  <c:v>82.8</c:v>
                </c:pt>
                <c:pt idx="9">
                  <c:v>87</c:v>
                </c:pt>
                <c:pt idx="10">
                  <c:v>90.1</c:v>
                </c:pt>
                <c:pt idx="11">
                  <c:v>92.2</c:v>
                </c:pt>
                <c:pt idx="12">
                  <c:v>93.7</c:v>
                </c:pt>
                <c:pt idx="13">
                  <c:v>94.8</c:v>
                </c:pt>
                <c:pt idx="14">
                  <c:v>95.7</c:v>
                </c:pt>
                <c:pt idx="15">
                  <c:v>96.3</c:v>
                </c:pt>
                <c:pt idx="16">
                  <c:v>96.8</c:v>
                </c:pt>
                <c:pt idx="17">
                  <c:v>97.2</c:v>
                </c:pt>
                <c:pt idx="18">
                  <c:v>97.5</c:v>
                </c:pt>
                <c:pt idx="19">
                  <c:v>97.7</c:v>
                </c:pt>
                <c:pt idx="20">
                  <c:v>98</c:v>
                </c:pt>
                <c:pt idx="21">
                  <c:v>98.2</c:v>
                </c:pt>
                <c:pt idx="22">
                  <c:v>98.3</c:v>
                </c:pt>
                <c:pt idx="23">
                  <c:v>98.5</c:v>
                </c:pt>
                <c:pt idx="24">
                  <c:v>98.6</c:v>
                </c:pt>
                <c:pt idx="25">
                  <c:v>98.7</c:v>
                </c:pt>
                <c:pt idx="26">
                  <c:v>98.8</c:v>
                </c:pt>
                <c:pt idx="27">
                  <c:v>98.9</c:v>
                </c:pt>
                <c:pt idx="28">
                  <c:v>98.9</c:v>
                </c:pt>
                <c:pt idx="2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E-4FB9-AC99-F07B883FE6F8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E-4FB9-AC99-F07B883F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2369584"/>
        <c:axId val="-1832367104"/>
      </c:scatterChart>
      <c:valAx>
        <c:axId val="-1832369584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2367104"/>
        <c:crosses val="autoZero"/>
        <c:crossBetween val="midCat"/>
      </c:valAx>
      <c:valAx>
        <c:axId val="-1832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2369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EXAMPLE_GRAPHS!$B$55:$B$63</c:f>
              <c:numCache>
                <c:formatCode>General</c:formatCode>
                <c:ptCount val="9"/>
                <c:pt idx="0">
                  <c:v>85.04</c:v>
                </c:pt>
                <c:pt idx="1">
                  <c:v>89.04</c:v>
                </c:pt>
                <c:pt idx="2">
                  <c:v>88.41</c:v>
                </c:pt>
                <c:pt idx="3">
                  <c:v>60.27</c:v>
                </c:pt>
                <c:pt idx="4">
                  <c:v>50.69</c:v>
                </c:pt>
                <c:pt idx="5">
                  <c:v>47.74</c:v>
                </c:pt>
                <c:pt idx="6">
                  <c:v>45.34</c:v>
                </c:pt>
                <c:pt idx="7">
                  <c:v>35.479999999999997</c:v>
                </c:pt>
                <c:pt idx="8">
                  <c:v>34.590000000000003</c:v>
                </c:pt>
              </c:numCache>
            </c:numRef>
          </c:xVal>
          <c:yVal>
            <c:numRef>
              <c:f>EXAMPLE_GRAPHS!$C$55:$C$63</c:f>
              <c:numCache>
                <c:formatCode>General</c:formatCode>
                <c:ptCount val="9"/>
                <c:pt idx="0">
                  <c:v>96.7</c:v>
                </c:pt>
                <c:pt idx="1">
                  <c:v>97</c:v>
                </c:pt>
                <c:pt idx="2">
                  <c:v>96.9</c:v>
                </c:pt>
                <c:pt idx="3">
                  <c:v>91</c:v>
                </c:pt>
                <c:pt idx="4">
                  <c:v>85</c:v>
                </c:pt>
                <c:pt idx="5">
                  <c:v>83.9</c:v>
                </c:pt>
                <c:pt idx="6">
                  <c:v>81</c:v>
                </c:pt>
                <c:pt idx="7">
                  <c:v>67.5</c:v>
                </c:pt>
                <c:pt idx="8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982-A2F3-DE4D33ACECB7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EXAMPLE_GRAPHS!$Y$3:$Y$32</c:f>
              <c:numCache>
                <c:formatCode>0.0</c:formatCode>
                <c:ptCount val="30"/>
                <c:pt idx="0">
                  <c:v>3.4</c:v>
                </c:pt>
                <c:pt idx="1">
                  <c:v>8.9</c:v>
                </c:pt>
                <c:pt idx="2">
                  <c:v>21.4</c:v>
                </c:pt>
                <c:pt idx="3">
                  <c:v>34.4</c:v>
                </c:pt>
                <c:pt idx="4">
                  <c:v>46.6</c:v>
                </c:pt>
                <c:pt idx="5">
                  <c:v>57.4</c:v>
                </c:pt>
                <c:pt idx="6">
                  <c:v>66.900000000000006</c:v>
                </c:pt>
                <c:pt idx="7">
                  <c:v>74.8</c:v>
                </c:pt>
                <c:pt idx="8">
                  <c:v>81</c:v>
                </c:pt>
                <c:pt idx="9">
                  <c:v>85.6</c:v>
                </c:pt>
                <c:pt idx="10">
                  <c:v>88.9</c:v>
                </c:pt>
                <c:pt idx="11">
                  <c:v>91.3</c:v>
                </c:pt>
                <c:pt idx="12">
                  <c:v>93</c:v>
                </c:pt>
                <c:pt idx="13">
                  <c:v>94.3</c:v>
                </c:pt>
                <c:pt idx="14">
                  <c:v>95.2</c:v>
                </c:pt>
                <c:pt idx="15">
                  <c:v>95.9</c:v>
                </c:pt>
                <c:pt idx="16">
                  <c:v>96.5</c:v>
                </c:pt>
                <c:pt idx="17">
                  <c:v>96.9</c:v>
                </c:pt>
                <c:pt idx="18">
                  <c:v>97.3</c:v>
                </c:pt>
                <c:pt idx="19">
                  <c:v>97.6</c:v>
                </c:pt>
                <c:pt idx="20">
                  <c:v>97.8</c:v>
                </c:pt>
                <c:pt idx="21">
                  <c:v>98</c:v>
                </c:pt>
                <c:pt idx="22">
                  <c:v>98.2</c:v>
                </c:pt>
                <c:pt idx="23">
                  <c:v>98.3</c:v>
                </c:pt>
                <c:pt idx="24">
                  <c:v>98.5</c:v>
                </c:pt>
                <c:pt idx="25">
                  <c:v>98.6</c:v>
                </c:pt>
                <c:pt idx="26">
                  <c:v>98.7</c:v>
                </c:pt>
                <c:pt idx="27">
                  <c:v>98.8</c:v>
                </c:pt>
                <c:pt idx="28">
                  <c:v>98.9</c:v>
                </c:pt>
                <c:pt idx="29">
                  <c:v>98.9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982-A2F3-DE4D33ACECB7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4982-A2F3-DE4D33AC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2336832"/>
        <c:axId val="-1832334080"/>
      </c:scatterChart>
      <c:valAx>
        <c:axId val="-1832336832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2334080"/>
        <c:crosses val="autoZero"/>
        <c:crossBetween val="midCat"/>
      </c:valAx>
      <c:valAx>
        <c:axId val="-18323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2336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EXAMPLE_GRAPHS!$B$66:$B$74</c:f>
              <c:numCache>
                <c:formatCode>General</c:formatCode>
                <c:ptCount val="9"/>
                <c:pt idx="0">
                  <c:v>105.16</c:v>
                </c:pt>
                <c:pt idx="1">
                  <c:v>98.98</c:v>
                </c:pt>
                <c:pt idx="2">
                  <c:v>103.02</c:v>
                </c:pt>
                <c:pt idx="3">
                  <c:v>69.16</c:v>
                </c:pt>
                <c:pt idx="4">
                  <c:v>57.46</c:v>
                </c:pt>
                <c:pt idx="5">
                  <c:v>51.55</c:v>
                </c:pt>
                <c:pt idx="6">
                  <c:v>49.57</c:v>
                </c:pt>
                <c:pt idx="7">
                  <c:v>38.83</c:v>
                </c:pt>
                <c:pt idx="8">
                  <c:v>35.869999999999997</c:v>
                </c:pt>
              </c:numCache>
            </c:numRef>
          </c:xVal>
          <c:yVal>
            <c:numRef>
              <c:f>EXAMPLE_GRAPHS!$C$66:$C$74</c:f>
              <c:numCache>
                <c:formatCode>General</c:formatCode>
                <c:ptCount val="9"/>
                <c:pt idx="0">
                  <c:v>98.2</c:v>
                </c:pt>
                <c:pt idx="1">
                  <c:v>97.8</c:v>
                </c:pt>
                <c:pt idx="2">
                  <c:v>97.7</c:v>
                </c:pt>
                <c:pt idx="3">
                  <c:v>94.5</c:v>
                </c:pt>
                <c:pt idx="4">
                  <c:v>90.9</c:v>
                </c:pt>
                <c:pt idx="5">
                  <c:v>87</c:v>
                </c:pt>
                <c:pt idx="6">
                  <c:v>85.6</c:v>
                </c:pt>
                <c:pt idx="7">
                  <c:v>75</c:v>
                </c:pt>
                <c:pt idx="8">
                  <c:v>72.400000000000006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A-478A-8AD4-A73190F24137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EXAMPLE_GRAPHS!$Z$3:$Z$32</c:f>
              <c:numCache>
                <c:formatCode>0.0</c:formatCode>
                <c:ptCount val="30"/>
                <c:pt idx="0">
                  <c:v>3.6</c:v>
                </c:pt>
                <c:pt idx="1">
                  <c:v>10.1</c:v>
                </c:pt>
                <c:pt idx="2">
                  <c:v>23.4</c:v>
                </c:pt>
                <c:pt idx="3">
                  <c:v>37</c:v>
                </c:pt>
                <c:pt idx="4">
                  <c:v>49.5</c:v>
                </c:pt>
                <c:pt idx="5">
                  <c:v>60.5</c:v>
                </c:pt>
                <c:pt idx="6">
                  <c:v>69.900000000000006</c:v>
                </c:pt>
                <c:pt idx="7">
                  <c:v>77.5</c:v>
                </c:pt>
                <c:pt idx="8">
                  <c:v>83.3</c:v>
                </c:pt>
                <c:pt idx="9">
                  <c:v>87.5</c:v>
                </c:pt>
                <c:pt idx="10">
                  <c:v>90.4</c:v>
                </c:pt>
                <c:pt idx="11">
                  <c:v>92.5</c:v>
                </c:pt>
                <c:pt idx="12">
                  <c:v>93.9</c:v>
                </c:pt>
                <c:pt idx="13">
                  <c:v>95</c:v>
                </c:pt>
                <c:pt idx="14">
                  <c:v>95.8</c:v>
                </c:pt>
                <c:pt idx="15">
                  <c:v>96.4</c:v>
                </c:pt>
                <c:pt idx="16">
                  <c:v>96.9</c:v>
                </c:pt>
                <c:pt idx="17">
                  <c:v>97.2</c:v>
                </c:pt>
                <c:pt idx="18">
                  <c:v>97.5</c:v>
                </c:pt>
                <c:pt idx="19">
                  <c:v>97.8</c:v>
                </c:pt>
                <c:pt idx="20">
                  <c:v>98</c:v>
                </c:pt>
                <c:pt idx="21">
                  <c:v>98.2</c:v>
                </c:pt>
                <c:pt idx="22">
                  <c:v>98.4</c:v>
                </c:pt>
                <c:pt idx="23">
                  <c:v>98.5</c:v>
                </c:pt>
                <c:pt idx="24">
                  <c:v>98.6</c:v>
                </c:pt>
                <c:pt idx="25">
                  <c:v>98.7</c:v>
                </c:pt>
                <c:pt idx="26">
                  <c:v>98.8</c:v>
                </c:pt>
                <c:pt idx="27">
                  <c:v>98.9</c:v>
                </c:pt>
                <c:pt idx="28">
                  <c:v>99</c:v>
                </c:pt>
                <c:pt idx="2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A-478A-8AD4-A73190F24137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A-478A-8AD4-A73190F2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2308928"/>
        <c:axId val="-1832306176"/>
      </c:scatterChart>
      <c:valAx>
        <c:axId val="-1832308928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2306176"/>
        <c:crosses val="autoZero"/>
        <c:crossBetween val="midCat"/>
      </c:valAx>
      <c:valAx>
        <c:axId val="-18323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2308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EXAMPLE_GRAPHS!$B$77:$B$85</c:f>
              <c:numCache>
                <c:formatCode>General</c:formatCode>
                <c:ptCount val="9"/>
                <c:pt idx="0">
                  <c:v>107.31</c:v>
                </c:pt>
                <c:pt idx="1">
                  <c:v>81.78</c:v>
                </c:pt>
                <c:pt idx="2">
                  <c:v>70.38</c:v>
                </c:pt>
                <c:pt idx="3">
                  <c:v>58.99</c:v>
                </c:pt>
                <c:pt idx="4">
                  <c:v>39.6</c:v>
                </c:pt>
                <c:pt idx="5">
                  <c:v>36.5</c:v>
                </c:pt>
                <c:pt idx="6">
                  <c:v>40.98</c:v>
                </c:pt>
                <c:pt idx="7">
                  <c:v>32.200000000000003</c:v>
                </c:pt>
                <c:pt idx="8">
                  <c:v>31.15</c:v>
                </c:pt>
              </c:numCache>
            </c:numRef>
          </c:xVal>
          <c:yVal>
            <c:numRef>
              <c:f>EXAMPLE_GRAPHS!$C$77:$C$85</c:f>
              <c:numCache>
                <c:formatCode>General</c:formatCode>
                <c:ptCount val="9"/>
                <c:pt idx="0">
                  <c:v>97.4</c:v>
                </c:pt>
                <c:pt idx="1">
                  <c:v>95.8</c:v>
                </c:pt>
                <c:pt idx="2">
                  <c:v>94.1</c:v>
                </c:pt>
                <c:pt idx="3">
                  <c:v>90.4</c:v>
                </c:pt>
                <c:pt idx="4">
                  <c:v>79.5</c:v>
                </c:pt>
                <c:pt idx="5">
                  <c:v>71.8</c:v>
                </c:pt>
                <c:pt idx="6">
                  <c:v>75.7</c:v>
                </c:pt>
                <c:pt idx="7">
                  <c:v>63</c:v>
                </c:pt>
                <c:pt idx="8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1-48E2-B79B-CECAEE929BB0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EXAMPLE_GRAPHS!$T$3:$T$32</c:f>
              <c:numCache>
                <c:formatCode>0.0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EXAMPLE_GRAPHS!$AA$3:$AA$32</c:f>
              <c:numCache>
                <c:formatCode>0.0</c:formatCode>
                <c:ptCount val="30"/>
                <c:pt idx="0">
                  <c:v>3.5</c:v>
                </c:pt>
                <c:pt idx="1">
                  <c:v>9.6999999999999993</c:v>
                </c:pt>
                <c:pt idx="2">
                  <c:v>22.8</c:v>
                </c:pt>
                <c:pt idx="3">
                  <c:v>36.200000000000003</c:v>
                </c:pt>
                <c:pt idx="4">
                  <c:v>48.6</c:v>
                </c:pt>
                <c:pt idx="5">
                  <c:v>59.5</c:v>
                </c:pt>
                <c:pt idx="6">
                  <c:v>69</c:v>
                </c:pt>
                <c:pt idx="7">
                  <c:v>76.7</c:v>
                </c:pt>
                <c:pt idx="8">
                  <c:v>82.6</c:v>
                </c:pt>
                <c:pt idx="9">
                  <c:v>86.9</c:v>
                </c:pt>
                <c:pt idx="10">
                  <c:v>90</c:v>
                </c:pt>
                <c:pt idx="11">
                  <c:v>92.1</c:v>
                </c:pt>
                <c:pt idx="12">
                  <c:v>93.7</c:v>
                </c:pt>
                <c:pt idx="13">
                  <c:v>94.8</c:v>
                </c:pt>
                <c:pt idx="14">
                  <c:v>95.6</c:v>
                </c:pt>
                <c:pt idx="15">
                  <c:v>96.2</c:v>
                </c:pt>
                <c:pt idx="16">
                  <c:v>96.7</c:v>
                </c:pt>
                <c:pt idx="17">
                  <c:v>97.1</c:v>
                </c:pt>
                <c:pt idx="18">
                  <c:v>97.5</c:v>
                </c:pt>
                <c:pt idx="19">
                  <c:v>97.7</c:v>
                </c:pt>
                <c:pt idx="20">
                  <c:v>98</c:v>
                </c:pt>
                <c:pt idx="21">
                  <c:v>98.1</c:v>
                </c:pt>
                <c:pt idx="22">
                  <c:v>98.3</c:v>
                </c:pt>
                <c:pt idx="23">
                  <c:v>98.4</c:v>
                </c:pt>
                <c:pt idx="24">
                  <c:v>98.6</c:v>
                </c:pt>
                <c:pt idx="25">
                  <c:v>98.7</c:v>
                </c:pt>
                <c:pt idx="26">
                  <c:v>98.8</c:v>
                </c:pt>
                <c:pt idx="27">
                  <c:v>98.9</c:v>
                </c:pt>
                <c:pt idx="28">
                  <c:v>98.9</c:v>
                </c:pt>
                <c:pt idx="2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1-48E2-B79B-CECAEE929BB0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EXAMPLE_GRAPHS!#REF!</c:f>
            </c:numRef>
          </c:xVal>
          <c:yVal>
            <c:numRef>
              <c:f>EXAMPLE_GRAPHS!#REF!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1-48E2-B79B-CECAEE92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2281296"/>
        <c:axId val="-1832278544"/>
      </c:scatterChart>
      <c:valAx>
        <c:axId val="-1832281296"/>
        <c:scaling>
          <c:orientation val="minMax"/>
          <c:max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-1832278544"/>
        <c:crosses val="autoZero"/>
        <c:crossBetween val="midCat"/>
      </c:valAx>
      <c:valAx>
        <c:axId val="-183227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2281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CMS04_PRE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KELMAN_Program!$M$2</c:f>
              <c:strCache>
                <c:ptCount val="1"/>
                <c:pt idx="0">
                  <c:v>CMS04_PRE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KELMAN_Program!$M$3:$M$22</c:f>
              <c:numCache>
                <c:formatCode>0.00_);[Red]\(0.00\)</c:formatCode>
                <c:ptCount val="20"/>
                <c:pt idx="0">
                  <c:v>3.8</c:v>
                </c:pt>
                <c:pt idx="1">
                  <c:v>11.1</c:v>
                </c:pt>
                <c:pt idx="2">
                  <c:v>25.2</c:v>
                </c:pt>
                <c:pt idx="3">
                  <c:v>39.200000000000003</c:v>
                </c:pt>
                <c:pt idx="4">
                  <c:v>51.9</c:v>
                </c:pt>
                <c:pt idx="5">
                  <c:v>63</c:v>
                </c:pt>
                <c:pt idx="6">
                  <c:v>72.3</c:v>
                </c:pt>
                <c:pt idx="7">
                  <c:v>79.599999999999994</c:v>
                </c:pt>
                <c:pt idx="8">
                  <c:v>85</c:v>
                </c:pt>
                <c:pt idx="9">
                  <c:v>88.8</c:v>
                </c:pt>
                <c:pt idx="10">
                  <c:v>91.4</c:v>
                </c:pt>
                <c:pt idx="11">
                  <c:v>93.2</c:v>
                </c:pt>
                <c:pt idx="12">
                  <c:v>94.5</c:v>
                </c:pt>
                <c:pt idx="13">
                  <c:v>95.5</c:v>
                </c:pt>
                <c:pt idx="14">
                  <c:v>96.2</c:v>
                </c:pt>
                <c:pt idx="15">
                  <c:v>96.7</c:v>
                </c:pt>
                <c:pt idx="16">
                  <c:v>97.1</c:v>
                </c:pt>
                <c:pt idx="17">
                  <c:v>97.5</c:v>
                </c:pt>
                <c:pt idx="18">
                  <c:v>98</c:v>
                </c:pt>
                <c:pt idx="19">
                  <c:v>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ADC-B346-13464E8A6C75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KELMAN_Program!$AC$48:$AC$52</c:f>
              <c:numCache>
                <c:formatCode>General</c:formatCode>
                <c:ptCount val="5"/>
                <c:pt idx="0">
                  <c:v>50.71</c:v>
                </c:pt>
                <c:pt idx="1">
                  <c:v>42.31</c:v>
                </c:pt>
                <c:pt idx="2">
                  <c:v>47.9</c:v>
                </c:pt>
                <c:pt idx="3">
                  <c:v>50.1</c:v>
                </c:pt>
                <c:pt idx="4">
                  <c:v>28.84</c:v>
                </c:pt>
              </c:numCache>
            </c:numRef>
          </c:xVal>
          <c:yVal>
            <c:numRef>
              <c:f>KELMAN_Program!$AD$48:$AD$52</c:f>
              <c:numCache>
                <c:formatCode>General</c:formatCode>
                <c:ptCount val="5"/>
                <c:pt idx="0">
                  <c:v>86.4</c:v>
                </c:pt>
                <c:pt idx="1">
                  <c:v>81.599999999999994</c:v>
                </c:pt>
                <c:pt idx="2">
                  <c:v>91.3</c:v>
                </c:pt>
                <c:pt idx="3">
                  <c:v>90.1</c:v>
                </c:pt>
                <c:pt idx="4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1-4325-B6C0-6EDAFC29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82240"/>
        <c:axId val="710376336"/>
      </c:scatterChart>
      <c:valAx>
        <c:axId val="7103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76336"/>
        <c:crosses val="autoZero"/>
        <c:crossBetween val="midCat"/>
      </c:valAx>
      <c:valAx>
        <c:axId val="710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CMS05_PRE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KELMAN_Program!$N$2</c:f>
              <c:strCache>
                <c:ptCount val="1"/>
                <c:pt idx="0">
                  <c:v>CMS05_PRE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KELMAN_Program!$N$3:$N$22</c:f>
              <c:numCache>
                <c:formatCode>0.00_);[Red]\(0.00\)</c:formatCode>
                <c:ptCount val="20"/>
                <c:pt idx="0">
                  <c:v>3.5</c:v>
                </c:pt>
                <c:pt idx="1">
                  <c:v>9.8000000000000007</c:v>
                </c:pt>
                <c:pt idx="2">
                  <c:v>23</c:v>
                </c:pt>
                <c:pt idx="3">
                  <c:v>36.4</c:v>
                </c:pt>
                <c:pt idx="4">
                  <c:v>48.8</c:v>
                </c:pt>
                <c:pt idx="5">
                  <c:v>59.8</c:v>
                </c:pt>
                <c:pt idx="6">
                  <c:v>69.2</c:v>
                </c:pt>
                <c:pt idx="7">
                  <c:v>76.900000000000006</c:v>
                </c:pt>
                <c:pt idx="8">
                  <c:v>82.8</c:v>
                </c:pt>
                <c:pt idx="9">
                  <c:v>87.1</c:v>
                </c:pt>
                <c:pt idx="10">
                  <c:v>90.1</c:v>
                </c:pt>
                <c:pt idx="11">
                  <c:v>92.2</c:v>
                </c:pt>
                <c:pt idx="12">
                  <c:v>93.7</c:v>
                </c:pt>
                <c:pt idx="13">
                  <c:v>94.8</c:v>
                </c:pt>
                <c:pt idx="14">
                  <c:v>95.7</c:v>
                </c:pt>
                <c:pt idx="15">
                  <c:v>96.3</c:v>
                </c:pt>
                <c:pt idx="16">
                  <c:v>96.8</c:v>
                </c:pt>
                <c:pt idx="17">
                  <c:v>97.2</c:v>
                </c:pt>
                <c:pt idx="18">
                  <c:v>97.7</c:v>
                </c:pt>
                <c:pt idx="19">
                  <c:v>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9-4760-A4E6-134C7D97CF95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KELMAN_Program!$AC$55:$AC$59</c:f>
              <c:numCache>
                <c:formatCode>General</c:formatCode>
                <c:ptCount val="5"/>
                <c:pt idx="0">
                  <c:v>43.32</c:v>
                </c:pt>
                <c:pt idx="1">
                  <c:v>45.37</c:v>
                </c:pt>
                <c:pt idx="2">
                  <c:v>43.46</c:v>
                </c:pt>
                <c:pt idx="3">
                  <c:v>47.6</c:v>
                </c:pt>
                <c:pt idx="4">
                  <c:v>33.880000000000003</c:v>
                </c:pt>
              </c:numCache>
            </c:numRef>
          </c:xVal>
          <c:yVal>
            <c:numRef>
              <c:f>KELMAN_Program!$AD$55:$AD$59</c:f>
              <c:numCache>
                <c:formatCode>General</c:formatCode>
                <c:ptCount val="5"/>
                <c:pt idx="0">
                  <c:v>80.400000000000006</c:v>
                </c:pt>
                <c:pt idx="1">
                  <c:v>82.3</c:v>
                </c:pt>
                <c:pt idx="2">
                  <c:v>81.400000000000006</c:v>
                </c:pt>
                <c:pt idx="3">
                  <c:v>83.4</c:v>
                </c:pt>
                <c:pt idx="4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AE5-B62F-885CE142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78960"/>
        <c:axId val="710381584"/>
      </c:scatterChart>
      <c:valAx>
        <c:axId val="7103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81584"/>
        <c:crosses val="autoZero"/>
        <c:crossBetween val="midCat"/>
      </c:valAx>
      <c:valAx>
        <c:axId val="710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3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CMS06_PRE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KELMAN_Program!$O$2</c:f>
              <c:strCache>
                <c:ptCount val="1"/>
                <c:pt idx="0">
                  <c:v>CMS06_PRE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KELMAN_Program!$O$3:$O$22</c:f>
              <c:numCache>
                <c:formatCode>0.00_);[Red]\(0.00\)</c:formatCode>
                <c:ptCount val="20"/>
                <c:pt idx="0">
                  <c:v>3.5</c:v>
                </c:pt>
                <c:pt idx="1">
                  <c:v>9.6</c:v>
                </c:pt>
                <c:pt idx="2">
                  <c:v>22.6</c:v>
                </c:pt>
                <c:pt idx="3">
                  <c:v>36</c:v>
                </c:pt>
                <c:pt idx="4">
                  <c:v>48.4</c:v>
                </c:pt>
                <c:pt idx="5">
                  <c:v>59.3</c:v>
                </c:pt>
                <c:pt idx="6">
                  <c:v>68.8</c:v>
                </c:pt>
                <c:pt idx="7">
                  <c:v>76.5</c:v>
                </c:pt>
                <c:pt idx="8">
                  <c:v>82.4</c:v>
                </c:pt>
                <c:pt idx="9">
                  <c:v>86.8</c:v>
                </c:pt>
                <c:pt idx="10">
                  <c:v>89.9</c:v>
                </c:pt>
                <c:pt idx="11">
                  <c:v>92</c:v>
                </c:pt>
                <c:pt idx="12">
                  <c:v>93.6</c:v>
                </c:pt>
                <c:pt idx="13">
                  <c:v>94.7</c:v>
                </c:pt>
                <c:pt idx="14">
                  <c:v>95.6</c:v>
                </c:pt>
                <c:pt idx="15">
                  <c:v>96.2</c:v>
                </c:pt>
                <c:pt idx="16">
                  <c:v>96.7</c:v>
                </c:pt>
                <c:pt idx="17">
                  <c:v>97.1</c:v>
                </c:pt>
                <c:pt idx="18">
                  <c:v>97.7</c:v>
                </c:pt>
                <c:pt idx="19">
                  <c:v>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4E41-B8D9-94F6B97D8FCB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KELMAN_Program!$AC$62:$AC$66</c:f>
              <c:numCache>
                <c:formatCode>General</c:formatCode>
                <c:ptCount val="5"/>
                <c:pt idx="0">
                  <c:v>40.270000000000003</c:v>
                </c:pt>
                <c:pt idx="1">
                  <c:v>35.340000000000003</c:v>
                </c:pt>
                <c:pt idx="2">
                  <c:v>36.64</c:v>
                </c:pt>
                <c:pt idx="3">
                  <c:v>39.270000000000003</c:v>
                </c:pt>
                <c:pt idx="4">
                  <c:v>39.630000000000003</c:v>
                </c:pt>
              </c:numCache>
            </c:numRef>
          </c:xVal>
          <c:yVal>
            <c:numRef>
              <c:f>KELMAN_Program!$AD$62:$AD$66</c:f>
              <c:numCache>
                <c:formatCode>General</c:formatCode>
                <c:ptCount val="5"/>
                <c:pt idx="0">
                  <c:v>78.3</c:v>
                </c:pt>
                <c:pt idx="1">
                  <c:v>68.400000000000006</c:v>
                </c:pt>
                <c:pt idx="2">
                  <c:v>72.900000000000006</c:v>
                </c:pt>
                <c:pt idx="3">
                  <c:v>74.3</c:v>
                </c:pt>
                <c:pt idx="4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3-4A0E-9A68-547FED09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28744"/>
        <c:axId val="681930056"/>
      </c:scatterChart>
      <c:valAx>
        <c:axId val="68192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930056"/>
        <c:crosses val="autoZero"/>
        <c:crossBetween val="midCat"/>
      </c:valAx>
      <c:valAx>
        <c:axId val="6819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92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CMS07_PRE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KELMAN_Program!$P$2</c:f>
              <c:strCache>
                <c:ptCount val="1"/>
                <c:pt idx="0">
                  <c:v>CMS07_PRE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KELMAN_Program!$P$3:$P$22</c:f>
              <c:numCache>
                <c:formatCode>0.00_);[Red]\(0.00\)</c:formatCode>
                <c:ptCount val="20"/>
                <c:pt idx="0">
                  <c:v>3.5</c:v>
                </c:pt>
                <c:pt idx="1">
                  <c:v>9.6999999999999993</c:v>
                </c:pt>
                <c:pt idx="2">
                  <c:v>22.8</c:v>
                </c:pt>
                <c:pt idx="3">
                  <c:v>36.200000000000003</c:v>
                </c:pt>
                <c:pt idx="4">
                  <c:v>48.6</c:v>
                </c:pt>
                <c:pt idx="5">
                  <c:v>59.6</c:v>
                </c:pt>
                <c:pt idx="6">
                  <c:v>69</c:v>
                </c:pt>
                <c:pt idx="7">
                  <c:v>76.7</c:v>
                </c:pt>
                <c:pt idx="8">
                  <c:v>82.6</c:v>
                </c:pt>
                <c:pt idx="9">
                  <c:v>86.9</c:v>
                </c:pt>
                <c:pt idx="10">
                  <c:v>90</c:v>
                </c:pt>
                <c:pt idx="11">
                  <c:v>92.1</c:v>
                </c:pt>
                <c:pt idx="12">
                  <c:v>93.7</c:v>
                </c:pt>
                <c:pt idx="13">
                  <c:v>94.8</c:v>
                </c:pt>
                <c:pt idx="14">
                  <c:v>95.6</c:v>
                </c:pt>
                <c:pt idx="15">
                  <c:v>96.2</c:v>
                </c:pt>
                <c:pt idx="16">
                  <c:v>96.7</c:v>
                </c:pt>
                <c:pt idx="17">
                  <c:v>97.1</c:v>
                </c:pt>
                <c:pt idx="18">
                  <c:v>97.7</c:v>
                </c:pt>
                <c:pt idx="19">
                  <c:v>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3B2-B0F3-A3EDB49BF4C0}"/>
            </c:ext>
          </c:extLst>
        </c:ser>
        <c:ser>
          <c:idx val="1"/>
          <c:order val="1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KELMAN_Program!$AC$69:$AC$73</c:f>
              <c:numCache>
                <c:formatCode>General</c:formatCode>
                <c:ptCount val="5"/>
                <c:pt idx="0">
                  <c:v>48.14</c:v>
                </c:pt>
                <c:pt idx="1">
                  <c:v>44.02</c:v>
                </c:pt>
                <c:pt idx="2">
                  <c:v>44.33</c:v>
                </c:pt>
                <c:pt idx="3">
                  <c:v>42.25</c:v>
                </c:pt>
                <c:pt idx="4">
                  <c:v>43.13</c:v>
                </c:pt>
              </c:numCache>
            </c:numRef>
          </c:xVal>
          <c:yVal>
            <c:numRef>
              <c:f>KELMAN_Program!$AD$69:$AD$73</c:f>
              <c:numCache>
                <c:formatCode>General</c:formatCode>
                <c:ptCount val="5"/>
                <c:pt idx="0">
                  <c:v>84.6</c:v>
                </c:pt>
                <c:pt idx="1">
                  <c:v>81.400000000000006</c:v>
                </c:pt>
                <c:pt idx="2">
                  <c:v>80.400000000000006</c:v>
                </c:pt>
                <c:pt idx="3">
                  <c:v>78.3</c:v>
                </c:pt>
                <c:pt idx="4">
                  <c:v>83.9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C-4E5E-8794-F4122F5C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3992"/>
        <c:axId val="672702024"/>
      </c:scatterChart>
      <c:valAx>
        <c:axId val="6727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702024"/>
        <c:crosses val="autoZero"/>
        <c:crossBetween val="midCat"/>
      </c:valAx>
      <c:valAx>
        <c:axId val="6727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7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KELMAN_Program!$Q$2</c:f>
              <c:strCache>
                <c:ptCount val="1"/>
                <c:pt idx="0">
                  <c:v>CON01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KELMAN_Program!$Q$3:$Q$22</c:f>
              <c:numCache>
                <c:formatCode>0.00_);[Red]\(0.00\)</c:formatCode>
                <c:ptCount val="20"/>
                <c:pt idx="0">
                  <c:v>3.1</c:v>
                </c:pt>
                <c:pt idx="1">
                  <c:v>8.6999999999999993</c:v>
                </c:pt>
                <c:pt idx="2">
                  <c:v>18.899999999999999</c:v>
                </c:pt>
                <c:pt idx="3">
                  <c:v>31.2</c:v>
                </c:pt>
                <c:pt idx="4">
                  <c:v>42.8</c:v>
                </c:pt>
                <c:pt idx="5">
                  <c:v>53.4</c:v>
                </c:pt>
                <c:pt idx="6">
                  <c:v>62.9</c:v>
                </c:pt>
                <c:pt idx="7">
                  <c:v>71</c:v>
                </c:pt>
                <c:pt idx="8">
                  <c:v>77.599999999999994</c:v>
                </c:pt>
                <c:pt idx="9">
                  <c:v>82.8</c:v>
                </c:pt>
                <c:pt idx="10">
                  <c:v>86.7</c:v>
                </c:pt>
                <c:pt idx="11">
                  <c:v>89.6</c:v>
                </c:pt>
                <c:pt idx="12">
                  <c:v>91.7</c:v>
                </c:pt>
                <c:pt idx="13">
                  <c:v>93.2</c:v>
                </c:pt>
                <c:pt idx="14">
                  <c:v>94.3</c:v>
                </c:pt>
                <c:pt idx="15">
                  <c:v>95.2</c:v>
                </c:pt>
                <c:pt idx="16">
                  <c:v>95.9</c:v>
                </c:pt>
                <c:pt idx="17">
                  <c:v>96.4</c:v>
                </c:pt>
                <c:pt idx="18">
                  <c:v>97.2</c:v>
                </c:pt>
                <c:pt idx="19">
                  <c:v>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8-47FC-B3A0-9AD24CDFACF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KELMAN_Program!$AR$2:$AR$6</c:f>
              <c:numCache>
                <c:formatCode>General</c:formatCode>
                <c:ptCount val="5"/>
                <c:pt idx="0">
                  <c:v>64.150000000000006</c:v>
                </c:pt>
                <c:pt idx="1">
                  <c:v>50.65</c:v>
                </c:pt>
                <c:pt idx="2">
                  <c:v>51.44</c:v>
                </c:pt>
                <c:pt idx="3">
                  <c:v>55.36</c:v>
                </c:pt>
                <c:pt idx="4">
                  <c:v>24.05</c:v>
                </c:pt>
              </c:numCache>
            </c:numRef>
          </c:xVal>
          <c:yVal>
            <c:numRef>
              <c:f>KELMAN_Program!$AS$2:$AS$6</c:f>
              <c:numCache>
                <c:formatCode>General</c:formatCode>
                <c:ptCount val="5"/>
                <c:pt idx="0">
                  <c:v>90.3</c:v>
                </c:pt>
                <c:pt idx="1">
                  <c:v>85.2</c:v>
                </c:pt>
                <c:pt idx="2">
                  <c:v>83.8</c:v>
                </c:pt>
                <c:pt idx="3">
                  <c:v>84.4</c:v>
                </c:pt>
                <c:pt idx="4">
                  <c:v>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8-4A0F-882F-F52A4EF0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87456"/>
        <c:axId val="610983520"/>
      </c:scatterChart>
      <c:valAx>
        <c:axId val="6109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83520"/>
        <c:crosses val="autoZero"/>
        <c:crossBetween val="midCat"/>
      </c:valAx>
      <c:valAx>
        <c:axId val="610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KELMAN_Program!$R$2</c:f>
              <c:strCache>
                <c:ptCount val="1"/>
                <c:pt idx="0">
                  <c:v>CON02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KELMAN_Program!$R$3:$R$22</c:f>
              <c:numCache>
                <c:formatCode>0.00_);[Red]\(0.00\)</c:formatCode>
                <c:ptCount val="20"/>
                <c:pt idx="0">
                  <c:v>3.5</c:v>
                </c:pt>
                <c:pt idx="1">
                  <c:v>9.5</c:v>
                </c:pt>
                <c:pt idx="2">
                  <c:v>22.5</c:v>
                </c:pt>
                <c:pt idx="3">
                  <c:v>35.799999999999997</c:v>
                </c:pt>
                <c:pt idx="4">
                  <c:v>48.1</c:v>
                </c:pt>
                <c:pt idx="5">
                  <c:v>59.1</c:v>
                </c:pt>
                <c:pt idx="6">
                  <c:v>68.5</c:v>
                </c:pt>
                <c:pt idx="7">
                  <c:v>76.3</c:v>
                </c:pt>
                <c:pt idx="8">
                  <c:v>82.2</c:v>
                </c:pt>
                <c:pt idx="9">
                  <c:v>86.6</c:v>
                </c:pt>
                <c:pt idx="10">
                  <c:v>89.7</c:v>
                </c:pt>
                <c:pt idx="11">
                  <c:v>92</c:v>
                </c:pt>
                <c:pt idx="12">
                  <c:v>93.5</c:v>
                </c:pt>
                <c:pt idx="13">
                  <c:v>94.7</c:v>
                </c:pt>
                <c:pt idx="14">
                  <c:v>95.5</c:v>
                </c:pt>
                <c:pt idx="15">
                  <c:v>96.2</c:v>
                </c:pt>
                <c:pt idx="16">
                  <c:v>96.7</c:v>
                </c:pt>
                <c:pt idx="17">
                  <c:v>97.1</c:v>
                </c:pt>
                <c:pt idx="18">
                  <c:v>97.7</c:v>
                </c:pt>
                <c:pt idx="19">
                  <c:v>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B-4134-8955-1DE31F850E9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KELMAN_Program!$AR$9:$AR$13</c:f>
              <c:numCache>
                <c:formatCode>General</c:formatCode>
                <c:ptCount val="5"/>
                <c:pt idx="0">
                  <c:v>53.89</c:v>
                </c:pt>
                <c:pt idx="1">
                  <c:v>45.06</c:v>
                </c:pt>
                <c:pt idx="2">
                  <c:v>44.67</c:v>
                </c:pt>
                <c:pt idx="3">
                  <c:v>43.4</c:v>
                </c:pt>
                <c:pt idx="4">
                  <c:v>39.93</c:v>
                </c:pt>
              </c:numCache>
            </c:numRef>
          </c:xVal>
          <c:yVal>
            <c:numRef>
              <c:f>KELMAN_Program!$AS$9:$AS$13</c:f>
              <c:numCache>
                <c:formatCode>General</c:formatCode>
                <c:ptCount val="5"/>
                <c:pt idx="0">
                  <c:v>88.8</c:v>
                </c:pt>
                <c:pt idx="1">
                  <c:v>84.5</c:v>
                </c:pt>
                <c:pt idx="2">
                  <c:v>81.400000000000006</c:v>
                </c:pt>
                <c:pt idx="3">
                  <c:v>80.599999999999994</c:v>
                </c:pt>
                <c:pt idx="4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017-94CC-552CE025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15784"/>
        <c:axId val="672720376"/>
      </c:scatterChart>
      <c:valAx>
        <c:axId val="6727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720376"/>
        <c:crosses val="autoZero"/>
        <c:crossBetween val="midCat"/>
      </c:valAx>
      <c:valAx>
        <c:axId val="6727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71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CON03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KELMAN_Program!$S$2</c:f>
              <c:strCache>
                <c:ptCount val="1"/>
                <c:pt idx="0">
                  <c:v>CON03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KELMAN_Program!$J$3:$J$22</c:f>
              <c:numCache>
                <c:formatCode>0.00_);[Red]\(0.00\)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KELMAN_Program!$S$3:$S$22</c:f>
              <c:numCache>
                <c:formatCode>0.00_);[Red]\(0.00\)</c:formatCode>
                <c:ptCount val="20"/>
                <c:pt idx="0">
                  <c:v>3.6</c:v>
                </c:pt>
                <c:pt idx="1">
                  <c:v>10</c:v>
                </c:pt>
                <c:pt idx="2">
                  <c:v>23.3</c:v>
                </c:pt>
                <c:pt idx="3">
                  <c:v>36.799999999999997</c:v>
                </c:pt>
                <c:pt idx="4">
                  <c:v>49.3</c:v>
                </c:pt>
                <c:pt idx="5">
                  <c:v>60.3</c:v>
                </c:pt>
                <c:pt idx="6">
                  <c:v>69.7</c:v>
                </c:pt>
                <c:pt idx="7">
                  <c:v>77.3</c:v>
                </c:pt>
                <c:pt idx="8">
                  <c:v>83.1</c:v>
                </c:pt>
                <c:pt idx="9">
                  <c:v>87.3</c:v>
                </c:pt>
                <c:pt idx="10">
                  <c:v>90.3</c:v>
                </c:pt>
                <c:pt idx="11">
                  <c:v>92.4</c:v>
                </c:pt>
                <c:pt idx="12">
                  <c:v>93.9</c:v>
                </c:pt>
                <c:pt idx="13">
                  <c:v>94.9</c:v>
                </c:pt>
                <c:pt idx="14">
                  <c:v>95.7</c:v>
                </c:pt>
                <c:pt idx="15">
                  <c:v>96.3</c:v>
                </c:pt>
                <c:pt idx="16">
                  <c:v>96.8</c:v>
                </c:pt>
                <c:pt idx="17">
                  <c:v>97.2</c:v>
                </c:pt>
                <c:pt idx="18">
                  <c:v>97.8</c:v>
                </c:pt>
                <c:pt idx="19">
                  <c:v>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5-4172-BE31-D14E879CEFF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KELMAN_Program!$AR$16:$AR$20</c:f>
              <c:numCache>
                <c:formatCode>General</c:formatCode>
                <c:ptCount val="5"/>
                <c:pt idx="0">
                  <c:v>45.79</c:v>
                </c:pt>
                <c:pt idx="1">
                  <c:v>47.91</c:v>
                </c:pt>
                <c:pt idx="2">
                  <c:v>46.1</c:v>
                </c:pt>
                <c:pt idx="3">
                  <c:v>46.85</c:v>
                </c:pt>
                <c:pt idx="4">
                  <c:v>37.22</c:v>
                </c:pt>
              </c:numCache>
            </c:numRef>
          </c:xVal>
          <c:yVal>
            <c:numRef>
              <c:f>KELMAN_Program!$AS$16:$AS$20</c:f>
              <c:numCache>
                <c:formatCode>General</c:formatCode>
                <c:ptCount val="5"/>
                <c:pt idx="0">
                  <c:v>84.1</c:v>
                </c:pt>
                <c:pt idx="1">
                  <c:v>84</c:v>
                </c:pt>
                <c:pt idx="2">
                  <c:v>83.8</c:v>
                </c:pt>
                <c:pt idx="3">
                  <c:v>81.5</c:v>
                </c:pt>
                <c:pt idx="4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9-46E2-9EF8-B1C0247A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61976"/>
        <c:axId val="577866240"/>
      </c:scatterChart>
      <c:valAx>
        <c:axId val="57786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Partial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66240"/>
        <c:crosses val="autoZero"/>
        <c:crossBetween val="midCat"/>
      </c:valAx>
      <c:valAx>
        <c:axId val="5778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O2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6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35386</xdr:colOff>
      <xdr:row>0</xdr:row>
      <xdr:rowOff>110217</xdr:rowOff>
    </xdr:from>
    <xdr:to>
      <xdr:col>35</xdr:col>
      <xdr:colOff>455847</xdr:colOff>
      <xdr:row>16</xdr:row>
      <xdr:rowOff>13606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517717B-A7AB-4139-BDAA-2170E919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17</xdr:row>
      <xdr:rowOff>66674</xdr:rowOff>
    </xdr:from>
    <xdr:to>
      <xdr:col>35</xdr:col>
      <xdr:colOff>449035</xdr:colOff>
      <xdr:row>32</xdr:row>
      <xdr:rowOff>141514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288A28-3D7D-4AF8-8D29-A25EEB91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34016</xdr:colOff>
      <xdr:row>33</xdr:row>
      <xdr:rowOff>133350</xdr:rowOff>
    </xdr:from>
    <xdr:to>
      <xdr:col>35</xdr:col>
      <xdr:colOff>455838</xdr:colOff>
      <xdr:row>49</xdr:row>
      <xdr:rowOff>55790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34AA1D1-81E7-4C9F-B245-7CF2D97A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487135</xdr:colOff>
      <xdr:row>0</xdr:row>
      <xdr:rowOff>107497</xdr:rowOff>
    </xdr:from>
    <xdr:to>
      <xdr:col>41</xdr:col>
      <xdr:colOff>73478</xdr:colOff>
      <xdr:row>15</xdr:row>
      <xdr:rowOff>144236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173499B-BAED-46D3-A32B-3C6056AA7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515709</xdr:colOff>
      <xdr:row>17</xdr:row>
      <xdr:rowOff>88446</xdr:rowOff>
    </xdr:from>
    <xdr:to>
      <xdr:col>41</xdr:col>
      <xdr:colOff>107494</xdr:colOff>
      <xdr:row>32</xdr:row>
      <xdr:rowOff>153760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7986E78-D4C3-425D-A216-FEC1D0B5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543564</xdr:colOff>
      <xdr:row>33</xdr:row>
      <xdr:rowOff>163205</xdr:rowOff>
    </xdr:from>
    <xdr:to>
      <xdr:col>41</xdr:col>
      <xdr:colOff>136711</xdr:colOff>
      <xdr:row>49</xdr:row>
      <xdr:rowOff>81562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C229983-097E-4886-8AA5-2A0FF9194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85724</xdr:colOff>
      <xdr:row>0</xdr:row>
      <xdr:rowOff>53068</xdr:rowOff>
    </xdr:from>
    <xdr:to>
      <xdr:col>50</xdr:col>
      <xdr:colOff>504824</xdr:colOff>
      <xdr:row>15</xdr:row>
      <xdr:rowOff>89807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47B3866-94EC-4AB5-928A-EB374D14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87085</xdr:colOff>
      <xdr:row>16</xdr:row>
      <xdr:rowOff>43542</xdr:rowOff>
    </xdr:from>
    <xdr:to>
      <xdr:col>50</xdr:col>
      <xdr:colOff>507545</xdr:colOff>
      <xdr:row>31</xdr:row>
      <xdr:rowOff>108856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EED49B0-5E59-4513-8BC9-6E245C55A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6802</xdr:colOff>
      <xdr:row>32</xdr:row>
      <xdr:rowOff>114300</xdr:rowOff>
    </xdr:from>
    <xdr:to>
      <xdr:col>50</xdr:col>
      <xdr:colOff>428624</xdr:colOff>
      <xdr:row>48</xdr:row>
      <xdr:rowOff>27214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7C23AB8-9B1B-4424-B8F9-1326E3E1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556531</xdr:colOff>
      <xdr:row>0</xdr:row>
      <xdr:rowOff>58510</xdr:rowOff>
    </xdr:from>
    <xdr:to>
      <xdr:col>56</xdr:col>
      <xdr:colOff>146956</xdr:colOff>
      <xdr:row>15</xdr:row>
      <xdr:rowOff>95249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FCB8FAE-2013-4625-A332-262B4E37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638815</xdr:colOff>
      <xdr:row>16</xdr:row>
      <xdr:rowOff>161844</xdr:rowOff>
    </xdr:from>
    <xdr:to>
      <xdr:col>56</xdr:col>
      <xdr:colOff>230600</xdr:colOff>
      <xdr:row>32</xdr:row>
      <xdr:rowOff>61151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B87F9F8-4715-4222-87D3-1B8A0527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646338</xdr:colOff>
      <xdr:row>32</xdr:row>
      <xdr:rowOff>57150</xdr:rowOff>
    </xdr:from>
    <xdr:to>
      <xdr:col>56</xdr:col>
      <xdr:colOff>238124</xdr:colOff>
      <xdr:row>47</xdr:row>
      <xdr:rowOff>146957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CBA78E6-9A8C-44E4-BE34-615EDD55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245327</xdr:colOff>
      <xdr:row>0</xdr:row>
      <xdr:rowOff>96369</xdr:rowOff>
    </xdr:from>
    <xdr:to>
      <xdr:col>61</xdr:col>
      <xdr:colOff>667148</xdr:colOff>
      <xdr:row>16</xdr:row>
      <xdr:rowOff>9283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1E58356-5EFD-4758-8B9D-832B9A04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278945</xdr:colOff>
      <xdr:row>16</xdr:row>
      <xdr:rowOff>152400</xdr:rowOff>
    </xdr:from>
    <xdr:to>
      <xdr:col>61</xdr:col>
      <xdr:colOff>700766</xdr:colOff>
      <xdr:row>32</xdr:row>
      <xdr:rowOff>65315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2C2CD124-E236-418A-A7C4-E19B6B6AB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16807</xdr:colOff>
      <xdr:row>0</xdr:row>
      <xdr:rowOff>113179</xdr:rowOff>
    </xdr:from>
    <xdr:to>
      <xdr:col>70</xdr:col>
      <xdr:colOff>442631</xdr:colOff>
      <xdr:row>16</xdr:row>
      <xdr:rowOff>110938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727461-29D8-4F52-9EC4-DD1759F1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812426</xdr:colOff>
      <xdr:row>17</xdr:row>
      <xdr:rowOff>79562</xdr:rowOff>
    </xdr:from>
    <xdr:to>
      <xdr:col>70</xdr:col>
      <xdr:colOff>409015</xdr:colOff>
      <xdr:row>33</xdr:row>
      <xdr:rowOff>110938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0EC9A6-ADF1-4697-8BDF-AB01EF33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823632</xdr:colOff>
      <xdr:row>34</xdr:row>
      <xdr:rowOff>124385</xdr:rowOff>
    </xdr:from>
    <xdr:to>
      <xdr:col>70</xdr:col>
      <xdr:colOff>420221</xdr:colOff>
      <xdr:row>51</xdr:row>
      <xdr:rowOff>10085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D0B739-F871-4008-8AAC-EE09B35B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70</xdr:col>
      <xdr:colOff>577104</xdr:colOff>
      <xdr:row>0</xdr:row>
      <xdr:rowOff>113180</xdr:rowOff>
    </xdr:from>
    <xdr:to>
      <xdr:col>76</xdr:col>
      <xdr:colOff>173692</xdr:colOff>
      <xdr:row>16</xdr:row>
      <xdr:rowOff>110939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8697BD-9580-408D-A278-D239E61F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70</xdr:col>
      <xdr:colOff>588309</xdr:colOff>
      <xdr:row>17</xdr:row>
      <xdr:rowOff>90768</xdr:rowOff>
    </xdr:from>
    <xdr:to>
      <xdr:col>76</xdr:col>
      <xdr:colOff>184897</xdr:colOff>
      <xdr:row>33</xdr:row>
      <xdr:rowOff>122144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4BBF3DF-CD3E-4928-9778-F48BD6B9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588309</xdr:colOff>
      <xdr:row>34</xdr:row>
      <xdr:rowOff>124385</xdr:rowOff>
    </xdr:from>
    <xdr:to>
      <xdr:col>76</xdr:col>
      <xdr:colOff>184897</xdr:colOff>
      <xdr:row>51</xdr:row>
      <xdr:rowOff>10085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A47EB22-7F0C-41F7-BC73-03CFDDA18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38100</xdr:rowOff>
    </xdr:from>
    <xdr:to>
      <xdr:col>18</xdr:col>
      <xdr:colOff>279400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14</xdr:row>
      <xdr:rowOff>114300</xdr:rowOff>
    </xdr:from>
    <xdr:to>
      <xdr:col>18</xdr:col>
      <xdr:colOff>279400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29</xdr:row>
      <xdr:rowOff>0</xdr:rowOff>
    </xdr:from>
    <xdr:to>
      <xdr:col>18</xdr:col>
      <xdr:colOff>279400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44</xdr:row>
      <xdr:rowOff>38100</xdr:rowOff>
    </xdr:from>
    <xdr:to>
      <xdr:col>18</xdr:col>
      <xdr:colOff>279400</xdr:colOff>
      <xdr:row>59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59</xdr:row>
      <xdr:rowOff>25400</xdr:rowOff>
    </xdr:from>
    <xdr:to>
      <xdr:col>18</xdr:col>
      <xdr:colOff>266700</xdr:colOff>
      <xdr:row>74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74</xdr:row>
      <xdr:rowOff>114300</xdr:rowOff>
    </xdr:from>
    <xdr:to>
      <xdr:col>18</xdr:col>
      <xdr:colOff>203200</xdr:colOff>
      <xdr:row>90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381000</xdr:colOff>
      <xdr:row>90</xdr:row>
      <xdr:rowOff>12700</xdr:rowOff>
    </xdr:from>
    <xdr:to>
      <xdr:col>18</xdr:col>
      <xdr:colOff>254000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zoomScale="115" zoomScaleNormal="115" workbookViewId="0">
      <selection activeCell="K12" sqref="K12"/>
    </sheetView>
  </sheetViews>
  <sheetFormatPr defaultColWidth="10.875" defaultRowHeight="13.5"/>
  <cols>
    <col min="1" max="1" width="10.875" style="3"/>
    <col min="2" max="2" width="8.625" style="3" customWidth="1"/>
    <col min="3" max="3" width="8.625" style="3" bestFit="1" customWidth="1"/>
    <col min="4" max="4" width="10.625" style="3" bestFit="1" customWidth="1"/>
    <col min="5" max="7" width="11.5" style="3" customWidth="1"/>
    <col min="8" max="8" width="11" style="3" bestFit="1" customWidth="1"/>
    <col min="9" max="9" width="8.625" style="3" customWidth="1"/>
    <col min="10" max="10" width="10.625" style="12" bestFit="1" customWidth="1"/>
    <col min="11" max="11" width="10.875" style="12" bestFit="1" customWidth="1"/>
    <col min="12" max="12" width="11" style="12" customWidth="1"/>
    <col min="13" max="13" width="9.125" style="12" bestFit="1" customWidth="1"/>
    <col min="14" max="24" width="10.875" style="12"/>
    <col min="25" max="29" width="10.875" style="3"/>
    <col min="30" max="30" width="11.75" style="3" customWidth="1"/>
    <col min="31" max="16384" width="10.875" style="3"/>
  </cols>
  <sheetData>
    <row r="1" spans="1:65" ht="14.25">
      <c r="A1" s="6" t="s">
        <v>33</v>
      </c>
      <c r="J1" s="11" t="s">
        <v>20</v>
      </c>
      <c r="K1" s="13" t="s">
        <v>25</v>
      </c>
    </row>
    <row r="2" spans="1:65" ht="14.25">
      <c r="J2" s="11" t="s">
        <v>61</v>
      </c>
      <c r="K2" s="14" t="s">
        <v>42</v>
      </c>
      <c r="L2" s="12" t="s">
        <v>48</v>
      </c>
      <c r="M2" s="12" t="s">
        <v>49</v>
      </c>
      <c r="N2" s="12" t="s">
        <v>50</v>
      </c>
      <c r="O2" s="12" t="s">
        <v>51</v>
      </c>
      <c r="P2" s="12" t="s">
        <v>52</v>
      </c>
      <c r="Q2" s="12" t="s">
        <v>53</v>
      </c>
      <c r="R2" s="12" t="s">
        <v>54</v>
      </c>
      <c r="S2" s="12" t="s">
        <v>55</v>
      </c>
      <c r="T2" s="12" t="s">
        <v>56</v>
      </c>
      <c r="U2" s="12" t="s">
        <v>57</v>
      </c>
      <c r="V2" s="12" t="s">
        <v>58</v>
      </c>
      <c r="W2" s="12" t="s">
        <v>59</v>
      </c>
      <c r="X2" s="12" t="s">
        <v>60</v>
      </c>
      <c r="Y2" s="16" t="s">
        <v>62</v>
      </c>
      <c r="Z2" s="16" t="s">
        <v>63</v>
      </c>
      <c r="AA2" s="16" t="s">
        <v>64</v>
      </c>
      <c r="AB2" s="16" t="s">
        <v>65</v>
      </c>
      <c r="AC2" s="16" t="s">
        <v>66</v>
      </c>
      <c r="AD2" s="16" t="s">
        <v>67</v>
      </c>
      <c r="AQ2" s="20" t="s">
        <v>74</v>
      </c>
      <c r="AR2" s="20">
        <v>64.150000000000006</v>
      </c>
      <c r="AS2" s="20">
        <v>90.3</v>
      </c>
      <c r="BK2" s="21" t="s">
        <v>82</v>
      </c>
      <c r="BL2" s="21">
        <v>46.78</v>
      </c>
      <c r="BM2" s="21">
        <v>82.4</v>
      </c>
    </row>
    <row r="3" spans="1:65">
      <c r="B3" s="7" t="s">
        <v>38</v>
      </c>
      <c r="C3" s="3" t="s">
        <v>44</v>
      </c>
      <c r="D3" s="3" t="s">
        <v>45</v>
      </c>
      <c r="E3" s="3" t="s">
        <v>34</v>
      </c>
      <c r="F3" s="3" t="s">
        <v>35</v>
      </c>
      <c r="G3" s="3" t="s">
        <v>36</v>
      </c>
      <c r="H3" s="3" t="s">
        <v>37</v>
      </c>
      <c r="J3" s="12">
        <v>5</v>
      </c>
      <c r="K3" s="12">
        <v>4</v>
      </c>
      <c r="L3" s="12">
        <v>4.3</v>
      </c>
      <c r="M3" s="12">
        <v>3.8</v>
      </c>
      <c r="N3" s="12">
        <v>3.5</v>
      </c>
      <c r="O3" s="12">
        <v>3.5</v>
      </c>
      <c r="P3" s="12">
        <v>3.5</v>
      </c>
      <c r="Q3" s="12">
        <v>3.1</v>
      </c>
      <c r="R3" s="12">
        <v>3.5</v>
      </c>
      <c r="S3" s="12">
        <v>3.6</v>
      </c>
      <c r="T3" s="12">
        <v>3.1</v>
      </c>
      <c r="U3" s="12">
        <v>3.4</v>
      </c>
      <c r="V3" s="12">
        <v>3.1</v>
      </c>
      <c r="W3" s="12">
        <v>3.7</v>
      </c>
      <c r="X3" s="12">
        <v>3.3</v>
      </c>
      <c r="Y3" s="16">
        <v>3.3</v>
      </c>
      <c r="Z3" s="16">
        <v>3.5</v>
      </c>
      <c r="AA3" s="16">
        <v>3.1</v>
      </c>
      <c r="AB3" s="16">
        <v>3.2</v>
      </c>
      <c r="AC3" s="16">
        <v>3.3</v>
      </c>
      <c r="AD3" s="16">
        <v>3.2</v>
      </c>
      <c r="AQ3" s="20"/>
      <c r="AR3" s="20">
        <v>50.65</v>
      </c>
      <c r="AS3" s="20">
        <v>85.2</v>
      </c>
      <c r="BK3" s="21"/>
      <c r="BL3" s="21">
        <v>44.46</v>
      </c>
      <c r="BM3" s="21">
        <v>80.900000000000006</v>
      </c>
    </row>
    <row r="4" spans="1:65" ht="14.25">
      <c r="B4" s="8" t="s">
        <v>39</v>
      </c>
      <c r="C4" s="3">
        <v>40</v>
      </c>
      <c r="D4" s="3">
        <v>7.4</v>
      </c>
      <c r="J4" s="12">
        <v>10</v>
      </c>
      <c r="K4" s="12">
        <v>11.7</v>
      </c>
      <c r="L4" s="12">
        <v>13.1</v>
      </c>
      <c r="M4" s="12">
        <v>11.1</v>
      </c>
      <c r="N4" s="12">
        <v>9.8000000000000007</v>
      </c>
      <c r="O4" s="12">
        <v>9.6</v>
      </c>
      <c r="P4" s="12">
        <v>9.6999999999999993</v>
      </c>
      <c r="Q4" s="12">
        <v>8.6999999999999993</v>
      </c>
      <c r="R4" s="12">
        <v>9.5</v>
      </c>
      <c r="S4" s="12">
        <v>10</v>
      </c>
      <c r="T4" s="12">
        <v>9</v>
      </c>
      <c r="U4" s="12">
        <v>9</v>
      </c>
      <c r="V4" s="12">
        <v>9</v>
      </c>
      <c r="W4" s="12">
        <v>10.3</v>
      </c>
      <c r="X4" s="12">
        <v>9.4</v>
      </c>
      <c r="Y4" s="16">
        <v>9.5</v>
      </c>
      <c r="Z4" s="16">
        <v>9.6999999999999993</v>
      </c>
      <c r="AA4" s="16">
        <v>8.8000000000000007</v>
      </c>
      <c r="AB4" s="16">
        <v>9.1999999999999993</v>
      </c>
      <c r="AC4" s="16">
        <v>8.6999999999999993</v>
      </c>
      <c r="AD4" s="16">
        <v>9.3000000000000007</v>
      </c>
      <c r="AQ4" s="20"/>
      <c r="AR4" s="20">
        <v>51.44</v>
      </c>
      <c r="AS4" s="20">
        <v>83.8</v>
      </c>
      <c r="BK4" s="21"/>
      <c r="BL4" s="21">
        <v>44.83</v>
      </c>
      <c r="BM4" s="21">
        <v>80.099999999999994</v>
      </c>
    </row>
    <row r="5" spans="1:65" ht="14.25">
      <c r="A5" s="5" t="s">
        <v>42</v>
      </c>
      <c r="B5" s="8" t="s">
        <v>39</v>
      </c>
      <c r="C5" s="3">
        <v>40</v>
      </c>
      <c r="D5" s="3">
        <v>7.4</v>
      </c>
      <c r="H5" s="3">
        <v>23.7</v>
      </c>
      <c r="J5" s="12">
        <v>15</v>
      </c>
      <c r="K5" s="12">
        <v>26.1</v>
      </c>
      <c r="L5" s="12">
        <v>28.4</v>
      </c>
      <c r="M5" s="12">
        <v>25.2</v>
      </c>
      <c r="N5" s="12">
        <v>23</v>
      </c>
      <c r="O5" s="12">
        <v>22.6</v>
      </c>
      <c r="P5" s="12">
        <v>22.8</v>
      </c>
      <c r="Q5" s="12">
        <v>18.899999999999999</v>
      </c>
      <c r="R5" s="12">
        <v>22.5</v>
      </c>
      <c r="S5" s="12">
        <v>23.3</v>
      </c>
      <c r="T5" s="12">
        <v>19.600000000000001</v>
      </c>
      <c r="U5" s="12">
        <v>21.6</v>
      </c>
      <c r="V5" s="12">
        <v>19.7</v>
      </c>
      <c r="W5" s="12">
        <v>23.8</v>
      </c>
      <c r="X5" s="12">
        <v>20.7</v>
      </c>
      <c r="Y5" s="16">
        <v>21</v>
      </c>
      <c r="Z5" s="16">
        <v>22.8</v>
      </c>
      <c r="AA5" s="16">
        <v>19</v>
      </c>
      <c r="AB5" s="16">
        <v>20.2</v>
      </c>
      <c r="AC5" s="16">
        <v>21.1</v>
      </c>
      <c r="AD5" s="16">
        <v>20.399999999999999</v>
      </c>
      <c r="AQ5" s="20"/>
      <c r="AR5" s="20">
        <v>55.36</v>
      </c>
      <c r="AS5" s="20">
        <v>84.4</v>
      </c>
      <c r="BK5" s="21"/>
      <c r="BL5" s="21">
        <v>43.68</v>
      </c>
      <c r="BM5" s="21">
        <v>79.599999999999994</v>
      </c>
    </row>
    <row r="6" spans="1:65" ht="14.25">
      <c r="A6" s="3" t="s">
        <v>43</v>
      </c>
      <c r="B6" s="8" t="s">
        <v>39</v>
      </c>
      <c r="C6" s="3">
        <v>40</v>
      </c>
      <c r="D6" s="3">
        <v>7.4</v>
      </c>
      <c r="H6" s="3">
        <v>27.3</v>
      </c>
      <c r="J6" s="12">
        <v>20</v>
      </c>
      <c r="K6" s="12">
        <v>40.299999999999997</v>
      </c>
      <c r="L6" s="12">
        <v>43.2</v>
      </c>
      <c r="M6" s="12">
        <v>39.200000000000003</v>
      </c>
      <c r="N6" s="12">
        <v>36.4</v>
      </c>
      <c r="O6" s="12">
        <v>36</v>
      </c>
      <c r="P6" s="12">
        <v>36.200000000000003</v>
      </c>
      <c r="Q6" s="12">
        <v>31.2</v>
      </c>
      <c r="R6" s="12">
        <v>35.799999999999997</v>
      </c>
      <c r="S6" s="12">
        <v>36.799999999999997</v>
      </c>
      <c r="T6" s="12">
        <v>32</v>
      </c>
      <c r="U6" s="12">
        <v>34.6</v>
      </c>
      <c r="V6" s="12">
        <v>32.200000000000003</v>
      </c>
      <c r="W6" s="12">
        <v>37.5</v>
      </c>
      <c r="X6" s="12">
        <v>33.5</v>
      </c>
      <c r="Y6" s="16">
        <v>33.9</v>
      </c>
      <c r="Z6" s="16">
        <v>36.200000000000003</v>
      </c>
      <c r="AA6" s="16">
        <v>31.3</v>
      </c>
      <c r="AB6" s="16">
        <v>32.9</v>
      </c>
      <c r="AC6" s="16">
        <v>34.1</v>
      </c>
      <c r="AD6" s="16">
        <v>33.1</v>
      </c>
      <c r="AQ6" s="20"/>
      <c r="AR6" s="20">
        <v>24.05</v>
      </c>
      <c r="AS6" s="20">
        <v>41.5</v>
      </c>
      <c r="BK6" s="21"/>
      <c r="BL6" s="21">
        <v>52.84</v>
      </c>
      <c r="BM6" s="21">
        <v>85.6</v>
      </c>
    </row>
    <row r="7" spans="1:65">
      <c r="J7" s="12">
        <v>25</v>
      </c>
      <c r="K7" s="12">
        <v>53.2</v>
      </c>
      <c r="L7" s="12">
        <v>56.3</v>
      </c>
      <c r="M7" s="12">
        <v>51.9</v>
      </c>
      <c r="N7" s="12">
        <v>48.8</v>
      </c>
      <c r="O7" s="12">
        <v>48.4</v>
      </c>
      <c r="P7" s="12">
        <v>48.6</v>
      </c>
      <c r="Q7" s="12">
        <v>42.8</v>
      </c>
      <c r="R7" s="12">
        <v>48.1</v>
      </c>
      <c r="S7" s="12">
        <v>49.3</v>
      </c>
      <c r="T7" s="12">
        <v>43.8</v>
      </c>
      <c r="U7" s="12">
        <v>46.8</v>
      </c>
      <c r="V7" s="12">
        <v>44</v>
      </c>
      <c r="W7" s="12">
        <v>50</v>
      </c>
      <c r="X7" s="12">
        <v>45.5</v>
      </c>
      <c r="Y7" s="16">
        <v>45.9</v>
      </c>
      <c r="Z7" s="16">
        <v>48.6</v>
      </c>
      <c r="AA7" s="16">
        <v>43</v>
      </c>
      <c r="AB7" s="16">
        <v>44.9</v>
      </c>
      <c r="AC7" s="16">
        <v>46.1</v>
      </c>
      <c r="AD7" s="16">
        <v>45.1</v>
      </c>
      <c r="AQ7" s="20"/>
      <c r="AR7" s="20"/>
      <c r="AS7" s="20"/>
      <c r="BK7" s="21"/>
      <c r="BL7" s="21">
        <v>31.95</v>
      </c>
      <c r="BM7" s="21">
        <v>59.7</v>
      </c>
    </row>
    <row r="8" spans="1:65">
      <c r="J8" s="12">
        <v>30</v>
      </c>
      <c r="K8" s="12">
        <v>64.3</v>
      </c>
      <c r="L8" s="12">
        <v>67.5</v>
      </c>
      <c r="M8" s="12">
        <v>63</v>
      </c>
      <c r="N8" s="12">
        <v>59.8</v>
      </c>
      <c r="O8" s="12">
        <v>59.3</v>
      </c>
      <c r="P8" s="12">
        <v>59.6</v>
      </c>
      <c r="Q8" s="12">
        <v>53.4</v>
      </c>
      <c r="R8" s="12">
        <v>59.1</v>
      </c>
      <c r="S8" s="12">
        <v>60.3</v>
      </c>
      <c r="T8" s="12">
        <v>54.5</v>
      </c>
      <c r="U8" s="12">
        <v>57.7</v>
      </c>
      <c r="V8" s="12">
        <v>54.7</v>
      </c>
      <c r="W8" s="12">
        <v>61</v>
      </c>
      <c r="X8" s="12">
        <v>56.3</v>
      </c>
      <c r="Y8" s="16">
        <v>56.7</v>
      </c>
      <c r="Z8" s="16">
        <v>59.6</v>
      </c>
      <c r="AA8" s="16">
        <v>53.7</v>
      </c>
      <c r="AB8" s="16">
        <v>55.6</v>
      </c>
      <c r="AC8" s="16">
        <v>57</v>
      </c>
      <c r="AD8" s="16">
        <v>55.8</v>
      </c>
    </row>
    <row r="9" spans="1:65">
      <c r="J9" s="12">
        <v>35</v>
      </c>
      <c r="K9" s="12">
        <v>73.5</v>
      </c>
      <c r="L9" s="12">
        <v>76.5</v>
      </c>
      <c r="M9" s="12">
        <v>72.3</v>
      </c>
      <c r="N9" s="12">
        <v>69.2</v>
      </c>
      <c r="O9" s="12">
        <v>68.8</v>
      </c>
      <c r="P9" s="12">
        <v>69</v>
      </c>
      <c r="Q9" s="12">
        <v>62.9</v>
      </c>
      <c r="R9" s="12">
        <v>68.5</v>
      </c>
      <c r="S9" s="12">
        <v>69.7</v>
      </c>
      <c r="T9" s="12">
        <v>64</v>
      </c>
      <c r="U9" s="12">
        <v>67.099999999999994</v>
      </c>
      <c r="V9" s="12">
        <v>64.2</v>
      </c>
      <c r="W9" s="12">
        <v>70.400000000000006</v>
      </c>
      <c r="X9" s="12">
        <v>65.8</v>
      </c>
      <c r="Y9" s="16">
        <v>66.2</v>
      </c>
      <c r="Z9" s="16">
        <v>69</v>
      </c>
      <c r="AA9" s="16">
        <v>63.1</v>
      </c>
      <c r="AB9" s="16">
        <v>65.099999999999994</v>
      </c>
      <c r="AC9" s="16">
        <v>66.400000000000006</v>
      </c>
      <c r="AD9" s="16">
        <v>65.3</v>
      </c>
      <c r="AQ9" s="20" t="s">
        <v>75</v>
      </c>
      <c r="AR9" s="20">
        <v>53.89</v>
      </c>
      <c r="AS9" s="20">
        <v>88.8</v>
      </c>
      <c r="BK9" s="21" t="s">
        <v>83</v>
      </c>
      <c r="BL9" s="21">
        <v>39.04</v>
      </c>
      <c r="BM9" s="21">
        <v>74.7</v>
      </c>
    </row>
    <row r="10" spans="1:65">
      <c r="J10" s="12">
        <v>40</v>
      </c>
      <c r="K10" s="12">
        <v>80.7</v>
      </c>
      <c r="L10" s="12">
        <v>83.1</v>
      </c>
      <c r="M10" s="12">
        <v>79.599999999999994</v>
      </c>
      <c r="N10" s="12">
        <v>76.900000000000006</v>
      </c>
      <c r="O10" s="12">
        <v>76.5</v>
      </c>
      <c r="P10" s="12">
        <v>76.7</v>
      </c>
      <c r="Q10" s="12">
        <v>71</v>
      </c>
      <c r="R10" s="12">
        <v>76.3</v>
      </c>
      <c r="S10" s="12">
        <v>77.3</v>
      </c>
      <c r="T10" s="12">
        <v>72</v>
      </c>
      <c r="U10" s="12">
        <v>75</v>
      </c>
      <c r="V10" s="12">
        <v>72.2</v>
      </c>
      <c r="W10" s="12">
        <v>78</v>
      </c>
      <c r="X10" s="12">
        <v>73.7</v>
      </c>
      <c r="Y10" s="16">
        <v>74.099999999999994</v>
      </c>
      <c r="Z10" s="16">
        <v>76.7</v>
      </c>
      <c r="AA10" s="16">
        <v>71.2</v>
      </c>
      <c r="AB10" s="16">
        <v>73.099999999999994</v>
      </c>
      <c r="AC10" s="16">
        <v>74.3</v>
      </c>
      <c r="AD10" s="16">
        <v>73.3</v>
      </c>
      <c r="AQ10" s="20"/>
      <c r="AR10" s="20">
        <v>45.06</v>
      </c>
      <c r="AS10" s="20">
        <v>84.5</v>
      </c>
      <c r="BK10" s="21"/>
      <c r="BL10" s="21">
        <v>41.17</v>
      </c>
      <c r="BM10" s="21">
        <v>75.8</v>
      </c>
    </row>
    <row r="11" spans="1:65">
      <c r="J11" s="12">
        <v>45</v>
      </c>
      <c r="K11" s="12">
        <v>85.9</v>
      </c>
      <c r="L11" s="12">
        <v>87.7</v>
      </c>
      <c r="M11" s="12">
        <v>85</v>
      </c>
      <c r="N11" s="12">
        <v>82.8</v>
      </c>
      <c r="O11" s="12">
        <v>82.4</v>
      </c>
      <c r="P11" s="12">
        <v>82.6</v>
      </c>
      <c r="Q11" s="12">
        <v>77.599999999999994</v>
      </c>
      <c r="R11" s="12">
        <v>82.2</v>
      </c>
      <c r="S11" s="12">
        <v>83.1</v>
      </c>
      <c r="T11" s="12">
        <v>78.599999999999994</v>
      </c>
      <c r="U11" s="12">
        <v>81.2</v>
      </c>
      <c r="V11" s="12">
        <v>78.8</v>
      </c>
      <c r="W11" s="12">
        <v>83.7</v>
      </c>
      <c r="X11" s="12">
        <v>80.099999999999994</v>
      </c>
      <c r="Y11" s="16">
        <v>80.400000000000006</v>
      </c>
      <c r="Z11" s="16">
        <v>82.6</v>
      </c>
      <c r="AA11" s="16">
        <v>77.8</v>
      </c>
      <c r="AB11" s="16">
        <v>79.5</v>
      </c>
      <c r="AC11" s="16">
        <v>80.599999999999994</v>
      </c>
      <c r="AD11" s="16">
        <v>79.7</v>
      </c>
      <c r="AQ11" s="20"/>
      <c r="AR11" s="20">
        <v>44.67</v>
      </c>
      <c r="AS11" s="20">
        <v>81.400000000000006</v>
      </c>
      <c r="BK11" s="21"/>
      <c r="BL11" s="21">
        <v>37.200000000000003</v>
      </c>
      <c r="BM11" s="21">
        <v>76</v>
      </c>
    </row>
    <row r="12" spans="1:65">
      <c r="J12" s="12">
        <v>50</v>
      </c>
      <c r="K12" s="12">
        <v>89.4</v>
      </c>
      <c r="L12" s="12">
        <v>90.9</v>
      </c>
      <c r="M12" s="12">
        <v>88.8</v>
      </c>
      <c r="N12" s="12">
        <v>87.1</v>
      </c>
      <c r="O12" s="12">
        <v>86.8</v>
      </c>
      <c r="P12" s="12">
        <v>86.9</v>
      </c>
      <c r="Q12" s="12">
        <v>82.8</v>
      </c>
      <c r="R12" s="12">
        <v>86.6</v>
      </c>
      <c r="S12" s="12">
        <v>87.3</v>
      </c>
      <c r="T12" s="12">
        <v>83.6</v>
      </c>
      <c r="U12" s="12">
        <v>85.8</v>
      </c>
      <c r="V12" s="12">
        <v>83.8</v>
      </c>
      <c r="W12" s="12">
        <v>87.7</v>
      </c>
      <c r="X12" s="12">
        <v>84.9</v>
      </c>
      <c r="Y12" s="16">
        <v>85.2</v>
      </c>
      <c r="Z12" s="16">
        <v>86.9</v>
      </c>
      <c r="AA12" s="16">
        <v>83</v>
      </c>
      <c r="AB12" s="16">
        <v>84.4</v>
      </c>
      <c r="AC12" s="16">
        <v>85.3</v>
      </c>
      <c r="AD12" s="16">
        <v>84.5</v>
      </c>
      <c r="AQ12" s="20"/>
      <c r="AR12" s="20">
        <v>43.4</v>
      </c>
      <c r="AS12" s="20">
        <v>80.599999999999994</v>
      </c>
      <c r="BK12" s="21"/>
      <c r="BL12" s="21">
        <v>44.26</v>
      </c>
      <c r="BM12" s="21">
        <v>78.7</v>
      </c>
    </row>
    <row r="13" spans="1:65">
      <c r="J13" s="12">
        <v>55</v>
      </c>
      <c r="K13" s="12">
        <v>91.9</v>
      </c>
      <c r="L13" s="12">
        <v>93</v>
      </c>
      <c r="M13" s="12">
        <v>91.4</v>
      </c>
      <c r="N13" s="12">
        <v>90.1</v>
      </c>
      <c r="O13" s="12">
        <v>89.9</v>
      </c>
      <c r="P13" s="12">
        <v>90</v>
      </c>
      <c r="Q13" s="12">
        <v>86.7</v>
      </c>
      <c r="R13" s="12">
        <v>89.7</v>
      </c>
      <c r="S13" s="12">
        <v>90.3</v>
      </c>
      <c r="T13" s="12">
        <v>87.4</v>
      </c>
      <c r="U13" s="12">
        <v>89.1</v>
      </c>
      <c r="V13" s="12">
        <v>87.5</v>
      </c>
      <c r="W13" s="12">
        <v>90.6</v>
      </c>
      <c r="X13" s="12">
        <v>88.4</v>
      </c>
      <c r="Y13" s="16">
        <v>88.6</v>
      </c>
      <c r="Z13" s="16">
        <v>90</v>
      </c>
      <c r="AA13" s="16">
        <v>86.9</v>
      </c>
      <c r="AB13" s="16">
        <v>88</v>
      </c>
      <c r="AC13" s="16">
        <v>88.7</v>
      </c>
      <c r="AD13" s="16">
        <v>88.1</v>
      </c>
      <c r="AQ13" s="20"/>
      <c r="AR13" s="20">
        <v>39.93</v>
      </c>
      <c r="AS13" s="20">
        <v>74.5</v>
      </c>
      <c r="BK13" s="21"/>
      <c r="BL13" s="21">
        <v>47.87</v>
      </c>
      <c r="BM13" s="21">
        <v>82</v>
      </c>
    </row>
    <row r="14" spans="1:65">
      <c r="J14" s="12">
        <v>60</v>
      </c>
      <c r="K14" s="12">
        <v>93.6</v>
      </c>
      <c r="L14" s="12">
        <v>94.4</v>
      </c>
      <c r="M14" s="12">
        <v>93.2</v>
      </c>
      <c r="N14" s="12">
        <v>92.2</v>
      </c>
      <c r="O14" s="12">
        <v>92</v>
      </c>
      <c r="P14" s="12">
        <v>92.1</v>
      </c>
      <c r="Q14" s="12">
        <v>89.6</v>
      </c>
      <c r="R14" s="12">
        <v>92</v>
      </c>
      <c r="S14" s="12">
        <v>92.4</v>
      </c>
      <c r="T14" s="12">
        <v>90.1</v>
      </c>
      <c r="U14" s="12">
        <v>91.4</v>
      </c>
      <c r="V14" s="12">
        <v>90.2</v>
      </c>
      <c r="W14" s="12">
        <v>92.6</v>
      </c>
      <c r="X14" s="12">
        <v>90.9</v>
      </c>
      <c r="Y14" s="16">
        <v>91.1</v>
      </c>
      <c r="Z14" s="16">
        <v>92.1</v>
      </c>
      <c r="AA14" s="16">
        <v>89.7</v>
      </c>
      <c r="AB14" s="16">
        <v>90.6</v>
      </c>
      <c r="AC14" s="16">
        <v>91.2</v>
      </c>
      <c r="AD14" s="16">
        <v>90.7</v>
      </c>
      <c r="AQ14" s="20"/>
      <c r="AR14" s="20"/>
      <c r="AS14" s="20"/>
      <c r="BK14" s="21"/>
      <c r="BL14" s="21">
        <v>32.54</v>
      </c>
      <c r="BM14" s="21">
        <v>68.400000000000006</v>
      </c>
    </row>
    <row r="15" spans="1:65">
      <c r="J15" s="12">
        <v>65</v>
      </c>
      <c r="K15" s="12">
        <v>94.8</v>
      </c>
      <c r="L15" s="12">
        <v>95.5</v>
      </c>
      <c r="M15" s="12">
        <v>94.5</v>
      </c>
      <c r="N15" s="12">
        <v>93.7</v>
      </c>
      <c r="O15" s="12">
        <v>93.6</v>
      </c>
      <c r="P15" s="12">
        <v>93.7</v>
      </c>
      <c r="Q15" s="12">
        <v>91.7</v>
      </c>
      <c r="R15" s="12">
        <v>93.5</v>
      </c>
      <c r="S15" s="12">
        <v>93.9</v>
      </c>
      <c r="T15" s="12">
        <v>92.1</v>
      </c>
      <c r="U15" s="12">
        <v>93.1</v>
      </c>
      <c r="V15" s="12">
        <v>92.2</v>
      </c>
      <c r="W15" s="12">
        <v>94</v>
      </c>
      <c r="X15" s="12">
        <v>92.7</v>
      </c>
      <c r="Y15" s="16">
        <v>92.8</v>
      </c>
      <c r="Z15" s="16">
        <v>93.7</v>
      </c>
      <c r="AA15" s="16">
        <v>91.8</v>
      </c>
      <c r="AB15" s="16">
        <v>92.5</v>
      </c>
      <c r="AC15" s="16">
        <v>92.9</v>
      </c>
      <c r="AD15" s="16">
        <v>92.5</v>
      </c>
    </row>
    <row r="16" spans="1:65">
      <c r="J16" s="12">
        <v>70</v>
      </c>
      <c r="K16" s="12">
        <v>95.7</v>
      </c>
      <c r="L16" s="12">
        <v>96.2</v>
      </c>
      <c r="M16" s="12">
        <v>95.5</v>
      </c>
      <c r="N16" s="12">
        <v>94.8</v>
      </c>
      <c r="O16" s="12">
        <v>94.7</v>
      </c>
      <c r="P16" s="12">
        <v>94.8</v>
      </c>
      <c r="Q16" s="12">
        <v>93.2</v>
      </c>
      <c r="R16" s="12">
        <v>94.7</v>
      </c>
      <c r="S16" s="12">
        <v>94.9</v>
      </c>
      <c r="T16" s="12">
        <v>93.5</v>
      </c>
      <c r="U16" s="12">
        <v>94.3</v>
      </c>
      <c r="V16" s="12">
        <v>93.6</v>
      </c>
      <c r="W16" s="12">
        <v>95.1</v>
      </c>
      <c r="X16" s="12">
        <v>94</v>
      </c>
      <c r="Y16" s="16">
        <v>94.1</v>
      </c>
      <c r="Z16" s="16">
        <v>94.8</v>
      </c>
      <c r="AA16" s="16">
        <v>93.3</v>
      </c>
      <c r="AB16" s="16">
        <v>93.8</v>
      </c>
      <c r="AC16" s="16">
        <v>94.2</v>
      </c>
      <c r="AD16" s="16">
        <v>93.9</v>
      </c>
      <c r="AQ16" s="20" t="s">
        <v>76</v>
      </c>
      <c r="AR16" s="20">
        <v>45.79</v>
      </c>
      <c r="AS16" s="20">
        <v>84.1</v>
      </c>
      <c r="BK16" s="21" t="s">
        <v>84</v>
      </c>
      <c r="BL16" s="21">
        <v>51.14</v>
      </c>
      <c r="BM16" s="21">
        <v>83.7</v>
      </c>
    </row>
    <row r="17" spans="1:65">
      <c r="J17" s="12">
        <v>75</v>
      </c>
      <c r="K17" s="12">
        <v>96.4</v>
      </c>
      <c r="L17" s="12">
        <v>96.8</v>
      </c>
      <c r="M17" s="12">
        <v>96.2</v>
      </c>
      <c r="N17" s="12">
        <v>95.7</v>
      </c>
      <c r="O17" s="12">
        <v>95.6</v>
      </c>
      <c r="P17" s="12">
        <v>95.6</v>
      </c>
      <c r="Q17" s="12">
        <v>94.3</v>
      </c>
      <c r="R17" s="12">
        <v>95.5</v>
      </c>
      <c r="S17" s="12">
        <v>95.7</v>
      </c>
      <c r="T17" s="12">
        <v>94.6</v>
      </c>
      <c r="U17" s="12">
        <v>95.3</v>
      </c>
      <c r="V17" s="12">
        <v>94.6</v>
      </c>
      <c r="W17" s="12">
        <v>95.9</v>
      </c>
      <c r="X17" s="12">
        <v>95</v>
      </c>
      <c r="Y17" s="16">
        <v>95.1</v>
      </c>
      <c r="Z17" s="16">
        <v>95.6</v>
      </c>
      <c r="AA17" s="16">
        <v>94.4</v>
      </c>
      <c r="AB17" s="16">
        <v>94.8</v>
      </c>
      <c r="AC17" s="16">
        <v>95.1</v>
      </c>
      <c r="AD17" s="16">
        <v>94.9</v>
      </c>
      <c r="AQ17" s="20"/>
      <c r="AR17" s="20">
        <v>47.91</v>
      </c>
      <c r="AS17" s="20">
        <v>84</v>
      </c>
      <c r="BK17" s="21"/>
      <c r="BL17" s="21">
        <v>51.1</v>
      </c>
      <c r="BM17" s="21">
        <v>84.7</v>
      </c>
    </row>
    <row r="18" spans="1:65">
      <c r="J18" s="12">
        <v>80</v>
      </c>
      <c r="K18" s="12">
        <v>96.9</v>
      </c>
      <c r="L18" s="12">
        <v>97.2</v>
      </c>
      <c r="M18" s="12">
        <v>96.7</v>
      </c>
      <c r="N18" s="12">
        <v>96.3</v>
      </c>
      <c r="O18" s="12">
        <v>96.2</v>
      </c>
      <c r="P18" s="12">
        <v>96.2</v>
      </c>
      <c r="Q18" s="12">
        <v>95.2</v>
      </c>
      <c r="R18" s="12">
        <v>96.2</v>
      </c>
      <c r="S18" s="12">
        <v>96.3</v>
      </c>
      <c r="T18" s="12">
        <v>95.4</v>
      </c>
      <c r="U18" s="12">
        <v>96</v>
      </c>
      <c r="V18" s="12">
        <v>95.5</v>
      </c>
      <c r="W18" s="12">
        <v>96.5</v>
      </c>
      <c r="X18" s="12">
        <v>95.7</v>
      </c>
      <c r="Y18" s="16">
        <v>95.8</v>
      </c>
      <c r="Z18" s="16">
        <v>96.2</v>
      </c>
      <c r="AA18" s="16">
        <v>95.2</v>
      </c>
      <c r="AB18" s="16">
        <v>95.6</v>
      </c>
      <c r="AC18" s="16">
        <v>95.8</v>
      </c>
      <c r="AD18" s="16">
        <v>95.7</v>
      </c>
      <c r="AQ18" s="20"/>
      <c r="AR18" s="20">
        <v>46.1</v>
      </c>
      <c r="AS18" s="20">
        <v>83.8</v>
      </c>
      <c r="BK18" s="21"/>
      <c r="BL18" s="21">
        <v>51.92</v>
      </c>
      <c r="BM18" s="21">
        <v>83.9</v>
      </c>
    </row>
    <row r="19" spans="1:65">
      <c r="J19" s="12">
        <v>85</v>
      </c>
      <c r="K19" s="12">
        <v>97.3</v>
      </c>
      <c r="L19" s="12">
        <v>97.6</v>
      </c>
      <c r="M19" s="12">
        <v>97.1</v>
      </c>
      <c r="N19" s="12">
        <v>96.8</v>
      </c>
      <c r="O19" s="12">
        <v>96.7</v>
      </c>
      <c r="P19" s="12">
        <v>96.7</v>
      </c>
      <c r="Q19" s="12">
        <v>95.9</v>
      </c>
      <c r="R19" s="12">
        <v>96.7</v>
      </c>
      <c r="S19" s="12">
        <v>96.8</v>
      </c>
      <c r="T19" s="12">
        <v>96</v>
      </c>
      <c r="U19" s="12">
        <v>96.5</v>
      </c>
      <c r="V19" s="12">
        <v>96.1</v>
      </c>
      <c r="W19" s="12">
        <v>96.9</v>
      </c>
      <c r="X19" s="12">
        <v>96.3</v>
      </c>
      <c r="Y19" s="16">
        <v>96.4</v>
      </c>
      <c r="Z19" s="16">
        <v>96.7</v>
      </c>
      <c r="AA19" s="16">
        <v>95.9</v>
      </c>
      <c r="AB19" s="16">
        <v>96.2</v>
      </c>
      <c r="AC19" s="16">
        <v>96.4</v>
      </c>
      <c r="AD19" s="16">
        <v>96.2</v>
      </c>
      <c r="AQ19" s="20"/>
      <c r="AR19" s="20">
        <v>46.85</v>
      </c>
      <c r="AS19" s="20">
        <v>81.5</v>
      </c>
      <c r="BK19" s="21"/>
      <c r="BL19" s="21">
        <v>54.34</v>
      </c>
      <c r="BM19" s="21">
        <v>84.6</v>
      </c>
    </row>
    <row r="20" spans="1:65">
      <c r="J20" s="12">
        <v>90</v>
      </c>
      <c r="K20" s="12">
        <v>97.6</v>
      </c>
      <c r="L20" s="12">
        <v>97.8</v>
      </c>
      <c r="M20" s="12">
        <v>97.5</v>
      </c>
      <c r="N20" s="12">
        <v>97.2</v>
      </c>
      <c r="O20" s="12">
        <v>97.1</v>
      </c>
      <c r="P20" s="12">
        <v>97.1</v>
      </c>
      <c r="Q20" s="12">
        <v>96.4</v>
      </c>
      <c r="R20" s="12">
        <v>97.1</v>
      </c>
      <c r="S20" s="12">
        <v>97.2</v>
      </c>
      <c r="T20" s="12">
        <v>96.5</v>
      </c>
      <c r="U20" s="12">
        <v>96.9</v>
      </c>
      <c r="V20" s="12">
        <v>96.6</v>
      </c>
      <c r="W20" s="12">
        <v>97.3</v>
      </c>
      <c r="X20" s="12">
        <v>96.8</v>
      </c>
      <c r="Y20" s="16">
        <v>96.8</v>
      </c>
      <c r="Z20" s="16">
        <v>97.1</v>
      </c>
      <c r="AA20" s="16">
        <v>96.2</v>
      </c>
      <c r="AB20" s="16">
        <v>96.7</v>
      </c>
      <c r="AC20" s="16">
        <v>96.9</v>
      </c>
      <c r="AD20" s="16">
        <v>96.7</v>
      </c>
      <c r="AQ20" s="20"/>
      <c r="AR20" s="20">
        <v>37.22</v>
      </c>
      <c r="AS20" s="20">
        <v>76.8</v>
      </c>
      <c r="BK20" s="21"/>
      <c r="BL20" s="21">
        <v>54.86</v>
      </c>
      <c r="BM20" s="21">
        <v>84.6</v>
      </c>
    </row>
    <row r="21" spans="1:65">
      <c r="J21" s="12">
        <v>100</v>
      </c>
      <c r="K21" s="12">
        <v>98.1</v>
      </c>
      <c r="L21" s="12">
        <v>98.3</v>
      </c>
      <c r="M21" s="12">
        <v>98</v>
      </c>
      <c r="N21" s="12">
        <v>97.7</v>
      </c>
      <c r="O21" s="12">
        <v>97.7</v>
      </c>
      <c r="P21" s="12">
        <v>97.7</v>
      </c>
      <c r="Q21" s="12">
        <v>97.2</v>
      </c>
      <c r="R21" s="12">
        <v>97.7</v>
      </c>
      <c r="S21" s="12">
        <v>97.8</v>
      </c>
      <c r="T21" s="12">
        <v>97.3</v>
      </c>
      <c r="U21" s="12">
        <v>97.6</v>
      </c>
      <c r="V21" s="12">
        <v>97.3</v>
      </c>
      <c r="W21" s="12">
        <v>97.8</v>
      </c>
      <c r="X21" s="12">
        <v>97.4</v>
      </c>
      <c r="Y21" s="16">
        <v>97.5</v>
      </c>
      <c r="Z21" s="16">
        <v>97.7</v>
      </c>
      <c r="AA21" s="16">
        <v>97.2</v>
      </c>
      <c r="AB21" s="16">
        <v>97.4</v>
      </c>
      <c r="AC21" s="16">
        <v>97.5</v>
      </c>
      <c r="AD21" s="16">
        <v>97.4</v>
      </c>
      <c r="AQ21" s="20"/>
      <c r="AR21" s="20"/>
      <c r="AS21" s="20"/>
      <c r="BK21" s="21"/>
      <c r="BL21" s="21">
        <v>41.18</v>
      </c>
      <c r="BM21" s="21">
        <v>75.2</v>
      </c>
    </row>
    <row r="22" spans="1:65">
      <c r="J22" s="12">
        <v>120</v>
      </c>
      <c r="K22" s="12">
        <v>98.7</v>
      </c>
      <c r="L22" s="12">
        <v>98.8</v>
      </c>
      <c r="M22" s="12">
        <v>98.6</v>
      </c>
      <c r="N22" s="12">
        <v>98.5</v>
      </c>
      <c r="O22" s="12">
        <v>98.4</v>
      </c>
      <c r="P22" s="12">
        <v>98.4</v>
      </c>
      <c r="Q22" s="12">
        <v>98.1</v>
      </c>
      <c r="R22" s="12">
        <v>98.4</v>
      </c>
      <c r="S22" s="12">
        <v>98.5</v>
      </c>
      <c r="T22" s="12">
        <v>98.2</v>
      </c>
      <c r="U22" s="12">
        <v>98.3</v>
      </c>
      <c r="V22" s="12">
        <v>98.2</v>
      </c>
      <c r="W22" s="12">
        <v>98.5</v>
      </c>
      <c r="X22" s="12">
        <v>98.3</v>
      </c>
      <c r="Y22" s="16">
        <v>98.3</v>
      </c>
      <c r="Z22" s="16">
        <v>98.4</v>
      </c>
      <c r="AA22" s="16">
        <v>98.1</v>
      </c>
      <c r="AB22" s="16">
        <v>98.2</v>
      </c>
      <c r="AC22" s="16">
        <v>98.3</v>
      </c>
      <c r="AD22" s="16">
        <v>98.2</v>
      </c>
    </row>
    <row r="23" spans="1:65">
      <c r="AQ23" s="20" t="s">
        <v>77</v>
      </c>
      <c r="AR23" s="20">
        <v>52.07</v>
      </c>
      <c r="AS23" s="20">
        <v>88.4</v>
      </c>
      <c r="BK23" s="21" t="s">
        <v>85</v>
      </c>
      <c r="BL23" s="21">
        <v>53.58</v>
      </c>
      <c r="BM23" s="21">
        <v>86.5</v>
      </c>
    </row>
    <row r="24" spans="1:65" ht="14.25">
      <c r="J24" s="12" t="s">
        <v>46</v>
      </c>
      <c r="AQ24" s="20"/>
      <c r="AR24" s="20">
        <v>52.3</v>
      </c>
      <c r="AS24" s="20">
        <v>85.8</v>
      </c>
      <c r="BK24" s="21"/>
      <c r="BL24" s="21">
        <v>45.84</v>
      </c>
      <c r="BM24" s="21">
        <v>79.8</v>
      </c>
    </row>
    <row r="25" spans="1:65" ht="14.25">
      <c r="J25" s="12" t="s">
        <v>47</v>
      </c>
      <c r="AQ25" s="20"/>
      <c r="AR25" s="20">
        <v>55.57</v>
      </c>
      <c r="AS25" s="20">
        <v>85.3</v>
      </c>
      <c r="BK25" s="21"/>
      <c r="BL25" s="21">
        <v>45.82</v>
      </c>
      <c r="BM25" s="21">
        <v>79.7</v>
      </c>
    </row>
    <row r="26" spans="1:65">
      <c r="AQ26" s="20"/>
      <c r="AR26" s="20">
        <v>58.17</v>
      </c>
      <c r="AS26" s="20">
        <v>84.9</v>
      </c>
      <c r="BK26" s="21"/>
      <c r="BL26" s="21">
        <v>44.89</v>
      </c>
      <c r="BM26" s="21">
        <v>79.2</v>
      </c>
    </row>
    <row r="27" spans="1:65" ht="14.25">
      <c r="J27" s="11"/>
      <c r="AA27" s="15"/>
      <c r="AB27" s="15"/>
      <c r="AQ27" s="20"/>
      <c r="AR27" s="20">
        <v>45.02</v>
      </c>
      <c r="AS27" s="20">
        <v>80</v>
      </c>
      <c r="BK27" s="21"/>
      <c r="BL27" s="21">
        <v>44.52</v>
      </c>
      <c r="BM27" s="21">
        <v>78.5</v>
      </c>
    </row>
    <row r="28" spans="1:65">
      <c r="A28" s="3" t="s">
        <v>43</v>
      </c>
      <c r="B28" s="9" t="s">
        <v>21</v>
      </c>
      <c r="C28" s="10" t="s">
        <v>22</v>
      </c>
      <c r="D28" s="4" t="s">
        <v>23</v>
      </c>
      <c r="E28" s="3" t="s">
        <v>24</v>
      </c>
      <c r="F28" s="3" t="s">
        <v>41</v>
      </c>
      <c r="G28" s="3" t="s">
        <v>40</v>
      </c>
      <c r="L28" s="16"/>
      <c r="AA28" s="15"/>
      <c r="AB28" s="15"/>
      <c r="AQ28" s="20"/>
      <c r="AR28" s="20"/>
      <c r="AS28" s="20"/>
      <c r="BK28" s="21"/>
      <c r="BL28" s="21">
        <v>23</v>
      </c>
      <c r="BM28" s="21">
        <v>42</v>
      </c>
    </row>
    <row r="29" spans="1:65">
      <c r="A29" s="3">
        <v>1</v>
      </c>
      <c r="B29" s="3">
        <v>53.89</v>
      </c>
      <c r="C29" s="4">
        <v>88.8</v>
      </c>
      <c r="D29" s="4">
        <v>89.14</v>
      </c>
      <c r="E29" s="3">
        <v>-0.34</v>
      </c>
      <c r="F29" s="3">
        <v>3.99</v>
      </c>
      <c r="G29" s="3">
        <v>2.0699999999999998</v>
      </c>
      <c r="L29" s="16"/>
      <c r="AA29" s="15"/>
      <c r="AB29" s="15"/>
    </row>
    <row r="30" spans="1:65">
      <c r="A30" s="3">
        <v>2</v>
      </c>
      <c r="B30" s="3">
        <v>45.06</v>
      </c>
      <c r="C30" s="4">
        <v>84.5</v>
      </c>
      <c r="D30" s="4">
        <v>82.29</v>
      </c>
      <c r="E30" s="3">
        <v>2.21</v>
      </c>
      <c r="F30" s="3">
        <v>3.81</v>
      </c>
      <c r="G30" s="3">
        <v>1.7</v>
      </c>
      <c r="L30" s="16"/>
      <c r="AA30" s="15"/>
      <c r="AB30" s="15"/>
      <c r="AQ30" s="20" t="s">
        <v>78</v>
      </c>
      <c r="AR30" s="20">
        <v>45.4</v>
      </c>
      <c r="AS30" s="20">
        <v>80.599999999999994</v>
      </c>
      <c r="BK30" s="21" t="s">
        <v>86</v>
      </c>
      <c r="BL30" s="21">
        <v>45.86</v>
      </c>
      <c r="BM30" s="21">
        <v>81.2</v>
      </c>
    </row>
    <row r="31" spans="1:65">
      <c r="A31" s="3">
        <v>3</v>
      </c>
      <c r="B31" s="3">
        <v>44.67</v>
      </c>
      <c r="C31" s="4">
        <v>81.400000000000006</v>
      </c>
      <c r="D31" s="4">
        <v>81.89</v>
      </c>
      <c r="E31" s="3">
        <v>-0.49</v>
      </c>
      <c r="F31" s="3">
        <v>3.8</v>
      </c>
      <c r="G31" s="3">
        <v>1.48</v>
      </c>
      <c r="L31" s="16"/>
      <c r="AA31" s="15"/>
      <c r="AB31" s="15"/>
      <c r="AQ31" s="20"/>
      <c r="AR31" s="20">
        <v>46.25</v>
      </c>
      <c r="AS31" s="20">
        <v>82.7</v>
      </c>
      <c r="BK31" s="21"/>
      <c r="BL31" s="21">
        <v>37.630000000000003</v>
      </c>
      <c r="BM31" s="21">
        <v>72.099999999999994</v>
      </c>
    </row>
    <row r="32" spans="1:65">
      <c r="A32" s="3">
        <v>4</v>
      </c>
      <c r="B32" s="3">
        <v>43.4</v>
      </c>
      <c r="C32" s="4">
        <v>80.599999999999994</v>
      </c>
      <c r="D32" s="4">
        <v>80.5</v>
      </c>
      <c r="E32" s="3">
        <v>0.1</v>
      </c>
      <c r="F32" s="3">
        <v>3.77</v>
      </c>
      <c r="G32" s="3">
        <v>1.42</v>
      </c>
      <c r="L32" s="16"/>
      <c r="AA32" s="15"/>
      <c r="AB32" s="15"/>
      <c r="AQ32" s="20"/>
      <c r="AR32" s="20">
        <v>44.37</v>
      </c>
      <c r="AS32" s="20">
        <v>82.1</v>
      </c>
      <c r="BK32" s="21"/>
      <c r="BL32" s="21">
        <v>36.020000000000003</v>
      </c>
      <c r="BM32" s="21">
        <v>69.3</v>
      </c>
    </row>
    <row r="33" spans="1:65">
      <c r="A33" s="3">
        <v>5</v>
      </c>
      <c r="B33" s="3">
        <v>39.93</v>
      </c>
      <c r="C33" s="4">
        <v>74.5</v>
      </c>
      <c r="D33" s="4">
        <v>76.150000000000006</v>
      </c>
      <c r="E33" s="3">
        <v>-1.65</v>
      </c>
      <c r="F33" s="3">
        <v>3.69</v>
      </c>
      <c r="G33" s="3">
        <v>1.07</v>
      </c>
      <c r="L33" s="16"/>
      <c r="AQ33" s="20"/>
      <c r="AR33" s="20">
        <v>47.01</v>
      </c>
      <c r="AS33" s="20">
        <v>82.5</v>
      </c>
      <c r="BK33" s="21"/>
      <c r="BL33" s="21">
        <v>40.54</v>
      </c>
      <c r="BM33" s="21">
        <v>76.7</v>
      </c>
    </row>
    <row r="34" spans="1:65">
      <c r="L34" s="16"/>
      <c r="AC34" s="15" t="s">
        <v>21</v>
      </c>
      <c r="AD34" s="15" t="s">
        <v>22</v>
      </c>
      <c r="AQ34" s="20"/>
      <c r="AR34" s="20">
        <v>38.75</v>
      </c>
      <c r="AS34" s="20">
        <v>72.8</v>
      </c>
      <c r="BK34" s="21"/>
      <c r="BL34" s="21">
        <v>46.11</v>
      </c>
      <c r="BM34" s="21">
        <v>77.599999999999994</v>
      </c>
    </row>
    <row r="35" spans="1:65">
      <c r="L35" s="16"/>
      <c r="AB35" s="17" t="s">
        <v>68</v>
      </c>
      <c r="AC35" s="15">
        <v>48.37</v>
      </c>
      <c r="AD35" s="15">
        <v>86.4</v>
      </c>
      <c r="AQ35" s="20"/>
      <c r="AR35" s="20"/>
      <c r="AS35" s="20"/>
      <c r="BK35" s="21"/>
      <c r="BL35" s="21">
        <v>49.95</v>
      </c>
      <c r="BM35" s="21">
        <v>84.4</v>
      </c>
    </row>
    <row r="36" spans="1:65">
      <c r="L36" s="16"/>
      <c r="AC36" s="15">
        <v>50.82</v>
      </c>
      <c r="AD36" s="15">
        <v>94.4</v>
      </c>
    </row>
    <row r="37" spans="1:65">
      <c r="L37" s="16"/>
      <c r="AC37" s="15">
        <v>49.21</v>
      </c>
      <c r="AD37" s="15">
        <v>93</v>
      </c>
      <c r="AQ37" s="20" t="s">
        <v>79</v>
      </c>
      <c r="AR37" s="20">
        <v>47.56</v>
      </c>
      <c r="AS37" s="20">
        <v>83.1</v>
      </c>
      <c r="BK37" s="21" t="s">
        <v>87</v>
      </c>
      <c r="BL37" s="21">
        <v>50.77</v>
      </c>
      <c r="BM37" s="21">
        <v>86</v>
      </c>
    </row>
    <row r="38" spans="1:65">
      <c r="L38" s="16"/>
      <c r="AC38" s="15">
        <v>47.23</v>
      </c>
      <c r="AD38" s="15">
        <v>85</v>
      </c>
      <c r="AQ38" s="20"/>
      <c r="AR38" s="20">
        <v>46.66</v>
      </c>
      <c r="AS38" s="20">
        <v>80.400000000000006</v>
      </c>
      <c r="BK38" s="21"/>
      <c r="BL38" s="21">
        <v>49.97</v>
      </c>
      <c r="BM38" s="21">
        <v>84.4</v>
      </c>
    </row>
    <row r="39" spans="1:65">
      <c r="L39" s="16"/>
      <c r="AC39" s="15">
        <v>40.18</v>
      </c>
      <c r="AD39" s="15">
        <v>79.099999999999994</v>
      </c>
      <c r="AQ39" s="20"/>
      <c r="AR39" s="20">
        <v>43.9</v>
      </c>
      <c r="AS39" s="20">
        <v>77.5</v>
      </c>
      <c r="BK39" s="21"/>
      <c r="BL39" s="21">
        <v>50.82</v>
      </c>
      <c r="BM39" s="21">
        <v>85.4</v>
      </c>
    </row>
    <row r="40" spans="1:65">
      <c r="L40" s="16"/>
      <c r="AQ40" s="20"/>
      <c r="AR40" s="20">
        <v>44.12</v>
      </c>
      <c r="AS40" s="20">
        <v>77.400000000000006</v>
      </c>
      <c r="BK40" s="21"/>
      <c r="BL40" s="21">
        <v>49.65</v>
      </c>
      <c r="BM40" s="21">
        <v>83.4</v>
      </c>
    </row>
    <row r="41" spans="1:65">
      <c r="L41" s="16"/>
      <c r="AB41" s="18" t="s">
        <v>69</v>
      </c>
      <c r="AC41" s="18">
        <v>38.79</v>
      </c>
      <c r="AD41" s="18">
        <v>80</v>
      </c>
      <c r="AQ41" s="20"/>
      <c r="AR41" s="20">
        <v>48.79</v>
      </c>
      <c r="AS41" s="20">
        <v>81</v>
      </c>
      <c r="BK41" s="21"/>
      <c r="BL41" s="21">
        <v>47.22</v>
      </c>
      <c r="BM41" s="21">
        <v>81</v>
      </c>
    </row>
    <row r="42" spans="1:65">
      <c r="L42" s="16"/>
      <c r="AB42" s="18"/>
      <c r="AC42" s="18">
        <v>43.38</v>
      </c>
      <c r="AD42" s="18">
        <v>87.5</v>
      </c>
      <c r="AQ42" s="20"/>
      <c r="AR42" s="20"/>
      <c r="AS42" s="20"/>
      <c r="BK42" s="21"/>
      <c r="BL42" s="21">
        <v>43.53</v>
      </c>
      <c r="BM42" s="21">
        <v>78.900000000000006</v>
      </c>
    </row>
    <row r="43" spans="1:65">
      <c r="L43" s="16"/>
      <c r="AB43" s="18"/>
      <c r="AC43" s="18">
        <v>44.48</v>
      </c>
      <c r="AD43" s="18">
        <v>89.5</v>
      </c>
      <c r="AQ43" s="20" t="s">
        <v>80</v>
      </c>
      <c r="AR43" s="20">
        <v>46</v>
      </c>
      <c r="AS43" s="20">
        <v>83.6</v>
      </c>
    </row>
    <row r="44" spans="1:65">
      <c r="L44" s="16"/>
      <c r="AB44" s="18"/>
      <c r="AC44" s="18">
        <v>45.1</v>
      </c>
      <c r="AD44" s="18">
        <v>92</v>
      </c>
      <c r="AQ44" s="20"/>
      <c r="AR44" s="20">
        <v>39.700000000000003</v>
      </c>
      <c r="AS44" s="20">
        <v>86</v>
      </c>
    </row>
    <row r="45" spans="1:65">
      <c r="L45" s="16"/>
      <c r="AB45" s="18"/>
      <c r="AC45" s="18">
        <v>36.51</v>
      </c>
      <c r="AD45" s="18">
        <v>74.900000000000006</v>
      </c>
      <c r="AQ45" s="20"/>
      <c r="AR45" s="20">
        <v>39.880000000000003</v>
      </c>
      <c r="AS45" s="20">
        <v>75.3</v>
      </c>
    </row>
    <row r="46" spans="1:65">
      <c r="L46" s="16"/>
      <c r="AB46" s="18"/>
      <c r="AC46" s="18"/>
      <c r="AD46" s="18"/>
      <c r="AQ46" s="20"/>
      <c r="AR46" s="20">
        <v>42.43</v>
      </c>
      <c r="AS46" s="20">
        <v>78</v>
      </c>
    </row>
    <row r="47" spans="1:65">
      <c r="L47" s="16"/>
      <c r="AQ47" s="20"/>
      <c r="AR47" s="20">
        <v>37.39</v>
      </c>
      <c r="AS47" s="20">
        <v>72.2</v>
      </c>
    </row>
    <row r="48" spans="1:65">
      <c r="AB48" s="19" t="s">
        <v>70</v>
      </c>
      <c r="AC48" s="19">
        <v>50.71</v>
      </c>
      <c r="AD48" s="19">
        <v>86.4</v>
      </c>
    </row>
    <row r="49" spans="28:45">
      <c r="AB49" s="19"/>
      <c r="AC49" s="19">
        <v>42.31</v>
      </c>
      <c r="AD49" s="19">
        <v>81.599999999999994</v>
      </c>
      <c r="AQ49" s="20" t="s">
        <v>81</v>
      </c>
      <c r="AR49" s="20">
        <v>49.01</v>
      </c>
      <c r="AS49" s="20">
        <v>82.7</v>
      </c>
    </row>
    <row r="50" spans="28:45">
      <c r="AB50" s="19"/>
      <c r="AC50" s="19">
        <v>47.9</v>
      </c>
      <c r="AD50" s="19">
        <v>91.3</v>
      </c>
      <c r="AQ50" s="20"/>
      <c r="AR50" s="20">
        <v>51.07</v>
      </c>
      <c r="AS50" s="20">
        <v>85.1</v>
      </c>
    </row>
    <row r="51" spans="28:45">
      <c r="AB51" s="19"/>
      <c r="AC51" s="19">
        <v>50.1</v>
      </c>
      <c r="AD51" s="19">
        <v>90.1</v>
      </c>
      <c r="AQ51" s="20"/>
      <c r="AR51" s="20">
        <v>56.94</v>
      </c>
      <c r="AS51" s="20">
        <v>85.2</v>
      </c>
    </row>
    <row r="52" spans="28:45">
      <c r="AB52" s="19"/>
      <c r="AC52" s="19">
        <v>28.84</v>
      </c>
      <c r="AD52" s="19">
        <v>59.7</v>
      </c>
      <c r="AQ52" s="20"/>
      <c r="AR52" s="20">
        <v>43.31</v>
      </c>
      <c r="AS52" s="20">
        <v>82.4</v>
      </c>
    </row>
    <row r="53" spans="28:45">
      <c r="AB53" s="19"/>
      <c r="AC53" s="19"/>
      <c r="AD53" s="19"/>
      <c r="AQ53" s="20"/>
      <c r="AR53" s="20">
        <v>39.049999999999997</v>
      </c>
      <c r="AS53" s="20">
        <v>71.8</v>
      </c>
    </row>
    <row r="55" spans="28:45">
      <c r="AB55" s="19" t="s">
        <v>71</v>
      </c>
      <c r="AC55" s="19">
        <v>43.32</v>
      </c>
      <c r="AD55" s="19">
        <v>80.400000000000006</v>
      </c>
    </row>
    <row r="56" spans="28:45">
      <c r="AB56" s="19"/>
      <c r="AC56" s="19">
        <v>45.37</v>
      </c>
      <c r="AD56" s="19">
        <v>82.3</v>
      </c>
    </row>
    <row r="57" spans="28:45">
      <c r="AB57" s="19"/>
      <c r="AC57" s="19">
        <v>43.46</v>
      </c>
      <c r="AD57" s="19">
        <v>81.400000000000006</v>
      </c>
    </row>
    <row r="58" spans="28:45">
      <c r="AB58" s="19"/>
      <c r="AC58" s="19">
        <v>47.6</v>
      </c>
      <c r="AD58" s="19">
        <v>83.4</v>
      </c>
    </row>
    <row r="59" spans="28:45">
      <c r="AB59" s="19"/>
      <c r="AC59" s="19">
        <v>33.880000000000003</v>
      </c>
      <c r="AD59" s="19">
        <v>68.900000000000006</v>
      </c>
    </row>
    <row r="60" spans="28:45">
      <c r="AB60" s="19"/>
      <c r="AC60" s="19"/>
      <c r="AD60" s="19"/>
    </row>
    <row r="62" spans="28:45">
      <c r="AB62" s="19" t="s">
        <v>72</v>
      </c>
      <c r="AC62" s="19">
        <v>40.270000000000003</v>
      </c>
      <c r="AD62" s="19">
        <v>78.3</v>
      </c>
    </row>
    <row r="63" spans="28:45">
      <c r="AB63" s="19"/>
      <c r="AC63" s="19">
        <v>35.340000000000003</v>
      </c>
      <c r="AD63" s="19">
        <v>68.400000000000006</v>
      </c>
    </row>
    <row r="64" spans="28:45">
      <c r="AB64" s="19"/>
      <c r="AC64" s="19">
        <v>36.64</v>
      </c>
      <c r="AD64" s="19">
        <v>72.900000000000006</v>
      </c>
    </row>
    <row r="65" spans="28:30">
      <c r="AB65" s="19"/>
      <c r="AC65" s="19">
        <v>39.270000000000003</v>
      </c>
      <c r="AD65" s="19">
        <v>74.3</v>
      </c>
    </row>
    <row r="66" spans="28:30">
      <c r="AB66" s="19"/>
      <c r="AC66" s="19">
        <v>39.630000000000003</v>
      </c>
      <c r="AD66" s="19">
        <v>74.7</v>
      </c>
    </row>
    <row r="67" spans="28:30">
      <c r="AB67" s="19"/>
      <c r="AC67" s="19"/>
      <c r="AD67" s="19"/>
    </row>
    <row r="69" spans="28:30">
      <c r="AB69" s="19" t="s">
        <v>73</v>
      </c>
      <c r="AC69" s="19">
        <v>48.14</v>
      </c>
      <c r="AD69" s="19">
        <v>84.6</v>
      </c>
    </row>
    <row r="70" spans="28:30">
      <c r="AB70" s="19"/>
      <c r="AC70" s="19">
        <v>44.02</v>
      </c>
      <c r="AD70" s="19">
        <v>81.400000000000006</v>
      </c>
    </row>
    <row r="71" spans="28:30">
      <c r="AB71" s="19"/>
      <c r="AC71" s="19">
        <v>44.33</v>
      </c>
      <c r="AD71" s="19">
        <v>80.400000000000006</v>
      </c>
    </row>
    <row r="72" spans="28:30">
      <c r="AB72" s="19"/>
      <c r="AC72" s="19">
        <v>42.25</v>
      </c>
      <c r="AD72" s="19">
        <v>78.3</v>
      </c>
    </row>
    <row r="73" spans="28:30">
      <c r="AB73" s="19"/>
      <c r="AC73" s="19">
        <v>43.13</v>
      </c>
      <c r="AD73" s="19">
        <v>83.9</v>
      </c>
    </row>
  </sheetData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C85"/>
  <sheetViews>
    <sheetView workbookViewId="0">
      <selection activeCell="D2" sqref="D2"/>
    </sheetView>
  </sheetViews>
  <sheetFormatPr defaultColWidth="8.875" defaultRowHeight="13.5"/>
  <cols>
    <col min="1" max="1" width="9.125" style="3" bestFit="1" customWidth="1"/>
    <col min="2" max="2" width="10.625" style="3" bestFit="1" customWidth="1"/>
    <col min="3" max="3" width="8.625" style="3" bestFit="1" customWidth="1"/>
    <col min="4" max="4" width="10.625" style="3" bestFit="1" customWidth="1"/>
    <col min="5" max="5" width="5.625" style="3" bestFit="1" customWidth="1"/>
    <col min="6" max="7" width="5.125" style="3" bestFit="1" customWidth="1"/>
    <col min="8" max="19" width="5.125" style="3" customWidth="1"/>
    <col min="20" max="20" width="5.375" style="4" bestFit="1" customWidth="1"/>
    <col min="21" max="21" width="6.5" style="4" bestFit="1" customWidth="1"/>
    <col min="22" max="22" width="5.625" style="4" customWidth="1"/>
    <col min="23" max="23" width="5.25" style="4" customWidth="1"/>
    <col min="24" max="27" width="4.375" style="4" bestFit="1" customWidth="1"/>
    <col min="28" max="29" width="8.875" style="4"/>
    <col min="30" max="16384" width="8.875" style="3"/>
  </cols>
  <sheetData>
    <row r="1" spans="1:29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T1" s="2" t="s">
        <v>20</v>
      </c>
      <c r="U1" s="2" t="s">
        <v>25</v>
      </c>
    </row>
    <row r="2" spans="1:29" ht="14.25">
      <c r="A2" s="3" t="s">
        <v>6</v>
      </c>
      <c r="B2" s="3" t="s">
        <v>13</v>
      </c>
      <c r="C2" s="3">
        <v>29.12</v>
      </c>
      <c r="D2" s="3">
        <v>25.5</v>
      </c>
      <c r="E2" s="3">
        <v>2.37</v>
      </c>
      <c r="F2" s="3">
        <v>24.4</v>
      </c>
      <c r="G2" s="3">
        <v>16.399999999999999</v>
      </c>
      <c r="T2" s="3"/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2"/>
      <c r="AC2" s="2"/>
    </row>
    <row r="3" spans="1:29">
      <c r="A3" s="3" t="s">
        <v>7</v>
      </c>
      <c r="B3" s="3" t="s">
        <v>14</v>
      </c>
      <c r="C3" s="3">
        <v>1.17</v>
      </c>
      <c r="D3" s="3">
        <v>27.1</v>
      </c>
      <c r="E3" s="3">
        <v>2.8</v>
      </c>
      <c r="F3" s="3">
        <v>27.6</v>
      </c>
      <c r="G3" s="3">
        <v>0.3</v>
      </c>
      <c r="T3" s="4">
        <v>5</v>
      </c>
      <c r="U3" s="4">
        <v>3.5</v>
      </c>
      <c r="V3" s="4">
        <v>3.2</v>
      </c>
      <c r="W3" s="4">
        <v>3.4</v>
      </c>
      <c r="X3" s="4">
        <v>3.5</v>
      </c>
      <c r="Y3" s="4">
        <v>3.4</v>
      </c>
      <c r="Z3" s="4">
        <v>3.6</v>
      </c>
      <c r="AA3" s="4">
        <v>3.5</v>
      </c>
    </row>
    <row r="4" spans="1:29">
      <c r="A4" s="3" t="s">
        <v>8</v>
      </c>
      <c r="B4" s="3" t="s">
        <v>15</v>
      </c>
      <c r="C4" s="3">
        <v>6.57</v>
      </c>
      <c r="D4" s="3">
        <v>26.1</v>
      </c>
      <c r="E4" s="3">
        <v>2.63</v>
      </c>
      <c r="F4" s="3">
        <v>25.9</v>
      </c>
      <c r="G4" s="3">
        <v>2</v>
      </c>
      <c r="T4" s="4">
        <v>10</v>
      </c>
      <c r="U4" s="4">
        <v>9.8000000000000007</v>
      </c>
      <c r="V4" s="4">
        <v>9.4</v>
      </c>
      <c r="W4" s="4">
        <v>9.3000000000000007</v>
      </c>
      <c r="X4" s="4">
        <v>9.8000000000000007</v>
      </c>
      <c r="Y4" s="4">
        <v>8.9</v>
      </c>
      <c r="Z4" s="4">
        <v>10.1</v>
      </c>
      <c r="AA4" s="4">
        <v>9.6999999999999993</v>
      </c>
    </row>
    <row r="5" spans="1:29">
      <c r="A5" s="3" t="s">
        <v>9</v>
      </c>
      <c r="B5" s="3" t="s">
        <v>16</v>
      </c>
      <c r="C5" s="3">
        <v>6.08</v>
      </c>
      <c r="D5" s="3">
        <v>25.5</v>
      </c>
      <c r="E5" s="3">
        <v>2.4300000000000002</v>
      </c>
      <c r="F5" s="3">
        <v>23.8</v>
      </c>
      <c r="G5" s="3">
        <v>1.6</v>
      </c>
      <c r="T5" s="4">
        <v>15</v>
      </c>
      <c r="U5" s="4">
        <v>22.9</v>
      </c>
      <c r="V5" s="4">
        <v>20.5</v>
      </c>
      <c r="W5" s="4">
        <v>22</v>
      </c>
      <c r="X5" s="4">
        <v>22.9</v>
      </c>
      <c r="Y5" s="4">
        <v>21.4</v>
      </c>
      <c r="Z5" s="4">
        <v>23.4</v>
      </c>
      <c r="AA5" s="4">
        <v>22.8</v>
      </c>
    </row>
    <row r="6" spans="1:29">
      <c r="A6" s="3" t="s">
        <v>10</v>
      </c>
      <c r="B6" s="3" t="s">
        <v>17</v>
      </c>
      <c r="C6" s="3">
        <v>2.25</v>
      </c>
      <c r="D6" s="3">
        <v>26.5</v>
      </c>
      <c r="E6" s="3">
        <v>2.86</v>
      </c>
      <c r="F6" s="3">
        <v>27.3</v>
      </c>
      <c r="G6" s="3">
        <v>1.8</v>
      </c>
      <c r="T6" s="4">
        <v>20</v>
      </c>
      <c r="U6" s="4">
        <v>36.4</v>
      </c>
      <c r="V6" s="4">
        <v>33.299999999999997</v>
      </c>
      <c r="W6" s="4">
        <v>35.200000000000003</v>
      </c>
      <c r="X6" s="4">
        <v>36.4</v>
      </c>
      <c r="Y6" s="4">
        <v>34.4</v>
      </c>
      <c r="Z6" s="4">
        <v>37</v>
      </c>
      <c r="AA6" s="4">
        <v>36.200000000000003</v>
      </c>
    </row>
    <row r="7" spans="1:29">
      <c r="A7" s="3" t="s">
        <v>11</v>
      </c>
      <c r="B7" s="3" t="s">
        <v>18</v>
      </c>
      <c r="C7" s="3">
        <v>9.18</v>
      </c>
      <c r="D7" s="3">
        <v>25.2</v>
      </c>
      <c r="E7" s="3">
        <v>2.5499999999999998</v>
      </c>
      <c r="F7" s="3">
        <v>24.8</v>
      </c>
      <c r="G7" s="3">
        <v>3.6</v>
      </c>
      <c r="T7" s="4">
        <v>25</v>
      </c>
      <c r="U7" s="4">
        <v>48.8</v>
      </c>
      <c r="V7" s="4">
        <v>45.3</v>
      </c>
      <c r="W7" s="4">
        <v>47.4</v>
      </c>
      <c r="X7" s="4">
        <v>48.8</v>
      </c>
      <c r="Y7" s="4">
        <v>46.6</v>
      </c>
      <c r="Z7" s="4">
        <v>49.5</v>
      </c>
      <c r="AA7" s="4">
        <v>48.6</v>
      </c>
    </row>
    <row r="8" spans="1:29">
      <c r="A8" s="5" t="s">
        <v>12</v>
      </c>
      <c r="B8" s="5" t="s">
        <v>19</v>
      </c>
      <c r="C8" s="5">
        <v>29.6</v>
      </c>
      <c r="D8" s="5">
        <v>25.6</v>
      </c>
      <c r="E8" s="5">
        <v>3</v>
      </c>
      <c r="F8" s="5">
        <v>26.7</v>
      </c>
      <c r="G8" s="3">
        <v>26.7</v>
      </c>
      <c r="T8" s="4">
        <v>30</v>
      </c>
      <c r="U8" s="4">
        <v>59.8</v>
      </c>
      <c r="V8" s="4">
        <v>56.1</v>
      </c>
      <c r="W8" s="4">
        <v>58.4</v>
      </c>
      <c r="X8" s="4">
        <v>59.8</v>
      </c>
      <c r="Y8" s="4">
        <v>57.4</v>
      </c>
      <c r="Z8" s="4">
        <v>60.5</v>
      </c>
      <c r="AA8" s="4">
        <v>59.5</v>
      </c>
    </row>
    <row r="9" spans="1:29">
      <c r="T9" s="4">
        <v>35</v>
      </c>
      <c r="U9" s="4">
        <v>69.2</v>
      </c>
      <c r="V9" s="4">
        <v>65.5</v>
      </c>
      <c r="W9" s="4">
        <v>67.8</v>
      </c>
      <c r="X9" s="4">
        <v>69.2</v>
      </c>
      <c r="Y9" s="4">
        <v>66.900000000000006</v>
      </c>
      <c r="Z9" s="4">
        <v>69.900000000000006</v>
      </c>
      <c r="AA9" s="4">
        <v>69</v>
      </c>
    </row>
    <row r="10" spans="1:29">
      <c r="A10" s="3" t="s">
        <v>26</v>
      </c>
      <c r="B10" s="3" t="s">
        <v>21</v>
      </c>
      <c r="C10" s="3" t="s">
        <v>22</v>
      </c>
      <c r="D10" s="3" t="s">
        <v>23</v>
      </c>
      <c r="E10" s="3" t="s">
        <v>24</v>
      </c>
      <c r="T10" s="4">
        <v>40</v>
      </c>
      <c r="U10" s="4">
        <v>76.900000000000006</v>
      </c>
      <c r="V10" s="4">
        <v>73.5</v>
      </c>
      <c r="W10" s="4">
        <v>75.599999999999994</v>
      </c>
      <c r="X10" s="4">
        <v>76.900000000000006</v>
      </c>
      <c r="Y10" s="4">
        <v>74.8</v>
      </c>
      <c r="Z10" s="4">
        <v>77.5</v>
      </c>
      <c r="AA10" s="4">
        <v>76.7</v>
      </c>
    </row>
    <row r="11" spans="1:29">
      <c r="A11" s="3">
        <v>1</v>
      </c>
      <c r="B11" s="3">
        <v>110.51</v>
      </c>
      <c r="C11" s="3">
        <v>97.7</v>
      </c>
      <c r="D11" s="3">
        <v>98.17</v>
      </c>
      <c r="E11" s="3">
        <v>-0.47</v>
      </c>
      <c r="G11" s="3">
        <v>1</v>
      </c>
      <c r="H11" s="3">
        <v>4.71</v>
      </c>
      <c r="I11" s="3">
        <v>3.75</v>
      </c>
      <c r="T11" s="4">
        <v>45</v>
      </c>
      <c r="U11" s="4">
        <v>82.8</v>
      </c>
      <c r="V11" s="4">
        <v>79.900000000000006</v>
      </c>
      <c r="W11" s="4">
        <v>81.7</v>
      </c>
      <c r="X11" s="4">
        <v>82.8</v>
      </c>
      <c r="Y11" s="4">
        <v>81</v>
      </c>
      <c r="Z11" s="4">
        <v>83.3</v>
      </c>
      <c r="AA11" s="4">
        <v>82.6</v>
      </c>
    </row>
    <row r="12" spans="1:29">
      <c r="A12" s="3">
        <v>2</v>
      </c>
      <c r="B12" s="3">
        <v>102.21</v>
      </c>
      <c r="C12" s="3">
        <v>97</v>
      </c>
      <c r="D12" s="3">
        <v>97.85</v>
      </c>
      <c r="E12" s="3">
        <v>-0.85</v>
      </c>
      <c r="G12" s="3">
        <v>2</v>
      </c>
      <c r="H12" s="3">
        <v>4.63</v>
      </c>
      <c r="I12" s="3">
        <v>3.48</v>
      </c>
      <c r="T12" s="4">
        <v>50</v>
      </c>
      <c r="U12" s="4">
        <v>87</v>
      </c>
      <c r="V12" s="4">
        <v>84.7</v>
      </c>
      <c r="W12" s="4">
        <v>86.2</v>
      </c>
      <c r="X12" s="4">
        <v>87</v>
      </c>
      <c r="Y12" s="4">
        <v>85.6</v>
      </c>
      <c r="Z12" s="4">
        <v>87.5</v>
      </c>
      <c r="AA12" s="4">
        <v>86.9</v>
      </c>
    </row>
    <row r="13" spans="1:29">
      <c r="A13" s="3">
        <v>3</v>
      </c>
      <c r="B13" s="3">
        <v>72.510000000000005</v>
      </c>
      <c r="C13" s="3">
        <v>94.7</v>
      </c>
      <c r="D13" s="3">
        <v>95.27</v>
      </c>
      <c r="E13" s="3">
        <v>-0.56999999999999995</v>
      </c>
      <c r="G13" s="3">
        <v>3</v>
      </c>
      <c r="H13" s="3">
        <v>4.28</v>
      </c>
      <c r="I13" s="3">
        <v>2.88</v>
      </c>
      <c r="T13" s="4">
        <v>55</v>
      </c>
      <c r="U13" s="4">
        <v>90.1</v>
      </c>
      <c r="V13" s="4">
        <v>88.2</v>
      </c>
      <c r="W13" s="4">
        <v>89.4</v>
      </c>
      <c r="X13" s="4">
        <v>90.1</v>
      </c>
      <c r="Y13" s="4">
        <v>88.9</v>
      </c>
      <c r="Z13" s="4">
        <v>90.4</v>
      </c>
      <c r="AA13" s="4">
        <v>90</v>
      </c>
    </row>
    <row r="14" spans="1:29">
      <c r="A14" s="3">
        <v>4</v>
      </c>
      <c r="B14" s="3">
        <v>62.53</v>
      </c>
      <c r="C14" s="3">
        <v>91.9</v>
      </c>
      <c r="D14" s="3">
        <v>93.04</v>
      </c>
      <c r="E14" s="3">
        <v>-1.1399999999999999</v>
      </c>
      <c r="G14" s="3">
        <v>4</v>
      </c>
      <c r="H14" s="3">
        <v>4.1399999999999997</v>
      </c>
      <c r="I14" s="3">
        <v>2.4300000000000002</v>
      </c>
      <c r="T14" s="4">
        <v>60</v>
      </c>
      <c r="U14" s="4">
        <v>92.2</v>
      </c>
      <c r="V14" s="4">
        <v>90.8</v>
      </c>
      <c r="W14" s="4">
        <v>91.7</v>
      </c>
      <c r="X14" s="4">
        <v>92.2</v>
      </c>
      <c r="Y14" s="4">
        <v>91.3</v>
      </c>
      <c r="Z14" s="4">
        <v>92.5</v>
      </c>
      <c r="AA14" s="4">
        <v>92.1</v>
      </c>
    </row>
    <row r="15" spans="1:29">
      <c r="A15" s="3">
        <v>5</v>
      </c>
      <c r="B15" s="3">
        <v>50.62</v>
      </c>
      <c r="C15" s="3">
        <v>86.2</v>
      </c>
      <c r="D15" s="3">
        <v>87.48</v>
      </c>
      <c r="E15" s="3">
        <v>-1.28</v>
      </c>
      <c r="G15" s="3">
        <v>5</v>
      </c>
      <c r="H15" s="3">
        <v>3.92</v>
      </c>
      <c r="I15" s="3">
        <v>1.83</v>
      </c>
      <c r="T15" s="4">
        <v>65</v>
      </c>
      <c r="U15" s="4">
        <v>93.7</v>
      </c>
      <c r="V15" s="4">
        <v>92.6</v>
      </c>
      <c r="W15" s="4">
        <v>93.3</v>
      </c>
      <c r="X15" s="4">
        <v>93.7</v>
      </c>
      <c r="Y15" s="4">
        <v>93</v>
      </c>
      <c r="Z15" s="4">
        <v>93.9</v>
      </c>
      <c r="AA15" s="4">
        <v>93.7</v>
      </c>
    </row>
    <row r="16" spans="1:29">
      <c r="A16" s="3">
        <v>6</v>
      </c>
      <c r="B16" s="3">
        <v>42.68</v>
      </c>
      <c r="C16" s="3">
        <v>79.900000000000006</v>
      </c>
      <c r="D16" s="3">
        <v>80.25</v>
      </c>
      <c r="E16" s="3">
        <v>-0.35</v>
      </c>
      <c r="G16" s="3">
        <v>6</v>
      </c>
      <c r="H16" s="3">
        <v>3.75</v>
      </c>
      <c r="I16" s="3">
        <v>1.38</v>
      </c>
      <c r="T16" s="4">
        <v>70</v>
      </c>
      <c r="U16" s="4">
        <v>94.8</v>
      </c>
      <c r="V16" s="4">
        <v>93.9</v>
      </c>
      <c r="W16" s="4">
        <v>94.5</v>
      </c>
      <c r="X16" s="4">
        <v>94.8</v>
      </c>
      <c r="Y16" s="4">
        <v>94.3</v>
      </c>
      <c r="Z16" s="4">
        <v>95</v>
      </c>
      <c r="AA16" s="4">
        <v>94.8</v>
      </c>
    </row>
    <row r="17" spans="1:27">
      <c r="A17" s="3">
        <v>7</v>
      </c>
      <c r="B17" s="3">
        <v>47.38</v>
      </c>
      <c r="C17" s="3">
        <v>83.9</v>
      </c>
      <c r="D17" s="3">
        <v>84.98</v>
      </c>
      <c r="E17" s="3">
        <v>-1.08</v>
      </c>
      <c r="G17" s="3">
        <v>7</v>
      </c>
      <c r="H17" s="3">
        <v>3.86</v>
      </c>
      <c r="I17" s="3">
        <v>1.65</v>
      </c>
      <c r="T17" s="4">
        <v>75</v>
      </c>
      <c r="U17" s="4">
        <v>95.7</v>
      </c>
      <c r="V17" s="4">
        <v>94.9</v>
      </c>
      <c r="W17" s="4">
        <v>95.4</v>
      </c>
      <c r="X17" s="4">
        <v>95.7</v>
      </c>
      <c r="Y17" s="4">
        <v>95.2</v>
      </c>
      <c r="Z17" s="4">
        <v>95.8</v>
      </c>
      <c r="AA17" s="4">
        <v>95.6</v>
      </c>
    </row>
    <row r="18" spans="1:27">
      <c r="A18" s="3">
        <v>8</v>
      </c>
      <c r="B18" s="3">
        <v>38.83</v>
      </c>
      <c r="C18" s="3">
        <v>73</v>
      </c>
      <c r="D18" s="3">
        <v>75.25</v>
      </c>
      <c r="E18" s="3">
        <v>-2.25</v>
      </c>
      <c r="G18" s="3">
        <v>8</v>
      </c>
      <c r="H18" s="3">
        <v>3.66</v>
      </c>
      <c r="I18" s="3">
        <v>0.99</v>
      </c>
      <c r="T18" s="4">
        <v>80</v>
      </c>
      <c r="U18" s="4">
        <v>96.3</v>
      </c>
      <c r="V18" s="4">
        <v>95.7</v>
      </c>
      <c r="W18" s="4">
        <v>96.1</v>
      </c>
      <c r="X18" s="4">
        <v>96.3</v>
      </c>
      <c r="Y18" s="4">
        <v>95.9</v>
      </c>
      <c r="Z18" s="4">
        <v>96.4</v>
      </c>
      <c r="AA18" s="4">
        <v>96.2</v>
      </c>
    </row>
    <row r="19" spans="1:27">
      <c r="A19" s="3">
        <v>9</v>
      </c>
      <c r="B19" s="3">
        <v>34.68</v>
      </c>
      <c r="C19" s="3">
        <v>70.400000000000006</v>
      </c>
      <c r="D19" s="3">
        <v>68.650000000000006</v>
      </c>
      <c r="E19" s="3">
        <v>1.75</v>
      </c>
      <c r="G19" s="3">
        <v>9</v>
      </c>
      <c r="H19" s="3">
        <v>3.55</v>
      </c>
      <c r="I19" s="3">
        <v>0.87</v>
      </c>
      <c r="T19" s="4">
        <v>85</v>
      </c>
      <c r="U19" s="4">
        <v>96.8</v>
      </c>
      <c r="V19" s="4">
        <v>96.3</v>
      </c>
      <c r="W19" s="4">
        <v>96.6</v>
      </c>
      <c r="X19" s="4">
        <v>96.8</v>
      </c>
      <c r="Y19" s="4">
        <v>96.5</v>
      </c>
      <c r="Z19" s="4">
        <v>96.9</v>
      </c>
      <c r="AA19" s="4">
        <v>96.7</v>
      </c>
    </row>
    <row r="20" spans="1:27">
      <c r="T20" s="4">
        <v>90</v>
      </c>
      <c r="U20" s="4">
        <v>97.2</v>
      </c>
      <c r="V20" s="4">
        <v>96.7</v>
      </c>
      <c r="W20" s="4">
        <v>97</v>
      </c>
      <c r="X20" s="4">
        <v>97.2</v>
      </c>
      <c r="Y20" s="4">
        <v>96.9</v>
      </c>
      <c r="Z20" s="4">
        <v>97.2</v>
      </c>
      <c r="AA20" s="4">
        <v>97.1</v>
      </c>
    </row>
    <row r="21" spans="1:27">
      <c r="A21" s="3" t="s">
        <v>27</v>
      </c>
      <c r="B21" s="3" t="s">
        <v>21</v>
      </c>
      <c r="C21" s="3" t="s">
        <v>22</v>
      </c>
      <c r="D21" s="3" t="s">
        <v>23</v>
      </c>
      <c r="E21" s="3" t="s">
        <v>24</v>
      </c>
      <c r="T21" s="4">
        <v>95</v>
      </c>
      <c r="U21" s="4">
        <v>97.5</v>
      </c>
      <c r="V21" s="4">
        <v>97.1</v>
      </c>
      <c r="W21" s="4">
        <v>97.4</v>
      </c>
      <c r="X21" s="4">
        <v>97.5</v>
      </c>
      <c r="Y21" s="4">
        <v>97.3</v>
      </c>
      <c r="Z21" s="4">
        <v>97.5</v>
      </c>
      <c r="AA21" s="4">
        <v>97.5</v>
      </c>
    </row>
    <row r="22" spans="1:27">
      <c r="A22" s="3">
        <v>1</v>
      </c>
      <c r="B22" s="3">
        <v>118.77</v>
      </c>
      <c r="C22" s="3">
        <v>97.9</v>
      </c>
      <c r="D22" s="3">
        <v>98.21</v>
      </c>
      <c r="E22" s="3">
        <v>-0.31</v>
      </c>
      <c r="G22" s="3">
        <v>1</v>
      </c>
      <c r="H22" s="3">
        <v>4.78</v>
      </c>
      <c r="I22" s="3">
        <v>3.84</v>
      </c>
      <c r="T22" s="4">
        <v>100</v>
      </c>
      <c r="U22" s="4">
        <v>97.7</v>
      </c>
      <c r="V22" s="4">
        <v>97.4</v>
      </c>
      <c r="W22" s="4">
        <v>97.6</v>
      </c>
      <c r="X22" s="4">
        <v>97.7</v>
      </c>
      <c r="Y22" s="4">
        <v>97.6</v>
      </c>
      <c r="Z22" s="4">
        <v>97.8</v>
      </c>
      <c r="AA22" s="4">
        <v>97.7</v>
      </c>
    </row>
    <row r="23" spans="1:27">
      <c r="A23" s="3">
        <v>2</v>
      </c>
      <c r="B23" s="3">
        <v>109.05</v>
      </c>
      <c r="C23" s="3">
        <v>97.2</v>
      </c>
      <c r="D23" s="3">
        <v>97.87</v>
      </c>
      <c r="E23" s="3">
        <v>-0.67</v>
      </c>
      <c r="G23" s="3">
        <v>2</v>
      </c>
      <c r="H23" s="3">
        <v>4.6900000000000004</v>
      </c>
      <c r="I23" s="3">
        <v>3.55</v>
      </c>
      <c r="T23" s="4">
        <v>105</v>
      </c>
      <c r="U23" s="4">
        <v>98</v>
      </c>
      <c r="V23" s="4">
        <v>97.7</v>
      </c>
      <c r="W23" s="4">
        <v>97.9</v>
      </c>
      <c r="X23" s="4">
        <v>98</v>
      </c>
      <c r="Y23" s="4">
        <v>97.8</v>
      </c>
      <c r="Z23" s="4">
        <v>98</v>
      </c>
      <c r="AA23" s="4">
        <v>98</v>
      </c>
    </row>
    <row r="24" spans="1:27">
      <c r="A24" s="3">
        <v>3</v>
      </c>
      <c r="B24" s="3">
        <v>93.65</v>
      </c>
      <c r="C24" s="3">
        <v>96.5</v>
      </c>
      <c r="D24" s="3">
        <v>97.03</v>
      </c>
      <c r="E24" s="3">
        <v>-0.53</v>
      </c>
      <c r="G24" s="3">
        <v>3</v>
      </c>
      <c r="H24" s="3">
        <v>4.54</v>
      </c>
      <c r="I24" s="3">
        <v>3.32</v>
      </c>
      <c r="T24" s="4">
        <v>110</v>
      </c>
      <c r="U24" s="4">
        <v>98.2</v>
      </c>
      <c r="V24" s="4">
        <v>97.9</v>
      </c>
      <c r="W24" s="4">
        <v>98.1</v>
      </c>
      <c r="X24" s="4">
        <v>98.2</v>
      </c>
      <c r="Y24" s="4">
        <v>98</v>
      </c>
      <c r="Z24" s="4">
        <v>98.2</v>
      </c>
      <c r="AA24" s="4">
        <v>98.1</v>
      </c>
    </row>
    <row r="25" spans="1:27">
      <c r="A25" s="3">
        <v>4</v>
      </c>
      <c r="B25" s="3">
        <v>78.25</v>
      </c>
      <c r="C25" s="3">
        <v>95</v>
      </c>
      <c r="D25" s="3">
        <v>95.45</v>
      </c>
      <c r="E25" s="3">
        <v>-0.45</v>
      </c>
      <c r="G25" s="3">
        <v>4</v>
      </c>
      <c r="H25" s="3">
        <v>4.3600000000000003</v>
      </c>
      <c r="I25" s="3">
        <v>2.94</v>
      </c>
      <c r="T25" s="4">
        <v>115</v>
      </c>
      <c r="U25" s="4">
        <v>98.3</v>
      </c>
      <c r="V25" s="4">
        <v>98.1</v>
      </c>
      <c r="W25" s="4">
        <v>98.2</v>
      </c>
      <c r="X25" s="4">
        <v>98.3</v>
      </c>
      <c r="Y25" s="4">
        <v>98.2</v>
      </c>
      <c r="Z25" s="4">
        <v>98.4</v>
      </c>
      <c r="AA25" s="4">
        <v>98.3</v>
      </c>
    </row>
    <row r="26" spans="1:27">
      <c r="A26" s="3">
        <v>5</v>
      </c>
      <c r="B26" s="3">
        <v>63.48</v>
      </c>
      <c r="C26" s="3">
        <v>91.8</v>
      </c>
      <c r="D26" s="3">
        <v>92.11</v>
      </c>
      <c r="E26" s="3">
        <v>-0.31</v>
      </c>
      <c r="G26" s="3">
        <v>5</v>
      </c>
      <c r="H26" s="3">
        <v>4.1500000000000004</v>
      </c>
      <c r="I26" s="3">
        <v>2.42</v>
      </c>
      <c r="T26" s="4">
        <v>120</v>
      </c>
      <c r="U26" s="4">
        <v>98.5</v>
      </c>
      <c r="V26" s="4">
        <v>98.3</v>
      </c>
      <c r="W26" s="4">
        <v>98.4</v>
      </c>
      <c r="X26" s="4">
        <v>98.5</v>
      </c>
      <c r="Y26" s="4">
        <v>98.3</v>
      </c>
      <c r="Z26" s="4">
        <v>98.5</v>
      </c>
      <c r="AA26" s="4">
        <v>98.4</v>
      </c>
    </row>
    <row r="27" spans="1:27">
      <c r="A27" s="3">
        <v>6</v>
      </c>
      <c r="B27" s="3">
        <v>55.9</v>
      </c>
      <c r="C27" s="3">
        <v>88.4</v>
      </c>
      <c r="D27" s="3">
        <v>88.75</v>
      </c>
      <c r="E27" s="3">
        <v>-0.35</v>
      </c>
      <c r="G27" s="3">
        <v>6</v>
      </c>
      <c r="H27" s="3">
        <v>4.0199999999999996</v>
      </c>
      <c r="I27" s="3">
        <v>2.0299999999999998</v>
      </c>
      <c r="T27" s="4">
        <v>125</v>
      </c>
      <c r="U27" s="4">
        <v>98.6</v>
      </c>
      <c r="V27" s="4">
        <v>98.4</v>
      </c>
      <c r="W27" s="4">
        <v>98.5</v>
      </c>
      <c r="X27" s="4">
        <v>98.6</v>
      </c>
      <c r="Y27" s="4">
        <v>98.5</v>
      </c>
      <c r="Z27" s="4">
        <v>98.6</v>
      </c>
      <c r="AA27" s="4">
        <v>98.6</v>
      </c>
    </row>
    <row r="28" spans="1:27">
      <c r="A28" s="3">
        <v>7</v>
      </c>
      <c r="B28" s="3">
        <v>56.34</v>
      </c>
      <c r="C28" s="3">
        <v>88</v>
      </c>
      <c r="D28" s="3">
        <v>89</v>
      </c>
      <c r="E28" s="3">
        <v>-1</v>
      </c>
      <c r="G28" s="3">
        <v>7</v>
      </c>
      <c r="H28" s="3">
        <v>4.03</v>
      </c>
      <c r="I28" s="3">
        <v>1.99</v>
      </c>
      <c r="T28" s="4">
        <v>130</v>
      </c>
      <c r="U28" s="4">
        <v>98.7</v>
      </c>
      <c r="V28" s="4">
        <v>98.5</v>
      </c>
      <c r="W28" s="4">
        <v>98.6</v>
      </c>
      <c r="X28" s="4">
        <v>98.7</v>
      </c>
      <c r="Y28" s="4">
        <v>98.6</v>
      </c>
      <c r="Z28" s="4">
        <v>98.7</v>
      </c>
      <c r="AA28" s="4">
        <v>98.7</v>
      </c>
    </row>
    <row r="29" spans="1:27">
      <c r="A29" s="3">
        <v>8</v>
      </c>
      <c r="B29" s="3">
        <v>48.02</v>
      </c>
      <c r="C29" s="3">
        <v>82.2</v>
      </c>
      <c r="D29" s="3">
        <v>82.95</v>
      </c>
      <c r="E29" s="3">
        <v>-0.75</v>
      </c>
      <c r="G29" s="3">
        <v>8</v>
      </c>
      <c r="H29" s="3">
        <v>3.87</v>
      </c>
      <c r="I29" s="3">
        <v>1.53</v>
      </c>
      <c r="T29" s="4">
        <v>135</v>
      </c>
      <c r="U29" s="4">
        <v>98.8</v>
      </c>
      <c r="V29" s="4">
        <v>98.6</v>
      </c>
      <c r="W29" s="4">
        <v>98.7</v>
      </c>
      <c r="X29" s="4">
        <v>98.8</v>
      </c>
      <c r="Y29" s="4">
        <v>98.7</v>
      </c>
      <c r="Z29" s="4">
        <v>98.8</v>
      </c>
      <c r="AA29" s="4">
        <v>98.8</v>
      </c>
    </row>
    <row r="30" spans="1:27">
      <c r="A30" s="3">
        <v>9</v>
      </c>
      <c r="B30" s="3">
        <v>41.24</v>
      </c>
      <c r="C30" s="3">
        <v>75.599999999999994</v>
      </c>
      <c r="D30" s="3">
        <v>75.22</v>
      </c>
      <c r="E30" s="3">
        <v>0.38</v>
      </c>
      <c r="G30" s="3">
        <v>9</v>
      </c>
      <c r="H30" s="3">
        <v>3.72</v>
      </c>
      <c r="I30" s="3">
        <v>1.1299999999999999</v>
      </c>
      <c r="T30" s="4">
        <v>140</v>
      </c>
      <c r="U30" s="4">
        <v>98.9</v>
      </c>
      <c r="V30" s="4">
        <v>98.7</v>
      </c>
      <c r="W30" s="4">
        <v>98.8</v>
      </c>
      <c r="X30" s="4">
        <v>98.9</v>
      </c>
      <c r="Y30" s="4">
        <v>98.8</v>
      </c>
      <c r="Z30" s="4">
        <v>98.9</v>
      </c>
      <c r="AA30" s="4">
        <v>98.9</v>
      </c>
    </row>
    <row r="31" spans="1:27">
      <c r="T31" s="4">
        <v>145</v>
      </c>
      <c r="U31" s="4">
        <v>98.9</v>
      </c>
      <c r="V31" s="4">
        <v>98.8</v>
      </c>
      <c r="W31" s="4">
        <v>98.9</v>
      </c>
      <c r="X31" s="4">
        <v>98.9</v>
      </c>
      <c r="Y31" s="4">
        <v>98.9</v>
      </c>
      <c r="Z31" s="4">
        <v>99</v>
      </c>
      <c r="AA31" s="4">
        <v>98.9</v>
      </c>
    </row>
    <row r="32" spans="1:27">
      <c r="A32" s="3" t="s">
        <v>28</v>
      </c>
      <c r="B32" s="3" t="s">
        <v>21</v>
      </c>
      <c r="C32" s="3" t="s">
        <v>22</v>
      </c>
      <c r="D32" s="3" t="s">
        <v>23</v>
      </c>
      <c r="E32" s="3" t="s">
        <v>24</v>
      </c>
      <c r="G32" s="3">
        <v>1</v>
      </c>
      <c r="H32" s="3">
        <v>4.58</v>
      </c>
      <c r="I32" s="3">
        <v>3.84</v>
      </c>
      <c r="T32" s="4">
        <v>150</v>
      </c>
      <c r="U32" s="4">
        <v>99</v>
      </c>
      <c r="V32" s="4">
        <v>98.9</v>
      </c>
      <c r="W32" s="4">
        <v>99</v>
      </c>
      <c r="X32" s="4">
        <v>99</v>
      </c>
      <c r="Y32" s="4">
        <v>98.9</v>
      </c>
      <c r="Z32" s="4">
        <v>99</v>
      </c>
      <c r="AA32" s="4">
        <v>99</v>
      </c>
    </row>
    <row r="33" spans="1:12">
      <c r="A33" s="3">
        <v>1</v>
      </c>
      <c r="B33" s="3">
        <v>97.41</v>
      </c>
      <c r="C33" s="3">
        <v>97.9</v>
      </c>
      <c r="D33" s="3">
        <v>97.49</v>
      </c>
      <c r="E33" s="3">
        <v>0.41</v>
      </c>
      <c r="G33" s="3">
        <v>2</v>
      </c>
      <c r="H33" s="3">
        <v>4.6399999999999997</v>
      </c>
      <c r="I33" s="3">
        <v>4</v>
      </c>
    </row>
    <row r="34" spans="1:12">
      <c r="A34" s="3">
        <v>2</v>
      </c>
      <c r="B34" s="3">
        <v>103.77</v>
      </c>
      <c r="C34" s="3">
        <v>98.2</v>
      </c>
      <c r="D34" s="3">
        <v>97.81</v>
      </c>
      <c r="E34" s="3">
        <v>0.39</v>
      </c>
      <c r="G34" s="3">
        <v>3</v>
      </c>
      <c r="H34" s="3">
        <v>4.58</v>
      </c>
      <c r="I34" s="3">
        <v>3.75</v>
      </c>
    </row>
    <row r="35" spans="1:12">
      <c r="A35" s="3">
        <v>3</v>
      </c>
      <c r="B35" s="3">
        <v>97.36</v>
      </c>
      <c r="C35" s="3">
        <v>97.7</v>
      </c>
      <c r="D35" s="3">
        <v>97.49</v>
      </c>
      <c r="E35" s="3">
        <v>0.21</v>
      </c>
      <c r="G35" s="3">
        <v>4</v>
      </c>
      <c r="H35" s="3">
        <v>4.12</v>
      </c>
      <c r="I35" s="3">
        <v>2.38</v>
      </c>
    </row>
    <row r="36" spans="1:12">
      <c r="A36" s="3">
        <v>4</v>
      </c>
      <c r="B36" s="3">
        <v>61.36</v>
      </c>
      <c r="C36" s="3">
        <v>91.5</v>
      </c>
      <c r="D36" s="3">
        <v>92.19</v>
      </c>
      <c r="E36" s="3">
        <v>-0.69</v>
      </c>
      <c r="G36" s="3">
        <v>5</v>
      </c>
      <c r="H36" s="3">
        <v>4.0599999999999996</v>
      </c>
      <c r="I36" s="3">
        <v>2.2999999999999998</v>
      </c>
    </row>
    <row r="37" spans="1:12">
      <c r="A37" s="3">
        <v>5</v>
      </c>
      <c r="B37" s="3">
        <v>57.83</v>
      </c>
      <c r="C37" s="3">
        <v>90.9</v>
      </c>
      <c r="D37" s="3">
        <v>90.8</v>
      </c>
      <c r="E37" s="3">
        <v>0.1</v>
      </c>
      <c r="G37" s="3">
        <v>6</v>
      </c>
      <c r="H37" s="3">
        <v>4.09</v>
      </c>
      <c r="I37" s="3">
        <v>2.27</v>
      </c>
    </row>
    <row r="38" spans="1:12">
      <c r="A38" s="3">
        <v>6</v>
      </c>
      <c r="B38" s="3">
        <v>60</v>
      </c>
      <c r="C38" s="3">
        <v>90.6</v>
      </c>
      <c r="D38" s="3">
        <v>91.69</v>
      </c>
      <c r="E38" s="3">
        <v>-1.0900000000000001</v>
      </c>
      <c r="G38" s="3">
        <v>7</v>
      </c>
      <c r="H38" s="3">
        <v>3.88</v>
      </c>
      <c r="I38" s="3">
        <v>1.64</v>
      </c>
    </row>
    <row r="39" spans="1:12">
      <c r="A39" s="3">
        <v>7</v>
      </c>
      <c r="B39" s="3">
        <v>48.46</v>
      </c>
      <c r="C39" s="3">
        <v>83.8</v>
      </c>
      <c r="D39" s="3">
        <v>84.95</v>
      </c>
      <c r="E39" s="3">
        <v>-1.1499999999999999</v>
      </c>
      <c r="G39" s="3">
        <v>8</v>
      </c>
      <c r="H39" s="3">
        <v>3.62</v>
      </c>
      <c r="I39" s="3">
        <v>0.98</v>
      </c>
    </row>
    <row r="40" spans="1:12">
      <c r="A40" s="3">
        <v>8</v>
      </c>
      <c r="B40" s="3">
        <v>37.49</v>
      </c>
      <c r="C40" s="3">
        <v>72.7</v>
      </c>
      <c r="D40" s="3">
        <v>71.89</v>
      </c>
      <c r="E40" s="3">
        <v>0.81</v>
      </c>
      <c r="G40" s="3">
        <v>9</v>
      </c>
      <c r="H40" s="3">
        <v>3.78</v>
      </c>
      <c r="I40" s="3">
        <v>1.35</v>
      </c>
    </row>
    <row r="41" spans="1:12">
      <c r="A41" s="3">
        <v>9</v>
      </c>
      <c r="B41" s="3">
        <v>43.88</v>
      </c>
      <c r="C41" s="3">
        <v>79.400000000000006</v>
      </c>
      <c r="D41" s="3">
        <v>80.48</v>
      </c>
      <c r="E41" s="3">
        <v>-1.08</v>
      </c>
    </row>
    <row r="43" spans="1:12" ht="14.25">
      <c r="A43" s="3" t="s">
        <v>29</v>
      </c>
      <c r="B43" s="3" t="s">
        <v>21</v>
      </c>
      <c r="C43" s="3" t="s">
        <v>22</v>
      </c>
      <c r="D43" s="3" t="s">
        <v>23</v>
      </c>
      <c r="E43" s="3" t="s">
        <v>24</v>
      </c>
      <c r="G43" s="1">
        <v>1</v>
      </c>
      <c r="H43" s="1">
        <v>4.8600000000000003</v>
      </c>
      <c r="I43" s="1">
        <v>4.12</v>
      </c>
      <c r="J43" s="1"/>
      <c r="K43" s="1"/>
      <c r="L43" s="1"/>
    </row>
    <row r="44" spans="1:12" ht="14.25">
      <c r="A44" s="3">
        <v>1</v>
      </c>
      <c r="B44" s="3">
        <v>128.82</v>
      </c>
      <c r="C44" s="3">
        <v>98.4</v>
      </c>
      <c r="D44" s="3">
        <v>98.66</v>
      </c>
      <c r="E44" s="3">
        <v>-0.26</v>
      </c>
      <c r="G44" s="1">
        <v>2</v>
      </c>
      <c r="H44" s="1">
        <v>4.6100000000000003</v>
      </c>
      <c r="I44" s="1">
        <v>3.58</v>
      </c>
      <c r="J44" s="1"/>
      <c r="K44" s="1"/>
      <c r="L44" s="1"/>
    </row>
    <row r="45" spans="1:12" ht="14.25">
      <c r="A45" s="3">
        <v>2</v>
      </c>
      <c r="B45" s="3">
        <v>100.47</v>
      </c>
      <c r="C45" s="3">
        <v>97.3</v>
      </c>
      <c r="D45" s="3">
        <v>97.77</v>
      </c>
      <c r="E45" s="3">
        <v>-0.47</v>
      </c>
      <c r="G45" s="1">
        <v>3</v>
      </c>
      <c r="H45" s="1">
        <v>4.4000000000000004</v>
      </c>
      <c r="I45" s="1">
        <v>3.1</v>
      </c>
      <c r="J45" s="1"/>
      <c r="K45" s="1"/>
      <c r="L45" s="1"/>
    </row>
    <row r="46" spans="1:12" ht="14.25">
      <c r="A46" s="3">
        <v>3</v>
      </c>
      <c r="B46" s="3">
        <v>81.819999999999993</v>
      </c>
      <c r="C46" s="3">
        <v>95.7</v>
      </c>
      <c r="D46" s="3">
        <v>96.47</v>
      </c>
      <c r="E46" s="3">
        <v>-0.77</v>
      </c>
      <c r="G46" s="1">
        <v>4</v>
      </c>
      <c r="H46" s="1">
        <v>4.4000000000000004</v>
      </c>
      <c r="I46" s="1">
        <v>3.13</v>
      </c>
      <c r="J46" s="1"/>
      <c r="K46" s="1"/>
      <c r="L46" s="1"/>
    </row>
    <row r="47" spans="1:12" ht="14.25">
      <c r="A47" s="3">
        <v>4</v>
      </c>
      <c r="B47" s="3">
        <v>81.23</v>
      </c>
      <c r="C47" s="3">
        <v>95.8</v>
      </c>
      <c r="D47" s="3">
        <v>96.41</v>
      </c>
      <c r="E47" s="3">
        <v>-0.61</v>
      </c>
      <c r="G47" s="1">
        <v>5</v>
      </c>
      <c r="H47" s="1">
        <v>4.1500000000000004</v>
      </c>
      <c r="I47" s="1">
        <v>2.5</v>
      </c>
      <c r="J47" s="1"/>
      <c r="K47" s="1"/>
      <c r="L47" s="1"/>
    </row>
    <row r="48" spans="1:12" ht="14.25">
      <c r="A48" s="3">
        <v>5</v>
      </c>
      <c r="B48" s="3">
        <v>63.21</v>
      </c>
      <c r="C48" s="3">
        <v>92.4</v>
      </c>
      <c r="D48" s="3">
        <v>93.24</v>
      </c>
      <c r="E48" s="3">
        <v>-0.84</v>
      </c>
      <c r="G48" s="1">
        <v>6</v>
      </c>
      <c r="H48" s="1">
        <v>4.01</v>
      </c>
      <c r="I48" s="1">
        <v>2.14</v>
      </c>
      <c r="J48" s="1"/>
      <c r="K48" s="1"/>
      <c r="L48" s="1"/>
    </row>
    <row r="49" spans="1:12" ht="14.25">
      <c r="A49" s="3">
        <v>6</v>
      </c>
      <c r="B49" s="3">
        <v>54.94</v>
      </c>
      <c r="C49" s="3">
        <v>89.5</v>
      </c>
      <c r="D49" s="3">
        <v>90.04</v>
      </c>
      <c r="E49" s="3">
        <v>-0.54</v>
      </c>
      <c r="G49" s="1">
        <v>7</v>
      </c>
      <c r="H49" s="1">
        <v>4.12</v>
      </c>
      <c r="I49" s="1">
        <v>2.38</v>
      </c>
      <c r="J49" s="1"/>
      <c r="K49" s="1"/>
      <c r="L49" s="1"/>
    </row>
    <row r="50" spans="1:12" ht="14.25">
      <c r="A50" s="3">
        <v>7</v>
      </c>
      <c r="B50" s="3">
        <v>61.59</v>
      </c>
      <c r="C50" s="3">
        <v>91.5</v>
      </c>
      <c r="D50" s="3">
        <v>92.75</v>
      </c>
      <c r="E50" s="3">
        <v>-1.25</v>
      </c>
      <c r="G50" s="1">
        <v>8</v>
      </c>
      <c r="H50" s="1">
        <v>3.88</v>
      </c>
      <c r="I50" s="1">
        <v>1.66</v>
      </c>
      <c r="J50" s="1"/>
      <c r="K50" s="1"/>
      <c r="L50" s="1"/>
    </row>
    <row r="51" spans="1:12" ht="14.25">
      <c r="A51" s="3">
        <v>8</v>
      </c>
      <c r="B51" s="3">
        <v>48.48</v>
      </c>
      <c r="C51" s="3">
        <v>84</v>
      </c>
      <c r="D51" s="3">
        <v>85.9</v>
      </c>
      <c r="E51" s="3">
        <v>-1.9</v>
      </c>
      <c r="G51" s="1">
        <v>9</v>
      </c>
      <c r="H51" s="1">
        <v>3.72</v>
      </c>
      <c r="I51" s="1">
        <v>1.36</v>
      </c>
      <c r="J51" s="1"/>
      <c r="K51" s="1"/>
      <c r="L51" s="1"/>
    </row>
    <row r="52" spans="1:12" ht="14.25">
      <c r="A52" s="3">
        <v>9</v>
      </c>
      <c r="B52" s="3">
        <v>41.33</v>
      </c>
      <c r="C52" s="3">
        <v>79.5</v>
      </c>
      <c r="D52" s="3">
        <v>78.62</v>
      </c>
      <c r="E52" s="3">
        <v>0.88</v>
      </c>
      <c r="G52" s="1"/>
      <c r="H52" s="1"/>
      <c r="I52" s="1"/>
      <c r="J52" s="1"/>
      <c r="K52" s="1"/>
      <c r="L52" s="1"/>
    </row>
    <row r="54" spans="1:12">
      <c r="A54" s="3" t="s">
        <v>30</v>
      </c>
      <c r="B54" s="3" t="s">
        <v>21</v>
      </c>
      <c r="C54" s="3" t="s">
        <v>22</v>
      </c>
      <c r="D54" s="3" t="s">
        <v>23</v>
      </c>
      <c r="E54" s="3" t="s">
        <v>24</v>
      </c>
    </row>
    <row r="55" spans="1:12">
      <c r="A55" s="3">
        <v>1</v>
      </c>
      <c r="B55" s="3">
        <v>85.04</v>
      </c>
      <c r="C55" s="3">
        <v>96.7</v>
      </c>
      <c r="D55" s="3">
        <v>96.47</v>
      </c>
      <c r="E55" s="3">
        <v>0.23</v>
      </c>
      <c r="G55" s="3">
        <v>1</v>
      </c>
      <c r="H55" s="3">
        <v>4.4400000000000004</v>
      </c>
      <c r="I55" s="3">
        <v>3.38</v>
      </c>
    </row>
    <row r="56" spans="1:12">
      <c r="A56" s="3">
        <v>2</v>
      </c>
      <c r="B56" s="3">
        <v>89.04</v>
      </c>
      <c r="C56" s="3">
        <v>97</v>
      </c>
      <c r="D56" s="3">
        <v>96.83</v>
      </c>
      <c r="E56" s="3">
        <v>0.17</v>
      </c>
      <c r="G56" s="3">
        <v>2</v>
      </c>
      <c r="H56" s="3">
        <v>4.49</v>
      </c>
      <c r="I56" s="3">
        <v>3.48</v>
      </c>
    </row>
    <row r="57" spans="1:12">
      <c r="A57" s="3">
        <v>3</v>
      </c>
      <c r="B57" s="3">
        <v>88.41</v>
      </c>
      <c r="C57" s="3">
        <v>96.9</v>
      </c>
      <c r="D57" s="3">
        <v>96.78</v>
      </c>
      <c r="E57" s="3">
        <v>0.12</v>
      </c>
      <c r="G57" s="3">
        <v>3</v>
      </c>
      <c r="H57" s="3">
        <v>4.4800000000000004</v>
      </c>
      <c r="I57" s="3">
        <v>3.44</v>
      </c>
    </row>
    <row r="58" spans="1:12">
      <c r="A58" s="3">
        <v>4</v>
      </c>
      <c r="B58" s="3">
        <v>60.27</v>
      </c>
      <c r="C58" s="3">
        <v>91</v>
      </c>
      <c r="D58" s="3">
        <v>91.44</v>
      </c>
      <c r="E58" s="3">
        <v>-0.44</v>
      </c>
      <c r="G58" s="3">
        <v>4</v>
      </c>
      <c r="H58" s="3">
        <v>4.0999999999999996</v>
      </c>
      <c r="I58" s="3">
        <v>2.31</v>
      </c>
    </row>
    <row r="59" spans="1:12">
      <c r="A59" s="3">
        <v>5</v>
      </c>
      <c r="B59" s="3">
        <v>50.69</v>
      </c>
      <c r="C59" s="3">
        <v>85</v>
      </c>
      <c r="D59" s="3">
        <v>86.13</v>
      </c>
      <c r="E59" s="3">
        <v>-1.1299999999999999</v>
      </c>
      <c r="G59" s="3">
        <v>5</v>
      </c>
      <c r="H59" s="3">
        <v>3.93</v>
      </c>
      <c r="I59" s="3">
        <v>1.73</v>
      </c>
    </row>
    <row r="60" spans="1:12">
      <c r="A60" s="3">
        <v>6</v>
      </c>
      <c r="B60" s="3">
        <v>47.74</v>
      </c>
      <c r="C60" s="3">
        <v>83.9</v>
      </c>
      <c r="D60" s="3">
        <v>83.68</v>
      </c>
      <c r="E60" s="3">
        <v>0.22</v>
      </c>
      <c r="G60" s="3">
        <v>6</v>
      </c>
      <c r="H60" s="3">
        <v>3.87</v>
      </c>
      <c r="I60" s="3">
        <v>1.65</v>
      </c>
    </row>
    <row r="61" spans="1:12">
      <c r="A61" s="3">
        <v>7</v>
      </c>
      <c r="B61" s="3">
        <v>45.34</v>
      </c>
      <c r="C61" s="3">
        <v>81</v>
      </c>
      <c r="D61" s="3">
        <v>81.319999999999993</v>
      </c>
      <c r="E61" s="3">
        <v>-0.32</v>
      </c>
      <c r="G61" s="3">
        <v>7</v>
      </c>
      <c r="H61" s="3">
        <v>3.81</v>
      </c>
      <c r="I61" s="3">
        <v>1.45</v>
      </c>
    </row>
    <row r="62" spans="1:12">
      <c r="A62" s="3">
        <v>8</v>
      </c>
      <c r="B62" s="3">
        <v>35.479999999999997</v>
      </c>
      <c r="C62" s="3">
        <v>67.5</v>
      </c>
      <c r="D62" s="3">
        <v>67.69</v>
      </c>
      <c r="E62" s="3">
        <v>-0.19</v>
      </c>
      <c r="G62" s="3">
        <v>8</v>
      </c>
      <c r="H62" s="3">
        <v>3.57</v>
      </c>
      <c r="I62" s="3">
        <v>0.73</v>
      </c>
    </row>
    <row r="63" spans="1:12">
      <c r="A63" s="3">
        <v>9</v>
      </c>
      <c r="B63" s="3">
        <v>34.590000000000003</v>
      </c>
      <c r="C63" s="3">
        <v>66.599999999999994</v>
      </c>
      <c r="D63" s="3">
        <v>66.150000000000006</v>
      </c>
      <c r="E63" s="3">
        <v>0.45</v>
      </c>
      <c r="G63" s="3">
        <v>9</v>
      </c>
      <c r="H63" s="3">
        <v>3.54</v>
      </c>
      <c r="I63" s="3">
        <v>0.69</v>
      </c>
    </row>
    <row r="65" spans="1:9">
      <c r="A65" s="3" t="s">
        <v>31</v>
      </c>
      <c r="B65" s="3" t="s">
        <v>21</v>
      </c>
      <c r="C65" s="3" t="s">
        <v>22</v>
      </c>
      <c r="D65" s="3" t="s">
        <v>23</v>
      </c>
      <c r="E65" s="3" t="s">
        <v>24</v>
      </c>
      <c r="G65" s="3">
        <v>1</v>
      </c>
      <c r="H65" s="3">
        <v>4.66</v>
      </c>
      <c r="I65" s="3">
        <v>4</v>
      </c>
    </row>
    <row r="66" spans="1:9">
      <c r="A66" s="3">
        <v>1</v>
      </c>
      <c r="B66" s="3">
        <v>105.16</v>
      </c>
      <c r="C66" s="3">
        <v>98.2</v>
      </c>
      <c r="D66" s="3">
        <v>98.02</v>
      </c>
      <c r="E66" s="3">
        <v>0.18</v>
      </c>
      <c r="G66" s="3">
        <v>2</v>
      </c>
      <c r="H66" s="3">
        <v>4.59</v>
      </c>
      <c r="I66" s="3">
        <v>3.79</v>
      </c>
    </row>
    <row r="67" spans="1:9">
      <c r="A67" s="3">
        <v>2</v>
      </c>
      <c r="B67" s="3">
        <v>98.98</v>
      </c>
      <c r="C67" s="3">
        <v>97.8</v>
      </c>
      <c r="D67" s="3">
        <v>97.75</v>
      </c>
      <c r="E67" s="3">
        <v>0.05</v>
      </c>
      <c r="G67" s="3">
        <v>3</v>
      </c>
      <c r="H67" s="3">
        <v>4.63</v>
      </c>
      <c r="I67" s="3">
        <v>3.75</v>
      </c>
    </row>
    <row r="68" spans="1:9">
      <c r="A68" s="3">
        <v>3</v>
      </c>
      <c r="B68" s="3">
        <v>103.02</v>
      </c>
      <c r="C68" s="3">
        <v>97.7</v>
      </c>
      <c r="D68" s="3">
        <v>97.94</v>
      </c>
      <c r="E68" s="3">
        <v>-0.24</v>
      </c>
      <c r="G68" s="3">
        <v>4</v>
      </c>
      <c r="H68" s="3">
        <v>4.24</v>
      </c>
      <c r="I68" s="3">
        <v>2.84</v>
      </c>
    </row>
    <row r="69" spans="1:9">
      <c r="A69" s="3">
        <v>4</v>
      </c>
      <c r="B69" s="3">
        <v>69.16</v>
      </c>
      <c r="C69" s="3">
        <v>94.5</v>
      </c>
      <c r="D69" s="3">
        <v>94.83</v>
      </c>
      <c r="E69" s="3">
        <v>-0.33</v>
      </c>
      <c r="G69" s="3">
        <v>5</v>
      </c>
      <c r="H69" s="3">
        <v>4.05</v>
      </c>
      <c r="I69" s="3">
        <v>2.2999999999999998</v>
      </c>
    </row>
    <row r="70" spans="1:9">
      <c r="A70" s="3">
        <v>5</v>
      </c>
      <c r="B70" s="3">
        <v>57.46</v>
      </c>
      <c r="C70" s="3">
        <v>90.9</v>
      </c>
      <c r="D70" s="3">
        <v>91.5</v>
      </c>
      <c r="E70" s="3">
        <v>-0.6</v>
      </c>
      <c r="G70" s="3">
        <v>6</v>
      </c>
      <c r="H70" s="3">
        <v>3.94</v>
      </c>
      <c r="I70" s="3">
        <v>1.9</v>
      </c>
    </row>
    <row r="71" spans="1:9">
      <c r="A71" s="3">
        <v>6</v>
      </c>
      <c r="B71" s="3">
        <v>51.55</v>
      </c>
      <c r="C71" s="3">
        <v>87</v>
      </c>
      <c r="D71" s="3">
        <v>88.49</v>
      </c>
      <c r="E71" s="3">
        <v>-1.49</v>
      </c>
      <c r="G71" s="3">
        <v>7</v>
      </c>
      <c r="H71" s="3">
        <v>3.9</v>
      </c>
      <c r="I71" s="3">
        <v>1.78</v>
      </c>
    </row>
    <row r="72" spans="1:9">
      <c r="A72" s="3">
        <v>7</v>
      </c>
      <c r="B72" s="3">
        <v>49.57</v>
      </c>
      <c r="C72" s="3">
        <v>85.6</v>
      </c>
      <c r="D72" s="3">
        <v>87.16</v>
      </c>
      <c r="E72" s="3">
        <v>-1.56</v>
      </c>
      <c r="G72" s="3">
        <v>8</v>
      </c>
      <c r="H72" s="3">
        <v>3.66</v>
      </c>
      <c r="I72" s="3">
        <v>1.1000000000000001</v>
      </c>
    </row>
    <row r="73" spans="1:9">
      <c r="A73" s="3">
        <v>8</v>
      </c>
      <c r="B73" s="3">
        <v>38.83</v>
      </c>
      <c r="C73" s="3">
        <v>75</v>
      </c>
      <c r="D73" s="3">
        <v>75.91</v>
      </c>
      <c r="E73" s="3">
        <v>-0.91</v>
      </c>
      <c r="G73" s="3">
        <v>9</v>
      </c>
      <c r="H73" s="3">
        <v>3.58</v>
      </c>
      <c r="I73" s="3">
        <v>0.96</v>
      </c>
    </row>
    <row r="74" spans="1:9">
      <c r="A74" s="3">
        <v>9</v>
      </c>
      <c r="B74" s="3">
        <v>35.869999999999997</v>
      </c>
      <c r="C74" s="3">
        <v>72.400000000000006</v>
      </c>
      <c r="D74" s="3">
        <v>71.36</v>
      </c>
      <c r="E74" s="3">
        <v>1.04</v>
      </c>
    </row>
    <row r="76" spans="1:9">
      <c r="A76" s="3" t="s">
        <v>32</v>
      </c>
      <c r="B76" s="3" t="s">
        <v>21</v>
      </c>
      <c r="C76" s="3" t="s">
        <v>22</v>
      </c>
      <c r="D76" s="3" t="s">
        <v>23</v>
      </c>
      <c r="E76" s="3" t="s">
        <v>24</v>
      </c>
      <c r="G76" s="3">
        <v>1</v>
      </c>
      <c r="H76" s="3">
        <v>4.68</v>
      </c>
      <c r="I76" s="3">
        <v>3.62</v>
      </c>
    </row>
    <row r="77" spans="1:9">
      <c r="A77" s="3">
        <v>1</v>
      </c>
      <c r="B77" s="3">
        <v>107.31</v>
      </c>
      <c r="C77" s="3">
        <v>97.4</v>
      </c>
      <c r="D77" s="3">
        <v>98.04</v>
      </c>
      <c r="E77" s="3">
        <v>-0.64</v>
      </c>
      <c r="G77" s="3">
        <v>2</v>
      </c>
      <c r="H77" s="3">
        <v>4.4000000000000004</v>
      </c>
      <c r="I77" s="3">
        <v>3.13</v>
      </c>
    </row>
    <row r="78" spans="1:9">
      <c r="A78" s="3">
        <v>2</v>
      </c>
      <c r="B78" s="3">
        <v>81.78</v>
      </c>
      <c r="C78" s="3">
        <v>95.8</v>
      </c>
      <c r="D78" s="3">
        <v>96.44</v>
      </c>
      <c r="E78" s="3">
        <v>-0.64</v>
      </c>
      <c r="G78" s="3">
        <v>3</v>
      </c>
      <c r="H78" s="3">
        <v>4.25</v>
      </c>
      <c r="I78" s="3">
        <v>2.77</v>
      </c>
    </row>
    <row r="79" spans="1:9">
      <c r="A79" s="3">
        <v>3</v>
      </c>
      <c r="B79" s="3">
        <v>70.38</v>
      </c>
      <c r="C79" s="3">
        <v>94.1</v>
      </c>
      <c r="D79" s="3">
        <v>94.85</v>
      </c>
      <c r="E79" s="3">
        <v>-0.75</v>
      </c>
      <c r="G79" s="3">
        <v>4</v>
      </c>
      <c r="H79" s="3">
        <v>4.08</v>
      </c>
      <c r="I79" s="3">
        <v>2.2400000000000002</v>
      </c>
    </row>
    <row r="80" spans="1:9">
      <c r="A80" s="3">
        <v>4</v>
      </c>
      <c r="B80" s="3">
        <v>58.99</v>
      </c>
      <c r="C80" s="3">
        <v>90.4</v>
      </c>
      <c r="D80" s="3">
        <v>91.75</v>
      </c>
      <c r="E80" s="3">
        <v>-1.35</v>
      </c>
      <c r="G80" s="3">
        <v>5</v>
      </c>
      <c r="H80" s="3">
        <v>3.68</v>
      </c>
      <c r="I80" s="3">
        <v>1.36</v>
      </c>
    </row>
    <row r="81" spans="1:9">
      <c r="A81" s="3">
        <v>5</v>
      </c>
      <c r="B81" s="3">
        <v>39.6</v>
      </c>
      <c r="C81" s="3">
        <v>79.5</v>
      </c>
      <c r="D81" s="3">
        <v>76.12</v>
      </c>
      <c r="E81" s="3">
        <v>3.38</v>
      </c>
      <c r="G81" s="3">
        <v>6</v>
      </c>
      <c r="H81" s="3">
        <v>3.6</v>
      </c>
      <c r="I81" s="3">
        <v>0.93</v>
      </c>
    </row>
    <row r="82" spans="1:9">
      <c r="A82" s="3">
        <v>6</v>
      </c>
      <c r="B82" s="3">
        <v>36.5</v>
      </c>
      <c r="C82" s="3">
        <v>71.8</v>
      </c>
      <c r="D82" s="3">
        <v>71.459999999999994</v>
      </c>
      <c r="E82" s="3">
        <v>0.34</v>
      </c>
      <c r="G82" s="3">
        <v>7</v>
      </c>
      <c r="H82" s="3">
        <v>3.71</v>
      </c>
      <c r="I82" s="3">
        <v>1.1399999999999999</v>
      </c>
    </row>
    <row r="83" spans="1:9">
      <c r="A83" s="3">
        <v>7</v>
      </c>
      <c r="B83" s="3">
        <v>40.98</v>
      </c>
      <c r="C83" s="3">
        <v>75.7</v>
      </c>
      <c r="D83" s="3">
        <v>77.97</v>
      </c>
      <c r="E83" s="3">
        <v>-2.27</v>
      </c>
      <c r="G83" s="3">
        <v>8</v>
      </c>
      <c r="H83" s="3">
        <v>3.47</v>
      </c>
      <c r="I83" s="3">
        <v>0.53</v>
      </c>
    </row>
    <row r="84" spans="1:9">
      <c r="A84" s="3">
        <v>8</v>
      </c>
      <c r="B84" s="3">
        <v>32.200000000000003</v>
      </c>
      <c r="C84" s="3">
        <v>63</v>
      </c>
      <c r="D84" s="3">
        <v>63.88</v>
      </c>
      <c r="E84" s="3">
        <v>-0.88</v>
      </c>
      <c r="G84" s="3">
        <v>9</v>
      </c>
      <c r="H84" s="3">
        <v>3.44</v>
      </c>
      <c r="I84" s="3">
        <v>0.48</v>
      </c>
    </row>
    <row r="85" spans="1:9">
      <c r="A85" s="3">
        <v>9</v>
      </c>
      <c r="B85" s="3">
        <v>31.15</v>
      </c>
      <c r="C85" s="3">
        <v>61.8</v>
      </c>
      <c r="D85" s="3">
        <v>61.82</v>
      </c>
      <c r="E85" s="3">
        <v>-0.02</v>
      </c>
    </row>
  </sheetData>
  <phoneticPr fontId="15" type="noConversion"/>
  <pageMargins left="0.7" right="0.7" top="0.75" bottom="0.75" header="0.3" footer="0.3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KELMAN_Program</vt:lpstr>
      <vt:lpstr>EXAMPLE_GRAPHS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Tatum</dc:creator>
  <cp:lastModifiedBy>lenovo</cp:lastModifiedBy>
  <dcterms:created xsi:type="dcterms:W3CDTF">2012-08-01T17:07:42Z</dcterms:created>
  <dcterms:modified xsi:type="dcterms:W3CDTF">2018-02-26T01:01:34Z</dcterms:modified>
</cp:coreProperties>
</file>